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0"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 name="Sheet2" sheetId="16" r:id="rId16"/>
    <sheet name="Sheet3" sheetId="17" r:id="rId17"/>
  </sheets>
  <definedNames/>
  <calcPr fullCalcOnLoad="1"/>
</workbook>
</file>

<file path=xl/sharedStrings.xml><?xml version="1.0" encoding="utf-8"?>
<sst xmlns="http://schemas.openxmlformats.org/spreadsheetml/2006/main" count="2126" uniqueCount="719">
  <si>
    <t>收入支出决算总表</t>
  </si>
  <si>
    <t xml:space="preserve">公开01表 
</t>
  </si>
  <si>
    <t>部门：云南永德大雪山国家级自然保护区管护局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</si>
  <si>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</si>
  <si>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</si>
  <si>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</si>
  <si>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</si>
  <si>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</si>
  <si>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</si>
  <si>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</si>
  <si>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</si>
  <si>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</si>
  <si>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</si>
  <si>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</si>
  <si>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</si>
  <si>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</si>
  <si>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</si>
  <si>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</si>
  <si>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</si>
  <si>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</si>
  <si>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</si>
  <si>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</si>
  <si>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</si>
  <si>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</si>
  <si>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</si>
  <si>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</si>
  <si>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</si>
  <si>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</si>
  <si>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</si>
  <si>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</si>
  <si>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</si>
  <si>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</si>
  <si>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</si>
  <si>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</si>
  <si>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</si>
  <si>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</si>
  <si>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</si>
  <si>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</si>
  <si>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</si>
  <si>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</si>
  <si>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</si>
  <si>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</si>
  <si>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</si>
  <si>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</si>
  <si>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</si>
  <si>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</si>
  <si>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</si>
  <si>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</si>
  <si>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</si>
  <si>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</si>
  <si>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</si>
  <si>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</si>
  <si>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</si>
  <si>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</si>
  <si>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</si>
  <si>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</si>
  <si>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</si>
  <si>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</si>
  <si>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</si>
  <si>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</si>
  <si>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</si>
  <si>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</si>
  <si>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</si>
  <si>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</si>
  <si>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</si>
  <si>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</si>
  <si>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</si>
  <si>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</si>
  <si>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</si>
  <si>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</si>
  <si>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</si>
  <si>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</si>
  <si>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</si>
  <si>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</si>
  <si>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</si>
  <si>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</si>
  <si>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</si>
  <si>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</si>
  <si>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</si>
  <si>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</si>
  <si>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</si>
  <si>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</si>
  <si>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</si>
  <si>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</si>
  <si>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</si>
  <si>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</si>
  <si>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</si>
  <si>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</si>
  <si>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</si>
  <si>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</si>
  <si>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</si>
  <si>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</si>
  <si>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</si>
  <si>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</si>
  <si>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</si>
  <si>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</si>
  <si>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</si>
  <si>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</si>
  <si>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</si>
  <si>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</si>
  <si>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</si>
  <si>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</si>
  <si>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</si>
  <si>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</si>
  <si>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</si>
  <si>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</si>
  <si>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</si>
  <si>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</si>
  <si>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</si>
  <si>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</si>
  <si>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</si>
  <si>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</si>
  <si>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</si>
  <si>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</si>
  <si>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</si>
  <si>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</si>
  <si>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</si>
  <si>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</si>
  <si>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</si>
  <si>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</si>
  <si>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</si>
  <si>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</si>
  <si>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</si>
  <si>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</si>
  <si>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</si>
  <si>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</si>
  <si>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</si>
  <si>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</si>
  <si>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</si>
  <si>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</si>
  <si>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</si>
  <si>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</si>
  <si>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</si>
  <si>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</si>
  <si>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</si>
  <si>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</si>
  <si>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</si>
  <si>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</si>
  <si>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</si>
  <si>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</si>
  <si>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</si>
  <si>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</si>
  <si>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</si>
  <si>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</si>
  <si>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</si>
  <si>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</si>
  <si>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</si>
  <si>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</si>
  <si>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</si>
  <si>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</si>
  <si>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</si>
  <si>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</si>
  <si>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</si>
  <si>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</si>
  <si>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</si>
  <si>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</si>
  <si>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</si>
  <si>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</si>
  <si>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</si>
  <si>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</si>
  <si>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</si>
  <si>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</si>
  <si>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</si>
  <si>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</si>
  <si>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</si>
  <si>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</si>
  <si>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213</t>
  </si>
  <si>
    <t>农林水支出</t>
  </si>
  <si>
    <t>21302</t>
  </si>
  <si>
    <t>林业</t>
  </si>
  <si>
    <t>2130204</t>
  </si>
  <si>
    <t xml:space="preserve">  林业事业机构</t>
  </si>
  <si>
    <t>2130209</t>
  </si>
  <si>
    <t xml:space="preserve">  森林生态效益补偿</t>
  </si>
  <si>
    <t>2130210</t>
  </si>
  <si>
    <t xml:space="preserve">  林业自然保护区</t>
  </si>
  <si>
    <t>2130234</t>
  </si>
  <si>
    <t xml:space="preserve">  林业防灾减灾</t>
  </si>
  <si>
    <t>2130299</t>
  </si>
  <si>
    <t xml:space="preserve">  其他林业支出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</si>
  <si>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</si>
  <si>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</si>
  <si>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</si>
  <si>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</si>
  <si>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</si>
  <si>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</si>
  <si>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</si>
  <si>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</si>
  <si>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</si>
  <si>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</si>
  <si>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</si>
  <si>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</si>
  <si>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</si>
  <si>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</si>
  <si>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t>
  </si>
  <si>
    <t>节能环保支出</t>
  </si>
  <si>
    <t>21104</t>
  </si>
  <si>
    <t>自然生态保护</t>
  </si>
  <si>
    <t>2110404</t>
  </si>
  <si>
    <t xml:space="preserve">  生物及物种资源保护</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</si>
  <si>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</si>
  <si>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</si>
  <si>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</si>
  <si>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</si>
  <si>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</si>
  <si>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</si>
  <si>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</si>
  <si>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</si>
  <si>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</si>
  <si>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</si>
  <si>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</si>
  <si>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</si>
  <si>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</si>
  <si>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</si>
  <si>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</si>
  <si>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</si>
  <si>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</si>
  <si>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</si>
  <si>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</si>
  <si>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</si>
  <si>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</si>
  <si>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</si>
  <si>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</si>
  <si>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</si>
  <si>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</si>
  <si>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</si>
  <si>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</si>
  <si>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</si>
  <si>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</si>
  <si>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</si>
  <si>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</si>
  <si>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</si>
  <si>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</si>
  <si>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</si>
  <si>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</si>
  <si>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</si>
  <si>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</si>
  <si>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</si>
  <si>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</si>
  <si>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</si>
  <si>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</si>
  <si>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</si>
  <si>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</si>
  <si>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</si>
  <si>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</si>
  <si>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</si>
  <si>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</si>
  <si>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</si>
  <si>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</si>
  <si>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</si>
  <si>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</si>
  <si>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</si>
  <si>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</si>
  <si>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</si>
  <si>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</si>
  <si>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</si>
  <si>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</si>
  <si>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</si>
  <si>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</si>
  <si>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</si>
  <si>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</si>
  <si>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</si>
  <si>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</si>
  <si>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</si>
  <si>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</si>
  <si>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</si>
  <si>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</si>
  <si>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</si>
  <si>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</si>
  <si>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</si>
  <si>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</si>
  <si>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</si>
  <si>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</si>
  <si>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</si>
  <si>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</si>
  <si>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</si>
  <si>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</si>
  <si>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</si>
  <si>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</si>
  <si>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</si>
  <si>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</si>
  <si>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</si>
  <si>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</si>
  <si>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</si>
  <si>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</si>
  <si>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</si>
  <si>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</si>
  <si>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</si>
  <si>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</si>
  <si>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</si>
  <si>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</si>
  <si>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</si>
  <si>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</si>
  <si>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</si>
  <si>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</si>
  <si>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</si>
  <si>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</si>
  <si>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</si>
  <si>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</si>
  <si>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</si>
  <si>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</si>
  <si>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</si>
  <si>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</si>
  <si>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</si>
  <si>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</si>
  <si>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</si>
  <si>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</si>
  <si>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</si>
  <si>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</si>
  <si>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</si>
  <si>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</si>
  <si>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</si>
  <si>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</si>
  <si>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</si>
  <si>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</si>
  <si>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</si>
  <si>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</si>
  <si>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</si>
  <si>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</si>
  <si>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</si>
  <si>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</si>
  <si>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</si>
  <si>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</si>
  <si>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</si>
  <si>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</si>
  <si>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</si>
  <si>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</si>
  <si>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</si>
  <si>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</si>
  <si>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</si>
  <si>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</si>
  <si>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</si>
  <si>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</si>
  <si>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</si>
  <si>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</si>
  <si>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</si>
  <si>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</si>
  <si>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</si>
  <si>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</si>
  <si>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</si>
  <si>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</si>
  <si>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</si>
  <si>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</si>
  <si>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</si>
  <si>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</si>
  <si>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</si>
  <si>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</si>
  <si>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</si>
  <si>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</si>
  <si>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</si>
  <si>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</si>
  <si>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</si>
  <si>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</si>
  <si>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</si>
  <si>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</si>
  <si>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</si>
  <si>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</si>
  <si>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</si>
  <si>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</si>
  <si>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</si>
  <si>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</si>
  <si>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</si>
  <si>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</si>
  <si>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</si>
  <si>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</si>
  <si>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</si>
  <si>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</si>
  <si>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</si>
  <si>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</si>
  <si>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</si>
  <si>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</si>
  <si>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</si>
  <si>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</si>
  <si>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</si>
  <si>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</si>
  <si>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</si>
  <si>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</si>
  <si>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</si>
  <si>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</si>
  <si>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</si>
  <si>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</si>
  <si>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</si>
  <si>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</si>
  <si>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</si>
  <si>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</si>
  <si>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</si>
  <si>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</si>
  <si>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</si>
  <si>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</si>
  <si>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</si>
  <si>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</si>
  <si>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</si>
  <si>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</si>
  <si>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</si>
  <si>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</si>
  <si>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</si>
  <si>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</si>
  <si>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</si>
  <si>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</si>
  <si>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</si>
  <si>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</si>
  <si>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</si>
  <si>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</si>
  <si>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</si>
  <si>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</si>
  <si>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</si>
  <si>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</si>
  <si>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</si>
  <si>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</si>
  <si>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</si>
  <si>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</si>
  <si>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</si>
  <si>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</si>
  <si>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</si>
  <si>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</si>
  <si>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</si>
  <si>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</si>
  <si>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</si>
  <si>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</si>
  <si>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</si>
  <si>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</si>
  <si>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</si>
  <si>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</si>
  <si>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</si>
  <si>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</si>
  <si>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</si>
  <si>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</si>
  <si>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</si>
  <si>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</si>
  <si>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</si>
  <si>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</si>
  <si>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</si>
  <si>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</si>
  <si>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</si>
  <si>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</si>
  <si>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</si>
  <si>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</si>
  <si>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</si>
  <si>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</si>
  <si>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</si>
  <si>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</si>
  <si>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</si>
  <si>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</si>
  <si>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</si>
  <si>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</si>
  <si>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</si>
  <si>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</si>
  <si>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</si>
  <si>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</si>
  <si>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</si>
  <si>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</si>
  <si>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</si>
  <si>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</si>
  <si>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</si>
  <si>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</si>
  <si>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</si>
  <si>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</si>
  <si>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</si>
  <si>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</si>
  <si>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</si>
  <si>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</si>
  <si>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</si>
  <si>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</si>
  <si>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</si>
  <si>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</si>
  <si>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</si>
  <si>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</si>
  <si>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</si>
  <si>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</si>
  <si>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</si>
  <si>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</si>
  <si>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云南永德大雪山国家级自然保护区管护局2018年预算项目概况汇总表</t>
  </si>
  <si>
    <t>编制单位：云南永德大雪山国家级自然保护区管护局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</si>
  <si>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</si>
  <si>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</si>
  <si>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</si>
  <si>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</si>
  <si>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</si>
  <si>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</si>
  <si>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</si>
  <si>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</si>
  <si>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</si>
  <si>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</si>
  <si>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</si>
  <si>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</si>
  <si>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支出内容</t>
  </si>
  <si>
    <t>预算支出数</t>
  </si>
  <si>
    <t>实际支出数</t>
  </si>
  <si>
    <t>项目实施主体</t>
  </si>
  <si>
    <t>保障措施</t>
  </si>
  <si>
    <t>资金安排程序</t>
  </si>
  <si>
    <t>项目管理处室（单位）</t>
  </si>
  <si>
    <t>项目管理处室（单位）负责人</t>
  </si>
  <si>
    <t>中央资金</t>
  </si>
  <si>
    <t>省级资金</t>
  </si>
  <si>
    <t>下级配套</t>
  </si>
  <si>
    <t>部门自筹及其他</t>
  </si>
  <si>
    <t>2015年中央财政国家级自然保护区补贴资金项目</t>
  </si>
  <si>
    <t>综合办公室</t>
  </si>
  <si>
    <t>李鹤飞</t>
  </si>
  <si>
    <t>印刷费</t>
  </si>
  <si>
    <t>严格按《云南省国家级自然保护区中央财政补助资金项目管理规定》、《云南省财政厅 云南省林业厅关于下达2015年中央财政国家级自然保护区补助资金的通知》、《云南永德大雪山国家级自然保护区管护局财务管理制度》执行。</t>
  </si>
  <si>
    <t>项目资金纳入财政年度预算，获批复后依据预算批复，结合单位年度工作目标和计划，保证工作重点与中心，按进度保障项目有效实施。</t>
  </si>
  <si>
    <t>委托业务费</t>
  </si>
  <si>
    <t>林业防灾减灾</t>
  </si>
  <si>
    <t>资源保护科</t>
  </si>
  <si>
    <t>施刘军</t>
  </si>
  <si>
    <t>差旅费</t>
  </si>
  <si>
    <t>严格按《林业改革发展资金管理办法》执行。</t>
  </si>
  <si>
    <t>维修（护）费</t>
  </si>
  <si>
    <t>培训费</t>
  </si>
  <si>
    <t>公务用车运行维护费</t>
  </si>
  <si>
    <t>其他商品服务支出</t>
  </si>
  <si>
    <t>备注：按项目个数填列(2018年所有项目，包括中央、省、市、县级安排的纳入决算的项目个数及资金)</t>
  </si>
  <si>
    <t>云南永德大雪山国家级自然保护区管护局2018年项目支出绩效自评汇总表</t>
  </si>
  <si>
    <t>编制单位名称（签章）：云南永德大雪山国家级自然保护区管护局</t>
  </si>
  <si>
    <t>项目明细</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</si>
  <si>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</si>
  <si>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</si>
  <si>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</si>
  <si>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</si>
  <si>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</si>
  <si>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</si>
  <si>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</si>
  <si>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</si>
  <si>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</si>
  <si>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</si>
  <si>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</si>
  <si>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</si>
  <si>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</si>
  <si>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</si>
  <si>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</si>
  <si>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</si>
  <si>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</si>
  <si>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</si>
  <si>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</si>
  <si>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</si>
  <si>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</si>
  <si>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</si>
  <si>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1、相关指标</t>
  </si>
  <si>
    <t>2(单位自行填写)</t>
  </si>
  <si>
    <t>3(单位自行填写)</t>
  </si>
  <si>
    <t>指标预计完成计划</t>
  </si>
  <si>
    <t>执行完毕绩效指标</t>
  </si>
  <si>
    <t>上年指标完成情况</t>
  </si>
  <si>
    <t>指标完成情况分析</t>
  </si>
  <si>
    <t>指标值（万亩）</t>
  </si>
  <si>
    <t>完成率</t>
  </si>
  <si>
    <t>完成质量</t>
  </si>
  <si>
    <t>水文站建设</t>
  </si>
  <si>
    <t>水文站建设（个）</t>
  </si>
  <si>
    <t>1（个）</t>
  </si>
  <si>
    <t>0（个）</t>
  </si>
  <si>
    <t>良好</t>
  </si>
  <si>
    <t>是</t>
  </si>
  <si>
    <t>认真贯彻中央八项规定本着勤俭节约、精打细算的原则，按照有关经费管理办法，强化经费管理，从项目源头上取得节支增效的作用。</t>
  </si>
  <si>
    <t>《云南永德大雪山国家级自然保护区管护局财务管理制度》永管护法（2018）33号</t>
  </si>
  <si>
    <t>项目经费的支出严格执行行政事业单位会计制度,加强财务管理，规范财务行为。</t>
  </si>
  <si>
    <t>计划完成时间：2018年12月31日前 实际完成时间2018年12月31日前</t>
  </si>
  <si>
    <t>根据《云南省国家级自然保护区中央财政补助资金项目管理规定》和各级财政部门和林业部门对资金的管理使用情况进行监督检查，发现问题及时纠正。</t>
  </si>
  <si>
    <t>加强资金管理，严格经费支出，确保资金合法合规，提高资金的使用效益。</t>
  </si>
  <si>
    <t>资金安全高效使用，体现了部门职能职责</t>
  </si>
  <si>
    <t>项目实施效果明显，达到预期要求，发挥了资金使用效益，自评结论为优。</t>
  </si>
  <si>
    <t>红外线相机购置</t>
  </si>
  <si>
    <t>红外线相机购置（台）</t>
  </si>
  <si>
    <t>60(台)</t>
  </si>
  <si>
    <t>0(台)</t>
  </si>
  <si>
    <t>森林火灾次数</t>
  </si>
  <si>
    <t>2018年未发生森林火灾和病虫害灾害事件</t>
  </si>
  <si>
    <t>计划完成时间：2018年12月31日前 实际完成时间2018年12月31日前。</t>
  </si>
  <si>
    <t>根据《防火条例》为依据，各级财政部门和林业部门对资金的管理使用情况进行监督检查，发现问题及时纠正。</t>
  </si>
  <si>
    <t>有效控制了森林灾害事件，2018年未发生森林火灾和病虫害灾害事件，体现了部门职能职责。</t>
  </si>
  <si>
    <t>≦6.5次/10万公倾以下</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</si>
  <si>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</si>
  <si>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</si>
  <si>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</si>
  <si>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</si>
  <si>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</si>
  <si>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</si>
  <si>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领导重视，责任明确，组织管理有保证，加强财务核算及管理。</t>
  </si>
  <si>
    <t>2.项目绩效目标修正建议</t>
  </si>
  <si>
    <t>无项目绩效目标修正建议。</t>
  </si>
  <si>
    <t>3.需改进的问题及措施</t>
  </si>
  <si>
    <t>进一步加强项目管理，做好督促检查指导工作，强化资金管理，切实提高资金使用效益。</t>
  </si>
  <si>
    <t>4.其他需要说明的情况</t>
  </si>
  <si>
    <t xml:space="preserve">没有其他需要说明的情况。
</t>
  </si>
  <si>
    <t>备注：本表按本单位总的项目绩效目标填列</t>
  </si>
  <si>
    <t>2018部门整体支出绩效自评报告</t>
  </si>
  <si>
    <t>一、部门基本情况</t>
  </si>
  <si>
    <t>（一）部门概况</t>
  </si>
  <si>
    <t>1. 负责依法保护云南永德大雪山国家级自然保护区内的自然环境和自然资源，调查自然资源并建立档案，组织环境监测。
2. 负责制定云南永德大雪山国家级自然保护区的各项管理制度。
3. 负责组织实施云南永德大雪山国家级自然保护区的各项规划。
4. 负责宣传有关法律、法规，进行自然保护知识的教育。
5. 负责云南永德大雪山国家级自然保护区界标设置和管理。
6. 负责组织和监督管理云南永德大雪山国家级自然保护区内各项生态旅游活动。
7. 负责管理和指导管护站依法开展管护工作，并根据管护需要设置管护点、检查站（点）。
8. 负责协调处理好辖区与周边的关系，做好其他相关工作。云南永德大雪山国家级自然保护区管护局内设综合办公室、资源保护科、社区管理科、科研监测所4个正科级机构；下设大雪山、乌木龙、亚练、永康4个副科级管护站。2018年末实有人员编制30人，其中：事业编制30人（管理人员9人、专业技术人员20人、工勤人员1人）；在职在编实有事业人员25人（含参照公务员管理19人、专业技术人员4人，工勤人员1人, 管理人员1人）。
离退休人员6人，其中：退休6人。
实有车辆编制1辆，在编实有车辆1辆。</t>
  </si>
  <si>
    <t>（二）部门绩效目标的设立情况</t>
  </si>
  <si>
    <t>做好护林防火工作，做好林区排查，确保资源安全，持续开展生物多样性监测工作和疫源疫病防控工作，做好动物肇事理赔以及野生动物救助工作，继续推动完善保护区基础设施建设及能力建设，加大宣传力度。</t>
  </si>
  <si>
    <t>（三）部门整体收支情况</t>
  </si>
  <si>
    <t>本单位2018年度总收入合计958.39万元。其中：财政拨款收入442.66万元，其他收入515.73万元，总支出合计847.72万元。其中：基本支出432.66万元，项目支出415.06万元。</t>
  </si>
  <si>
    <t>（四）部门预算管理制度建设情况</t>
  </si>
  <si>
    <t>认真落实临沧市财政局关于印发《临沧市预算决算公开实施细则》的通知（临财预发［2017］17号）、《中华人民共和国预算法》有关规定。2018年6月份制定了《云南永德大雪山国家级自然保护区管护局内部财务管理制度》（永管护发〔2018〕33号）、《云南永德大雪山国家级自然保护区管护局管理工作制度》（永管护发〔2018〕32号），明确我单位实行“统一领导、集中管理、权责结合”的管理体制。</t>
  </si>
  <si>
    <t>二、绩效自评工作情况</t>
  </si>
  <si>
    <t>（一）绩效自评的目的</t>
  </si>
  <si>
    <t>为加强财政资金管理，优化财政支出结构，提高财政资金使用效益。</t>
  </si>
  <si>
    <t>（三）自评组织过程</t>
  </si>
  <si>
    <t>1.前期准备</t>
  </si>
  <si>
    <t>成立自评小组，收集资料，整理分析，同时做好项目科室之间沟通协调工作。</t>
  </si>
  <si>
    <t>2.组织实施</t>
  </si>
  <si>
    <t>对照绩效目标任务，自评小组对收集资料进行严格审核，进行综合评价。</t>
  </si>
  <si>
    <t>三、评价情况分析及综合评价结论</t>
  </si>
  <si>
    <t>通过对照绩效自评，在指标预计完成计划、执行完毕绩效指标及与上年指标完成情况等对比中，有效完成预期制定目标，服务对象对部门工作满意，自评绩效标准为优秀。</t>
  </si>
  <si>
    <t>四、存在的问题和整改情况</t>
  </si>
  <si>
    <t>通过绩效自评，还需进一步加强项目管理，同时做好督促检查指导工作。</t>
  </si>
  <si>
    <t>五、绩效自评结果应用</t>
  </si>
  <si>
    <t>根据自评结果，对其绩效实现程度进行检查、验收，并将检查、验收结果作为今后安排财政资金和完善财政管理的主要依据之一。</t>
  </si>
  <si>
    <t>六、主要经验及做法</t>
  </si>
  <si>
    <t>七、其他需说明的情况</t>
  </si>
  <si>
    <t>无</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</si>
  <si>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</si>
  <si>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</si>
  <si>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</si>
  <si>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</si>
  <si>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</si>
  <si>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</si>
  <si>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</si>
  <si>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</si>
  <si>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负责依法保护云南永德大雪山国家级自然保护区内的自然环境和自然资源，调查自然资源并建立档案，组织环境监测一</t>
  </si>
  <si>
    <t>编制了《云南永德大雪山国家级自然保护区管护局动植物监测样地样线刷新工作方案》。</t>
  </si>
  <si>
    <t>组织实施刷新森林生态系统及大理茶、云南红豆杉等植物监测样地20块；邀请昆明鸟类协会指导刷新鸟类监测样线8条，监测点4个；组织刷新哺乳动物监测样线9条，长臂猿监测样线3条，听点4个;邀请昆明动物研究所、西南林业大学指导刷新两栖爬行动物监测样线7条。</t>
  </si>
  <si>
    <t>与年初预算基本保持一致,按照年初设定的绩效目标完成相应任务量。</t>
  </si>
  <si>
    <t>野外数据已收集完成。现阶段整理资料。</t>
  </si>
  <si>
    <t>负责制定云南永德大雪山国家级自然保护区的各项管理制度</t>
  </si>
  <si>
    <t>完善保护区管护局各项规章制度。</t>
  </si>
  <si>
    <t>根据我局工作实际情况结合市财政下发的相关规定，进一步完善了我局的各项管理制度。</t>
  </si>
  <si>
    <t>按照年初设定的绩效目标完成相应任务量。</t>
  </si>
  <si>
    <t>进一步规范干部职工出差管理和护林员薪资考核办法。</t>
  </si>
  <si>
    <t>负责组织实施云南永德大雪山国家级自然保护区的各项规划</t>
  </si>
  <si>
    <t>认真组织实施保护区三期工程建设项目和2017年中央财政林业改革发展资金项目，向上争取资金任务250万元。</t>
  </si>
  <si>
    <t>完成三期工程建设项目516.49万元（野生动物迁徙通道恢复工程、管护局业务用房维修、大炉厂管护点附属工程、大雪山管护站厨房改造等建设内容）、完成2017年中央财政林业改革发展资金项目63.00万元（完成宣教馆改造、标本制作室、等建设内容）、完成向上争取资金263万元，完成率105.20%。</t>
  </si>
  <si>
    <t>项目建设有序开展。</t>
  </si>
  <si>
    <t>负责宣传有关法律、法规，进行自然保护知识的教育</t>
  </si>
  <si>
    <t>深入到各片区周边社区对群众进行保护区法律、政策宣传</t>
  </si>
  <si>
    <r>
      <t>成立森林防火领导小组15个</t>
    </r>
    <r>
      <rPr>
        <sz val="10"/>
        <color indexed="8"/>
        <rFont val="Times New Roman"/>
        <family val="1"/>
      </rPr>
      <t>139</t>
    </r>
    <r>
      <rPr>
        <sz val="10"/>
        <color indexed="8"/>
        <rFont val="宋体"/>
        <family val="0"/>
      </rPr>
      <t>人，以民兵为主的森林防火应急分队</t>
    </r>
    <r>
      <rPr>
        <sz val="10"/>
        <color indexed="8"/>
        <rFont val="Times New Roman"/>
        <family val="1"/>
      </rPr>
      <t>14</t>
    </r>
    <r>
      <rPr>
        <sz val="10"/>
        <color indexed="8"/>
        <rFont val="宋体"/>
        <family val="0"/>
      </rPr>
      <t>个</t>
    </r>
    <r>
      <rPr>
        <sz val="10"/>
        <color indexed="8"/>
        <rFont val="Times New Roman"/>
        <family val="1"/>
      </rPr>
      <t>283</t>
    </r>
    <r>
      <rPr>
        <sz val="10"/>
        <color indexed="8"/>
        <rFont val="宋体"/>
        <family val="0"/>
      </rPr>
      <t>人，建立专业扑火队</t>
    </r>
    <r>
      <rPr>
        <sz val="10"/>
        <color indexed="8"/>
        <rFont val="Times New Roman"/>
        <family val="1"/>
      </rPr>
      <t>1</t>
    </r>
    <r>
      <rPr>
        <sz val="10"/>
        <color indexed="8"/>
        <rFont val="宋体"/>
        <family val="0"/>
      </rPr>
      <t>支</t>
    </r>
    <r>
      <rPr>
        <sz val="10"/>
        <color indexed="8"/>
        <rFont val="Times New Roman"/>
        <family val="1"/>
      </rPr>
      <t>60</t>
    </r>
    <r>
      <rPr>
        <sz val="10"/>
        <color indexed="8"/>
        <rFont val="宋体"/>
        <family val="0"/>
      </rPr>
      <t>人；签订森林防火责任书</t>
    </r>
    <r>
      <rPr>
        <sz val="10"/>
        <color indexed="8"/>
        <rFont val="Times New Roman"/>
        <family val="1"/>
      </rPr>
      <t>254</t>
    </r>
    <r>
      <rPr>
        <sz val="10"/>
        <color indexed="8"/>
        <rFont val="宋体"/>
        <family val="0"/>
      </rPr>
      <t>份；开展森林防火工作技能培训</t>
    </r>
    <r>
      <rPr>
        <sz val="10"/>
        <color indexed="8"/>
        <rFont val="Times New Roman"/>
        <family val="1"/>
      </rPr>
      <t>78</t>
    </r>
    <r>
      <rPr>
        <sz val="10"/>
        <color indexed="8"/>
        <rFont val="宋体"/>
        <family val="0"/>
      </rPr>
      <t>人次；组织防火专项巡护</t>
    </r>
    <r>
      <rPr>
        <sz val="10"/>
        <color indexed="8"/>
        <rFont val="Times New Roman"/>
        <family val="1"/>
      </rPr>
      <t>224</t>
    </r>
    <r>
      <rPr>
        <sz val="10"/>
        <color indexed="8"/>
        <rFont val="宋体"/>
        <family val="0"/>
      </rPr>
      <t>次、1277人次，处置火警1起；书写森林防火标语371条、发放森林防火通知书5060余份。</t>
    </r>
  </si>
  <si>
    <t>通过宣传，提升了周边社区群众法律意识。</t>
  </si>
  <si>
    <t>负责云南永德大雪山国家级自然保护区界标设置和管理。</t>
  </si>
  <si>
    <t>开展界标管理巡护。</t>
  </si>
  <si>
    <t>组织开展界标管理巡护，清理核查界标现状。</t>
  </si>
  <si>
    <t>进一步掌握界标现状，合理确定新增界标数量和位置。</t>
  </si>
  <si>
    <t>负责管理和指导管护站依法开展管护工作，并根据管护需要设置管护点、检查站（点）</t>
  </si>
  <si>
    <t>开展森林资源保护，强化巡护管理、积极开展专项治理。</t>
  </si>
  <si>
    <t>组织开展野外食宿巡护7180次，巡护里程54182.4公里。配合森林公安机关查办各类破坏森林资源案件，共移交案件54起，其中涉枪案件3起，枪7支；查获擅自进入自然保护区采摘野生茶案件31起，涉案31人。</t>
  </si>
  <si>
    <t>各类破坏保护区森林资源案件得到有效查处。</t>
  </si>
  <si>
    <t>负责协调处理好辖区与周边的关系，做好其他相关工作。</t>
  </si>
  <si>
    <t>开展挂钩村帮扶工作及周边社区野生动物造成人身伤害和财产损失公众责任保险工作深入周边社区，收集和整理社区资源本底数据。</t>
  </si>
  <si>
    <t>组织干部职工深入挂钩村开展挂钩帮扶工作18次322人次。为挂钩村提供猕猴桃种植苗木款及管护资金15万元，种植猕猴桃1.3万多株，约200亩。兑现2017年野生动物造成人身伤害和财产损失公众责任保险农户202户赔付财产损失款69.00万元、人身伤害款20.00万元；调查核实2018年度野生动物造成人身伤害和财产损失79起79户。开展社区环境教育、实用技术培训22场次，540人次，收集和整理社区资源本底数据。</t>
  </si>
  <si>
    <t>化解和缓和各类社区矛盾，提升社区经济发展能力。</t>
  </si>
  <si>
    <t>履职效益明显</t>
  </si>
  <si>
    <t>经济效益</t>
  </si>
  <si>
    <t>间接效益</t>
  </si>
  <si>
    <t>珍稀濒危野生动植物物种资源在不同程度得到恢复；存在巨大的物种遗传资源；通过对生态环境的维护和改善，主要体现在栖息地水源保护、空气净化、防止水土流失和防污治污。</t>
  </si>
  <si>
    <t>按照年初设定的绩效目标完成相应任务量</t>
  </si>
  <si>
    <t>社会效益</t>
  </si>
  <si>
    <t>增强自然保护区周边社区公众生态保护意识，把宣传带进校园，营造良好氛围；开展社区资源本底调查。</t>
  </si>
  <si>
    <t>通过开展生物多样性知识讲座、种养殖技术培训、召开各类宣传会、印发宣传品（宣传雨伞、纸杯、中小学作业本）、粘贴宣传标语等宣传；在中央电视台朝闻天下及新闻直播间等30多家媒体播出和发布《云南永德大雪山国家级自然保护区首次拍摄到狼和豺》新闻。</t>
  </si>
  <si>
    <t>带动周边社区经济发展，提高公众生态保护意识，推进生态文明建设，提升保护区形象。掌握和了解保护区周边社区资源现状；</t>
  </si>
  <si>
    <t>生态效益</t>
  </si>
  <si>
    <t>保护好区内的自然环境和自然资源</t>
  </si>
  <si>
    <t>配合森林公安机关查办各类破坏森林资源案件，共移交案件54起，其中涉枪案件3起，枪7支；查获擅自进入自然保护区采摘野生茶案件31起，涉案31人。</t>
  </si>
  <si>
    <t>改善当地和周边自然环境，提高当地生存环境质量，促进周边地区农业生态环境的良性循环，减少自然灾害的发生。</t>
  </si>
  <si>
    <t>社会公众或服务对象满意度</t>
  </si>
  <si>
    <t>预算配置科学</t>
  </si>
  <si>
    <t>预算编制科学</t>
  </si>
  <si>
    <t>严格按照《预算法》相关规定进行编制，年度预算与履职目标衔接紧密，预算编制依据充分、数据详实、结构优化、细化可执行。保证资金的合理使用和正常运行，促进我单位各项工作稳定发展。</t>
  </si>
  <si>
    <t>年度预算与履职目标衔接紧密，预算编制依据充分、数据详实、结构优化、细化可执行。保证资金的合理使用和正常运行，促进我单位各项工作稳定发展。</t>
  </si>
  <si>
    <t>全年支出847.72万元 ，财政拨款支出471.54万元。与2017年相比支出增加10.27%，增加的主要原因是其他项目支出增加。与2017年相比财政拨款支出减少9.14%，减少的主要原因是：1、财政拨款项目支出减少；2、在职人员减少，人员经费支出相应减少。</t>
  </si>
  <si>
    <t>基本支出足额保障</t>
  </si>
  <si>
    <t>严格按照《预算法》规定，根据上一年10月份工资名册为准，进行年初预算编制，年初财政下达基本支出预算经费442.26万元，用于保障部门年度工作正常开展。</t>
  </si>
  <si>
    <t>2018年度用于保障云南永德大雪山自然保护区管护局正常运转的日常支出432.66万元，占总支出的51.03％。</t>
  </si>
  <si>
    <t>执行情况与年初预算的对比减少9.6万元。</t>
  </si>
  <si>
    <t>与年初预算对比有所减少，主要是因为在职人员减少，人员经费支出减少。</t>
  </si>
  <si>
    <t>确保重点支出安排</t>
  </si>
  <si>
    <t>年初财政预算项目经费10万元，主要用于林业防灾减灾。</t>
  </si>
  <si>
    <t>2018年度用于保障完成特定的行政工作任务或事业发展目标，用于专项业务工作的经费支出415.06万元。</t>
  </si>
  <si>
    <t>执行情况与年初预算的对比超出405.06万元。</t>
  </si>
  <si>
    <t>与年初预算对比有所增加，主要原因是中央、省级补助资金未纳入市本级预算。</t>
  </si>
  <si>
    <t>严控“三公经费”支出</t>
  </si>
  <si>
    <t>按照“三公经费”只减不增的要求，确保2018年部门“三公经费”预算数不超过上年预算数。年初预算因公出国（境）费控制在0万元内，公务用车购置及运行维护费控制在4.26万元内，公务接待费控制在1.65万元内。</t>
  </si>
  <si>
    <t>严格执行中央八项规定，坚持厉行节约，一般公共预算财政拨款“三公经费”支出3.802万元（其中：公务用车购置及运行维护费3.733万元，公务接待费0.069万元）。</t>
  </si>
  <si>
    <t>执行情况与年初预算的对比减少2.108万元。</t>
  </si>
  <si>
    <t>2018年度一般公共预算财政拨款“三公”经费支出预算为5.91万元，支出决算为3.802万元，完成预算的64.33%。</t>
  </si>
  <si>
    <t>预算执行有效</t>
  </si>
  <si>
    <t>严格预算执行</t>
  </si>
  <si>
    <t>严格执行已批准的预算、严格预算调整，细化预算科目，科学分解预算金额，按工作进度科学安排支出。</t>
  </si>
  <si>
    <t>厉严格执行已批准的预算、严格预算调整，细化预算科目，科学分解预算金额，按工作进度科学安排支出。</t>
  </si>
  <si>
    <t>按既预算执行情况与年初预算基本保持一致。</t>
  </si>
  <si>
    <t>严控结转结余</t>
  </si>
  <si>
    <t>严格控制结转结余，按照《云南省省级部门结转和结余资金管理暂行办法》等文件进行结余资金管理，2018年末结余结转规模计划控制在 2500万元以内。</t>
  </si>
  <si>
    <t>严格加强结转结余资金管理，按照相关规定严格安排支出,定期统计结转结余资金的使用情况，加快预算执行进度，2018年末结余结转规模实际为2490.39万元。</t>
  </si>
  <si>
    <t>执行情况与年初预算对比没超出计划，占计划控制数的99.61%</t>
  </si>
  <si>
    <t>结转结余得到有效控制，减少了资金沉淀。</t>
  </si>
  <si>
    <t>项目组织良好</t>
  </si>
  <si>
    <t>明确实施主体责任，加强资金使用的监督检查，结合部门考核，将项目资金的使用作为考核的重要内容，并在项目实施完成后开展绩效评价。重视配合部门外部监督检查工作。</t>
  </si>
  <si>
    <t xml:space="preserve">
结合年初预算批复的部门整体支出和项目支出绩效指标、部门职责等要素，加强部门内部资金使用的监督检查，并在项目实施完成后及时组织验收和总结，开展绩效自评。</t>
  </si>
  <si>
    <t>执行效果明显，达到预期要求</t>
  </si>
  <si>
    <t>“三公经费”节支增效</t>
  </si>
  <si>
    <t>严格执行中央八项规定，坚持厉行节约。进行成本控制，提高资金使用效率。</t>
  </si>
  <si>
    <t>严格执行中央八项规定，坚持厉行节约。2018年度一般公共预算财政拨款“三公”经费支出决算数比2017年增加1.48万元，增长63.71%。增加的主要原因是2018年保护区管护局森林防火工作、防偷捕盗猎、保护区相关政策法规宣传等任务艰巨，公务用车使用频繁，车辆老化，维修频繁。</t>
  </si>
  <si>
    <t>执行情况与2017年对比，三公经费增长63.71%。</t>
  </si>
  <si>
    <t>增长的主要原因是2018年保护区管护局森林防火工作、防偷捕盗猎、保护区相关政策法规宣传等任务艰巨，公务用车使用频繁，车辆老化，维修频繁。</t>
  </si>
  <si>
    <t>预算管理规范</t>
  </si>
  <si>
    <t>管理制度健全</t>
  </si>
  <si>
    <t xml:space="preserve">
严格预算执行，部门项目申报、审核、安排全过程透明。完善、健全财务管理制度，规范内控机制，强化资金监管，加强资金统筹能力，切实加快资金支出进度。</t>
  </si>
  <si>
    <t>按照《云南永德大雪山国家级自然保护区管护局财务管理制度》、《云南永德大雪山国家级自然保护区管护局管理工作制度》、《云南省中央财政林业改革发展资金管理实施细则》等系列文件执行,从制度上加强预算管理，确保经费使用合法合理合规。</t>
  </si>
  <si>
    <t>管理制度健全，执行效果明显。</t>
  </si>
  <si>
    <t>信息公开及时完整</t>
  </si>
  <si>
    <t>根据预算执行规定，收到财政批复20日内对部门信息作公开，公开内容包括：预算公开情况：1.云南永德大雪山国家级自然保护区管护局2018年部门预算编制说明； 2.云南永德大雪山国家级自然保护区管护局2018年部门预算表。决算公开情况：1.部门概况；2.2018年度部门决算表；3.2018年度部门决算情况说明；4.其他重要事项及相关口径情况说明；5.名词解释。</t>
  </si>
  <si>
    <t>根据预算执行规定，收到财政在2018年9月8日对决算批复，2018年3月21日对预算批复。在批复20日内对部门信息作公开，公开内容包括：预算公开情况：1.云南永德大雪山国家级自然保护区管护局2018年部门预算编制说明； 2.云南永德大雪山国家级自然保护区管护局2018年部门预算表。决算公开情况：1.部门概况；2.2018年度部门决算表；3.2018年度部门决算情况说明；4.其他重要事项及相关口径情况说明；5.名词解释。</t>
  </si>
  <si>
    <t>按相关要求进行公开</t>
  </si>
  <si>
    <t>资产管理使用规范有效</t>
  </si>
  <si>
    <t>健全资产管理制度，规范固定资产的采购、使用及处置，固定资产配置合理，提高资产使用效率。</t>
  </si>
  <si>
    <t>按《云南省人民政府办公厅关于印发云南省省级行政事业单位国有资产配置管理办法的通知》（云政办函[2014]126号）、《临沧市人民政府办公室关于印发临沧市行政事业单位国有资产管理办法的通知》（临政办发[2010]239号）等文件规定进行国有资产登记、管理、清查，年度内资产购置采购审批手续完整，资产取得、处置等账务处理合规，资产账实相符，保存完整，配置合理。</t>
  </si>
  <si>
    <t>资产保存完整、处置规范、资产账务管理合规、帐实相符。</t>
  </si>
  <si>
    <t>备注：本单位工作职能栏要将“工作职能一”等字样删除后填写本单位工作职能名称。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</si>
</sst>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2">
    <font>
      <sz val="10"/>
      <color indexed="8"/>
      <name val="Arial"/>
      <family val="2"/>
    </font>
    <font>
      <sz val="10"/>
      <name val="宋体"/>
      <family val="0"/>
    </font>
    <font>
      <sz val="11"/>
      <color indexed="8"/>
      <name val="宋体"/>
      <family val="0"/>
    </font>
    <font>
      <sz val="11"/>
      <color indexed="10"/>
      <name val="宋体"/>
      <family val="0"/>
    </font>
    <font>
      <b/>
      <sz val="18"/>
      <color indexed="8"/>
      <name val="宋体"/>
      <family val="0"/>
    </font>
    <font>
      <sz val="10"/>
      <color indexed="8"/>
      <name val="宋体"/>
      <family val="0"/>
    </font>
    <font>
      <b/>
      <sz val="16"/>
      <color indexed="8"/>
      <name val="宋体"/>
      <family val="0"/>
    </font>
    <font>
      <sz val="9"/>
      <color indexed="8"/>
      <name val="宋体"/>
      <family val="0"/>
    </font>
    <font>
      <b/>
      <sz val="12"/>
      <name val="宋体"/>
      <family val="0"/>
    </font>
    <font>
      <sz val="12"/>
      <name val="宋体"/>
      <family val="0"/>
    </font>
    <font>
      <sz val="9"/>
      <name val="宋体"/>
      <family val="0"/>
    </font>
    <font>
      <b/>
      <sz val="10"/>
      <name val="宋体"/>
      <family val="0"/>
    </font>
    <font>
      <b/>
      <sz val="1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FF0000"/>
      <name val="宋体"/>
      <family val="0"/>
    </font>
    <font>
      <sz val="10"/>
      <color rgb="FF000000"/>
      <name val="宋体"/>
      <family val="0"/>
    </font>
    <font>
      <sz val="10"/>
      <color rgb="FF000000"/>
      <name val="Calibri"/>
      <family val="0"/>
    </font>
    <font>
      <sz val="10"/>
      <color theme="1"/>
      <name val="宋体"/>
      <family val="0"/>
    </font>
    <font>
      <sz val="10"/>
      <color theme="1"/>
      <name val="Calibri"/>
      <family val="0"/>
    </font>
    <font>
      <sz val="10"/>
      <color theme="1"/>
      <name val="Calibri Light"/>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90">
    <xf numFmtId="0" fontId="0" fillId="0" borderId="0" xfId="0" applyAlignment="1">
      <alignment/>
    </xf>
    <xf numFmtId="0" fontId="2"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4"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NumberFormat="1" applyFont="1" applyFill="1" applyBorder="1" applyAlignment="1">
      <alignment horizontal="center" vertical="center"/>
    </xf>
    <xf numFmtId="49" fontId="5" fillId="33" borderId="10" xfId="0" applyNumberFormat="1" applyFont="1" applyFill="1" applyBorder="1" applyAlignment="1">
      <alignment horizontal="left" vertical="center" wrapText="1"/>
    </xf>
    <xf numFmtId="49" fontId="5" fillId="33" borderId="9" xfId="0" applyNumberFormat="1" applyFont="1" applyFill="1" applyBorder="1" applyAlignment="1">
      <alignment horizontal="left" vertical="center" wrapText="1"/>
    </xf>
    <xf numFmtId="0" fontId="56" fillId="33" borderId="9" xfId="0" applyFont="1" applyFill="1" applyBorder="1" applyAlignment="1">
      <alignment horizontal="justify"/>
    </xf>
    <xf numFmtId="0" fontId="56" fillId="33" borderId="9" xfId="0" applyFont="1" applyFill="1" applyBorder="1" applyAlignment="1">
      <alignment horizontal="justify" vertical="top"/>
    </xf>
    <xf numFmtId="0" fontId="57" fillId="33" borderId="10" xfId="0" applyNumberFormat="1" applyFont="1" applyFill="1" applyBorder="1" applyAlignment="1">
      <alignment horizontal="justify" vertical="center"/>
    </xf>
    <xf numFmtId="0" fontId="5" fillId="33" borderId="10" xfId="0" applyFont="1" applyFill="1" applyBorder="1" applyAlignment="1">
      <alignment horizontal="center" vertical="center" wrapText="1"/>
    </xf>
    <xf numFmtId="49" fontId="58" fillId="33"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8" fillId="33" borderId="10" xfId="0" applyFont="1" applyFill="1" applyBorder="1" applyAlignment="1">
      <alignment horizontal="center" vertical="center" wrapText="1"/>
    </xf>
    <xf numFmtId="49" fontId="58" fillId="33" borderId="9" xfId="0" applyNumberFormat="1" applyFont="1" applyFill="1" applyBorder="1" applyAlignment="1">
      <alignment horizontal="left" vertical="center" wrapText="1"/>
    </xf>
    <xf numFmtId="0" fontId="59" fillId="33" borderId="9" xfId="0" applyFont="1" applyFill="1" applyBorder="1" applyAlignment="1">
      <alignment horizontal="left" vertical="center" wrapText="1"/>
    </xf>
    <xf numFmtId="0" fontId="59" fillId="33" borderId="9" xfId="0" applyFont="1" applyFill="1" applyBorder="1" applyAlignment="1">
      <alignment horizontal="justify" vertical="center" wrapText="1"/>
    </xf>
    <xf numFmtId="0" fontId="59" fillId="33" borderId="9" xfId="0" applyFont="1" applyFill="1" applyBorder="1" applyAlignment="1">
      <alignment horizontal="justify" vertical="center" wrapText="1"/>
    </xf>
    <xf numFmtId="0" fontId="59" fillId="33" borderId="9" xfId="0" applyFont="1" applyFill="1" applyBorder="1" applyAlignment="1">
      <alignment horizontal="justify" vertical="center"/>
    </xf>
    <xf numFmtId="49" fontId="58" fillId="33" borderId="9" xfId="0" applyNumberFormat="1" applyFont="1" applyFill="1" applyBorder="1" applyAlignment="1">
      <alignment vertical="center" wrapText="1"/>
    </xf>
    <xf numFmtId="0" fontId="60" fillId="33" borderId="9" xfId="0" applyFont="1" applyFill="1" applyBorder="1" applyAlignment="1">
      <alignment horizontal="justify" vertical="top"/>
    </xf>
    <xf numFmtId="0" fontId="60" fillId="33" borderId="9" xfId="0" applyFont="1" applyFill="1" applyBorder="1" applyAlignment="1">
      <alignment horizontal="left" vertical="top" wrapText="1"/>
    </xf>
    <xf numFmtId="0" fontId="2" fillId="33" borderId="0" xfId="0" applyFont="1" applyFill="1" applyBorder="1" applyAlignment="1">
      <alignment horizontal="left"/>
    </xf>
    <xf numFmtId="0" fontId="2" fillId="33" borderId="11" xfId="0" applyFont="1" applyFill="1" applyBorder="1" applyAlignment="1">
      <alignment horizontal="left"/>
    </xf>
    <xf numFmtId="0" fontId="2" fillId="0" borderId="0" xfId="0" applyFont="1" applyFill="1" applyAlignment="1">
      <alignment/>
    </xf>
    <xf numFmtId="0" fontId="6" fillId="0" borderId="0" xfId="0" applyFont="1" applyFill="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left"/>
    </xf>
    <xf numFmtId="0" fontId="2" fillId="0" borderId="0" xfId="0" applyFont="1" applyFill="1" applyAlignment="1">
      <alignment horizontal="center" vertical="center" wrapText="1"/>
    </xf>
    <xf numFmtId="0" fontId="7" fillId="0" borderId="0" xfId="0" applyFont="1" applyFill="1" applyAlignment="1">
      <alignment/>
    </xf>
    <xf numFmtId="0" fontId="7" fillId="33" borderId="0" xfId="0" applyFont="1" applyFill="1" applyAlignment="1">
      <alignment/>
    </xf>
    <xf numFmtId="0" fontId="4" fillId="0" borderId="0" xfId="0" applyFont="1" applyFill="1" applyAlignment="1">
      <alignment horizontal="center" vertical="center" wrapText="1"/>
    </xf>
    <xf numFmtId="0" fontId="2" fillId="0" borderId="18"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9" xfId="0" applyFont="1" applyFill="1" applyBorder="1" applyAlignment="1">
      <alignment horizontal="center" vertical="center" wrapText="1"/>
    </xf>
    <xf numFmtId="9" fontId="10"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6" xfId="0" applyFont="1" applyFill="1" applyBorder="1" applyAlignment="1">
      <alignment vertical="center" wrapText="1"/>
    </xf>
    <xf numFmtId="0" fontId="10" fillId="33" borderId="15" xfId="0" applyFont="1" applyFill="1" applyBorder="1" applyAlignment="1">
      <alignment vertical="center" wrapText="1"/>
    </xf>
    <xf numFmtId="0" fontId="61" fillId="33" borderId="9" xfId="0" applyFont="1" applyFill="1" applyBorder="1" applyAlignment="1">
      <alignment horizontal="center" vertical="center" wrapText="1"/>
    </xf>
    <xf numFmtId="9" fontId="61" fillId="33"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3" borderId="9" xfId="0" applyFont="1" applyFill="1" applyBorder="1" applyAlignment="1">
      <alignment vertical="center" wrapText="1"/>
    </xf>
    <xf numFmtId="0" fontId="7" fillId="33" borderId="9" xfId="0" applyFont="1" applyFill="1" applyBorder="1" applyAlignment="1">
      <alignment vertical="center" wrapText="1"/>
    </xf>
    <xf numFmtId="0" fontId="7"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9" fontId="7" fillId="33" borderId="9"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9" fontId="7" fillId="33" borderId="9" xfId="0" applyNumberFormat="1" applyFont="1" applyFill="1" applyBorder="1" applyAlignment="1">
      <alignment vertical="center" wrapText="1"/>
    </xf>
    <xf numFmtId="0" fontId="7" fillId="33" borderId="15" xfId="0" applyFont="1" applyFill="1" applyBorder="1" applyAlignment="1">
      <alignment vertical="center" wrapText="1"/>
    </xf>
    <xf numFmtId="0" fontId="61" fillId="33" borderId="9" xfId="0" applyFont="1" applyFill="1" applyBorder="1" applyAlignment="1">
      <alignment horizontal="left" vertical="center" wrapText="1"/>
    </xf>
    <xf numFmtId="0" fontId="7" fillId="33" borderId="0" xfId="0" applyFont="1" applyFill="1" applyAlignment="1">
      <alignment horizontal="center" vertical="center" wrapText="1"/>
    </xf>
    <xf numFmtId="0" fontId="7" fillId="33" borderId="0" xfId="0" applyFont="1" applyFill="1" applyAlignment="1">
      <alignment vertical="center" wrapText="1"/>
    </xf>
    <xf numFmtId="0" fontId="9"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12" fillId="0" borderId="0" xfId="0" applyNumberFormat="1" applyFont="1" applyFill="1" applyAlignment="1">
      <alignment horizontal="center" vertical="center" wrapText="1"/>
    </xf>
    <xf numFmtId="0" fontId="8" fillId="0" borderId="0" xfId="0" applyNumberFormat="1"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xf>
    <xf numFmtId="0" fontId="8" fillId="0" borderId="13"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9" xfId="0" applyFont="1" applyFill="1" applyBorder="1" applyAlignment="1">
      <alignment horizontal="left"/>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57"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57" fontId="11" fillId="0" borderId="16"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57" fontId="11" fillId="0" borderId="15"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14" xfId="0" applyNumberFormat="1" applyFont="1" applyFill="1" applyBorder="1" applyAlignment="1">
      <alignment horizontal="center" vertical="center" wrapText="1"/>
    </xf>
    <xf numFmtId="0" fontId="8" fillId="0" borderId="13" xfId="0" applyFont="1" applyFill="1" applyBorder="1" applyAlignment="1">
      <alignment horizontal="left"/>
    </xf>
    <xf numFmtId="0" fontId="8" fillId="0" borderId="17" xfId="0" applyFont="1" applyFill="1" applyBorder="1" applyAlignment="1">
      <alignment horizontal="left"/>
    </xf>
    <xf numFmtId="0" fontId="8" fillId="0" borderId="14" xfId="0" applyFont="1" applyFill="1" applyBorder="1" applyAlignment="1">
      <alignment horizontal="left"/>
    </xf>
    <xf numFmtId="0" fontId="8" fillId="0" borderId="13" xfId="0" applyFont="1" applyFill="1" applyBorder="1" applyAlignment="1">
      <alignment horizontal="center"/>
    </xf>
    <xf numFmtId="0" fontId="8" fillId="0" borderId="17" xfId="0" applyFont="1" applyFill="1" applyBorder="1" applyAlignment="1">
      <alignment horizontal="center"/>
    </xf>
    <xf numFmtId="0" fontId="11" fillId="0" borderId="0" xfId="0" applyFont="1" applyFill="1" applyAlignment="1">
      <alignment/>
    </xf>
    <xf numFmtId="0" fontId="13"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1" xfId="0" applyFont="1" applyFill="1" applyBorder="1" applyAlignment="1">
      <alignment horizontal="left" vertical="center"/>
    </xf>
    <xf numFmtId="0" fontId="2" fillId="0" borderId="22" xfId="0" applyFont="1" applyBorder="1" applyAlignment="1">
      <alignment horizontal="center" vertical="center" shrinkToFit="1"/>
    </xf>
    <xf numFmtId="4" fontId="5"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0" fontId="5" fillId="0" borderId="22" xfId="0" applyFont="1" applyBorder="1" applyAlignment="1">
      <alignment horizontal="center" vertical="center" shrinkToFit="1"/>
    </xf>
    <xf numFmtId="3" fontId="2" fillId="0" borderId="22" xfId="0" applyNumberFormat="1" applyFont="1" applyBorder="1" applyAlignment="1">
      <alignment horizontal="righ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4" fillId="0" borderId="0" xfId="0" applyFont="1" applyAlignment="1">
      <alignment/>
    </xf>
    <xf numFmtId="0" fontId="2" fillId="35" borderId="19" xfId="0" applyFont="1" applyFill="1" applyBorder="1" applyAlignment="1">
      <alignment horizontal="center" vertical="center" wrapText="1" shrinkToFit="1"/>
    </xf>
    <xf numFmtId="0" fontId="2" fillId="35" borderId="2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2" xfId="0" applyFont="1" applyFill="1" applyBorder="1" applyAlignment="1">
      <alignment horizontal="center" vertical="center" shrinkToFit="1"/>
    </xf>
    <xf numFmtId="0" fontId="2" fillId="0" borderId="22" xfId="0" applyFont="1" applyBorder="1" applyAlignment="1">
      <alignment horizontal="righ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14" fillId="0" borderId="0" xfId="0" applyFont="1" applyAlignment="1">
      <alignment horizontal="right"/>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4" xfId="0" applyFont="1" applyFill="1" applyBorder="1" applyAlignment="1">
      <alignment horizontal="center" vertical="center" shrinkToFit="1"/>
    </xf>
    <xf numFmtId="0" fontId="2" fillId="0" borderId="24" xfId="0" applyFont="1" applyBorder="1" applyAlignment="1">
      <alignment horizontal="right" vertical="center" shrinkToFit="1"/>
    </xf>
    <xf numFmtId="0" fontId="15" fillId="0" borderId="0" xfId="0" applyFont="1" applyAlignment="1">
      <alignment horizontal="center"/>
    </xf>
    <xf numFmtId="0" fontId="5" fillId="35" borderId="20" xfId="0" applyFont="1" applyFill="1" applyBorder="1" applyAlignment="1">
      <alignment horizontal="center" vertical="center" wrapText="1" shrinkToFit="1"/>
    </xf>
    <xf numFmtId="0" fontId="2" fillId="35" borderId="21" xfId="0" applyFont="1" applyFill="1" applyBorder="1" applyAlignment="1">
      <alignment horizontal="left" vertical="center" shrinkToFit="1"/>
    </xf>
    <xf numFmtId="0" fontId="2" fillId="35" borderId="22" xfId="0" applyFont="1" applyFill="1" applyBorder="1" applyAlignment="1">
      <alignment horizontal="left" vertical="center" shrinkToFit="1"/>
    </xf>
    <xf numFmtId="0" fontId="2" fillId="35" borderId="21" xfId="0" applyFont="1" applyFill="1" applyBorder="1" applyAlignment="1">
      <alignment horizontal="center" vertical="center" shrinkToFit="1"/>
    </xf>
    <xf numFmtId="0" fontId="5" fillId="0" borderId="22" xfId="0" applyFont="1" applyBorder="1" applyAlignment="1">
      <alignment horizontal="left" vertical="center" wrapText="1" shrinkToFit="1"/>
    </xf>
    <xf numFmtId="4" fontId="2" fillId="0" borderId="24" xfId="0" applyNumberFormat="1" applyFont="1" applyBorder="1" applyAlignment="1">
      <alignment horizontal="right" vertical="center" shrinkToFi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2" fillId="35"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5" borderId="19" xfId="0" applyFont="1" applyFill="1" applyBorder="1" applyAlignment="1">
      <alignment horizontal="center" vertical="center" shrinkToFit="1"/>
    </xf>
    <xf numFmtId="0" fontId="2" fillId="35" borderId="20" xfId="0" applyFont="1" applyFill="1" applyBorder="1" applyAlignment="1">
      <alignment horizontal="center" vertical="center" shrinkToFit="1"/>
    </xf>
    <xf numFmtId="0" fontId="2" fillId="35" borderId="21" xfId="0" applyNumberFormat="1" applyFont="1" applyFill="1" applyBorder="1" applyAlignment="1">
      <alignment horizontal="center" vertical="center" wrapText="1" shrinkToFit="1"/>
    </xf>
    <xf numFmtId="0" fontId="2" fillId="35" borderId="22" xfId="0" applyNumberFormat="1" applyFont="1" applyFill="1" applyBorder="1" applyAlignment="1">
      <alignment horizontal="center" vertical="center" wrapText="1" shrinkToFit="1"/>
    </xf>
    <xf numFmtId="4" fontId="5" fillId="0" borderId="22" xfId="0" applyNumberFormat="1" applyFont="1" applyBorder="1" applyAlignment="1">
      <alignment horizontal="right" vertical="center" shrinkToFit="1"/>
    </xf>
    <xf numFmtId="0" fontId="5" fillId="0" borderId="22" xfId="0" applyFont="1" applyBorder="1" applyAlignment="1">
      <alignment horizontal="right" vertical="center" shrinkToFit="1"/>
    </xf>
    <xf numFmtId="0" fontId="16" fillId="35" borderId="21" xfId="0" applyFont="1" applyFill="1" applyBorder="1" applyAlignment="1">
      <alignment horizontal="center" vertical="center" shrinkToFit="1"/>
    </xf>
    <xf numFmtId="0" fontId="16" fillId="35" borderId="22" xfId="0" applyFont="1" applyFill="1" applyBorder="1" applyAlignment="1">
      <alignment horizontal="center" vertical="center" shrinkToFit="1"/>
    </xf>
    <xf numFmtId="0" fontId="5" fillId="35" borderId="2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45" sqref="D45"/>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3.00390625" style="0" customWidth="1"/>
    <col min="7" max="7" width="9.7109375" style="0" bestFit="1" customWidth="1"/>
  </cols>
  <sheetData>
    <row r="1" ht="27">
      <c r="C1" s="138" t="s">
        <v>0</v>
      </c>
    </row>
    <row r="2" ht="14.25">
      <c r="F2" s="162" t="s">
        <v>1</v>
      </c>
    </row>
    <row r="3" spans="1:6" ht="14.25">
      <c r="A3" s="153" t="s">
        <v>2</v>
      </c>
      <c r="F3" s="162" t="s">
        <v>3</v>
      </c>
    </row>
    <row r="4" spans="1:6" ht="15" customHeight="1">
      <c r="A4" s="181" t="s">
        <v>4</v>
      </c>
      <c r="B4" s="182" t="s">
        <v>5</v>
      </c>
      <c r="C4" s="182" t="s">
        <v>5</v>
      </c>
      <c r="D4" s="182" t="s">
        <v>6</v>
      </c>
      <c r="E4" s="182" t="s">
        <v>5</v>
      </c>
      <c r="F4" s="182" t="s">
        <v>5</v>
      </c>
    </row>
    <row r="5" spans="1:6" ht="15" customHeight="1">
      <c r="A5" s="171" t="s">
        <v>7</v>
      </c>
      <c r="B5" s="158" t="s">
        <v>8</v>
      </c>
      <c r="C5" s="158" t="s">
        <v>9</v>
      </c>
      <c r="D5" s="158" t="s">
        <v>10</v>
      </c>
      <c r="E5" s="158" t="s">
        <v>8</v>
      </c>
      <c r="F5" s="158" t="s">
        <v>9</v>
      </c>
    </row>
    <row r="6" spans="1:6" ht="15" customHeight="1">
      <c r="A6" s="171" t="s">
        <v>11</v>
      </c>
      <c r="B6" s="158" t="s">
        <v>5</v>
      </c>
      <c r="C6" s="158" t="s">
        <v>12</v>
      </c>
      <c r="D6" s="158" t="s">
        <v>11</v>
      </c>
      <c r="E6" s="158" t="s">
        <v>5</v>
      </c>
      <c r="F6" s="158" t="s">
        <v>13</v>
      </c>
    </row>
    <row r="7" spans="1:6" ht="15" customHeight="1">
      <c r="A7" s="169" t="s">
        <v>14</v>
      </c>
      <c r="B7" s="158" t="s">
        <v>12</v>
      </c>
      <c r="C7" s="148">
        <v>4426595.36</v>
      </c>
      <c r="D7" s="170" t="s">
        <v>15</v>
      </c>
      <c r="E7" s="158" t="s">
        <v>16</v>
      </c>
      <c r="F7" s="185">
        <v>0</v>
      </c>
    </row>
    <row r="8" spans="1:6" ht="15" customHeight="1">
      <c r="A8" s="169" t="s">
        <v>17</v>
      </c>
      <c r="B8" s="158" t="s">
        <v>13</v>
      </c>
      <c r="C8" s="148">
        <v>0</v>
      </c>
      <c r="D8" s="170" t="s">
        <v>18</v>
      </c>
      <c r="E8" s="158" t="s">
        <v>19</v>
      </c>
      <c r="F8" s="185">
        <v>0</v>
      </c>
    </row>
    <row r="9" spans="1:6" ht="15" customHeight="1">
      <c r="A9" s="169" t="s">
        <v>20</v>
      </c>
      <c r="B9" s="158" t="s">
        <v>21</v>
      </c>
      <c r="C9" s="185">
        <v>0</v>
      </c>
      <c r="D9" s="170" t="s">
        <v>22</v>
      </c>
      <c r="E9" s="158" t="s">
        <v>23</v>
      </c>
      <c r="F9" s="185">
        <v>0</v>
      </c>
    </row>
    <row r="10" spans="1:6" ht="15" customHeight="1">
      <c r="A10" s="169" t="s">
        <v>24</v>
      </c>
      <c r="B10" s="158" t="s">
        <v>25</v>
      </c>
      <c r="C10" s="185">
        <v>0</v>
      </c>
      <c r="D10" s="170" t="s">
        <v>26</v>
      </c>
      <c r="E10" s="158" t="s">
        <v>27</v>
      </c>
      <c r="F10" s="185">
        <v>0</v>
      </c>
    </row>
    <row r="11" spans="1:6" ht="15" customHeight="1">
      <c r="A11" s="169" t="s">
        <v>28</v>
      </c>
      <c r="B11" s="158" t="s">
        <v>29</v>
      </c>
      <c r="C11" s="185">
        <v>0</v>
      </c>
      <c r="D11" s="170" t="s">
        <v>30</v>
      </c>
      <c r="E11" s="158" t="s">
        <v>31</v>
      </c>
      <c r="F11" s="185">
        <v>0</v>
      </c>
    </row>
    <row r="12" spans="1:6" ht="15" customHeight="1">
      <c r="A12" s="169" t="s">
        <v>32</v>
      </c>
      <c r="B12" s="158" t="s">
        <v>33</v>
      </c>
      <c r="C12" s="185">
        <v>0</v>
      </c>
      <c r="D12" s="170" t="s">
        <v>34</v>
      </c>
      <c r="E12" s="158" t="s">
        <v>35</v>
      </c>
      <c r="F12" s="185">
        <v>0</v>
      </c>
    </row>
    <row r="13" spans="1:6" ht="15" customHeight="1">
      <c r="A13" s="169" t="s">
        <v>36</v>
      </c>
      <c r="B13" s="158" t="s">
        <v>37</v>
      </c>
      <c r="C13" s="185">
        <v>5157270.7</v>
      </c>
      <c r="D13" s="170" t="s">
        <v>38</v>
      </c>
      <c r="E13" s="158" t="s">
        <v>39</v>
      </c>
      <c r="F13" s="185">
        <v>0</v>
      </c>
    </row>
    <row r="14" spans="1:6" ht="15" customHeight="1">
      <c r="A14" s="145" t="s">
        <v>5</v>
      </c>
      <c r="B14" s="158" t="s">
        <v>40</v>
      </c>
      <c r="C14" s="186" t="s">
        <v>5</v>
      </c>
      <c r="D14" s="170" t="s">
        <v>41</v>
      </c>
      <c r="E14" s="158" t="s">
        <v>42</v>
      </c>
      <c r="F14" s="185">
        <v>562044.88</v>
      </c>
    </row>
    <row r="15" spans="1:6" ht="15" customHeight="1">
      <c r="A15" s="169" t="s">
        <v>5</v>
      </c>
      <c r="B15" s="158" t="s">
        <v>43</v>
      </c>
      <c r="C15" s="186" t="s">
        <v>5</v>
      </c>
      <c r="D15" s="170" t="s">
        <v>44</v>
      </c>
      <c r="E15" s="158" t="s">
        <v>45</v>
      </c>
      <c r="F15" s="185">
        <v>196239.39</v>
      </c>
    </row>
    <row r="16" spans="1:6" ht="15" customHeight="1">
      <c r="A16" s="169" t="s">
        <v>5</v>
      </c>
      <c r="B16" s="158" t="s">
        <v>46</v>
      </c>
      <c r="C16" s="186" t="s">
        <v>5</v>
      </c>
      <c r="D16" s="170" t="s">
        <v>47</v>
      </c>
      <c r="E16" s="158" t="s">
        <v>48</v>
      </c>
      <c r="F16" s="185">
        <v>435680</v>
      </c>
    </row>
    <row r="17" spans="1:6" ht="15" customHeight="1">
      <c r="A17" s="169" t="s">
        <v>5</v>
      </c>
      <c r="B17" s="158" t="s">
        <v>49</v>
      </c>
      <c r="C17" s="186" t="s">
        <v>5</v>
      </c>
      <c r="D17" s="170" t="s">
        <v>50</v>
      </c>
      <c r="E17" s="158" t="s">
        <v>51</v>
      </c>
      <c r="F17" s="185">
        <v>0</v>
      </c>
    </row>
    <row r="18" spans="1:6" ht="15" customHeight="1">
      <c r="A18" s="169" t="s">
        <v>5</v>
      </c>
      <c r="B18" s="158" t="s">
        <v>52</v>
      </c>
      <c r="C18" s="186" t="s">
        <v>5</v>
      </c>
      <c r="D18" s="170" t="s">
        <v>53</v>
      </c>
      <c r="E18" s="158" t="s">
        <v>54</v>
      </c>
      <c r="F18" s="185">
        <v>7041699.16</v>
      </c>
    </row>
    <row r="19" spans="1:6" ht="15" customHeight="1">
      <c r="A19" s="169" t="s">
        <v>5</v>
      </c>
      <c r="B19" s="158" t="s">
        <v>55</v>
      </c>
      <c r="C19" s="186" t="s">
        <v>5</v>
      </c>
      <c r="D19" s="170" t="s">
        <v>56</v>
      </c>
      <c r="E19" s="158" t="s">
        <v>57</v>
      </c>
      <c r="F19" s="185">
        <v>0</v>
      </c>
    </row>
    <row r="20" spans="1:6" ht="15" customHeight="1">
      <c r="A20" s="169" t="s">
        <v>5</v>
      </c>
      <c r="B20" s="158" t="s">
        <v>58</v>
      </c>
      <c r="C20" s="186" t="s">
        <v>5</v>
      </c>
      <c r="D20" s="170" t="s">
        <v>59</v>
      </c>
      <c r="E20" s="158" t="s">
        <v>60</v>
      </c>
      <c r="F20" s="185">
        <v>0</v>
      </c>
    </row>
    <row r="21" spans="1:6" ht="15" customHeight="1">
      <c r="A21" s="169" t="s">
        <v>5</v>
      </c>
      <c r="B21" s="158" t="s">
        <v>61</v>
      </c>
      <c r="C21" s="186" t="s">
        <v>5</v>
      </c>
      <c r="D21" s="170" t="s">
        <v>62</v>
      </c>
      <c r="E21" s="158" t="s">
        <v>63</v>
      </c>
      <c r="F21" s="185">
        <v>0</v>
      </c>
    </row>
    <row r="22" spans="1:6" ht="15" customHeight="1">
      <c r="A22" s="169" t="s">
        <v>5</v>
      </c>
      <c r="B22" s="158" t="s">
        <v>64</v>
      </c>
      <c r="C22" s="186" t="s">
        <v>5</v>
      </c>
      <c r="D22" s="170" t="s">
        <v>65</v>
      </c>
      <c r="E22" s="158" t="s">
        <v>66</v>
      </c>
      <c r="F22" s="185">
        <v>0</v>
      </c>
    </row>
    <row r="23" spans="1:6" ht="15" customHeight="1">
      <c r="A23" s="169" t="s">
        <v>5</v>
      </c>
      <c r="B23" s="158" t="s">
        <v>67</v>
      </c>
      <c r="C23" s="186" t="s">
        <v>5</v>
      </c>
      <c r="D23" s="170" t="s">
        <v>68</v>
      </c>
      <c r="E23" s="158" t="s">
        <v>69</v>
      </c>
      <c r="F23" s="185">
        <v>0</v>
      </c>
    </row>
    <row r="24" spans="1:6" ht="15" customHeight="1">
      <c r="A24" s="169" t="s">
        <v>5</v>
      </c>
      <c r="B24" s="158" t="s">
        <v>70</v>
      </c>
      <c r="C24" s="186" t="s">
        <v>5</v>
      </c>
      <c r="D24" s="170" t="s">
        <v>71</v>
      </c>
      <c r="E24" s="158" t="s">
        <v>72</v>
      </c>
      <c r="F24" s="185">
        <v>0</v>
      </c>
    </row>
    <row r="25" spans="1:6" ht="15" customHeight="1">
      <c r="A25" s="169" t="s">
        <v>5</v>
      </c>
      <c r="B25" s="158" t="s">
        <v>73</v>
      </c>
      <c r="C25" s="186" t="s">
        <v>5</v>
      </c>
      <c r="D25" s="170" t="s">
        <v>74</v>
      </c>
      <c r="E25" s="158" t="s">
        <v>75</v>
      </c>
      <c r="F25" s="185">
        <v>241512</v>
      </c>
    </row>
    <row r="26" spans="1:6" ht="15" customHeight="1">
      <c r="A26" s="169" t="s">
        <v>5</v>
      </c>
      <c r="B26" s="158" t="s">
        <v>76</v>
      </c>
      <c r="C26" s="186" t="s">
        <v>5</v>
      </c>
      <c r="D26" s="170" t="s">
        <v>77</v>
      </c>
      <c r="E26" s="158" t="s">
        <v>78</v>
      </c>
      <c r="F26" s="185">
        <v>0</v>
      </c>
    </row>
    <row r="27" spans="1:6" ht="15" customHeight="1">
      <c r="A27" s="169" t="s">
        <v>5</v>
      </c>
      <c r="B27" s="158" t="s">
        <v>79</v>
      </c>
      <c r="C27" s="186" t="s">
        <v>5</v>
      </c>
      <c r="D27" s="170" t="s">
        <v>80</v>
      </c>
      <c r="E27" s="158" t="s">
        <v>81</v>
      </c>
      <c r="F27" s="185">
        <v>0</v>
      </c>
    </row>
    <row r="28" spans="1:6" ht="15" customHeight="1">
      <c r="A28" s="169" t="s">
        <v>5</v>
      </c>
      <c r="B28" s="158" t="s">
        <v>82</v>
      </c>
      <c r="C28" s="186" t="s">
        <v>5</v>
      </c>
      <c r="D28" s="170" t="s">
        <v>83</v>
      </c>
      <c r="E28" s="158" t="s">
        <v>84</v>
      </c>
      <c r="F28" s="185">
        <v>0</v>
      </c>
    </row>
    <row r="29" spans="1:6" ht="15" customHeight="1">
      <c r="A29" s="169" t="s">
        <v>5</v>
      </c>
      <c r="B29" s="158" t="s">
        <v>85</v>
      </c>
      <c r="C29" s="186" t="s">
        <v>5</v>
      </c>
      <c r="D29" s="170" t="s">
        <v>86</v>
      </c>
      <c r="E29" s="158" t="s">
        <v>87</v>
      </c>
      <c r="F29" s="185">
        <v>0</v>
      </c>
    </row>
    <row r="30" spans="1:6" ht="15" customHeight="1">
      <c r="A30" s="187" t="s">
        <v>88</v>
      </c>
      <c r="B30" s="158" t="s">
        <v>89</v>
      </c>
      <c r="C30" s="185">
        <v>9583866.06</v>
      </c>
      <c r="D30" s="188" t="s">
        <v>90</v>
      </c>
      <c r="E30" s="158" t="s">
        <v>91</v>
      </c>
      <c r="F30" s="185">
        <v>8477175.43</v>
      </c>
    </row>
    <row r="31" spans="1:6" ht="15" customHeight="1">
      <c r="A31" s="169" t="s">
        <v>92</v>
      </c>
      <c r="B31" s="158" t="s">
        <v>93</v>
      </c>
      <c r="C31" s="148">
        <v>0</v>
      </c>
      <c r="D31" s="170" t="s">
        <v>94</v>
      </c>
      <c r="E31" s="158" t="s">
        <v>95</v>
      </c>
      <c r="F31" s="185">
        <v>0</v>
      </c>
    </row>
    <row r="32" spans="1:6" ht="15" customHeight="1">
      <c r="A32" s="169" t="s">
        <v>96</v>
      </c>
      <c r="B32" s="158" t="s">
        <v>97</v>
      </c>
      <c r="C32" s="148">
        <v>23797243.89</v>
      </c>
      <c r="D32" s="170" t="s">
        <v>98</v>
      </c>
      <c r="E32" s="158" t="s">
        <v>99</v>
      </c>
      <c r="F32" s="185">
        <v>0</v>
      </c>
    </row>
    <row r="33" spans="1:6" ht="15" customHeight="1">
      <c r="A33" s="169" t="s">
        <v>100</v>
      </c>
      <c r="B33" s="158" t="s">
        <v>101</v>
      </c>
      <c r="C33" s="148">
        <v>0</v>
      </c>
      <c r="D33" s="170" t="s">
        <v>102</v>
      </c>
      <c r="E33" s="158" t="s">
        <v>103</v>
      </c>
      <c r="F33" s="185">
        <v>0</v>
      </c>
    </row>
    <row r="34" spans="1:6" ht="15" customHeight="1">
      <c r="A34" s="169" t="s">
        <v>104</v>
      </c>
      <c r="B34" s="158" t="s">
        <v>105</v>
      </c>
      <c r="C34" s="148">
        <v>23797243.89</v>
      </c>
      <c r="D34" s="170" t="s">
        <v>106</v>
      </c>
      <c r="E34" s="158" t="s">
        <v>107</v>
      </c>
      <c r="F34" s="185">
        <v>0</v>
      </c>
    </row>
    <row r="35" spans="1:6" ht="15" customHeight="1">
      <c r="A35" s="169" t="s">
        <v>108</v>
      </c>
      <c r="B35" s="158" t="s">
        <v>109</v>
      </c>
      <c r="C35" s="148">
        <v>0</v>
      </c>
      <c r="D35" s="170" t="s">
        <v>110</v>
      </c>
      <c r="E35" s="158" t="s">
        <v>111</v>
      </c>
      <c r="F35" s="185">
        <v>0</v>
      </c>
    </row>
    <row r="36" spans="1:6" ht="15" customHeight="1">
      <c r="A36" s="169" t="s">
        <v>5</v>
      </c>
      <c r="B36" s="158" t="s">
        <v>112</v>
      </c>
      <c r="C36" s="159" t="s">
        <v>5</v>
      </c>
      <c r="D36" s="170" t="s">
        <v>113</v>
      </c>
      <c r="E36" s="158" t="s">
        <v>114</v>
      </c>
      <c r="F36" s="185">
        <v>24903934.52</v>
      </c>
    </row>
    <row r="37" spans="1:6" ht="15" customHeight="1">
      <c r="A37" s="169" t="s">
        <v>5</v>
      </c>
      <c r="B37" s="158" t="s">
        <v>115</v>
      </c>
      <c r="C37" s="159" t="s">
        <v>5</v>
      </c>
      <c r="D37" s="170" t="s">
        <v>100</v>
      </c>
      <c r="E37" s="189" t="s">
        <v>116</v>
      </c>
      <c r="F37" s="185">
        <v>0</v>
      </c>
    </row>
    <row r="38" spans="1:6" ht="15" customHeight="1">
      <c r="A38" s="169" t="s">
        <v>5</v>
      </c>
      <c r="B38" s="158" t="s">
        <v>117</v>
      </c>
      <c r="C38" s="159" t="s">
        <v>5</v>
      </c>
      <c r="D38" s="170" t="s">
        <v>104</v>
      </c>
      <c r="E38" s="189" t="s">
        <v>118</v>
      </c>
      <c r="F38" s="185">
        <v>24903934.52</v>
      </c>
    </row>
    <row r="39" spans="1:6" ht="15" customHeight="1">
      <c r="A39" s="169" t="s">
        <v>5</v>
      </c>
      <c r="B39" s="158" t="s">
        <v>119</v>
      </c>
      <c r="C39" s="159" t="s">
        <v>5</v>
      </c>
      <c r="D39" s="170" t="s">
        <v>108</v>
      </c>
      <c r="E39" s="189" t="s">
        <v>120</v>
      </c>
      <c r="F39" s="185">
        <v>0</v>
      </c>
    </row>
    <row r="40" spans="1:6" ht="15" customHeight="1">
      <c r="A40" s="187" t="s">
        <v>121</v>
      </c>
      <c r="B40" s="158" t="s">
        <v>122</v>
      </c>
      <c r="C40" s="185">
        <v>33381109.95</v>
      </c>
      <c r="D40" s="188" t="s">
        <v>121</v>
      </c>
      <c r="E40" s="158" t="s">
        <v>123</v>
      </c>
      <c r="F40" s="185">
        <v>33381109.95</v>
      </c>
    </row>
    <row r="41" spans="1:6" ht="15" customHeight="1">
      <c r="A41" s="179" t="s">
        <v>124</v>
      </c>
      <c r="B41" s="180" t="s">
        <v>5</v>
      </c>
      <c r="C41" s="180" t="s">
        <v>5</v>
      </c>
      <c r="D41" s="180" t="s">
        <v>5</v>
      </c>
      <c r="E41" s="180" t="s">
        <v>5</v>
      </c>
      <c r="F41" s="180" t="s">
        <v>5</v>
      </c>
    </row>
  </sheetData>
  <sheetProtection/>
  <mergeCells count="12">
    <mergeCell ref="A4:C4"/>
    <mergeCell ref="D4:F4"/>
    <mergeCell ref="A41:F41"/>
  </mergeCells>
  <printOptions/>
  <pageMargins left="0.87"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14"/>
  <sheetViews>
    <sheetView zoomScaleSheetLayoutView="100" workbookViewId="0" topLeftCell="A1">
      <selection activeCell="C6" sqref="C6:C7"/>
    </sheetView>
  </sheetViews>
  <sheetFormatPr defaultColWidth="10.28125" defaultRowHeight="12.75"/>
  <cols>
    <col min="1" max="1" width="10.28125" style="108" customWidth="1"/>
    <col min="2" max="2" width="20.00390625" style="108" customWidth="1"/>
    <col min="3" max="3" width="14.00390625" style="108" customWidth="1"/>
    <col min="4" max="4" width="11.8515625" style="108" customWidth="1"/>
    <col min="5" max="5" width="11.57421875" style="108" customWidth="1"/>
    <col min="6" max="6" width="12.00390625" style="108" customWidth="1"/>
    <col min="7" max="8" width="10.28125" style="108" customWidth="1"/>
    <col min="9" max="9" width="6.57421875" style="108" customWidth="1"/>
    <col min="10" max="10" width="7.421875" style="108" customWidth="1"/>
    <col min="11" max="19" width="10.28125" style="108" customWidth="1"/>
    <col min="20" max="20" width="8.7109375" style="108" customWidth="1"/>
    <col min="21" max="21" width="20.8515625" style="108" customWidth="1"/>
    <col min="22" max="22" width="14.7109375" style="108" customWidth="1"/>
    <col min="23" max="16384" width="10.28125" style="108" customWidth="1"/>
  </cols>
  <sheetData>
    <row r="1" spans="1:22" s="108" customFormat="1" ht="54.75" customHeight="1">
      <c r="A1" s="113" t="s">
        <v>471</v>
      </c>
      <c r="B1" s="113"/>
      <c r="C1" s="113"/>
      <c r="D1" s="113"/>
      <c r="E1" s="113"/>
      <c r="F1" s="113"/>
      <c r="G1" s="113"/>
      <c r="H1" s="113"/>
      <c r="I1" s="113"/>
      <c r="J1" s="113"/>
      <c r="K1" s="113"/>
      <c r="L1" s="113"/>
      <c r="M1" s="113"/>
      <c r="N1" s="113"/>
      <c r="O1" s="113"/>
      <c r="P1" s="113"/>
      <c r="Q1" s="113"/>
      <c r="R1" s="113"/>
      <c r="S1" s="113"/>
      <c r="T1" s="113"/>
      <c r="U1" s="113"/>
      <c r="V1" s="113"/>
    </row>
    <row r="2" spans="1:13" s="109" customFormat="1" ht="28.5" customHeight="1">
      <c r="A2" s="114" t="s">
        <v>472</v>
      </c>
      <c r="B2" s="114"/>
      <c r="C2" s="114"/>
      <c r="D2" s="114"/>
      <c r="E2" s="114"/>
      <c r="F2" s="114"/>
      <c r="G2" s="114"/>
      <c r="H2" s="114"/>
      <c r="I2" s="114"/>
      <c r="M2" s="109" t="s">
        <v>473</v>
      </c>
    </row>
    <row r="3" spans="1:22" s="109" customFormat="1" ht="30" customHeight="1">
      <c r="A3" s="115" t="s">
        <v>474</v>
      </c>
      <c r="B3" s="115" t="s">
        <v>475</v>
      </c>
      <c r="C3" s="116" t="s">
        <v>476</v>
      </c>
      <c r="D3" s="116"/>
      <c r="E3" s="117" t="s">
        <v>477</v>
      </c>
      <c r="F3" s="118"/>
      <c r="G3" s="118"/>
      <c r="H3" s="118"/>
      <c r="I3" s="118"/>
      <c r="J3" s="118"/>
      <c r="K3" s="118"/>
      <c r="L3" s="118"/>
      <c r="M3" s="118"/>
      <c r="N3" s="118"/>
      <c r="O3" s="118"/>
      <c r="P3" s="131"/>
      <c r="Q3" s="135" t="s">
        <v>478</v>
      </c>
      <c r="R3" s="136"/>
      <c r="S3" s="136"/>
      <c r="T3" s="116" t="s">
        <v>479</v>
      </c>
      <c r="U3" s="116"/>
      <c r="V3" s="116"/>
    </row>
    <row r="4" spans="1:22" s="109" customFormat="1" ht="27" customHeight="1">
      <c r="A4" s="115"/>
      <c r="B4" s="115"/>
      <c r="C4" s="116"/>
      <c r="D4" s="116"/>
      <c r="E4" s="115" t="s">
        <v>480</v>
      </c>
      <c r="F4" s="115" t="s">
        <v>481</v>
      </c>
      <c r="G4" s="115" t="s">
        <v>482</v>
      </c>
      <c r="H4" s="119" t="s">
        <v>483</v>
      </c>
      <c r="I4" s="119"/>
      <c r="J4" s="119"/>
      <c r="K4" s="119"/>
      <c r="L4" s="115" t="s">
        <v>484</v>
      </c>
      <c r="M4" s="132" t="s">
        <v>483</v>
      </c>
      <c r="N4" s="133"/>
      <c r="O4" s="133"/>
      <c r="P4" s="134"/>
      <c r="Q4" s="56" t="s">
        <v>485</v>
      </c>
      <c r="R4" s="56" t="s">
        <v>486</v>
      </c>
      <c r="S4" s="56" t="s">
        <v>487</v>
      </c>
      <c r="T4" s="115" t="s">
        <v>488</v>
      </c>
      <c r="U4" s="115" t="s">
        <v>489</v>
      </c>
      <c r="V4" s="115" t="s">
        <v>490</v>
      </c>
    </row>
    <row r="5" spans="1:22" s="110" customFormat="1" ht="57">
      <c r="A5" s="115"/>
      <c r="B5" s="115"/>
      <c r="C5" s="115" t="s">
        <v>491</v>
      </c>
      <c r="D5" s="115" t="s">
        <v>492</v>
      </c>
      <c r="E5" s="115"/>
      <c r="F5" s="115"/>
      <c r="G5" s="115"/>
      <c r="H5" s="115" t="s">
        <v>493</v>
      </c>
      <c r="I5" s="115" t="s">
        <v>494</v>
      </c>
      <c r="J5" s="115" t="s">
        <v>495</v>
      </c>
      <c r="K5" s="115" t="s">
        <v>496</v>
      </c>
      <c r="L5" s="115"/>
      <c r="M5" s="115" t="s">
        <v>493</v>
      </c>
      <c r="N5" s="115" t="s">
        <v>494</v>
      </c>
      <c r="O5" s="115" t="s">
        <v>495</v>
      </c>
      <c r="P5" s="115" t="s">
        <v>496</v>
      </c>
      <c r="Q5" s="66"/>
      <c r="R5" s="66"/>
      <c r="S5" s="66"/>
      <c r="T5" s="115"/>
      <c r="U5" s="115"/>
      <c r="V5" s="115"/>
    </row>
    <row r="6" spans="1:22" s="111" customFormat="1" ht="81" customHeight="1">
      <c r="A6" s="120">
        <v>1</v>
      </c>
      <c r="B6" s="121" t="s">
        <v>497</v>
      </c>
      <c r="C6" s="121" t="s">
        <v>498</v>
      </c>
      <c r="D6" s="121" t="s">
        <v>499</v>
      </c>
      <c r="E6" s="122">
        <v>43101</v>
      </c>
      <c r="F6" s="122">
        <v>43465</v>
      </c>
      <c r="G6" s="120">
        <v>28.89</v>
      </c>
      <c r="H6" s="120">
        <v>28.89</v>
      </c>
      <c r="I6" s="120"/>
      <c r="J6" s="120"/>
      <c r="K6" s="120"/>
      <c r="L6" s="120">
        <v>28.89</v>
      </c>
      <c r="M6" s="120">
        <v>28.89</v>
      </c>
      <c r="N6" s="120"/>
      <c r="O6" s="120"/>
      <c r="P6" s="120"/>
      <c r="Q6" s="127" t="s">
        <v>500</v>
      </c>
      <c r="R6" s="128">
        <v>4.41</v>
      </c>
      <c r="S6" s="128">
        <v>4.41</v>
      </c>
      <c r="T6" s="121" t="s">
        <v>498</v>
      </c>
      <c r="U6" s="121" t="s">
        <v>501</v>
      </c>
      <c r="V6" s="121" t="s">
        <v>502</v>
      </c>
    </row>
    <row r="7" spans="1:22" s="111" customFormat="1" ht="81" customHeight="1">
      <c r="A7" s="123"/>
      <c r="B7" s="123"/>
      <c r="C7" s="123"/>
      <c r="D7" s="123"/>
      <c r="E7" s="124"/>
      <c r="F7" s="124"/>
      <c r="G7" s="123"/>
      <c r="H7" s="123"/>
      <c r="I7" s="123"/>
      <c r="J7" s="123"/>
      <c r="K7" s="123"/>
      <c r="L7" s="123"/>
      <c r="M7" s="123"/>
      <c r="N7" s="123"/>
      <c r="O7" s="123"/>
      <c r="P7" s="123"/>
      <c r="Q7" s="127" t="s">
        <v>503</v>
      </c>
      <c r="R7" s="128">
        <v>24.48</v>
      </c>
      <c r="S7" s="128">
        <v>24.48</v>
      </c>
      <c r="T7" s="123"/>
      <c r="U7" s="123"/>
      <c r="V7" s="123"/>
    </row>
    <row r="8" spans="1:22" s="111" customFormat="1" ht="33.75" customHeight="1">
      <c r="A8" s="120">
        <v>2</v>
      </c>
      <c r="B8" s="121" t="s">
        <v>504</v>
      </c>
      <c r="C8" s="121" t="s">
        <v>505</v>
      </c>
      <c r="D8" s="121" t="s">
        <v>506</v>
      </c>
      <c r="E8" s="122">
        <v>43101</v>
      </c>
      <c r="F8" s="122">
        <v>43435</v>
      </c>
      <c r="G8" s="120">
        <v>10</v>
      </c>
      <c r="H8" s="120"/>
      <c r="I8" s="120">
        <v>5</v>
      </c>
      <c r="J8" s="120">
        <v>5</v>
      </c>
      <c r="K8" s="120"/>
      <c r="L8" s="120">
        <v>10</v>
      </c>
      <c r="M8" s="120"/>
      <c r="N8" s="120">
        <v>5</v>
      </c>
      <c r="O8" s="120">
        <v>5</v>
      </c>
      <c r="P8" s="120"/>
      <c r="Q8" s="127" t="s">
        <v>507</v>
      </c>
      <c r="R8" s="128">
        <v>0.82</v>
      </c>
      <c r="S8" s="128">
        <v>0.82</v>
      </c>
      <c r="T8" s="121" t="s">
        <v>505</v>
      </c>
      <c r="U8" s="121" t="s">
        <v>508</v>
      </c>
      <c r="V8" s="121" t="s">
        <v>502</v>
      </c>
    </row>
    <row r="9" spans="1:22" s="111" customFormat="1" ht="30" customHeight="1">
      <c r="A9" s="125"/>
      <c r="B9" s="125"/>
      <c r="C9" s="125"/>
      <c r="D9" s="125"/>
      <c r="E9" s="126"/>
      <c r="F9" s="126"/>
      <c r="G9" s="125"/>
      <c r="H9" s="125"/>
      <c r="I9" s="125"/>
      <c r="J9" s="125"/>
      <c r="K9" s="125"/>
      <c r="L9" s="125"/>
      <c r="M9" s="125"/>
      <c r="N9" s="125"/>
      <c r="O9" s="125"/>
      <c r="P9" s="125"/>
      <c r="Q9" s="127" t="s">
        <v>509</v>
      </c>
      <c r="R9" s="128">
        <v>6</v>
      </c>
      <c r="S9" s="128">
        <v>6</v>
      </c>
      <c r="T9" s="125"/>
      <c r="U9" s="125"/>
      <c r="V9" s="125"/>
    </row>
    <row r="10" spans="1:22" s="111" customFormat="1" ht="25.5" customHeight="1">
      <c r="A10" s="125"/>
      <c r="B10" s="125"/>
      <c r="C10" s="125"/>
      <c r="D10" s="125"/>
      <c r="E10" s="126"/>
      <c r="F10" s="126"/>
      <c r="G10" s="125"/>
      <c r="H10" s="125"/>
      <c r="I10" s="125"/>
      <c r="J10" s="125"/>
      <c r="K10" s="125"/>
      <c r="L10" s="125"/>
      <c r="M10" s="125"/>
      <c r="N10" s="125"/>
      <c r="O10" s="125"/>
      <c r="P10" s="125"/>
      <c r="Q10" s="127" t="s">
        <v>510</v>
      </c>
      <c r="R10" s="128">
        <v>1.06</v>
      </c>
      <c r="S10" s="128">
        <v>1.06</v>
      </c>
      <c r="T10" s="125"/>
      <c r="U10" s="125"/>
      <c r="V10" s="125"/>
    </row>
    <row r="11" spans="1:22" s="111" customFormat="1" ht="27" customHeight="1">
      <c r="A11" s="125"/>
      <c r="B11" s="125"/>
      <c r="C11" s="125"/>
      <c r="D11" s="125"/>
      <c r="E11" s="126"/>
      <c r="F11" s="126"/>
      <c r="G11" s="125"/>
      <c r="H11" s="125"/>
      <c r="I11" s="125"/>
      <c r="J11" s="125"/>
      <c r="K11" s="125"/>
      <c r="L11" s="125"/>
      <c r="M11" s="125"/>
      <c r="N11" s="125"/>
      <c r="O11" s="125"/>
      <c r="P11" s="125"/>
      <c r="Q11" s="127" t="s">
        <v>511</v>
      </c>
      <c r="R11" s="128">
        <v>1.77</v>
      </c>
      <c r="S11" s="128">
        <v>1.77</v>
      </c>
      <c r="T11" s="125"/>
      <c r="U11" s="125"/>
      <c r="V11" s="125"/>
    </row>
    <row r="12" spans="1:22" s="111" customFormat="1" ht="30" customHeight="1">
      <c r="A12" s="123"/>
      <c r="B12" s="123"/>
      <c r="C12" s="123"/>
      <c r="D12" s="123"/>
      <c r="E12" s="124"/>
      <c r="F12" s="124"/>
      <c r="G12" s="123"/>
      <c r="H12" s="123"/>
      <c r="I12" s="123"/>
      <c r="J12" s="123"/>
      <c r="K12" s="123"/>
      <c r="L12" s="123"/>
      <c r="M12" s="123"/>
      <c r="N12" s="123"/>
      <c r="O12" s="123"/>
      <c r="P12" s="123"/>
      <c r="Q12" s="127" t="s">
        <v>512</v>
      </c>
      <c r="R12" s="128">
        <v>0.35</v>
      </c>
      <c r="S12" s="128">
        <v>0.35</v>
      </c>
      <c r="T12" s="123"/>
      <c r="U12" s="123"/>
      <c r="V12" s="123"/>
    </row>
    <row r="13" spans="1:22" s="111" customFormat="1" ht="27" customHeight="1">
      <c r="A13" s="127" t="s">
        <v>139</v>
      </c>
      <c r="B13" s="128"/>
      <c r="C13" s="128"/>
      <c r="D13" s="128"/>
      <c r="E13" s="128"/>
      <c r="F13" s="128"/>
      <c r="G13" s="128">
        <f aca="true" t="shared" si="0" ref="G13:P13">SUM(G6:G12)</f>
        <v>38.89</v>
      </c>
      <c r="H13" s="128">
        <f t="shared" si="0"/>
        <v>28.89</v>
      </c>
      <c r="I13" s="128">
        <f t="shared" si="0"/>
        <v>5</v>
      </c>
      <c r="J13" s="128">
        <f t="shared" si="0"/>
        <v>5</v>
      </c>
      <c r="K13" s="128">
        <f t="shared" si="0"/>
        <v>0</v>
      </c>
      <c r="L13" s="128">
        <f t="shared" si="0"/>
        <v>38.89</v>
      </c>
      <c r="M13" s="128">
        <f t="shared" si="0"/>
        <v>28.89</v>
      </c>
      <c r="N13" s="128">
        <f t="shared" si="0"/>
        <v>5</v>
      </c>
      <c r="O13" s="128">
        <f t="shared" si="0"/>
        <v>5</v>
      </c>
      <c r="P13" s="128">
        <f t="shared" si="0"/>
        <v>0</v>
      </c>
      <c r="Q13" s="128"/>
      <c r="R13" s="128">
        <f>SUM(R6:R12)</f>
        <v>38.89000000000001</v>
      </c>
      <c r="S13" s="128">
        <f>SUM(S6:S12)</f>
        <v>38.89000000000001</v>
      </c>
      <c r="T13" s="128"/>
      <c r="U13" s="128"/>
      <c r="V13" s="128"/>
    </row>
    <row r="14" spans="1:22" s="111" customFormat="1" ht="32.25" customHeight="1">
      <c r="A14" s="129" t="s">
        <v>513</v>
      </c>
      <c r="B14" s="130"/>
      <c r="C14" s="130"/>
      <c r="D14" s="130"/>
      <c r="E14" s="130"/>
      <c r="F14" s="130"/>
      <c r="G14" s="130"/>
      <c r="H14" s="130"/>
      <c r="T14" s="137"/>
      <c r="U14" s="137"/>
      <c r="V14" s="137"/>
    </row>
    <row r="15" s="112" customFormat="1" ht="14.25"/>
    <row r="16" s="112" customFormat="1" ht="14.25"/>
    <row r="17" s="112" customFormat="1" ht="14.25"/>
    <row r="18" s="112" customFormat="1" ht="14.25"/>
    <row r="19" s="112" customFormat="1" ht="14.25"/>
    <row r="20" s="112" customFormat="1" ht="14.25"/>
    <row r="21" s="112" customFormat="1" ht="14.25"/>
    <row r="22" s="112" customFormat="1" ht="14.25"/>
    <row r="23" s="112" customFormat="1" ht="14.25"/>
    <row r="24" s="112" customFormat="1" ht="14.25"/>
    <row r="25" s="112" customFormat="1" ht="14.25"/>
    <row r="26" s="112" customFormat="1" ht="14.25"/>
    <row r="27" s="112" customFormat="1" ht="14.25"/>
    <row r="28" s="112" customFormat="1" ht="14.25"/>
    <row r="29" s="112" customFormat="1" ht="14.25"/>
    <row r="30" s="112" customFormat="1" ht="14.25"/>
    <row r="31" s="112" customFormat="1" ht="14.25"/>
    <row r="32" s="112" customFormat="1" ht="14.25"/>
    <row r="33" s="112" customFormat="1" ht="14.25"/>
    <row r="34" s="112" customFormat="1" ht="14.25"/>
    <row r="35" s="112" customFormat="1" ht="14.25"/>
    <row r="36" s="112" customFormat="1" ht="14.25"/>
    <row r="37" s="112" customFormat="1" ht="14.25"/>
    <row r="38" s="112" customFormat="1" ht="14.25"/>
    <row r="39" s="112" customFormat="1" ht="14.25"/>
    <row r="40" s="112" customFormat="1" ht="14.25"/>
    <row r="41" s="112" customFormat="1" ht="14.25"/>
    <row r="42" s="112" customFormat="1" ht="14.25"/>
    <row r="43" s="112" customFormat="1" ht="14.25"/>
    <row r="44" s="112" customFormat="1" ht="14.25"/>
    <row r="45" s="112" customFormat="1" ht="14.25"/>
    <row r="46" s="112" customFormat="1" ht="14.25"/>
    <row r="47" s="112" customFormat="1" ht="14.25"/>
    <row r="48" s="112" customFormat="1" ht="14.25"/>
    <row r="49" s="112" customFormat="1" ht="14.25"/>
    <row r="50" s="112" customFormat="1" ht="14.25"/>
    <row r="51" s="112" customFormat="1" ht="14.25"/>
    <row r="52" s="112" customFormat="1" ht="14.25"/>
    <row r="53" s="112" customFormat="1" ht="14.25"/>
    <row r="54" s="112" customFormat="1" ht="14.25"/>
    <row r="55" s="112" customFormat="1" ht="14.25"/>
    <row r="56" s="112" customFormat="1" ht="14.25"/>
    <row r="57" s="112" customFormat="1" ht="14.25"/>
    <row r="58" s="112" customFormat="1" ht="14.25"/>
    <row r="59" s="112" customFormat="1" ht="14.25"/>
    <row r="60" s="112" customFormat="1" ht="14.25"/>
    <row r="61" s="112" customFormat="1" ht="14.25"/>
    <row r="62" s="112" customFormat="1" ht="14.25"/>
    <row r="63" s="112" customFormat="1" ht="14.25"/>
    <row r="64" s="112" customFormat="1" ht="14.25"/>
    <row r="65" s="112" customFormat="1" ht="14.25"/>
    <row r="66" s="112" customFormat="1" ht="14.25"/>
    <row r="67" s="112" customFormat="1" ht="14.25"/>
    <row r="68" s="112" customFormat="1" ht="14.25"/>
    <row r="69" s="112" customFormat="1" ht="14.25"/>
    <row r="70" s="112" customFormat="1" ht="14.25"/>
    <row r="71" s="112" customFormat="1" ht="14.25"/>
    <row r="72" s="112" customFormat="1" ht="14.25"/>
    <row r="73" s="112" customFormat="1" ht="14.25"/>
    <row r="74" s="112" customFormat="1" ht="14.25"/>
  </sheetData>
  <sheetProtection/>
  <mergeCells count="59">
    <mergeCell ref="A1:V1"/>
    <mergeCell ref="A2:I2"/>
    <mergeCell ref="E3:P3"/>
    <mergeCell ref="Q3:S3"/>
    <mergeCell ref="T3:V3"/>
    <mergeCell ref="H4:K4"/>
    <mergeCell ref="M4:P4"/>
    <mergeCell ref="A14:H14"/>
    <mergeCell ref="A3:A5"/>
    <mergeCell ref="A6:A7"/>
    <mergeCell ref="A8:A12"/>
    <mergeCell ref="B3:B5"/>
    <mergeCell ref="B6:B7"/>
    <mergeCell ref="B8:B12"/>
    <mergeCell ref="C6:C7"/>
    <mergeCell ref="C8:C12"/>
    <mergeCell ref="D6:D7"/>
    <mergeCell ref="D8:D12"/>
    <mergeCell ref="E4:E5"/>
    <mergeCell ref="E6:E7"/>
    <mergeCell ref="E8:E12"/>
    <mergeCell ref="F4:F5"/>
    <mergeCell ref="F6:F7"/>
    <mergeCell ref="F8:F12"/>
    <mergeCell ref="G4:G5"/>
    <mergeCell ref="G6:G7"/>
    <mergeCell ref="G8:G12"/>
    <mergeCell ref="H6:H7"/>
    <mergeCell ref="H8:H12"/>
    <mergeCell ref="I6:I7"/>
    <mergeCell ref="I8:I12"/>
    <mergeCell ref="J6:J7"/>
    <mergeCell ref="J8:J12"/>
    <mergeCell ref="K6:K7"/>
    <mergeCell ref="K8:K12"/>
    <mergeCell ref="L4:L5"/>
    <mergeCell ref="L6:L7"/>
    <mergeCell ref="L8:L12"/>
    <mergeCell ref="M6:M7"/>
    <mergeCell ref="M8:M12"/>
    <mergeCell ref="N6:N7"/>
    <mergeCell ref="N8:N12"/>
    <mergeCell ref="O6:O7"/>
    <mergeCell ref="O8:O12"/>
    <mergeCell ref="P6:P7"/>
    <mergeCell ref="P8:P12"/>
    <mergeCell ref="Q4:Q5"/>
    <mergeCell ref="R4:R5"/>
    <mergeCell ref="S4:S5"/>
    <mergeCell ref="T4:T5"/>
    <mergeCell ref="T6:T7"/>
    <mergeCell ref="T8:T12"/>
    <mergeCell ref="U4:U5"/>
    <mergeCell ref="U6:U7"/>
    <mergeCell ref="U8:U12"/>
    <mergeCell ref="V4:V5"/>
    <mergeCell ref="V6:V7"/>
    <mergeCell ref="V8:V12"/>
    <mergeCell ref="C3:D4"/>
  </mergeCells>
  <printOptions/>
  <pageMargins left="0.75" right="0.75" top="1" bottom="1" header="0.51" footer="0.51"/>
  <pageSetup horizontalDpi="600" verticalDpi="600" orientation="landscape" paperSize="9" scale="61"/>
</worksheet>
</file>

<file path=xl/worksheets/sheet11.xml><?xml version="1.0" encoding="utf-8"?>
<worksheet xmlns="http://schemas.openxmlformats.org/spreadsheetml/2006/main" xmlns:r="http://schemas.openxmlformats.org/officeDocument/2006/relationships">
  <dimension ref="A1:AZ19"/>
  <sheetViews>
    <sheetView zoomScaleSheetLayoutView="100" workbookViewId="0" topLeftCell="A11">
      <selection activeCell="V13" sqref="V13:V15"/>
    </sheetView>
  </sheetViews>
  <sheetFormatPr defaultColWidth="10.28125" defaultRowHeight="12.75"/>
  <cols>
    <col min="1" max="1" width="4.57421875" style="50" customWidth="1"/>
    <col min="2" max="2" width="7.140625" style="50" customWidth="1"/>
    <col min="3" max="3" width="6.140625" style="50" customWidth="1"/>
    <col min="4" max="4" width="6.8515625" style="50" customWidth="1"/>
    <col min="5" max="5" width="6.28125" style="50" customWidth="1"/>
    <col min="6" max="6" width="7.140625" style="50" customWidth="1"/>
    <col min="7" max="7" width="7.8515625" style="50" customWidth="1"/>
    <col min="8" max="8" width="6.57421875" style="50" customWidth="1"/>
    <col min="9" max="9" width="5.8515625" style="50" customWidth="1"/>
    <col min="10" max="10" width="6.421875" style="50" customWidth="1"/>
    <col min="11" max="11" width="6.7109375" style="50" customWidth="1"/>
    <col min="12" max="12" width="4.8515625" style="50" customWidth="1"/>
    <col min="13" max="13" width="3.8515625" style="50" customWidth="1"/>
    <col min="14" max="14" width="12.7109375" style="50" hidden="1" customWidth="1"/>
    <col min="15" max="15" width="5.57421875" style="50" customWidth="1"/>
    <col min="16" max="16" width="6.140625" style="50" customWidth="1"/>
    <col min="17" max="17" width="6.00390625" style="50" customWidth="1"/>
    <col min="18" max="18" width="5.7109375" style="50" customWidth="1"/>
    <col min="19" max="19" width="5.00390625" style="50" customWidth="1"/>
    <col min="20" max="20" width="4.7109375" style="50" customWidth="1"/>
    <col min="21" max="21" width="5.140625" style="50" customWidth="1"/>
    <col min="22" max="22" width="9.140625" style="50" customWidth="1"/>
    <col min="23" max="23" width="7.00390625" style="50" customWidth="1"/>
    <col min="24" max="24" width="9.00390625" style="50" customWidth="1"/>
    <col min="25" max="25" width="6.421875" style="50" customWidth="1"/>
    <col min="26" max="26" width="7.8515625" style="50" customWidth="1"/>
    <col min="27" max="27" width="7.421875" style="50" customWidth="1"/>
    <col min="28" max="28" width="10.28125" style="50" customWidth="1"/>
    <col min="29" max="29" width="6.28125" style="50" customWidth="1"/>
    <col min="30" max="30" width="7.28125" style="50" customWidth="1"/>
    <col min="31" max="31" width="7.00390625" style="50" customWidth="1"/>
    <col min="32" max="32" width="6.140625" style="50" customWidth="1"/>
    <col min="33" max="16384" width="10.28125" style="50" customWidth="1"/>
  </cols>
  <sheetData>
    <row r="1" spans="1:32" s="50" customFormat="1" ht="13.5">
      <c r="A1" s="53" t="s">
        <v>514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2" s="50" customFormat="1" ht="13.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1:21" s="50" customFormat="1" ht="27" customHeight="1">
      <c r="A3" s="54" t="s">
        <v>515</v>
      </c>
      <c r="B3" s="54"/>
      <c r="C3" s="54"/>
      <c r="D3" s="54"/>
      <c r="E3" s="54"/>
      <c r="F3" s="54"/>
      <c r="G3" s="54"/>
      <c r="H3" s="54"/>
      <c r="I3" s="54"/>
      <c r="J3" s="54"/>
      <c r="K3" s="54"/>
      <c r="L3" s="54"/>
      <c r="M3" s="54"/>
      <c r="N3" s="54"/>
      <c r="O3" s="90"/>
      <c r="U3" s="50" t="s">
        <v>473</v>
      </c>
    </row>
    <row r="4" spans="1:32" s="50" customFormat="1" ht="14.25" customHeight="1">
      <c r="A4" s="55" t="s">
        <v>474</v>
      </c>
      <c r="B4" s="56" t="s">
        <v>475</v>
      </c>
      <c r="C4" s="56" t="s">
        <v>516</v>
      </c>
      <c r="D4" s="57" t="s">
        <v>517</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t="s">
        <v>518</v>
      </c>
    </row>
    <row r="5" spans="1:32" s="50" customFormat="1" ht="14.25" customHeight="1">
      <c r="A5" s="58"/>
      <c r="B5" s="59"/>
      <c r="C5" s="59"/>
      <c r="D5" s="57" t="s">
        <v>519</v>
      </c>
      <c r="E5" s="57"/>
      <c r="F5" s="57"/>
      <c r="G5" s="57"/>
      <c r="H5" s="57"/>
      <c r="I5" s="57"/>
      <c r="J5" s="57"/>
      <c r="K5" s="57"/>
      <c r="L5" s="57"/>
      <c r="M5" s="57"/>
      <c r="N5" s="57"/>
      <c r="O5" s="57"/>
      <c r="P5" s="57"/>
      <c r="Q5" s="57"/>
      <c r="R5" s="57"/>
      <c r="S5" s="57"/>
      <c r="T5" s="57"/>
      <c r="U5" s="57" t="s">
        <v>520</v>
      </c>
      <c r="V5" s="57"/>
      <c r="W5" s="57"/>
      <c r="X5" s="57"/>
      <c r="Y5" s="57"/>
      <c r="Z5" s="57"/>
      <c r="AA5" s="57" t="s">
        <v>521</v>
      </c>
      <c r="AB5" s="57"/>
      <c r="AC5" s="57" t="s">
        <v>522</v>
      </c>
      <c r="AD5" s="57"/>
      <c r="AE5" s="57"/>
      <c r="AF5" s="57"/>
    </row>
    <row r="6" spans="1:32" s="50" customFormat="1" ht="14.25" customHeight="1">
      <c r="A6" s="58"/>
      <c r="B6" s="59"/>
      <c r="C6" s="59"/>
      <c r="D6" s="57" t="s">
        <v>523</v>
      </c>
      <c r="E6" s="57"/>
      <c r="F6" s="57"/>
      <c r="G6" s="57"/>
      <c r="H6" s="57"/>
      <c r="I6" s="57"/>
      <c r="J6" s="57"/>
      <c r="K6" s="57"/>
      <c r="L6" s="57"/>
      <c r="M6" s="57"/>
      <c r="N6" s="57"/>
      <c r="O6" s="57"/>
      <c r="P6" s="57"/>
      <c r="Q6" s="57"/>
      <c r="R6" s="57"/>
      <c r="S6" s="57"/>
      <c r="T6" s="57"/>
      <c r="U6" s="57" t="s">
        <v>523</v>
      </c>
      <c r="V6" s="57"/>
      <c r="W6" s="57"/>
      <c r="X6" s="57"/>
      <c r="Y6" s="57"/>
      <c r="Z6" s="57"/>
      <c r="AA6" s="57" t="s">
        <v>523</v>
      </c>
      <c r="AB6" s="57"/>
      <c r="AC6" s="57"/>
      <c r="AD6" s="57"/>
      <c r="AE6" s="57"/>
      <c r="AF6" s="57"/>
    </row>
    <row r="7" spans="1:32" s="50" customFormat="1" ht="21" customHeight="1">
      <c r="A7" s="58"/>
      <c r="B7" s="59"/>
      <c r="C7" s="59"/>
      <c r="D7" s="60" t="s">
        <v>524</v>
      </c>
      <c r="E7" s="61"/>
      <c r="F7" s="61"/>
      <c r="G7" s="61"/>
      <c r="H7" s="62"/>
      <c r="I7" s="57" t="s">
        <v>525</v>
      </c>
      <c r="J7" s="57"/>
      <c r="K7" s="57"/>
      <c r="L7" s="57"/>
      <c r="M7" s="57"/>
      <c r="N7" s="57"/>
      <c r="O7" s="57"/>
      <c r="P7" s="57" t="s">
        <v>526</v>
      </c>
      <c r="Q7" s="57"/>
      <c r="R7" s="57"/>
      <c r="S7" s="57"/>
      <c r="T7" s="57"/>
      <c r="U7" s="57" t="s">
        <v>527</v>
      </c>
      <c r="V7" s="57" t="s">
        <v>528</v>
      </c>
      <c r="W7" s="57" t="s">
        <v>529</v>
      </c>
      <c r="X7" s="57" t="s">
        <v>530</v>
      </c>
      <c r="Y7" s="57" t="s">
        <v>531</v>
      </c>
      <c r="Z7" s="57" t="s">
        <v>532</v>
      </c>
      <c r="AA7" s="57" t="s">
        <v>533</v>
      </c>
      <c r="AB7" s="57" t="s">
        <v>534</v>
      </c>
      <c r="AC7" s="57" t="s">
        <v>535</v>
      </c>
      <c r="AD7" s="57" t="s">
        <v>536</v>
      </c>
      <c r="AE7" s="57" t="s">
        <v>537</v>
      </c>
      <c r="AF7" s="57"/>
    </row>
    <row r="8" spans="1:32" s="50" customFormat="1" ht="15" customHeight="1">
      <c r="A8" s="58"/>
      <c r="B8" s="59"/>
      <c r="C8" s="59"/>
      <c r="D8" s="57" t="s">
        <v>538</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row>
    <row r="9" spans="1:32" s="50" customFormat="1" ht="17.25" customHeight="1">
      <c r="A9" s="58"/>
      <c r="B9" s="59"/>
      <c r="C9" s="59"/>
      <c r="D9" s="63" t="s">
        <v>539</v>
      </c>
      <c r="E9" s="63"/>
      <c r="F9" s="63"/>
      <c r="G9" s="63"/>
      <c r="H9" s="63"/>
      <c r="I9" s="63" t="s">
        <v>540</v>
      </c>
      <c r="J9" s="63"/>
      <c r="K9" s="63"/>
      <c r="L9" s="63"/>
      <c r="M9" s="63"/>
      <c r="N9" s="63"/>
      <c r="O9" s="63"/>
      <c r="P9" s="63" t="s">
        <v>541</v>
      </c>
      <c r="Q9" s="63"/>
      <c r="R9" s="63"/>
      <c r="S9" s="63"/>
      <c r="T9" s="63"/>
      <c r="U9" s="57"/>
      <c r="V9" s="57"/>
      <c r="W9" s="57"/>
      <c r="X9" s="57"/>
      <c r="Y9" s="57"/>
      <c r="Z9" s="57"/>
      <c r="AA9" s="57"/>
      <c r="AB9" s="57"/>
      <c r="AC9" s="57"/>
      <c r="AD9" s="57"/>
      <c r="AE9" s="57"/>
      <c r="AF9" s="57"/>
    </row>
    <row r="10" spans="1:32" s="50" customFormat="1" ht="42" customHeight="1">
      <c r="A10" s="58"/>
      <c r="B10" s="59"/>
      <c r="C10" s="59"/>
      <c r="D10" s="64" t="s">
        <v>542</v>
      </c>
      <c r="E10" s="64" t="s">
        <v>543</v>
      </c>
      <c r="F10" s="64" t="s">
        <v>544</v>
      </c>
      <c r="G10" s="57" t="s">
        <v>545</v>
      </c>
      <c r="H10" s="57"/>
      <c r="I10" s="64" t="s">
        <v>542</v>
      </c>
      <c r="J10" s="64" t="s">
        <v>543</v>
      </c>
      <c r="K10" s="64" t="s">
        <v>544</v>
      </c>
      <c r="L10" s="57" t="s">
        <v>545</v>
      </c>
      <c r="M10" s="57"/>
      <c r="N10" s="57"/>
      <c r="O10" s="91" t="s">
        <v>546</v>
      </c>
      <c r="P10" s="64" t="s">
        <v>542</v>
      </c>
      <c r="Q10" s="64" t="s">
        <v>543</v>
      </c>
      <c r="R10" s="64" t="s">
        <v>544</v>
      </c>
      <c r="S10" s="57" t="s">
        <v>545</v>
      </c>
      <c r="T10" s="57"/>
      <c r="U10" s="57"/>
      <c r="V10" s="57"/>
      <c r="W10" s="57"/>
      <c r="X10" s="57"/>
      <c r="Y10" s="57"/>
      <c r="Z10" s="57"/>
      <c r="AA10" s="57"/>
      <c r="AB10" s="57"/>
      <c r="AC10" s="57"/>
      <c r="AD10" s="57"/>
      <c r="AE10" s="57"/>
      <c r="AF10" s="57"/>
    </row>
    <row r="11" spans="1:32" s="50" customFormat="1" ht="54" customHeight="1">
      <c r="A11" s="65"/>
      <c r="B11" s="66"/>
      <c r="C11" s="66"/>
      <c r="D11" s="64"/>
      <c r="E11" s="64"/>
      <c r="F11" s="64"/>
      <c r="G11" s="64" t="s">
        <v>547</v>
      </c>
      <c r="H11" s="57" t="s">
        <v>548</v>
      </c>
      <c r="I11" s="64"/>
      <c r="J11" s="64"/>
      <c r="K11" s="64"/>
      <c r="L11" s="64" t="s">
        <v>547</v>
      </c>
      <c r="M11" s="57" t="s">
        <v>548</v>
      </c>
      <c r="N11" s="57"/>
      <c r="O11" s="92"/>
      <c r="P11" s="64"/>
      <c r="Q11" s="64"/>
      <c r="R11" s="64"/>
      <c r="S11" s="64" t="s">
        <v>547</v>
      </c>
      <c r="T11" s="57" t="s">
        <v>548</v>
      </c>
      <c r="U11" s="57"/>
      <c r="V11" s="57"/>
      <c r="W11" s="57"/>
      <c r="X11" s="57"/>
      <c r="Y11" s="57"/>
      <c r="Z11" s="57"/>
      <c r="AA11" s="57"/>
      <c r="AB11" s="57"/>
      <c r="AC11" s="57"/>
      <c r="AD11" s="57"/>
      <c r="AE11" s="57"/>
      <c r="AF11" s="57"/>
    </row>
    <row r="12" spans="1:52" s="51" customFormat="1" ht="27" customHeight="1">
      <c r="A12" s="67">
        <v>1</v>
      </c>
      <c r="B12" s="68" t="s">
        <v>497</v>
      </c>
      <c r="C12" s="68" t="s">
        <v>549</v>
      </c>
      <c r="D12" s="69" t="s">
        <v>550</v>
      </c>
      <c r="E12" s="70"/>
      <c r="F12" s="70"/>
      <c r="G12" s="70"/>
      <c r="H12" s="71"/>
      <c r="I12" s="87"/>
      <c r="J12" s="87"/>
      <c r="K12" s="87"/>
      <c r="L12" s="87"/>
      <c r="M12" s="88"/>
      <c r="N12" s="88"/>
      <c r="O12" s="93"/>
      <c r="P12" s="87"/>
      <c r="Q12" s="87"/>
      <c r="R12" s="87"/>
      <c r="S12" s="87"/>
      <c r="T12" s="88"/>
      <c r="U12" s="97"/>
      <c r="V12" s="97"/>
      <c r="W12" s="97"/>
      <c r="X12" s="97"/>
      <c r="Y12" s="97"/>
      <c r="Z12" s="97"/>
      <c r="AA12" s="97"/>
      <c r="AB12" s="97"/>
      <c r="AC12" s="97"/>
      <c r="AD12" s="97"/>
      <c r="AE12" s="97"/>
      <c r="AF12" s="97"/>
      <c r="AG12" s="96"/>
      <c r="AH12" s="96"/>
      <c r="AI12" s="96"/>
      <c r="AJ12" s="96"/>
      <c r="AK12" s="96"/>
      <c r="AL12" s="96"/>
      <c r="AM12" s="96"/>
      <c r="AN12" s="96"/>
      <c r="AO12" s="96"/>
      <c r="AP12" s="96"/>
      <c r="AQ12" s="96"/>
      <c r="AR12" s="96"/>
      <c r="AS12" s="96"/>
      <c r="AT12" s="96"/>
      <c r="AU12" s="96"/>
      <c r="AV12" s="96"/>
      <c r="AW12" s="96"/>
      <c r="AX12" s="96"/>
      <c r="AY12" s="96"/>
      <c r="AZ12" s="96"/>
    </row>
    <row r="13" spans="1:52" s="52" customFormat="1" ht="52.5" customHeight="1">
      <c r="A13" s="72"/>
      <c r="B13" s="72"/>
      <c r="C13" s="73"/>
      <c r="D13" s="74" t="s">
        <v>551</v>
      </c>
      <c r="E13" s="74" t="s">
        <v>551</v>
      </c>
      <c r="F13" s="74" t="s">
        <v>552</v>
      </c>
      <c r="G13" s="75">
        <v>1</v>
      </c>
      <c r="H13" s="76" t="s">
        <v>553</v>
      </c>
      <c r="I13" s="76"/>
      <c r="J13" s="76"/>
      <c r="K13" s="76"/>
      <c r="L13" s="76"/>
      <c r="M13" s="76"/>
      <c r="N13" s="76"/>
      <c r="O13" s="76"/>
      <c r="P13" s="76"/>
      <c r="Q13" s="76"/>
      <c r="R13" s="76"/>
      <c r="S13" s="98"/>
      <c r="T13" s="76"/>
      <c r="U13" s="99" t="s">
        <v>554</v>
      </c>
      <c r="V13" s="99" t="s">
        <v>555</v>
      </c>
      <c r="W13" s="99" t="s">
        <v>554</v>
      </c>
      <c r="X13" s="100" t="s">
        <v>556</v>
      </c>
      <c r="Y13" s="99" t="s">
        <v>554</v>
      </c>
      <c r="Z13" s="99" t="s">
        <v>557</v>
      </c>
      <c r="AA13" s="99" t="s">
        <v>558</v>
      </c>
      <c r="AB13" s="99" t="s">
        <v>559</v>
      </c>
      <c r="AC13" s="99" t="s">
        <v>554</v>
      </c>
      <c r="AD13" s="99" t="s">
        <v>560</v>
      </c>
      <c r="AE13" s="99" t="s">
        <v>561</v>
      </c>
      <c r="AF13" s="99" t="s">
        <v>562</v>
      </c>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52" customFormat="1" ht="31.5" customHeight="1">
      <c r="A14" s="72"/>
      <c r="B14" s="72"/>
      <c r="C14" s="77" t="s">
        <v>563</v>
      </c>
      <c r="D14" s="78" t="s">
        <v>564</v>
      </c>
      <c r="E14" s="79"/>
      <c r="F14" s="79"/>
      <c r="G14" s="79"/>
      <c r="H14" s="80"/>
      <c r="I14" s="76"/>
      <c r="J14" s="76"/>
      <c r="K14" s="76"/>
      <c r="L14" s="76"/>
      <c r="M14" s="76"/>
      <c r="N14" s="76"/>
      <c r="O14" s="76"/>
      <c r="P14" s="76"/>
      <c r="Q14" s="76"/>
      <c r="R14" s="76"/>
      <c r="S14" s="98"/>
      <c r="T14" s="76"/>
      <c r="U14" s="101"/>
      <c r="V14" s="101"/>
      <c r="W14" s="101"/>
      <c r="X14" s="72"/>
      <c r="Y14" s="101"/>
      <c r="Z14" s="101"/>
      <c r="AA14" s="101"/>
      <c r="AB14" s="101"/>
      <c r="AC14" s="101"/>
      <c r="AD14" s="101"/>
      <c r="AE14" s="101"/>
      <c r="AF14" s="101"/>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52" customFormat="1" ht="105.75" customHeight="1">
      <c r="A15" s="73"/>
      <c r="B15" s="73"/>
      <c r="C15" s="73"/>
      <c r="D15" s="74" t="s">
        <v>565</v>
      </c>
      <c r="E15" s="74" t="s">
        <v>565</v>
      </c>
      <c r="F15" s="74" t="s">
        <v>566</v>
      </c>
      <c r="G15" s="75">
        <v>1</v>
      </c>
      <c r="H15" s="76" t="s">
        <v>553</v>
      </c>
      <c r="I15" s="76"/>
      <c r="J15" s="76"/>
      <c r="K15" s="76"/>
      <c r="L15" s="76"/>
      <c r="M15" s="76"/>
      <c r="N15" s="76"/>
      <c r="O15" s="76"/>
      <c r="P15" s="76"/>
      <c r="Q15" s="76"/>
      <c r="R15" s="76"/>
      <c r="S15" s="98"/>
      <c r="T15" s="76"/>
      <c r="U15" s="102"/>
      <c r="V15" s="102"/>
      <c r="W15" s="102"/>
      <c r="X15" s="73"/>
      <c r="Y15" s="102"/>
      <c r="Z15" s="102"/>
      <c r="AA15" s="102"/>
      <c r="AB15" s="102"/>
      <c r="AC15" s="102"/>
      <c r="AD15" s="102"/>
      <c r="AE15" s="102"/>
      <c r="AF15" s="102"/>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52" customFormat="1" ht="28.5" customHeight="1">
      <c r="A16" s="81">
        <v>2</v>
      </c>
      <c r="B16" s="77" t="s">
        <v>504</v>
      </c>
      <c r="C16" s="77" t="s">
        <v>504</v>
      </c>
      <c r="D16" s="78" t="s">
        <v>567</v>
      </c>
      <c r="E16" s="79"/>
      <c r="F16" s="79"/>
      <c r="G16" s="79"/>
      <c r="H16" s="80"/>
      <c r="I16" s="94"/>
      <c r="J16" s="94"/>
      <c r="K16" s="94"/>
      <c r="L16" s="94"/>
      <c r="M16" s="94"/>
      <c r="N16" s="94"/>
      <c r="O16" s="94"/>
      <c r="P16" s="95"/>
      <c r="Q16" s="95"/>
      <c r="R16" s="95"/>
      <c r="S16" s="103"/>
      <c r="T16" s="95"/>
      <c r="U16" s="101" t="s">
        <v>554</v>
      </c>
      <c r="V16" s="101" t="s">
        <v>555</v>
      </c>
      <c r="W16" s="101" t="s">
        <v>554</v>
      </c>
      <c r="X16" s="77" t="s">
        <v>556</v>
      </c>
      <c r="Y16" s="101" t="s">
        <v>554</v>
      </c>
      <c r="Z16" s="101" t="s">
        <v>568</v>
      </c>
      <c r="AA16" s="84" t="s">
        <v>569</v>
      </c>
      <c r="AB16" s="84" t="s">
        <v>570</v>
      </c>
      <c r="AC16" s="84" t="s">
        <v>554</v>
      </c>
      <c r="AD16" s="84" t="s">
        <v>560</v>
      </c>
      <c r="AE16" s="84" t="s">
        <v>571</v>
      </c>
      <c r="AF16" s="105" t="s">
        <v>562</v>
      </c>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52" customFormat="1" ht="156" customHeight="1">
      <c r="A17" s="82"/>
      <c r="B17" s="83"/>
      <c r="C17" s="83"/>
      <c r="D17" s="84" t="s">
        <v>572</v>
      </c>
      <c r="E17" s="84" t="s">
        <v>572</v>
      </c>
      <c r="F17" s="84" t="s">
        <v>572</v>
      </c>
      <c r="G17" s="85">
        <v>1</v>
      </c>
      <c r="H17" s="84" t="s">
        <v>553</v>
      </c>
      <c r="I17" s="94"/>
      <c r="J17" s="94"/>
      <c r="K17" s="94"/>
      <c r="L17" s="94"/>
      <c r="M17" s="94"/>
      <c r="N17" s="94"/>
      <c r="O17" s="94"/>
      <c r="P17" s="95"/>
      <c r="Q17" s="95"/>
      <c r="R17" s="95"/>
      <c r="S17" s="103"/>
      <c r="T17" s="95"/>
      <c r="U17" s="104"/>
      <c r="V17" s="104"/>
      <c r="W17" s="104"/>
      <c r="X17" s="83"/>
      <c r="Y17" s="104"/>
      <c r="Z17" s="104"/>
      <c r="AA17" s="84"/>
      <c r="AB17" s="84"/>
      <c r="AC17" s="84"/>
      <c r="AD17" s="84"/>
      <c r="AE17" s="84"/>
      <c r="AF17" s="105"/>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51" customFormat="1" ht="24.75" customHeight="1">
      <c r="A18" s="86" t="s">
        <v>139</v>
      </c>
      <c r="B18" s="87"/>
      <c r="C18" s="87"/>
      <c r="D18" s="87"/>
      <c r="E18" s="87"/>
      <c r="F18" s="87"/>
      <c r="G18" s="8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96"/>
      <c r="AH18" s="96"/>
      <c r="AI18" s="96"/>
      <c r="AJ18" s="96"/>
      <c r="AK18" s="96"/>
      <c r="AL18" s="96"/>
      <c r="AM18" s="96"/>
      <c r="AN18" s="96"/>
      <c r="AO18" s="96"/>
      <c r="AP18" s="96"/>
      <c r="AQ18" s="96"/>
      <c r="AR18" s="96"/>
      <c r="AS18" s="96"/>
      <c r="AT18" s="96"/>
      <c r="AU18" s="96"/>
      <c r="AV18" s="96"/>
      <c r="AW18" s="96"/>
      <c r="AX18" s="96"/>
      <c r="AY18" s="96"/>
      <c r="AZ18" s="96"/>
    </row>
    <row r="19" spans="1:52" s="51" customFormat="1" ht="11.25">
      <c r="A19" s="89" t="s">
        <v>573</v>
      </c>
      <c r="B19" s="89"/>
      <c r="C19" s="89"/>
      <c r="D19" s="89"/>
      <c r="E19" s="89"/>
      <c r="F19" s="89"/>
      <c r="G19" s="89"/>
      <c r="H19" s="89"/>
      <c r="I19" s="89"/>
      <c r="J19" s="89"/>
      <c r="K19" s="89"/>
      <c r="L19" s="89"/>
      <c r="M19" s="89"/>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sheetData>
  <sheetProtection/>
  <mergeCells count="81">
    <mergeCell ref="A3:N3"/>
    <mergeCell ref="U3:V3"/>
    <mergeCell ref="D4:AE4"/>
    <mergeCell ref="D5:T5"/>
    <mergeCell ref="U5:Z5"/>
    <mergeCell ref="AA5:AB5"/>
    <mergeCell ref="AC5:AE5"/>
    <mergeCell ref="D6:T6"/>
    <mergeCell ref="U6:Z6"/>
    <mergeCell ref="AA6:AE6"/>
    <mergeCell ref="D7:H7"/>
    <mergeCell ref="I7:N7"/>
    <mergeCell ref="P7:T7"/>
    <mergeCell ref="D8:T8"/>
    <mergeCell ref="D9:H9"/>
    <mergeCell ref="I9:N9"/>
    <mergeCell ref="P9:T9"/>
    <mergeCell ref="G10:H10"/>
    <mergeCell ref="L10:M10"/>
    <mergeCell ref="S10:T10"/>
    <mergeCell ref="D12:H12"/>
    <mergeCell ref="D14:H14"/>
    <mergeCell ref="D16:H16"/>
    <mergeCell ref="A19:M19"/>
    <mergeCell ref="A4:A11"/>
    <mergeCell ref="A12:A15"/>
    <mergeCell ref="A16:A17"/>
    <mergeCell ref="B4:B11"/>
    <mergeCell ref="B12:B15"/>
    <mergeCell ref="B16:B17"/>
    <mergeCell ref="C4:C11"/>
    <mergeCell ref="C12:C13"/>
    <mergeCell ref="C14:C15"/>
    <mergeCell ref="C16:C17"/>
    <mergeCell ref="D10:D11"/>
    <mergeCell ref="E10:E11"/>
    <mergeCell ref="F10:F11"/>
    <mergeCell ref="I10:I11"/>
    <mergeCell ref="J10:J11"/>
    <mergeCell ref="K10:K11"/>
    <mergeCell ref="O10:O11"/>
    <mergeCell ref="P10:P11"/>
    <mergeCell ref="Q10:Q11"/>
    <mergeCell ref="R10:R11"/>
    <mergeCell ref="U7:U11"/>
    <mergeCell ref="U13:U15"/>
    <mergeCell ref="U16:U17"/>
    <mergeCell ref="V7:V11"/>
    <mergeCell ref="V13:V15"/>
    <mergeCell ref="V16:V17"/>
    <mergeCell ref="W7:W11"/>
    <mergeCell ref="W13:W15"/>
    <mergeCell ref="W16:W17"/>
    <mergeCell ref="X7:X11"/>
    <mergeCell ref="X13:X15"/>
    <mergeCell ref="X16:X17"/>
    <mergeCell ref="Y7:Y11"/>
    <mergeCell ref="Y13:Y15"/>
    <mergeCell ref="Y16:Y17"/>
    <mergeCell ref="Z7:Z11"/>
    <mergeCell ref="Z13:Z15"/>
    <mergeCell ref="Z16:Z17"/>
    <mergeCell ref="AA7:AA11"/>
    <mergeCell ref="AA13:AA15"/>
    <mergeCell ref="AA16:AA17"/>
    <mergeCell ref="AB7:AB11"/>
    <mergeCell ref="AB13:AB15"/>
    <mergeCell ref="AB16:AB17"/>
    <mergeCell ref="AC7:AC11"/>
    <mergeCell ref="AC13:AC15"/>
    <mergeCell ref="AC16:AC17"/>
    <mergeCell ref="AD7:AD11"/>
    <mergeCell ref="AD13:AD15"/>
    <mergeCell ref="AD16:AD17"/>
    <mergeCell ref="AE7:AE11"/>
    <mergeCell ref="AE13:AE15"/>
    <mergeCell ref="AE16:AE17"/>
    <mergeCell ref="AF4:AF11"/>
    <mergeCell ref="AF13:AF15"/>
    <mergeCell ref="AF16:AF17"/>
    <mergeCell ref="A1:AF2"/>
  </mergeCells>
  <printOptions/>
  <pageMargins left="0.75" right="0.75" top="1" bottom="1" header="0.51" footer="0.5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E3" sqref="E3"/>
    </sheetView>
  </sheetViews>
  <sheetFormatPr defaultColWidth="10.28125" defaultRowHeight="12.75"/>
  <cols>
    <col min="1" max="1" width="21.28125" style="28" customWidth="1"/>
    <col min="2" max="2" width="24.421875" style="28" customWidth="1"/>
    <col min="3" max="3" width="63.8515625" style="28" customWidth="1"/>
    <col min="4" max="16384" width="10.28125" style="28" customWidth="1"/>
  </cols>
  <sheetData>
    <row r="1" spans="1:3" s="28" customFormat="1" ht="30" customHeight="1">
      <c r="A1" s="40" t="s">
        <v>574</v>
      </c>
      <c r="B1" s="40"/>
      <c r="C1" s="40"/>
    </row>
    <row r="2" spans="1:3" s="38" customFormat="1" ht="75" customHeight="1">
      <c r="A2" s="41" t="s">
        <v>575</v>
      </c>
      <c r="B2" s="42"/>
      <c r="C2" s="43" t="s">
        <v>576</v>
      </c>
    </row>
    <row r="3" spans="1:3" s="38" customFormat="1" ht="79.5" customHeight="1">
      <c r="A3" s="44" t="s">
        <v>577</v>
      </c>
      <c r="B3" s="45" t="s">
        <v>578</v>
      </c>
      <c r="C3" s="43" t="s">
        <v>579</v>
      </c>
    </row>
    <row r="4" spans="1:3" s="38" customFormat="1" ht="79.5" customHeight="1">
      <c r="A4" s="46"/>
      <c r="B4" s="45" t="s">
        <v>580</v>
      </c>
      <c r="C4" s="47" t="s">
        <v>581</v>
      </c>
    </row>
    <row r="5" spans="1:3" s="38" customFormat="1" ht="79.5" customHeight="1">
      <c r="A5" s="46"/>
      <c r="B5" s="45" t="s">
        <v>582</v>
      </c>
      <c r="C5" s="43" t="s">
        <v>583</v>
      </c>
    </row>
    <row r="6" spans="1:3" s="38" customFormat="1" ht="79.5" customHeight="1">
      <c r="A6" s="48"/>
      <c r="B6" s="45" t="s">
        <v>584</v>
      </c>
      <c r="C6" s="47" t="s">
        <v>585</v>
      </c>
    </row>
    <row r="7" spans="1:3" s="39" customFormat="1" ht="20.25" customHeight="1">
      <c r="A7" s="49" t="s">
        <v>586</v>
      </c>
      <c r="B7" s="49"/>
      <c r="C7" s="49"/>
    </row>
  </sheetData>
  <sheetProtection/>
  <mergeCells count="4">
    <mergeCell ref="A1:C1"/>
    <mergeCell ref="A2:B2"/>
    <mergeCell ref="A7:C7"/>
    <mergeCell ref="A3:A6"/>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A1" sqref="A1:IV65536"/>
    </sheetView>
  </sheetViews>
  <sheetFormatPr defaultColWidth="10.28125" defaultRowHeight="12.75"/>
  <cols>
    <col min="1" max="3" width="23.57421875" style="28" customWidth="1"/>
    <col min="4" max="4" width="68.140625" style="28" customWidth="1"/>
    <col min="5" max="16384" width="10.28125" style="28" customWidth="1"/>
  </cols>
  <sheetData>
    <row r="1" spans="1:4" s="28" customFormat="1" ht="28.5" customHeight="1">
      <c r="A1" s="29" t="s">
        <v>587</v>
      </c>
      <c r="B1" s="29"/>
      <c r="C1" s="29"/>
      <c r="D1" s="29"/>
    </row>
    <row r="2" spans="1:4" s="28" customFormat="1" ht="261" customHeight="1">
      <c r="A2" s="30" t="s">
        <v>588</v>
      </c>
      <c r="B2" s="31" t="s">
        <v>589</v>
      </c>
      <c r="C2" s="32"/>
      <c r="D2" s="33" t="s">
        <v>590</v>
      </c>
    </row>
    <row r="3" spans="1:4" s="28" customFormat="1" ht="48.75" customHeight="1">
      <c r="A3" s="34"/>
      <c r="B3" s="31" t="s">
        <v>591</v>
      </c>
      <c r="C3" s="32"/>
      <c r="D3" s="33" t="s">
        <v>592</v>
      </c>
    </row>
    <row r="4" spans="1:4" s="28" customFormat="1" ht="48.75" customHeight="1">
      <c r="A4" s="34"/>
      <c r="B4" s="31" t="s">
        <v>593</v>
      </c>
      <c r="C4" s="32"/>
      <c r="D4" s="33" t="s">
        <v>594</v>
      </c>
    </row>
    <row r="5" spans="1:4" s="28" customFormat="1" ht="81" customHeight="1">
      <c r="A5" s="35"/>
      <c r="B5" s="31" t="s">
        <v>595</v>
      </c>
      <c r="C5" s="32"/>
      <c r="D5" s="33" t="s">
        <v>596</v>
      </c>
    </row>
    <row r="6" spans="1:4" s="28" customFormat="1" ht="48.75" customHeight="1">
      <c r="A6" s="30" t="s">
        <v>597</v>
      </c>
      <c r="B6" s="31" t="s">
        <v>598</v>
      </c>
      <c r="C6" s="32"/>
      <c r="D6" s="33" t="s">
        <v>599</v>
      </c>
    </row>
    <row r="7" spans="1:4" s="28" customFormat="1" ht="48.75" customHeight="1">
      <c r="A7" s="34"/>
      <c r="B7" s="30" t="s">
        <v>600</v>
      </c>
      <c r="C7" s="36" t="s">
        <v>601</v>
      </c>
      <c r="D7" s="33" t="s">
        <v>602</v>
      </c>
    </row>
    <row r="8" spans="1:4" s="28" customFormat="1" ht="48.75" customHeight="1">
      <c r="A8" s="35"/>
      <c r="B8" s="35"/>
      <c r="C8" s="36" t="s">
        <v>603</v>
      </c>
      <c r="D8" s="33" t="s">
        <v>604</v>
      </c>
    </row>
    <row r="9" spans="1:4" s="28" customFormat="1" ht="48.75" customHeight="1">
      <c r="A9" s="31" t="s">
        <v>605</v>
      </c>
      <c r="B9" s="37"/>
      <c r="C9" s="32"/>
      <c r="D9" s="33" t="s">
        <v>606</v>
      </c>
    </row>
    <row r="10" spans="1:4" s="28" customFormat="1" ht="78" customHeight="1">
      <c r="A10" s="31" t="s">
        <v>607</v>
      </c>
      <c r="B10" s="37"/>
      <c r="C10" s="32"/>
      <c r="D10" s="33" t="s">
        <v>608</v>
      </c>
    </row>
    <row r="11" spans="1:4" s="28" customFormat="1" ht="48.75" customHeight="1">
      <c r="A11" s="31" t="s">
        <v>609</v>
      </c>
      <c r="B11" s="37"/>
      <c r="C11" s="32"/>
      <c r="D11" s="33" t="s">
        <v>610</v>
      </c>
    </row>
    <row r="12" spans="1:4" s="28" customFormat="1" ht="48.75" customHeight="1">
      <c r="A12" s="31" t="s">
        <v>611</v>
      </c>
      <c r="B12" s="37"/>
      <c r="C12" s="32"/>
      <c r="D12" s="33" t="s">
        <v>579</v>
      </c>
    </row>
    <row r="13" spans="1:4" s="28" customFormat="1" ht="48.75" customHeight="1">
      <c r="A13" s="31" t="s">
        <v>612</v>
      </c>
      <c r="B13" s="37"/>
      <c r="C13" s="32"/>
      <c r="D13" s="33" t="s">
        <v>613</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dimension ref="A1:F25"/>
  <sheetViews>
    <sheetView tabSelected="1" zoomScaleSheetLayoutView="100" workbookViewId="0" topLeftCell="A15">
      <selection activeCell="D17" sqref="D17"/>
    </sheetView>
  </sheetViews>
  <sheetFormatPr defaultColWidth="10.28125" defaultRowHeight="12.75"/>
  <cols>
    <col min="1" max="1" width="13.00390625" style="1" customWidth="1"/>
    <col min="2" max="2" width="27.7109375" style="1" customWidth="1"/>
    <col min="3" max="3" width="36.28125" style="1" customWidth="1"/>
    <col min="4" max="4" width="32.00390625" style="1" customWidth="1"/>
    <col min="5" max="5" width="19.421875" style="1" customWidth="1"/>
    <col min="6" max="6" width="25.140625" style="1" customWidth="1"/>
    <col min="7" max="16384" width="10.28125" style="1" customWidth="1"/>
  </cols>
  <sheetData>
    <row r="1" spans="1:6" s="1" customFormat="1" ht="30" customHeight="1">
      <c r="A1" s="4" t="s">
        <v>614</v>
      </c>
      <c r="B1" s="4"/>
      <c r="C1" s="4"/>
      <c r="D1" s="4"/>
      <c r="E1" s="4"/>
      <c r="F1" s="4"/>
    </row>
    <row r="2" spans="1:6" s="1" customFormat="1" ht="24.75" customHeight="1">
      <c r="A2" s="5" t="s">
        <v>615</v>
      </c>
      <c r="B2" s="6" t="s">
        <v>616</v>
      </c>
      <c r="C2" s="5" t="s">
        <v>617</v>
      </c>
      <c r="D2" s="5" t="s">
        <v>618</v>
      </c>
      <c r="E2" s="7" t="s">
        <v>619</v>
      </c>
      <c r="F2" s="5" t="s">
        <v>620</v>
      </c>
    </row>
    <row r="3" spans="1:6" s="1" customFormat="1" ht="126" customHeight="1">
      <c r="A3" s="8" t="s">
        <v>621</v>
      </c>
      <c r="B3" s="9" t="s">
        <v>622</v>
      </c>
      <c r="C3" s="10" t="s">
        <v>623</v>
      </c>
      <c r="D3" s="10" t="s">
        <v>624</v>
      </c>
      <c r="E3" s="10" t="s">
        <v>625</v>
      </c>
      <c r="F3" s="10" t="s">
        <v>626</v>
      </c>
    </row>
    <row r="4" spans="1:6" s="1" customFormat="1" ht="55.5" customHeight="1">
      <c r="A4" s="8"/>
      <c r="B4" s="9" t="s">
        <v>627</v>
      </c>
      <c r="C4" s="10" t="s">
        <v>628</v>
      </c>
      <c r="D4" s="10" t="s">
        <v>629</v>
      </c>
      <c r="E4" s="10" t="s">
        <v>630</v>
      </c>
      <c r="F4" s="10" t="s">
        <v>631</v>
      </c>
    </row>
    <row r="5" spans="1:6" s="1" customFormat="1" ht="153" customHeight="1">
      <c r="A5" s="8"/>
      <c r="B5" s="9" t="s">
        <v>632</v>
      </c>
      <c r="C5" s="10" t="s">
        <v>633</v>
      </c>
      <c r="D5" s="10" t="s">
        <v>634</v>
      </c>
      <c r="E5" s="10" t="s">
        <v>625</v>
      </c>
      <c r="F5" s="10" t="s">
        <v>635</v>
      </c>
    </row>
    <row r="6" spans="1:6" s="1" customFormat="1" ht="124.5" customHeight="1">
      <c r="A6" s="8"/>
      <c r="B6" s="9" t="s">
        <v>636</v>
      </c>
      <c r="C6" s="10" t="s">
        <v>637</v>
      </c>
      <c r="D6" s="11" t="s">
        <v>638</v>
      </c>
      <c r="E6" s="10" t="s">
        <v>625</v>
      </c>
      <c r="F6" s="10" t="s">
        <v>639</v>
      </c>
    </row>
    <row r="7" spans="1:6" s="1" customFormat="1" ht="57" customHeight="1">
      <c r="A7" s="8"/>
      <c r="B7" s="9" t="s">
        <v>640</v>
      </c>
      <c r="C7" s="10" t="s">
        <v>641</v>
      </c>
      <c r="D7" s="12" t="s">
        <v>642</v>
      </c>
      <c r="E7" s="10" t="s">
        <v>625</v>
      </c>
      <c r="F7" s="10" t="s">
        <v>643</v>
      </c>
    </row>
    <row r="8" spans="1:6" s="1" customFormat="1" ht="114" customHeight="1">
      <c r="A8" s="8"/>
      <c r="B8" s="9" t="s">
        <v>644</v>
      </c>
      <c r="C8" s="10" t="s">
        <v>645</v>
      </c>
      <c r="D8" s="10" t="s">
        <v>646</v>
      </c>
      <c r="E8" s="10" t="s">
        <v>625</v>
      </c>
      <c r="F8" s="10" t="s">
        <v>647</v>
      </c>
    </row>
    <row r="9" spans="1:6" s="1" customFormat="1" ht="192.75" customHeight="1">
      <c r="A9" s="8"/>
      <c r="B9" s="13" t="s">
        <v>648</v>
      </c>
      <c r="C9" s="10" t="s">
        <v>649</v>
      </c>
      <c r="D9" s="10" t="s">
        <v>650</v>
      </c>
      <c r="E9" s="10" t="s">
        <v>625</v>
      </c>
      <c r="F9" s="10" t="s">
        <v>651</v>
      </c>
    </row>
    <row r="10" spans="1:6" s="1" customFormat="1" ht="126" customHeight="1">
      <c r="A10" s="5" t="s">
        <v>652</v>
      </c>
      <c r="B10" s="14" t="s">
        <v>653</v>
      </c>
      <c r="C10" s="10" t="s">
        <v>654</v>
      </c>
      <c r="D10" s="10" t="s">
        <v>655</v>
      </c>
      <c r="E10" s="10" t="s">
        <v>656</v>
      </c>
      <c r="F10" s="10" t="s">
        <v>655</v>
      </c>
    </row>
    <row r="11" spans="1:6" s="1" customFormat="1" ht="159.75" customHeight="1">
      <c r="A11" s="5"/>
      <c r="B11" s="14" t="s">
        <v>657</v>
      </c>
      <c r="C11" s="10" t="s">
        <v>658</v>
      </c>
      <c r="D11" s="10" t="s">
        <v>659</v>
      </c>
      <c r="E11" s="10" t="s">
        <v>630</v>
      </c>
      <c r="F11" s="10" t="s">
        <v>660</v>
      </c>
    </row>
    <row r="12" spans="1:6" s="1" customFormat="1" ht="81" customHeight="1">
      <c r="A12" s="5"/>
      <c r="B12" s="14" t="s">
        <v>661</v>
      </c>
      <c r="C12" s="10" t="s">
        <v>662</v>
      </c>
      <c r="D12" s="10" t="s">
        <v>663</v>
      </c>
      <c r="E12" s="10" t="s">
        <v>630</v>
      </c>
      <c r="F12" s="10" t="s">
        <v>664</v>
      </c>
    </row>
    <row r="13" spans="1:6" s="1" customFormat="1" ht="147" customHeight="1">
      <c r="A13" s="5"/>
      <c r="B13" s="14" t="s">
        <v>665</v>
      </c>
      <c r="C13" s="15" t="s">
        <v>613</v>
      </c>
      <c r="D13" s="10"/>
      <c r="E13" s="10"/>
      <c r="F13" s="10"/>
    </row>
    <row r="14" spans="1:6" s="1" customFormat="1" ht="195" customHeight="1">
      <c r="A14" s="16" t="s">
        <v>666</v>
      </c>
      <c r="B14" s="17" t="s">
        <v>667</v>
      </c>
      <c r="C14" s="18" t="s">
        <v>668</v>
      </c>
      <c r="D14" s="18" t="s">
        <v>669</v>
      </c>
      <c r="E14" s="19" t="s">
        <v>670</v>
      </c>
      <c r="F14" s="18"/>
    </row>
    <row r="15" spans="1:6" s="2" customFormat="1" ht="61.5" customHeight="1">
      <c r="A15" s="16"/>
      <c r="B15" s="17" t="s">
        <v>671</v>
      </c>
      <c r="C15" s="18" t="s">
        <v>672</v>
      </c>
      <c r="D15" s="20" t="s">
        <v>673</v>
      </c>
      <c r="E15" s="18" t="s">
        <v>674</v>
      </c>
      <c r="F15" s="18" t="s">
        <v>675</v>
      </c>
    </row>
    <row r="16" spans="1:6" s="1" customFormat="1" ht="61.5" customHeight="1">
      <c r="A16" s="16"/>
      <c r="B16" s="17" t="s">
        <v>676</v>
      </c>
      <c r="C16" s="18" t="s">
        <v>677</v>
      </c>
      <c r="D16" s="21" t="s">
        <v>678</v>
      </c>
      <c r="E16" s="18" t="s">
        <v>679</v>
      </c>
      <c r="F16" s="18" t="s">
        <v>680</v>
      </c>
    </row>
    <row r="17" spans="1:6" s="1" customFormat="1" ht="75" customHeight="1">
      <c r="A17" s="16"/>
      <c r="B17" s="17" t="s">
        <v>681</v>
      </c>
      <c r="C17" s="18" t="s">
        <v>682</v>
      </c>
      <c r="D17" s="22" t="s">
        <v>683</v>
      </c>
      <c r="E17" s="19" t="s">
        <v>684</v>
      </c>
      <c r="F17" s="18" t="s">
        <v>685</v>
      </c>
    </row>
    <row r="18" spans="1:6" s="1" customFormat="1" ht="61.5" customHeight="1">
      <c r="A18" s="16" t="s">
        <v>686</v>
      </c>
      <c r="B18" s="17" t="s">
        <v>687</v>
      </c>
      <c r="C18" s="18" t="s">
        <v>688</v>
      </c>
      <c r="D18" s="18" t="s">
        <v>689</v>
      </c>
      <c r="E18" s="18" t="s">
        <v>690</v>
      </c>
      <c r="F18" s="18"/>
    </row>
    <row r="19" spans="1:6" s="1" customFormat="1" ht="61.5" customHeight="1">
      <c r="A19" s="16"/>
      <c r="B19" s="17" t="s">
        <v>691</v>
      </c>
      <c r="C19" s="18" t="s">
        <v>692</v>
      </c>
      <c r="D19" s="18" t="s">
        <v>693</v>
      </c>
      <c r="E19" s="18" t="s">
        <v>694</v>
      </c>
      <c r="F19" s="18" t="s">
        <v>695</v>
      </c>
    </row>
    <row r="20" spans="1:6" s="1" customFormat="1" ht="90" customHeight="1">
      <c r="A20" s="16"/>
      <c r="B20" s="17" t="s">
        <v>696</v>
      </c>
      <c r="C20" s="18" t="s">
        <v>697</v>
      </c>
      <c r="D20" s="18" t="s">
        <v>698</v>
      </c>
      <c r="E20" s="18" t="s">
        <v>699</v>
      </c>
      <c r="F20" s="18"/>
    </row>
    <row r="21" spans="1:6" s="1" customFormat="1" ht="138" customHeight="1">
      <c r="A21" s="16"/>
      <c r="B21" s="17" t="s">
        <v>700</v>
      </c>
      <c r="C21" s="18" t="s">
        <v>701</v>
      </c>
      <c r="D21" s="18" t="s">
        <v>702</v>
      </c>
      <c r="E21" s="18" t="s">
        <v>703</v>
      </c>
      <c r="F21" s="18" t="s">
        <v>704</v>
      </c>
    </row>
    <row r="22" spans="1:6" s="1" customFormat="1" ht="93" customHeight="1">
      <c r="A22" s="16" t="s">
        <v>705</v>
      </c>
      <c r="B22" s="17" t="s">
        <v>706</v>
      </c>
      <c r="C22" s="23" t="s">
        <v>707</v>
      </c>
      <c r="D22" s="18" t="s">
        <v>708</v>
      </c>
      <c r="E22" s="18" t="s">
        <v>709</v>
      </c>
      <c r="F22" s="18"/>
    </row>
    <row r="23" spans="1:6" s="3" customFormat="1" ht="151.5" customHeight="1">
      <c r="A23" s="16"/>
      <c r="B23" s="17" t="s">
        <v>710</v>
      </c>
      <c r="C23" s="18" t="s">
        <v>711</v>
      </c>
      <c r="D23" s="24" t="s">
        <v>712</v>
      </c>
      <c r="E23" s="18" t="s">
        <v>713</v>
      </c>
      <c r="F23" s="18"/>
    </row>
    <row r="24" spans="1:6" s="1" customFormat="1" ht="156.75" customHeight="1">
      <c r="A24" s="16"/>
      <c r="B24" s="17" t="s">
        <v>714</v>
      </c>
      <c r="C24" s="18" t="s">
        <v>715</v>
      </c>
      <c r="D24" s="25" t="s">
        <v>716</v>
      </c>
      <c r="E24" s="18" t="s">
        <v>717</v>
      </c>
      <c r="F24" s="18"/>
    </row>
    <row r="25" spans="1:6" s="1" customFormat="1" ht="23.25" customHeight="1">
      <c r="A25" s="26" t="s">
        <v>718</v>
      </c>
      <c r="B25" s="27"/>
      <c r="C25" s="27"/>
      <c r="D25" s="27"/>
      <c r="E25" s="27"/>
      <c r="F25" s="27"/>
    </row>
  </sheetData>
  <sheetProtection/>
  <mergeCells count="7">
    <mergeCell ref="A1:F1"/>
    <mergeCell ref="A25:F25"/>
    <mergeCell ref="A3:A9"/>
    <mergeCell ref="A10:A13"/>
    <mergeCell ref="A14:A17"/>
    <mergeCell ref="A18:A21"/>
    <mergeCell ref="A22:A24"/>
  </mergeCells>
  <printOptions/>
  <pageMargins left="0.75" right="0.75" top="1" bottom="1" header="0.51" footer="0.51"/>
  <pageSetup horizontalDpi="600" verticalDpi="600" orientation="landscape" paperSize="9" scale="85"/>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A5" sqref="A5:C7"/>
    </sheetView>
  </sheetViews>
  <sheetFormatPr defaultColWidth="9.140625" defaultRowHeight="12.75"/>
  <cols>
    <col min="1" max="1" width="5.421875" style="0" customWidth="1"/>
    <col min="2" max="2" width="4.00390625" style="0" customWidth="1"/>
    <col min="3" max="3" width="5.00390625" style="0" customWidth="1"/>
    <col min="4" max="4" width="37.421875" style="0" customWidth="1"/>
    <col min="5" max="5" width="15.7109375" style="0" customWidth="1"/>
    <col min="6" max="6" width="16.140625" style="0" customWidth="1"/>
    <col min="7" max="7" width="11.57421875" style="0" customWidth="1"/>
    <col min="8" max="8" width="11.28125" style="0" customWidth="1"/>
    <col min="9" max="9" width="11.421875" style="0" customWidth="1"/>
    <col min="10" max="10" width="12.7109375" style="0" customWidth="1"/>
    <col min="11" max="11" width="16.7109375" style="0" customWidth="1"/>
    <col min="12" max="12" width="9.7109375" style="0" bestFit="1" customWidth="1"/>
  </cols>
  <sheetData>
    <row r="1" ht="24" customHeight="1">
      <c r="G1" s="138" t="s">
        <v>125</v>
      </c>
    </row>
    <row r="2" ht="15.75" customHeight="1">
      <c r="K2" s="162" t="s">
        <v>126</v>
      </c>
    </row>
    <row r="3" spans="1:11" ht="21" customHeight="1">
      <c r="A3" s="153" t="s">
        <v>2</v>
      </c>
      <c r="K3" s="162" t="s">
        <v>3</v>
      </c>
    </row>
    <row r="4" spans="1:11" ht="25.5" customHeight="1">
      <c r="A4" s="181" t="s">
        <v>7</v>
      </c>
      <c r="B4" s="182" t="s">
        <v>5</v>
      </c>
      <c r="C4" s="182" t="s">
        <v>5</v>
      </c>
      <c r="D4" s="182" t="s">
        <v>5</v>
      </c>
      <c r="E4" s="155" t="s">
        <v>88</v>
      </c>
      <c r="F4" s="155" t="s">
        <v>127</v>
      </c>
      <c r="G4" s="155" t="s">
        <v>128</v>
      </c>
      <c r="H4" s="155" t="s">
        <v>129</v>
      </c>
      <c r="I4" s="155" t="s">
        <v>130</v>
      </c>
      <c r="J4" s="155" t="s">
        <v>131</v>
      </c>
      <c r="K4" s="163" t="s">
        <v>132</v>
      </c>
    </row>
    <row r="5" spans="1:11" ht="15" customHeight="1">
      <c r="A5" s="183" t="s">
        <v>133</v>
      </c>
      <c r="B5" s="184" t="s">
        <v>5</v>
      </c>
      <c r="C5" s="184" t="s">
        <v>5</v>
      </c>
      <c r="D5" s="158" t="s">
        <v>134</v>
      </c>
      <c r="E5" s="157" t="s">
        <v>5</v>
      </c>
      <c r="F5" s="157" t="s">
        <v>5</v>
      </c>
      <c r="G5" s="157" t="s">
        <v>5</v>
      </c>
      <c r="H5" s="157" t="s">
        <v>5</v>
      </c>
      <c r="I5" s="157" t="s">
        <v>5</v>
      </c>
      <c r="J5" s="157" t="s">
        <v>5</v>
      </c>
      <c r="K5" s="164" t="s">
        <v>135</v>
      </c>
    </row>
    <row r="6" spans="1:11" ht="15" customHeight="1">
      <c r="A6" s="183" t="s">
        <v>5</v>
      </c>
      <c r="B6" s="184" t="s">
        <v>5</v>
      </c>
      <c r="C6" s="184" t="s">
        <v>5</v>
      </c>
      <c r="D6" s="158" t="s">
        <v>5</v>
      </c>
      <c r="E6" s="157" t="s">
        <v>5</v>
      </c>
      <c r="F6" s="157" t="s">
        <v>5</v>
      </c>
      <c r="G6" s="157" t="s">
        <v>5</v>
      </c>
      <c r="H6" s="157" t="s">
        <v>5</v>
      </c>
      <c r="I6" s="157" t="s">
        <v>5</v>
      </c>
      <c r="J6" s="157" t="s">
        <v>5</v>
      </c>
      <c r="K6" s="164" t="s">
        <v>5</v>
      </c>
    </row>
    <row r="7" spans="1:11" ht="40.5" customHeight="1">
      <c r="A7" s="183" t="s">
        <v>5</v>
      </c>
      <c r="B7" s="184" t="s">
        <v>5</v>
      </c>
      <c r="C7" s="184" t="s">
        <v>5</v>
      </c>
      <c r="D7" s="158" t="s">
        <v>5</v>
      </c>
      <c r="E7" s="157" t="s">
        <v>5</v>
      </c>
      <c r="F7" s="157" t="s">
        <v>5</v>
      </c>
      <c r="G7" s="157" t="s">
        <v>5</v>
      </c>
      <c r="H7" s="157" t="s">
        <v>5</v>
      </c>
      <c r="I7" s="157" t="s">
        <v>5</v>
      </c>
      <c r="J7" s="157" t="s">
        <v>5</v>
      </c>
      <c r="K7" s="164" t="s">
        <v>5</v>
      </c>
    </row>
    <row r="8" spans="1:11" ht="15" customHeight="1">
      <c r="A8" s="171" t="s">
        <v>136</v>
      </c>
      <c r="B8" s="158" t="s">
        <v>137</v>
      </c>
      <c r="C8" s="158" t="s">
        <v>138</v>
      </c>
      <c r="D8" s="158" t="s">
        <v>11</v>
      </c>
      <c r="E8" s="157" t="s">
        <v>12</v>
      </c>
      <c r="F8" s="157" t="s">
        <v>13</v>
      </c>
      <c r="G8" s="157" t="s">
        <v>21</v>
      </c>
      <c r="H8" s="157" t="s">
        <v>25</v>
      </c>
      <c r="I8" s="157" t="s">
        <v>29</v>
      </c>
      <c r="J8" s="157" t="s">
        <v>33</v>
      </c>
      <c r="K8" s="164" t="s">
        <v>37</v>
      </c>
    </row>
    <row r="9" spans="1:11" ht="15" customHeight="1">
      <c r="A9" s="171" t="s">
        <v>5</v>
      </c>
      <c r="B9" s="158" t="s">
        <v>5</v>
      </c>
      <c r="C9" s="158" t="s">
        <v>5</v>
      </c>
      <c r="D9" s="158" t="s">
        <v>139</v>
      </c>
      <c r="E9" s="148">
        <v>9583866.06</v>
      </c>
      <c r="F9" s="148">
        <v>4426595.36</v>
      </c>
      <c r="G9" s="148">
        <v>0</v>
      </c>
      <c r="H9" s="148">
        <v>0</v>
      </c>
      <c r="I9" s="148">
        <v>0</v>
      </c>
      <c r="J9" s="148">
        <v>0</v>
      </c>
      <c r="K9" s="173">
        <v>5157270.7</v>
      </c>
    </row>
    <row r="10" spans="1:11" ht="15" customHeight="1">
      <c r="A10" s="160" t="s">
        <v>140</v>
      </c>
      <c r="B10" s="161" t="s">
        <v>5</v>
      </c>
      <c r="C10" s="161" t="s">
        <v>5</v>
      </c>
      <c r="D10" s="161" t="s">
        <v>141</v>
      </c>
      <c r="E10" s="148">
        <v>562044.88</v>
      </c>
      <c r="F10" s="148">
        <v>562044.88</v>
      </c>
      <c r="G10" s="148">
        <v>0</v>
      </c>
      <c r="H10" s="148">
        <v>0</v>
      </c>
      <c r="I10" s="148">
        <v>0</v>
      </c>
      <c r="J10" s="148">
        <v>0</v>
      </c>
      <c r="K10" s="173">
        <v>0</v>
      </c>
    </row>
    <row r="11" spans="1:11" ht="15" customHeight="1">
      <c r="A11" s="160" t="s">
        <v>142</v>
      </c>
      <c r="B11" s="161" t="s">
        <v>5</v>
      </c>
      <c r="C11" s="161" t="s">
        <v>5</v>
      </c>
      <c r="D11" s="161" t="s">
        <v>143</v>
      </c>
      <c r="E11" s="148">
        <v>557748.88</v>
      </c>
      <c r="F11" s="148">
        <v>557748.88</v>
      </c>
      <c r="G11" s="148">
        <v>0</v>
      </c>
      <c r="H11" s="148">
        <v>0</v>
      </c>
      <c r="I11" s="148">
        <v>0</v>
      </c>
      <c r="J11" s="148">
        <v>0</v>
      </c>
      <c r="K11" s="173">
        <v>0</v>
      </c>
    </row>
    <row r="12" spans="1:11" ht="15" customHeight="1">
      <c r="A12" s="160" t="s">
        <v>144</v>
      </c>
      <c r="B12" s="161" t="s">
        <v>5</v>
      </c>
      <c r="C12" s="161" t="s">
        <v>5</v>
      </c>
      <c r="D12" s="161" t="s">
        <v>145</v>
      </c>
      <c r="E12" s="148">
        <v>120101.2</v>
      </c>
      <c r="F12" s="148">
        <v>120101.2</v>
      </c>
      <c r="G12" s="148">
        <v>0</v>
      </c>
      <c r="H12" s="148">
        <v>0</v>
      </c>
      <c r="I12" s="148">
        <v>0</v>
      </c>
      <c r="J12" s="148">
        <v>0</v>
      </c>
      <c r="K12" s="173">
        <v>0</v>
      </c>
    </row>
    <row r="13" spans="1:11" ht="15" customHeight="1">
      <c r="A13" s="160" t="s">
        <v>146</v>
      </c>
      <c r="B13" s="161" t="s">
        <v>5</v>
      </c>
      <c r="C13" s="161" t="s">
        <v>5</v>
      </c>
      <c r="D13" s="161" t="s">
        <v>147</v>
      </c>
      <c r="E13" s="148">
        <v>402218.4</v>
      </c>
      <c r="F13" s="148">
        <v>402218.4</v>
      </c>
      <c r="G13" s="148">
        <v>0</v>
      </c>
      <c r="H13" s="148">
        <v>0</v>
      </c>
      <c r="I13" s="148">
        <v>0</v>
      </c>
      <c r="J13" s="148">
        <v>0</v>
      </c>
      <c r="K13" s="173">
        <v>0</v>
      </c>
    </row>
    <row r="14" spans="1:11" ht="15" customHeight="1">
      <c r="A14" s="160" t="s">
        <v>148</v>
      </c>
      <c r="B14" s="161" t="s">
        <v>5</v>
      </c>
      <c r="C14" s="161" t="s">
        <v>5</v>
      </c>
      <c r="D14" s="161" t="s">
        <v>149</v>
      </c>
      <c r="E14" s="148">
        <v>35429.28</v>
      </c>
      <c r="F14" s="148">
        <v>35429.28</v>
      </c>
      <c r="G14" s="148">
        <v>0</v>
      </c>
      <c r="H14" s="148">
        <v>0</v>
      </c>
      <c r="I14" s="148">
        <v>0</v>
      </c>
      <c r="J14" s="148">
        <v>0</v>
      </c>
      <c r="K14" s="173">
        <v>0</v>
      </c>
    </row>
    <row r="15" spans="1:11" ht="15" customHeight="1">
      <c r="A15" s="160" t="s">
        <v>150</v>
      </c>
      <c r="B15" s="161" t="s">
        <v>5</v>
      </c>
      <c r="C15" s="161" t="s">
        <v>5</v>
      </c>
      <c r="D15" s="161" t="s">
        <v>151</v>
      </c>
      <c r="E15" s="148">
        <v>4296</v>
      </c>
      <c r="F15" s="148">
        <v>4296</v>
      </c>
      <c r="G15" s="148">
        <v>0</v>
      </c>
      <c r="H15" s="148">
        <v>0</v>
      </c>
      <c r="I15" s="148">
        <v>0</v>
      </c>
      <c r="J15" s="148">
        <v>0</v>
      </c>
      <c r="K15" s="173">
        <v>0</v>
      </c>
    </row>
    <row r="16" spans="1:11" ht="15" customHeight="1">
      <c r="A16" s="160" t="s">
        <v>152</v>
      </c>
      <c r="B16" s="161" t="s">
        <v>5</v>
      </c>
      <c r="C16" s="161" t="s">
        <v>5</v>
      </c>
      <c r="D16" s="161" t="s">
        <v>153</v>
      </c>
      <c r="E16" s="148">
        <v>4296</v>
      </c>
      <c r="F16" s="148">
        <v>4296</v>
      </c>
      <c r="G16" s="148">
        <v>0</v>
      </c>
      <c r="H16" s="148">
        <v>0</v>
      </c>
      <c r="I16" s="148">
        <v>0</v>
      </c>
      <c r="J16" s="148">
        <v>0</v>
      </c>
      <c r="K16" s="173">
        <v>0</v>
      </c>
    </row>
    <row r="17" spans="1:11" ht="15" customHeight="1">
      <c r="A17" s="160" t="s">
        <v>154</v>
      </c>
      <c r="B17" s="161" t="s">
        <v>5</v>
      </c>
      <c r="C17" s="161" t="s">
        <v>5</v>
      </c>
      <c r="D17" s="161" t="s">
        <v>155</v>
      </c>
      <c r="E17" s="148">
        <v>196239.39</v>
      </c>
      <c r="F17" s="148">
        <v>196239.39</v>
      </c>
      <c r="G17" s="148">
        <v>0</v>
      </c>
      <c r="H17" s="148">
        <v>0</v>
      </c>
      <c r="I17" s="148">
        <v>0</v>
      </c>
      <c r="J17" s="148">
        <v>0</v>
      </c>
      <c r="K17" s="173">
        <v>0</v>
      </c>
    </row>
    <row r="18" spans="1:11" ht="15" customHeight="1">
      <c r="A18" s="160" t="s">
        <v>156</v>
      </c>
      <c r="B18" s="161" t="s">
        <v>5</v>
      </c>
      <c r="C18" s="161" t="s">
        <v>5</v>
      </c>
      <c r="D18" s="161" t="s">
        <v>157</v>
      </c>
      <c r="E18" s="148">
        <v>185858.2</v>
      </c>
      <c r="F18" s="148">
        <v>185858.2</v>
      </c>
      <c r="G18" s="148">
        <v>0</v>
      </c>
      <c r="H18" s="148">
        <v>0</v>
      </c>
      <c r="I18" s="148">
        <v>0</v>
      </c>
      <c r="J18" s="148">
        <v>0</v>
      </c>
      <c r="K18" s="173">
        <v>0</v>
      </c>
    </row>
    <row r="19" spans="1:11" ht="15" customHeight="1">
      <c r="A19" s="160" t="s">
        <v>158</v>
      </c>
      <c r="B19" s="161" t="s">
        <v>5</v>
      </c>
      <c r="C19" s="161" t="s">
        <v>5</v>
      </c>
      <c r="D19" s="161" t="s">
        <v>159</v>
      </c>
      <c r="E19" s="148">
        <v>179162.2</v>
      </c>
      <c r="F19" s="148">
        <v>179162.2</v>
      </c>
      <c r="G19" s="148">
        <v>0</v>
      </c>
      <c r="H19" s="148">
        <v>0</v>
      </c>
      <c r="I19" s="148">
        <v>0</v>
      </c>
      <c r="J19" s="148">
        <v>0</v>
      </c>
      <c r="K19" s="173">
        <v>0</v>
      </c>
    </row>
    <row r="20" spans="1:11" ht="15" customHeight="1">
      <c r="A20" s="160" t="s">
        <v>160</v>
      </c>
      <c r="B20" s="161" t="s">
        <v>5</v>
      </c>
      <c r="C20" s="161" t="s">
        <v>5</v>
      </c>
      <c r="D20" s="161" t="s">
        <v>161</v>
      </c>
      <c r="E20" s="148">
        <v>6696</v>
      </c>
      <c r="F20" s="148">
        <v>6696</v>
      </c>
      <c r="G20" s="148">
        <v>0</v>
      </c>
      <c r="H20" s="148">
        <v>0</v>
      </c>
      <c r="I20" s="148">
        <v>0</v>
      </c>
      <c r="J20" s="148">
        <v>0</v>
      </c>
      <c r="K20" s="173">
        <v>0</v>
      </c>
    </row>
    <row r="21" spans="1:11" ht="15" customHeight="1">
      <c r="A21" s="160" t="s">
        <v>162</v>
      </c>
      <c r="B21" s="161" t="s">
        <v>5</v>
      </c>
      <c r="C21" s="161" t="s">
        <v>5</v>
      </c>
      <c r="D21" s="161" t="s">
        <v>163</v>
      </c>
      <c r="E21" s="148">
        <v>10381.19</v>
      </c>
      <c r="F21" s="148">
        <v>10381.19</v>
      </c>
      <c r="G21" s="148">
        <v>0</v>
      </c>
      <c r="H21" s="148">
        <v>0</v>
      </c>
      <c r="I21" s="148">
        <v>0</v>
      </c>
      <c r="J21" s="148">
        <v>0</v>
      </c>
      <c r="K21" s="173">
        <v>0</v>
      </c>
    </row>
    <row r="22" spans="1:11" ht="15" customHeight="1">
      <c r="A22" s="160" t="s">
        <v>164</v>
      </c>
      <c r="B22" s="161" t="s">
        <v>5</v>
      </c>
      <c r="C22" s="161" t="s">
        <v>5</v>
      </c>
      <c r="D22" s="161" t="s">
        <v>165</v>
      </c>
      <c r="E22" s="148">
        <v>10381.19</v>
      </c>
      <c r="F22" s="148">
        <v>10381.19</v>
      </c>
      <c r="G22" s="148">
        <v>0</v>
      </c>
      <c r="H22" s="148">
        <v>0</v>
      </c>
      <c r="I22" s="148">
        <v>0</v>
      </c>
      <c r="J22" s="148">
        <v>0</v>
      </c>
      <c r="K22" s="173">
        <v>0</v>
      </c>
    </row>
    <row r="23" spans="1:11" ht="15" customHeight="1">
      <c r="A23" s="160" t="s">
        <v>166</v>
      </c>
      <c r="B23" s="161" t="s">
        <v>5</v>
      </c>
      <c r="C23" s="161" t="s">
        <v>5</v>
      </c>
      <c r="D23" s="161" t="s">
        <v>167</v>
      </c>
      <c r="E23" s="148">
        <v>8584069.79</v>
      </c>
      <c r="F23" s="148">
        <v>3426799.09</v>
      </c>
      <c r="G23" s="148">
        <v>0</v>
      </c>
      <c r="H23" s="148">
        <v>0</v>
      </c>
      <c r="I23" s="148">
        <v>0</v>
      </c>
      <c r="J23" s="148">
        <v>0</v>
      </c>
      <c r="K23" s="173">
        <v>5157270.7</v>
      </c>
    </row>
    <row r="24" spans="1:11" ht="15" customHeight="1">
      <c r="A24" s="160" t="s">
        <v>168</v>
      </c>
      <c r="B24" s="161" t="s">
        <v>5</v>
      </c>
      <c r="C24" s="161" t="s">
        <v>5</v>
      </c>
      <c r="D24" s="161" t="s">
        <v>169</v>
      </c>
      <c r="E24" s="148">
        <v>8584069.79</v>
      </c>
      <c r="F24" s="148">
        <v>3426799.09</v>
      </c>
      <c r="G24" s="148">
        <v>0</v>
      </c>
      <c r="H24" s="148">
        <v>0</v>
      </c>
      <c r="I24" s="148">
        <v>0</v>
      </c>
      <c r="J24" s="148">
        <v>0</v>
      </c>
      <c r="K24" s="173">
        <v>5157270.7</v>
      </c>
    </row>
    <row r="25" spans="1:11" ht="15" customHeight="1">
      <c r="A25" s="160" t="s">
        <v>170</v>
      </c>
      <c r="B25" s="161" t="s">
        <v>5</v>
      </c>
      <c r="C25" s="161" t="s">
        <v>5</v>
      </c>
      <c r="D25" s="161" t="s">
        <v>171</v>
      </c>
      <c r="E25" s="148">
        <v>3326799.09</v>
      </c>
      <c r="F25" s="148">
        <v>3326799.09</v>
      </c>
      <c r="G25" s="148">
        <v>0</v>
      </c>
      <c r="H25" s="148">
        <v>0</v>
      </c>
      <c r="I25" s="148">
        <v>0</v>
      </c>
      <c r="J25" s="148">
        <v>0</v>
      </c>
      <c r="K25" s="173">
        <v>0</v>
      </c>
    </row>
    <row r="26" spans="1:11" ht="15" customHeight="1">
      <c r="A26" s="160" t="s">
        <v>172</v>
      </c>
      <c r="B26" s="161" t="s">
        <v>5</v>
      </c>
      <c r="C26" s="161" t="s">
        <v>5</v>
      </c>
      <c r="D26" s="161" t="s">
        <v>173</v>
      </c>
      <c r="E26" s="148">
        <v>2616342</v>
      </c>
      <c r="F26" s="148">
        <v>0</v>
      </c>
      <c r="G26" s="148">
        <v>0</v>
      </c>
      <c r="H26" s="148">
        <v>0</v>
      </c>
      <c r="I26" s="148">
        <v>0</v>
      </c>
      <c r="J26" s="148">
        <v>0</v>
      </c>
      <c r="K26" s="173">
        <v>2616342</v>
      </c>
    </row>
    <row r="27" spans="1:11" ht="15" customHeight="1">
      <c r="A27" s="160" t="s">
        <v>174</v>
      </c>
      <c r="B27" s="161" t="s">
        <v>5</v>
      </c>
      <c r="C27" s="161" t="s">
        <v>5</v>
      </c>
      <c r="D27" s="161" t="s">
        <v>175</v>
      </c>
      <c r="E27" s="148">
        <v>2000000</v>
      </c>
      <c r="F27" s="148">
        <v>0</v>
      </c>
      <c r="G27" s="148">
        <v>0</v>
      </c>
      <c r="H27" s="148">
        <v>0</v>
      </c>
      <c r="I27" s="148">
        <v>0</v>
      </c>
      <c r="J27" s="148">
        <v>0</v>
      </c>
      <c r="K27" s="173">
        <v>2000000</v>
      </c>
    </row>
    <row r="28" spans="1:11" ht="15" customHeight="1">
      <c r="A28" s="160" t="s">
        <v>176</v>
      </c>
      <c r="B28" s="161" t="s">
        <v>5</v>
      </c>
      <c r="C28" s="161" t="s">
        <v>5</v>
      </c>
      <c r="D28" s="161" t="s">
        <v>177</v>
      </c>
      <c r="E28" s="148">
        <v>100000</v>
      </c>
      <c r="F28" s="148">
        <v>100000</v>
      </c>
      <c r="G28" s="148">
        <v>0</v>
      </c>
      <c r="H28" s="148">
        <v>0</v>
      </c>
      <c r="I28" s="148">
        <v>0</v>
      </c>
      <c r="J28" s="148">
        <v>0</v>
      </c>
      <c r="K28" s="173">
        <v>0</v>
      </c>
    </row>
    <row r="29" spans="1:11" ht="15" customHeight="1">
      <c r="A29" s="160" t="s">
        <v>178</v>
      </c>
      <c r="B29" s="161" t="s">
        <v>5</v>
      </c>
      <c r="C29" s="161" t="s">
        <v>5</v>
      </c>
      <c r="D29" s="161" t="s">
        <v>179</v>
      </c>
      <c r="E29" s="148">
        <v>540928.7</v>
      </c>
      <c r="F29" s="148">
        <v>0</v>
      </c>
      <c r="G29" s="148">
        <v>0</v>
      </c>
      <c r="H29" s="148">
        <v>0</v>
      </c>
      <c r="I29" s="148">
        <v>0</v>
      </c>
      <c r="J29" s="148">
        <v>0</v>
      </c>
      <c r="K29" s="173">
        <v>540928.7</v>
      </c>
    </row>
    <row r="30" spans="1:11" ht="15" customHeight="1">
      <c r="A30" s="160" t="s">
        <v>180</v>
      </c>
      <c r="B30" s="161" t="s">
        <v>5</v>
      </c>
      <c r="C30" s="161" t="s">
        <v>5</v>
      </c>
      <c r="D30" s="161" t="s">
        <v>181</v>
      </c>
      <c r="E30" s="148">
        <v>241512</v>
      </c>
      <c r="F30" s="148">
        <v>241512</v>
      </c>
      <c r="G30" s="148">
        <v>0</v>
      </c>
      <c r="H30" s="148">
        <v>0</v>
      </c>
      <c r="I30" s="148">
        <v>0</v>
      </c>
      <c r="J30" s="148">
        <v>0</v>
      </c>
      <c r="K30" s="173">
        <v>0</v>
      </c>
    </row>
    <row r="31" spans="1:11" ht="15" customHeight="1">
      <c r="A31" s="160" t="s">
        <v>182</v>
      </c>
      <c r="B31" s="161" t="s">
        <v>5</v>
      </c>
      <c r="C31" s="161" t="s">
        <v>5</v>
      </c>
      <c r="D31" s="161" t="s">
        <v>183</v>
      </c>
      <c r="E31" s="148">
        <v>241512</v>
      </c>
      <c r="F31" s="148">
        <v>241512</v>
      </c>
      <c r="G31" s="148">
        <v>0</v>
      </c>
      <c r="H31" s="148">
        <v>0</v>
      </c>
      <c r="I31" s="148">
        <v>0</v>
      </c>
      <c r="J31" s="148">
        <v>0</v>
      </c>
      <c r="K31" s="173">
        <v>0</v>
      </c>
    </row>
    <row r="32" spans="1:11" ht="15" customHeight="1">
      <c r="A32" s="160" t="s">
        <v>184</v>
      </c>
      <c r="B32" s="161" t="s">
        <v>5</v>
      </c>
      <c r="C32" s="161" t="s">
        <v>5</v>
      </c>
      <c r="D32" s="161" t="s">
        <v>185</v>
      </c>
      <c r="E32" s="148">
        <v>241512</v>
      </c>
      <c r="F32" s="148">
        <v>241512</v>
      </c>
      <c r="G32" s="148">
        <v>0</v>
      </c>
      <c r="H32" s="148">
        <v>0</v>
      </c>
      <c r="I32" s="148">
        <v>0</v>
      </c>
      <c r="J32" s="148">
        <v>0</v>
      </c>
      <c r="K32" s="173">
        <v>0</v>
      </c>
    </row>
    <row r="33" spans="1:11" ht="15" customHeight="1">
      <c r="A33" s="160" t="s">
        <v>186</v>
      </c>
      <c r="B33" s="161" t="s">
        <v>5</v>
      </c>
      <c r="C33" s="161" t="s">
        <v>5</v>
      </c>
      <c r="D33" s="161" t="s">
        <v>5</v>
      </c>
      <c r="E33" s="161" t="s">
        <v>5</v>
      </c>
      <c r="F33" s="161" t="s">
        <v>5</v>
      </c>
      <c r="G33" s="161" t="s">
        <v>5</v>
      </c>
      <c r="H33" s="161" t="s">
        <v>5</v>
      </c>
      <c r="I33" s="161" t="s">
        <v>5</v>
      </c>
      <c r="J33" s="161" t="s">
        <v>5</v>
      </c>
      <c r="K33" s="161" t="s">
        <v>5</v>
      </c>
    </row>
  </sheetData>
  <sheetProtection/>
  <mergeCells count="1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36"/>
  <sheetViews>
    <sheetView workbookViewId="0" topLeftCell="E1">
      <selection activeCell="B2" sqref="B2"/>
    </sheetView>
  </sheetViews>
  <sheetFormatPr defaultColWidth="9.140625" defaultRowHeight="12.75"/>
  <cols>
    <col min="1" max="3" width="3.140625" style="0" customWidth="1"/>
    <col min="4" max="4" width="37.421875" style="0" customWidth="1"/>
    <col min="5" max="7" width="17.140625" style="0" customWidth="1"/>
    <col min="8" max="8" width="15.140625" style="0" customWidth="1"/>
    <col min="9" max="9" width="15.421875" style="0" customWidth="1"/>
    <col min="10" max="10" width="17.140625" style="0" customWidth="1"/>
    <col min="11" max="11" width="9.7109375" style="0" bestFit="1" customWidth="1"/>
  </cols>
  <sheetData>
    <row r="1" ht="27">
      <c r="F1" s="138" t="s">
        <v>187</v>
      </c>
    </row>
    <row r="2" ht="14.25">
      <c r="J2" s="162" t="s">
        <v>188</v>
      </c>
    </row>
    <row r="3" spans="1:10" ht="14.25">
      <c r="A3" s="153" t="s">
        <v>2</v>
      </c>
      <c r="J3" s="162" t="s">
        <v>3</v>
      </c>
    </row>
    <row r="4" spans="1:10" ht="15" customHeight="1">
      <c r="A4" s="181" t="s">
        <v>7</v>
      </c>
      <c r="B4" s="182" t="s">
        <v>5</v>
      </c>
      <c r="C4" s="182" t="s">
        <v>5</v>
      </c>
      <c r="D4" s="182" t="s">
        <v>5</v>
      </c>
      <c r="E4" s="155" t="s">
        <v>90</v>
      </c>
      <c r="F4" s="155" t="s">
        <v>189</v>
      </c>
      <c r="G4" s="155" t="s">
        <v>190</v>
      </c>
      <c r="H4" s="155" t="s">
        <v>191</v>
      </c>
      <c r="I4" s="155" t="s">
        <v>192</v>
      </c>
      <c r="J4" s="155" t="s">
        <v>193</v>
      </c>
    </row>
    <row r="5" spans="1:10" ht="15" customHeight="1">
      <c r="A5" s="156" t="s">
        <v>133</v>
      </c>
      <c r="B5" s="157" t="s">
        <v>5</v>
      </c>
      <c r="C5" s="157" t="s">
        <v>5</v>
      </c>
      <c r="D5" s="158" t="s">
        <v>134</v>
      </c>
      <c r="E5" s="157" t="s">
        <v>5</v>
      </c>
      <c r="F5" s="157" t="s">
        <v>5</v>
      </c>
      <c r="G5" s="157" t="s">
        <v>5</v>
      </c>
      <c r="H5" s="157" t="s">
        <v>5</v>
      </c>
      <c r="I5" s="157" t="s">
        <v>5</v>
      </c>
      <c r="J5" s="157" t="s">
        <v>5</v>
      </c>
    </row>
    <row r="6" spans="1:10" ht="15" customHeight="1">
      <c r="A6" s="156" t="s">
        <v>5</v>
      </c>
      <c r="B6" s="157" t="s">
        <v>5</v>
      </c>
      <c r="C6" s="157" t="s">
        <v>5</v>
      </c>
      <c r="D6" s="158" t="s">
        <v>5</v>
      </c>
      <c r="E6" s="157" t="s">
        <v>5</v>
      </c>
      <c r="F6" s="157" t="s">
        <v>5</v>
      </c>
      <c r="G6" s="157" t="s">
        <v>5</v>
      </c>
      <c r="H6" s="157" t="s">
        <v>5</v>
      </c>
      <c r="I6" s="157" t="s">
        <v>5</v>
      </c>
      <c r="J6" s="157" t="s">
        <v>5</v>
      </c>
    </row>
    <row r="7" spans="1:10" ht="15" customHeight="1">
      <c r="A7" s="156" t="s">
        <v>5</v>
      </c>
      <c r="B7" s="157" t="s">
        <v>5</v>
      </c>
      <c r="C7" s="157" t="s">
        <v>5</v>
      </c>
      <c r="D7" s="158" t="s">
        <v>5</v>
      </c>
      <c r="E7" s="157" t="s">
        <v>5</v>
      </c>
      <c r="F7" s="157" t="s">
        <v>5</v>
      </c>
      <c r="G7" s="157" t="s">
        <v>5</v>
      </c>
      <c r="H7" s="157" t="s">
        <v>5</v>
      </c>
      <c r="I7" s="157" t="s">
        <v>5</v>
      </c>
      <c r="J7" s="157" t="s">
        <v>5</v>
      </c>
    </row>
    <row r="8" spans="1:10" ht="15" customHeight="1">
      <c r="A8" s="171" t="s">
        <v>136</v>
      </c>
      <c r="B8" s="158" t="s">
        <v>137</v>
      </c>
      <c r="C8" s="158" t="s">
        <v>138</v>
      </c>
      <c r="D8" s="158" t="s">
        <v>11</v>
      </c>
      <c r="E8" s="157" t="s">
        <v>12</v>
      </c>
      <c r="F8" s="157" t="s">
        <v>13</v>
      </c>
      <c r="G8" s="157" t="s">
        <v>21</v>
      </c>
      <c r="H8" s="157" t="s">
        <v>25</v>
      </c>
      <c r="I8" s="157" t="s">
        <v>29</v>
      </c>
      <c r="J8" s="157" t="s">
        <v>33</v>
      </c>
    </row>
    <row r="9" spans="1:10" ht="15" customHeight="1">
      <c r="A9" s="171" t="s">
        <v>5</v>
      </c>
      <c r="B9" s="158" t="s">
        <v>5</v>
      </c>
      <c r="C9" s="158" t="s">
        <v>5</v>
      </c>
      <c r="D9" s="158" t="s">
        <v>139</v>
      </c>
      <c r="E9" s="148">
        <v>8477175.43</v>
      </c>
      <c r="F9" s="148">
        <v>4326595.36</v>
      </c>
      <c r="G9" s="148">
        <v>4150580.07</v>
      </c>
      <c r="H9" s="148">
        <v>0</v>
      </c>
      <c r="I9" s="148">
        <v>0</v>
      </c>
      <c r="J9" s="148">
        <v>0</v>
      </c>
    </row>
    <row r="10" spans="1:10" ht="15" customHeight="1">
      <c r="A10" s="160" t="s">
        <v>140</v>
      </c>
      <c r="B10" s="161" t="s">
        <v>5</v>
      </c>
      <c r="C10" s="161" t="s">
        <v>5</v>
      </c>
      <c r="D10" s="161" t="s">
        <v>141</v>
      </c>
      <c r="E10" s="148">
        <v>562044.88</v>
      </c>
      <c r="F10" s="148">
        <v>562044.88</v>
      </c>
      <c r="G10" s="148">
        <v>0</v>
      </c>
      <c r="H10" s="148">
        <v>0</v>
      </c>
      <c r="I10" s="148">
        <v>0</v>
      </c>
      <c r="J10" s="148">
        <v>0</v>
      </c>
    </row>
    <row r="11" spans="1:10" ht="15" customHeight="1">
      <c r="A11" s="160" t="s">
        <v>142</v>
      </c>
      <c r="B11" s="161" t="s">
        <v>5</v>
      </c>
      <c r="C11" s="161" t="s">
        <v>5</v>
      </c>
      <c r="D11" s="161" t="s">
        <v>143</v>
      </c>
      <c r="E11" s="148">
        <v>557748.88</v>
      </c>
      <c r="F11" s="148">
        <v>557748.88</v>
      </c>
      <c r="G11" s="148">
        <v>0</v>
      </c>
      <c r="H11" s="148">
        <v>0</v>
      </c>
      <c r="I11" s="148">
        <v>0</v>
      </c>
      <c r="J11" s="148">
        <v>0</v>
      </c>
    </row>
    <row r="12" spans="1:10" ht="15" customHeight="1">
      <c r="A12" s="160" t="s">
        <v>144</v>
      </c>
      <c r="B12" s="161" t="s">
        <v>5</v>
      </c>
      <c r="C12" s="161" t="s">
        <v>5</v>
      </c>
      <c r="D12" s="161" t="s">
        <v>145</v>
      </c>
      <c r="E12" s="148">
        <v>120101.2</v>
      </c>
      <c r="F12" s="148">
        <v>120101.2</v>
      </c>
      <c r="G12" s="148">
        <v>0</v>
      </c>
      <c r="H12" s="148">
        <v>0</v>
      </c>
      <c r="I12" s="148">
        <v>0</v>
      </c>
      <c r="J12" s="148">
        <v>0</v>
      </c>
    </row>
    <row r="13" spans="1:10" ht="15" customHeight="1">
      <c r="A13" s="160" t="s">
        <v>146</v>
      </c>
      <c r="B13" s="161" t="s">
        <v>5</v>
      </c>
      <c r="C13" s="161" t="s">
        <v>5</v>
      </c>
      <c r="D13" s="161" t="s">
        <v>147</v>
      </c>
      <c r="E13" s="148">
        <v>402218.4</v>
      </c>
      <c r="F13" s="148">
        <v>402218.4</v>
      </c>
      <c r="G13" s="148">
        <v>0</v>
      </c>
      <c r="H13" s="148">
        <v>0</v>
      </c>
      <c r="I13" s="148">
        <v>0</v>
      </c>
      <c r="J13" s="148">
        <v>0</v>
      </c>
    </row>
    <row r="14" spans="1:10" ht="15" customHeight="1">
      <c r="A14" s="160" t="s">
        <v>148</v>
      </c>
      <c r="B14" s="161" t="s">
        <v>5</v>
      </c>
      <c r="C14" s="161" t="s">
        <v>5</v>
      </c>
      <c r="D14" s="161" t="s">
        <v>149</v>
      </c>
      <c r="E14" s="148">
        <v>35429.28</v>
      </c>
      <c r="F14" s="148">
        <v>35429.28</v>
      </c>
      <c r="G14" s="148">
        <v>0</v>
      </c>
      <c r="H14" s="148">
        <v>0</v>
      </c>
      <c r="I14" s="148">
        <v>0</v>
      </c>
      <c r="J14" s="148">
        <v>0</v>
      </c>
    </row>
    <row r="15" spans="1:10" ht="15" customHeight="1">
      <c r="A15" s="160" t="s">
        <v>150</v>
      </c>
      <c r="B15" s="161" t="s">
        <v>5</v>
      </c>
      <c r="C15" s="161" t="s">
        <v>5</v>
      </c>
      <c r="D15" s="161" t="s">
        <v>151</v>
      </c>
      <c r="E15" s="148">
        <v>4296</v>
      </c>
      <c r="F15" s="148">
        <v>4296</v>
      </c>
      <c r="G15" s="148">
        <v>0</v>
      </c>
      <c r="H15" s="148">
        <v>0</v>
      </c>
      <c r="I15" s="148">
        <v>0</v>
      </c>
      <c r="J15" s="148">
        <v>0</v>
      </c>
    </row>
    <row r="16" spans="1:10" ht="15" customHeight="1">
      <c r="A16" s="160" t="s">
        <v>152</v>
      </c>
      <c r="B16" s="161" t="s">
        <v>5</v>
      </c>
      <c r="C16" s="161" t="s">
        <v>5</v>
      </c>
      <c r="D16" s="161" t="s">
        <v>153</v>
      </c>
      <c r="E16" s="148">
        <v>4296</v>
      </c>
      <c r="F16" s="148">
        <v>4296</v>
      </c>
      <c r="G16" s="148">
        <v>0</v>
      </c>
      <c r="H16" s="148">
        <v>0</v>
      </c>
      <c r="I16" s="148">
        <v>0</v>
      </c>
      <c r="J16" s="148">
        <v>0</v>
      </c>
    </row>
    <row r="17" spans="1:10" ht="15" customHeight="1">
      <c r="A17" s="160" t="s">
        <v>154</v>
      </c>
      <c r="B17" s="161" t="s">
        <v>5</v>
      </c>
      <c r="C17" s="161" t="s">
        <v>5</v>
      </c>
      <c r="D17" s="161" t="s">
        <v>155</v>
      </c>
      <c r="E17" s="148">
        <v>196239.39</v>
      </c>
      <c r="F17" s="148">
        <v>196239.39</v>
      </c>
      <c r="G17" s="148">
        <v>0</v>
      </c>
      <c r="H17" s="148">
        <v>0</v>
      </c>
      <c r="I17" s="148">
        <v>0</v>
      </c>
      <c r="J17" s="148">
        <v>0</v>
      </c>
    </row>
    <row r="18" spans="1:10" ht="15" customHeight="1">
      <c r="A18" s="160" t="s">
        <v>156</v>
      </c>
      <c r="B18" s="161" t="s">
        <v>5</v>
      </c>
      <c r="C18" s="161" t="s">
        <v>5</v>
      </c>
      <c r="D18" s="161" t="s">
        <v>157</v>
      </c>
      <c r="E18" s="148">
        <v>185858.2</v>
      </c>
      <c r="F18" s="148">
        <v>185858.2</v>
      </c>
      <c r="G18" s="148">
        <v>0</v>
      </c>
      <c r="H18" s="148">
        <v>0</v>
      </c>
      <c r="I18" s="148">
        <v>0</v>
      </c>
      <c r="J18" s="148">
        <v>0</v>
      </c>
    </row>
    <row r="19" spans="1:10" ht="15" customHeight="1">
      <c r="A19" s="160" t="s">
        <v>158</v>
      </c>
      <c r="B19" s="161" t="s">
        <v>5</v>
      </c>
      <c r="C19" s="161" t="s">
        <v>5</v>
      </c>
      <c r="D19" s="161" t="s">
        <v>159</v>
      </c>
      <c r="E19" s="148">
        <v>179162.2</v>
      </c>
      <c r="F19" s="148">
        <v>179162.2</v>
      </c>
      <c r="G19" s="148">
        <v>0</v>
      </c>
      <c r="H19" s="148">
        <v>0</v>
      </c>
      <c r="I19" s="148">
        <v>0</v>
      </c>
      <c r="J19" s="148">
        <v>0</v>
      </c>
    </row>
    <row r="20" spans="1:10" ht="15" customHeight="1">
      <c r="A20" s="160" t="s">
        <v>160</v>
      </c>
      <c r="B20" s="161" t="s">
        <v>5</v>
      </c>
      <c r="C20" s="161" t="s">
        <v>5</v>
      </c>
      <c r="D20" s="161" t="s">
        <v>161</v>
      </c>
      <c r="E20" s="148">
        <v>6696</v>
      </c>
      <c r="F20" s="148">
        <v>6696</v>
      </c>
      <c r="G20" s="148">
        <v>0</v>
      </c>
      <c r="H20" s="148">
        <v>0</v>
      </c>
      <c r="I20" s="148">
        <v>0</v>
      </c>
      <c r="J20" s="148">
        <v>0</v>
      </c>
    </row>
    <row r="21" spans="1:10" ht="15" customHeight="1">
      <c r="A21" s="160" t="s">
        <v>162</v>
      </c>
      <c r="B21" s="161" t="s">
        <v>5</v>
      </c>
      <c r="C21" s="161" t="s">
        <v>5</v>
      </c>
      <c r="D21" s="161" t="s">
        <v>163</v>
      </c>
      <c r="E21" s="148">
        <v>10381.19</v>
      </c>
      <c r="F21" s="148">
        <v>10381.19</v>
      </c>
      <c r="G21" s="148">
        <v>0</v>
      </c>
      <c r="H21" s="148">
        <v>0</v>
      </c>
      <c r="I21" s="148">
        <v>0</v>
      </c>
      <c r="J21" s="148">
        <v>0</v>
      </c>
    </row>
    <row r="22" spans="1:10" ht="15" customHeight="1">
      <c r="A22" s="160" t="s">
        <v>164</v>
      </c>
      <c r="B22" s="161" t="s">
        <v>5</v>
      </c>
      <c r="C22" s="161" t="s">
        <v>5</v>
      </c>
      <c r="D22" s="161" t="s">
        <v>165</v>
      </c>
      <c r="E22" s="148">
        <v>10381.19</v>
      </c>
      <c r="F22" s="148">
        <v>10381.19</v>
      </c>
      <c r="G22" s="148">
        <v>0</v>
      </c>
      <c r="H22" s="148">
        <v>0</v>
      </c>
      <c r="I22" s="148">
        <v>0</v>
      </c>
      <c r="J22" s="148">
        <v>0</v>
      </c>
    </row>
    <row r="23" spans="1:10" ht="15" customHeight="1">
      <c r="A23" s="160" t="s">
        <v>194</v>
      </c>
      <c r="B23" s="161" t="s">
        <v>5</v>
      </c>
      <c r="C23" s="161" t="s">
        <v>5</v>
      </c>
      <c r="D23" s="161" t="s">
        <v>195</v>
      </c>
      <c r="E23" s="148">
        <v>435680</v>
      </c>
      <c r="F23" s="148">
        <v>0</v>
      </c>
      <c r="G23" s="148">
        <v>435680</v>
      </c>
      <c r="H23" s="148">
        <v>0</v>
      </c>
      <c r="I23" s="148">
        <v>0</v>
      </c>
      <c r="J23" s="148">
        <v>0</v>
      </c>
    </row>
    <row r="24" spans="1:10" ht="15" customHeight="1">
      <c r="A24" s="160" t="s">
        <v>196</v>
      </c>
      <c r="B24" s="161" t="s">
        <v>5</v>
      </c>
      <c r="C24" s="161" t="s">
        <v>5</v>
      </c>
      <c r="D24" s="161" t="s">
        <v>197</v>
      </c>
      <c r="E24" s="148">
        <v>435680</v>
      </c>
      <c r="F24" s="148">
        <v>0</v>
      </c>
      <c r="G24" s="148">
        <v>435680</v>
      </c>
      <c r="H24" s="148">
        <v>0</v>
      </c>
      <c r="I24" s="148">
        <v>0</v>
      </c>
      <c r="J24" s="148">
        <v>0</v>
      </c>
    </row>
    <row r="25" spans="1:10" ht="15" customHeight="1">
      <c r="A25" s="160" t="s">
        <v>198</v>
      </c>
      <c r="B25" s="161" t="s">
        <v>5</v>
      </c>
      <c r="C25" s="161" t="s">
        <v>5</v>
      </c>
      <c r="D25" s="161" t="s">
        <v>199</v>
      </c>
      <c r="E25" s="148">
        <v>435680</v>
      </c>
      <c r="F25" s="148">
        <v>0</v>
      </c>
      <c r="G25" s="148">
        <v>435680</v>
      </c>
      <c r="H25" s="148">
        <v>0</v>
      </c>
      <c r="I25" s="148">
        <v>0</v>
      </c>
      <c r="J25" s="148">
        <v>0</v>
      </c>
    </row>
    <row r="26" spans="1:10" ht="15" customHeight="1">
      <c r="A26" s="160" t="s">
        <v>166</v>
      </c>
      <c r="B26" s="161" t="s">
        <v>5</v>
      </c>
      <c r="C26" s="161" t="s">
        <v>5</v>
      </c>
      <c r="D26" s="161" t="s">
        <v>167</v>
      </c>
      <c r="E26" s="148">
        <v>7041699.16</v>
      </c>
      <c r="F26" s="148">
        <v>3326799.09</v>
      </c>
      <c r="G26" s="148">
        <v>3714900.07</v>
      </c>
      <c r="H26" s="148">
        <v>0</v>
      </c>
      <c r="I26" s="148">
        <v>0</v>
      </c>
      <c r="J26" s="148">
        <v>0</v>
      </c>
    </row>
    <row r="27" spans="1:10" ht="15" customHeight="1">
      <c r="A27" s="160" t="s">
        <v>168</v>
      </c>
      <c r="B27" s="161" t="s">
        <v>5</v>
      </c>
      <c r="C27" s="161" t="s">
        <v>5</v>
      </c>
      <c r="D27" s="161" t="s">
        <v>169</v>
      </c>
      <c r="E27" s="148">
        <v>7041699.16</v>
      </c>
      <c r="F27" s="148">
        <v>3326799.09</v>
      </c>
      <c r="G27" s="148">
        <v>3714900.07</v>
      </c>
      <c r="H27" s="148">
        <v>0</v>
      </c>
      <c r="I27" s="148">
        <v>0</v>
      </c>
      <c r="J27" s="148">
        <v>0</v>
      </c>
    </row>
    <row r="28" spans="1:10" ht="15" customHeight="1">
      <c r="A28" s="160" t="s">
        <v>170</v>
      </c>
      <c r="B28" s="161" t="s">
        <v>5</v>
      </c>
      <c r="C28" s="161" t="s">
        <v>5</v>
      </c>
      <c r="D28" s="161" t="s">
        <v>171</v>
      </c>
      <c r="E28" s="148">
        <v>3326799.09</v>
      </c>
      <c r="F28" s="148">
        <v>3326799.09</v>
      </c>
      <c r="G28" s="148">
        <v>0</v>
      </c>
      <c r="H28" s="148">
        <v>0</v>
      </c>
      <c r="I28" s="148">
        <v>0</v>
      </c>
      <c r="J28" s="148">
        <v>0</v>
      </c>
    </row>
    <row r="29" spans="1:10" ht="15" customHeight="1">
      <c r="A29" s="160" t="s">
        <v>172</v>
      </c>
      <c r="B29" s="161" t="s">
        <v>5</v>
      </c>
      <c r="C29" s="161" t="s">
        <v>5</v>
      </c>
      <c r="D29" s="161" t="s">
        <v>173</v>
      </c>
      <c r="E29" s="148">
        <v>2412583.85</v>
      </c>
      <c r="F29" s="148">
        <v>0</v>
      </c>
      <c r="G29" s="148">
        <v>2412583.85</v>
      </c>
      <c r="H29" s="148">
        <v>0</v>
      </c>
      <c r="I29" s="148">
        <v>0</v>
      </c>
      <c r="J29" s="148">
        <v>0</v>
      </c>
    </row>
    <row r="30" spans="1:10" ht="15" customHeight="1">
      <c r="A30" s="160" t="s">
        <v>174</v>
      </c>
      <c r="B30" s="161" t="s">
        <v>5</v>
      </c>
      <c r="C30" s="161" t="s">
        <v>5</v>
      </c>
      <c r="D30" s="161" t="s">
        <v>175</v>
      </c>
      <c r="E30" s="148">
        <v>678046</v>
      </c>
      <c r="F30" s="148">
        <v>0</v>
      </c>
      <c r="G30" s="148">
        <v>678046</v>
      </c>
      <c r="H30" s="148">
        <v>0</v>
      </c>
      <c r="I30" s="148">
        <v>0</v>
      </c>
      <c r="J30" s="148">
        <v>0</v>
      </c>
    </row>
    <row r="31" spans="1:10" ht="15" customHeight="1">
      <c r="A31" s="160" t="s">
        <v>176</v>
      </c>
      <c r="B31" s="161" t="s">
        <v>5</v>
      </c>
      <c r="C31" s="161" t="s">
        <v>5</v>
      </c>
      <c r="D31" s="161" t="s">
        <v>177</v>
      </c>
      <c r="E31" s="148">
        <v>100000</v>
      </c>
      <c r="F31" s="148">
        <v>0</v>
      </c>
      <c r="G31" s="148">
        <v>100000</v>
      </c>
      <c r="H31" s="148">
        <v>0</v>
      </c>
      <c r="I31" s="148">
        <v>0</v>
      </c>
      <c r="J31" s="148">
        <v>0</v>
      </c>
    </row>
    <row r="32" spans="1:10" ht="15" customHeight="1">
      <c r="A32" s="160" t="s">
        <v>178</v>
      </c>
      <c r="B32" s="161" t="s">
        <v>5</v>
      </c>
      <c r="C32" s="161" t="s">
        <v>5</v>
      </c>
      <c r="D32" s="161" t="s">
        <v>179</v>
      </c>
      <c r="E32" s="148">
        <v>524270.22</v>
      </c>
      <c r="F32" s="148">
        <v>0</v>
      </c>
      <c r="G32" s="148">
        <v>524270.22</v>
      </c>
      <c r="H32" s="148">
        <v>0</v>
      </c>
      <c r="I32" s="148">
        <v>0</v>
      </c>
      <c r="J32" s="148">
        <v>0</v>
      </c>
    </row>
    <row r="33" spans="1:10" ht="15" customHeight="1">
      <c r="A33" s="160" t="s">
        <v>180</v>
      </c>
      <c r="B33" s="161" t="s">
        <v>5</v>
      </c>
      <c r="C33" s="161" t="s">
        <v>5</v>
      </c>
      <c r="D33" s="161" t="s">
        <v>181</v>
      </c>
      <c r="E33" s="148">
        <v>241512</v>
      </c>
      <c r="F33" s="148">
        <v>241512</v>
      </c>
      <c r="G33" s="148">
        <v>0</v>
      </c>
      <c r="H33" s="148">
        <v>0</v>
      </c>
      <c r="I33" s="148">
        <v>0</v>
      </c>
      <c r="J33" s="148">
        <v>0</v>
      </c>
    </row>
    <row r="34" spans="1:10" ht="15" customHeight="1">
      <c r="A34" s="160" t="s">
        <v>182</v>
      </c>
      <c r="B34" s="161" t="s">
        <v>5</v>
      </c>
      <c r="C34" s="161" t="s">
        <v>5</v>
      </c>
      <c r="D34" s="161" t="s">
        <v>183</v>
      </c>
      <c r="E34" s="148">
        <v>241512</v>
      </c>
      <c r="F34" s="148">
        <v>241512</v>
      </c>
      <c r="G34" s="148">
        <v>0</v>
      </c>
      <c r="H34" s="148">
        <v>0</v>
      </c>
      <c r="I34" s="148">
        <v>0</v>
      </c>
      <c r="J34" s="148">
        <v>0</v>
      </c>
    </row>
    <row r="35" spans="1:10" ht="15" customHeight="1">
      <c r="A35" s="160" t="s">
        <v>184</v>
      </c>
      <c r="B35" s="161" t="s">
        <v>5</v>
      </c>
      <c r="C35" s="161" t="s">
        <v>5</v>
      </c>
      <c r="D35" s="161" t="s">
        <v>185</v>
      </c>
      <c r="E35" s="148">
        <v>241512</v>
      </c>
      <c r="F35" s="148">
        <v>241512</v>
      </c>
      <c r="G35" s="148">
        <v>0</v>
      </c>
      <c r="H35" s="148">
        <v>0</v>
      </c>
      <c r="I35" s="148">
        <v>0</v>
      </c>
      <c r="J35" s="148">
        <v>0</v>
      </c>
    </row>
    <row r="36" spans="1:10" ht="15" customHeight="1">
      <c r="A36" s="160" t="s">
        <v>200</v>
      </c>
      <c r="B36" s="161" t="s">
        <v>5</v>
      </c>
      <c r="C36" s="161" t="s">
        <v>5</v>
      </c>
      <c r="D36" s="161" t="s">
        <v>5</v>
      </c>
      <c r="E36" s="161" t="s">
        <v>5</v>
      </c>
      <c r="F36" s="161" t="s">
        <v>5</v>
      </c>
      <c r="G36" s="161" t="s">
        <v>5</v>
      </c>
      <c r="H36" s="161" t="s">
        <v>5</v>
      </c>
      <c r="I36" s="161" t="s">
        <v>5</v>
      </c>
      <c r="J36" s="161" t="s">
        <v>5</v>
      </c>
    </row>
  </sheetData>
  <sheetProtection/>
  <mergeCells count="1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H36"/>
  <sheetViews>
    <sheetView workbookViewId="0" topLeftCell="A2">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138" t="s">
        <v>201</v>
      </c>
    </row>
    <row r="2" ht="14.25">
      <c r="H2" s="162" t="s">
        <v>202</v>
      </c>
    </row>
    <row r="3" spans="1:8" ht="14.25">
      <c r="A3" s="153" t="s">
        <v>2</v>
      </c>
      <c r="H3" s="162" t="s">
        <v>3</v>
      </c>
    </row>
    <row r="4" spans="1:8" ht="15" customHeight="1">
      <c r="A4" s="141" t="s">
        <v>203</v>
      </c>
      <c r="B4" s="142" t="s">
        <v>5</v>
      </c>
      <c r="C4" s="142" t="s">
        <v>5</v>
      </c>
      <c r="D4" s="142" t="s">
        <v>204</v>
      </c>
      <c r="E4" s="142" t="s">
        <v>5</v>
      </c>
      <c r="F4" s="142" t="s">
        <v>5</v>
      </c>
      <c r="G4" s="142" t="s">
        <v>5</v>
      </c>
      <c r="H4" s="142" t="s">
        <v>5</v>
      </c>
    </row>
    <row r="5" spans="1:8" ht="14.25" customHeight="1">
      <c r="A5" s="174" t="s">
        <v>205</v>
      </c>
      <c r="B5" s="175" t="s">
        <v>8</v>
      </c>
      <c r="C5" s="175" t="s">
        <v>206</v>
      </c>
      <c r="D5" s="175" t="s">
        <v>207</v>
      </c>
      <c r="E5" s="175" t="s">
        <v>8</v>
      </c>
      <c r="F5" s="144" t="s">
        <v>139</v>
      </c>
      <c r="G5" s="175" t="s">
        <v>208</v>
      </c>
      <c r="H5" s="175" t="s">
        <v>209</v>
      </c>
    </row>
    <row r="6" spans="1:8" ht="30.75" customHeight="1">
      <c r="A6" s="174" t="s">
        <v>5</v>
      </c>
      <c r="B6" s="175" t="s">
        <v>5</v>
      </c>
      <c r="C6" s="175" t="s">
        <v>5</v>
      </c>
      <c r="D6" s="175" t="s">
        <v>5</v>
      </c>
      <c r="E6" s="175" t="s">
        <v>5</v>
      </c>
      <c r="F6" s="144" t="s">
        <v>135</v>
      </c>
      <c r="G6" s="175" t="s">
        <v>208</v>
      </c>
      <c r="H6" s="175" t="s">
        <v>5</v>
      </c>
    </row>
    <row r="7" spans="1:8" ht="15" customHeight="1">
      <c r="A7" s="143" t="s">
        <v>210</v>
      </c>
      <c r="B7" s="144" t="s">
        <v>5</v>
      </c>
      <c r="C7" s="144" t="s">
        <v>12</v>
      </c>
      <c r="D7" s="144" t="s">
        <v>210</v>
      </c>
      <c r="E7" s="144" t="s">
        <v>5</v>
      </c>
      <c r="F7" s="144" t="s">
        <v>13</v>
      </c>
      <c r="G7" s="144" t="s">
        <v>21</v>
      </c>
      <c r="H7" s="144" t="s">
        <v>25</v>
      </c>
    </row>
    <row r="8" spans="1:8" ht="15" customHeight="1">
      <c r="A8" s="145" t="s">
        <v>211</v>
      </c>
      <c r="B8" s="144" t="s">
        <v>12</v>
      </c>
      <c r="C8" s="148">
        <v>4426595.36</v>
      </c>
      <c r="D8" s="170" t="s">
        <v>15</v>
      </c>
      <c r="E8" s="144" t="s">
        <v>109</v>
      </c>
      <c r="F8" s="148">
        <v>0</v>
      </c>
      <c r="G8" s="148">
        <v>0</v>
      </c>
      <c r="H8" s="148">
        <v>0</v>
      </c>
    </row>
    <row r="9" spans="1:8" ht="15" customHeight="1">
      <c r="A9" s="145" t="s">
        <v>212</v>
      </c>
      <c r="B9" s="144" t="s">
        <v>13</v>
      </c>
      <c r="C9" s="148">
        <v>0</v>
      </c>
      <c r="D9" s="170" t="s">
        <v>18</v>
      </c>
      <c r="E9" s="144" t="s">
        <v>112</v>
      </c>
      <c r="F9" s="148">
        <v>0</v>
      </c>
      <c r="G9" s="148">
        <v>0</v>
      </c>
      <c r="H9" s="148">
        <v>0</v>
      </c>
    </row>
    <row r="10" spans="1:8" ht="15" customHeight="1">
      <c r="A10" s="145" t="s">
        <v>5</v>
      </c>
      <c r="B10" s="144" t="s">
        <v>21</v>
      </c>
      <c r="C10" s="159" t="s">
        <v>5</v>
      </c>
      <c r="D10" s="170" t="s">
        <v>22</v>
      </c>
      <c r="E10" s="144" t="s">
        <v>115</v>
      </c>
      <c r="F10" s="148">
        <v>0</v>
      </c>
      <c r="G10" s="148">
        <v>0</v>
      </c>
      <c r="H10" s="148">
        <v>0</v>
      </c>
    </row>
    <row r="11" spans="1:8" ht="15" customHeight="1">
      <c r="A11" s="145" t="s">
        <v>5</v>
      </c>
      <c r="B11" s="144" t="s">
        <v>25</v>
      </c>
      <c r="C11" s="159" t="s">
        <v>5</v>
      </c>
      <c r="D11" s="170" t="s">
        <v>26</v>
      </c>
      <c r="E11" s="144" t="s">
        <v>117</v>
      </c>
      <c r="F11" s="148">
        <v>0</v>
      </c>
      <c r="G11" s="148">
        <v>0</v>
      </c>
      <c r="H11" s="148">
        <v>0</v>
      </c>
    </row>
    <row r="12" spans="1:8" ht="15" customHeight="1">
      <c r="A12" s="145" t="s">
        <v>5</v>
      </c>
      <c r="B12" s="144" t="s">
        <v>29</v>
      </c>
      <c r="C12" s="159" t="s">
        <v>5</v>
      </c>
      <c r="D12" s="170" t="s">
        <v>30</v>
      </c>
      <c r="E12" s="144" t="s">
        <v>119</v>
      </c>
      <c r="F12" s="148">
        <v>0</v>
      </c>
      <c r="G12" s="148">
        <v>0</v>
      </c>
      <c r="H12" s="148">
        <v>0</v>
      </c>
    </row>
    <row r="13" spans="1:8" ht="15" customHeight="1">
      <c r="A13" s="145" t="s">
        <v>5</v>
      </c>
      <c r="B13" s="144" t="s">
        <v>33</v>
      </c>
      <c r="C13" s="159" t="s">
        <v>5</v>
      </c>
      <c r="D13" s="170" t="s">
        <v>34</v>
      </c>
      <c r="E13" s="144" t="s">
        <v>122</v>
      </c>
      <c r="F13" s="148">
        <v>0</v>
      </c>
      <c r="G13" s="148">
        <v>0</v>
      </c>
      <c r="H13" s="148">
        <v>0</v>
      </c>
    </row>
    <row r="14" spans="1:8" ht="15" customHeight="1">
      <c r="A14" s="145" t="s">
        <v>5</v>
      </c>
      <c r="B14" s="144" t="s">
        <v>37</v>
      </c>
      <c r="C14" s="159" t="s">
        <v>5</v>
      </c>
      <c r="D14" s="170" t="s">
        <v>38</v>
      </c>
      <c r="E14" s="144" t="s">
        <v>16</v>
      </c>
      <c r="F14" s="148">
        <v>0</v>
      </c>
      <c r="G14" s="148">
        <v>0</v>
      </c>
      <c r="H14" s="148">
        <v>0</v>
      </c>
    </row>
    <row r="15" spans="1:8" ht="15" customHeight="1">
      <c r="A15" s="145" t="s">
        <v>5</v>
      </c>
      <c r="B15" s="144" t="s">
        <v>40</v>
      </c>
      <c r="C15" s="159" t="s">
        <v>5</v>
      </c>
      <c r="D15" s="170" t="s">
        <v>41</v>
      </c>
      <c r="E15" s="144" t="s">
        <v>19</v>
      </c>
      <c r="F15" s="148">
        <v>562044.88</v>
      </c>
      <c r="G15" s="148">
        <v>562044.88</v>
      </c>
      <c r="H15" s="148">
        <v>0</v>
      </c>
    </row>
    <row r="16" spans="1:8" ht="15" customHeight="1">
      <c r="A16" s="145" t="s">
        <v>5</v>
      </c>
      <c r="B16" s="144" t="s">
        <v>43</v>
      </c>
      <c r="C16" s="159" t="s">
        <v>5</v>
      </c>
      <c r="D16" s="170" t="s">
        <v>44</v>
      </c>
      <c r="E16" s="144" t="s">
        <v>23</v>
      </c>
      <c r="F16" s="148">
        <v>196239.39</v>
      </c>
      <c r="G16" s="148">
        <v>196239.39</v>
      </c>
      <c r="H16" s="148">
        <v>0</v>
      </c>
    </row>
    <row r="17" spans="1:8" ht="15" customHeight="1">
      <c r="A17" s="145" t="s">
        <v>5</v>
      </c>
      <c r="B17" s="144" t="s">
        <v>46</v>
      </c>
      <c r="C17" s="159" t="s">
        <v>5</v>
      </c>
      <c r="D17" s="170" t="s">
        <v>47</v>
      </c>
      <c r="E17" s="144" t="s">
        <v>27</v>
      </c>
      <c r="F17" s="148">
        <v>0</v>
      </c>
      <c r="G17" s="148">
        <v>0</v>
      </c>
      <c r="H17" s="148">
        <v>0</v>
      </c>
    </row>
    <row r="18" spans="1:8" ht="15" customHeight="1">
      <c r="A18" s="145" t="s">
        <v>5</v>
      </c>
      <c r="B18" s="144" t="s">
        <v>49</v>
      </c>
      <c r="C18" s="159" t="s">
        <v>5</v>
      </c>
      <c r="D18" s="170" t="s">
        <v>50</v>
      </c>
      <c r="E18" s="144" t="s">
        <v>31</v>
      </c>
      <c r="F18" s="148">
        <v>0</v>
      </c>
      <c r="G18" s="148">
        <v>0</v>
      </c>
      <c r="H18" s="148">
        <v>0</v>
      </c>
    </row>
    <row r="19" spans="1:8" ht="15" customHeight="1">
      <c r="A19" s="145" t="s">
        <v>5</v>
      </c>
      <c r="B19" s="144" t="s">
        <v>52</v>
      </c>
      <c r="C19" s="159" t="s">
        <v>5</v>
      </c>
      <c r="D19" s="170" t="s">
        <v>53</v>
      </c>
      <c r="E19" s="144" t="s">
        <v>35</v>
      </c>
      <c r="F19" s="148">
        <v>3715671.09</v>
      </c>
      <c r="G19" s="148">
        <v>3715671.09</v>
      </c>
      <c r="H19" s="148">
        <v>0</v>
      </c>
    </row>
    <row r="20" spans="1:8" ht="15" customHeight="1">
      <c r="A20" s="145" t="s">
        <v>5</v>
      </c>
      <c r="B20" s="144" t="s">
        <v>55</v>
      </c>
      <c r="C20" s="159" t="s">
        <v>5</v>
      </c>
      <c r="D20" s="170" t="s">
        <v>56</v>
      </c>
      <c r="E20" s="144" t="s">
        <v>39</v>
      </c>
      <c r="F20" s="148">
        <v>0</v>
      </c>
      <c r="G20" s="148">
        <v>0</v>
      </c>
      <c r="H20" s="148">
        <v>0</v>
      </c>
    </row>
    <row r="21" spans="1:8" ht="15" customHeight="1">
      <c r="A21" s="145" t="s">
        <v>5</v>
      </c>
      <c r="B21" s="144" t="s">
        <v>58</v>
      </c>
      <c r="C21" s="159" t="s">
        <v>5</v>
      </c>
      <c r="D21" s="170" t="s">
        <v>59</v>
      </c>
      <c r="E21" s="144" t="s">
        <v>42</v>
      </c>
      <c r="F21" s="148">
        <v>0</v>
      </c>
      <c r="G21" s="148">
        <v>0</v>
      </c>
      <c r="H21" s="148">
        <v>0</v>
      </c>
    </row>
    <row r="22" spans="1:8" ht="15" customHeight="1">
      <c r="A22" s="145" t="s">
        <v>5</v>
      </c>
      <c r="B22" s="144" t="s">
        <v>61</v>
      </c>
      <c r="C22" s="159" t="s">
        <v>5</v>
      </c>
      <c r="D22" s="170" t="s">
        <v>62</v>
      </c>
      <c r="E22" s="144" t="s">
        <v>45</v>
      </c>
      <c r="F22" s="148">
        <v>0</v>
      </c>
      <c r="G22" s="148">
        <v>0</v>
      </c>
      <c r="H22" s="148">
        <v>0</v>
      </c>
    </row>
    <row r="23" spans="1:8" ht="15" customHeight="1">
      <c r="A23" s="145" t="s">
        <v>5</v>
      </c>
      <c r="B23" s="144" t="s">
        <v>64</v>
      </c>
      <c r="C23" s="159" t="s">
        <v>5</v>
      </c>
      <c r="D23" s="170" t="s">
        <v>65</v>
      </c>
      <c r="E23" s="144" t="s">
        <v>48</v>
      </c>
      <c r="F23" s="148">
        <v>0</v>
      </c>
      <c r="G23" s="148">
        <v>0</v>
      </c>
      <c r="H23" s="148">
        <v>0</v>
      </c>
    </row>
    <row r="24" spans="1:8" ht="15" customHeight="1">
      <c r="A24" s="145" t="s">
        <v>5</v>
      </c>
      <c r="B24" s="144" t="s">
        <v>67</v>
      </c>
      <c r="C24" s="159" t="s">
        <v>5</v>
      </c>
      <c r="D24" s="170" t="s">
        <v>68</v>
      </c>
      <c r="E24" s="144" t="s">
        <v>51</v>
      </c>
      <c r="F24" s="148">
        <v>0</v>
      </c>
      <c r="G24" s="148">
        <v>0</v>
      </c>
      <c r="H24" s="148">
        <v>0</v>
      </c>
    </row>
    <row r="25" spans="1:8" ht="15" customHeight="1">
      <c r="A25" s="145" t="s">
        <v>5</v>
      </c>
      <c r="B25" s="144" t="s">
        <v>70</v>
      </c>
      <c r="C25" s="159" t="s">
        <v>5</v>
      </c>
      <c r="D25" s="170" t="s">
        <v>71</v>
      </c>
      <c r="E25" s="144" t="s">
        <v>54</v>
      </c>
      <c r="F25" s="148">
        <v>0</v>
      </c>
      <c r="G25" s="148">
        <v>0</v>
      </c>
      <c r="H25" s="148">
        <v>0</v>
      </c>
    </row>
    <row r="26" spans="1:8" ht="15" customHeight="1">
      <c r="A26" s="145" t="s">
        <v>5</v>
      </c>
      <c r="B26" s="144" t="s">
        <v>73</v>
      </c>
      <c r="C26" s="159" t="s">
        <v>5</v>
      </c>
      <c r="D26" s="170" t="s">
        <v>74</v>
      </c>
      <c r="E26" s="144" t="s">
        <v>57</v>
      </c>
      <c r="F26" s="148">
        <v>241512</v>
      </c>
      <c r="G26" s="148">
        <v>241512</v>
      </c>
      <c r="H26" s="148">
        <v>0</v>
      </c>
    </row>
    <row r="27" spans="1:8" ht="15" customHeight="1">
      <c r="A27" s="145" t="s">
        <v>5</v>
      </c>
      <c r="B27" s="144" t="s">
        <v>76</v>
      </c>
      <c r="C27" s="159" t="s">
        <v>5</v>
      </c>
      <c r="D27" s="170" t="s">
        <v>77</v>
      </c>
      <c r="E27" s="144" t="s">
        <v>60</v>
      </c>
      <c r="F27" s="148">
        <v>0</v>
      </c>
      <c r="G27" s="148">
        <v>0</v>
      </c>
      <c r="H27" s="148">
        <v>0</v>
      </c>
    </row>
    <row r="28" spans="1:8" ht="15" customHeight="1">
      <c r="A28" s="145" t="s">
        <v>5</v>
      </c>
      <c r="B28" s="144" t="s">
        <v>79</v>
      </c>
      <c r="C28" s="159" t="s">
        <v>5</v>
      </c>
      <c r="D28" s="170" t="s">
        <v>80</v>
      </c>
      <c r="E28" s="144" t="s">
        <v>63</v>
      </c>
      <c r="F28" s="148">
        <v>0</v>
      </c>
      <c r="G28" s="148">
        <v>0</v>
      </c>
      <c r="H28" s="148">
        <v>0</v>
      </c>
    </row>
    <row r="29" spans="1:8" ht="15" customHeight="1">
      <c r="A29" s="145" t="s">
        <v>5</v>
      </c>
      <c r="B29" s="144" t="s">
        <v>82</v>
      </c>
      <c r="C29" s="159" t="s">
        <v>5</v>
      </c>
      <c r="D29" s="170" t="s">
        <v>83</v>
      </c>
      <c r="E29" s="144" t="s">
        <v>66</v>
      </c>
      <c r="F29" s="148">
        <v>0</v>
      </c>
      <c r="G29" s="148">
        <v>0</v>
      </c>
      <c r="H29" s="148">
        <v>0</v>
      </c>
    </row>
    <row r="30" spans="1:8" ht="15" customHeight="1">
      <c r="A30" s="145" t="s">
        <v>5</v>
      </c>
      <c r="B30" s="144" t="s">
        <v>85</v>
      </c>
      <c r="C30" s="159" t="s">
        <v>5</v>
      </c>
      <c r="D30" s="170" t="s">
        <v>86</v>
      </c>
      <c r="E30" s="144" t="s">
        <v>69</v>
      </c>
      <c r="F30" s="148">
        <v>0</v>
      </c>
      <c r="G30" s="148">
        <v>0</v>
      </c>
      <c r="H30" s="148">
        <v>0</v>
      </c>
    </row>
    <row r="31" spans="1:8" ht="15" customHeight="1">
      <c r="A31" s="176" t="s">
        <v>88</v>
      </c>
      <c r="B31" s="144" t="s">
        <v>89</v>
      </c>
      <c r="C31" s="148">
        <v>4426595.36</v>
      </c>
      <c r="D31" s="177" t="s">
        <v>90</v>
      </c>
      <c r="E31" s="144" t="s">
        <v>72</v>
      </c>
      <c r="F31" s="148">
        <v>4715467.36</v>
      </c>
      <c r="G31" s="148">
        <v>4715467.36</v>
      </c>
      <c r="H31" s="148">
        <v>0</v>
      </c>
    </row>
    <row r="32" spans="1:8" ht="15" customHeight="1">
      <c r="A32" s="145" t="s">
        <v>213</v>
      </c>
      <c r="B32" s="144" t="s">
        <v>93</v>
      </c>
      <c r="C32" s="148">
        <v>786507.2</v>
      </c>
      <c r="D32" s="178" t="s">
        <v>214</v>
      </c>
      <c r="E32" s="144" t="s">
        <v>75</v>
      </c>
      <c r="F32" s="148">
        <v>497635.2</v>
      </c>
      <c r="G32" s="148">
        <v>497635.2</v>
      </c>
      <c r="H32" s="148">
        <v>0</v>
      </c>
    </row>
    <row r="33" spans="1:8" ht="15" customHeight="1">
      <c r="A33" s="145" t="s">
        <v>211</v>
      </c>
      <c r="B33" s="144" t="s">
        <v>97</v>
      </c>
      <c r="C33" s="148">
        <v>786507.2</v>
      </c>
      <c r="D33" s="178" t="s">
        <v>5</v>
      </c>
      <c r="E33" s="144" t="s">
        <v>78</v>
      </c>
      <c r="F33" s="159" t="s">
        <v>5</v>
      </c>
      <c r="G33" s="159" t="s">
        <v>5</v>
      </c>
      <c r="H33" s="159" t="s">
        <v>5</v>
      </c>
    </row>
    <row r="34" spans="1:8" ht="15" customHeight="1">
      <c r="A34" s="145" t="s">
        <v>212</v>
      </c>
      <c r="B34" s="144" t="s">
        <v>101</v>
      </c>
      <c r="C34" s="148">
        <v>0</v>
      </c>
      <c r="D34" s="178" t="s">
        <v>5</v>
      </c>
      <c r="E34" s="144" t="s">
        <v>81</v>
      </c>
      <c r="F34" s="159" t="s">
        <v>5</v>
      </c>
      <c r="G34" s="159" t="s">
        <v>5</v>
      </c>
      <c r="H34" s="159" t="s">
        <v>5</v>
      </c>
    </row>
    <row r="35" spans="1:8" ht="15" customHeight="1">
      <c r="A35" s="176" t="s">
        <v>121</v>
      </c>
      <c r="B35" s="144" t="s">
        <v>105</v>
      </c>
      <c r="C35" s="148">
        <v>5213102.56</v>
      </c>
      <c r="D35" s="177" t="s">
        <v>121</v>
      </c>
      <c r="E35" s="144" t="s">
        <v>84</v>
      </c>
      <c r="F35" s="148">
        <v>5213102.56</v>
      </c>
      <c r="G35" s="148">
        <v>5213102.56</v>
      </c>
      <c r="H35" s="148">
        <v>0</v>
      </c>
    </row>
    <row r="36" spans="1:8" ht="15" customHeight="1">
      <c r="A36" s="179" t="s">
        <v>215</v>
      </c>
      <c r="B36" s="180" t="s">
        <v>5</v>
      </c>
      <c r="C36" s="180" t="s">
        <v>5</v>
      </c>
      <c r="D36" s="180" t="s">
        <v>5</v>
      </c>
      <c r="E36" s="180" t="s">
        <v>5</v>
      </c>
      <c r="F36" s="180" t="s">
        <v>5</v>
      </c>
      <c r="G36" s="180" t="s">
        <v>5</v>
      </c>
      <c r="H36" s="180"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Q31"/>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38" t="s">
        <v>216</v>
      </c>
    </row>
    <row r="2" ht="14.25">
      <c r="Q2" s="162" t="s">
        <v>217</v>
      </c>
    </row>
    <row r="3" spans="1:17" ht="14.25">
      <c r="A3" s="153" t="s">
        <v>2</v>
      </c>
      <c r="Q3" s="162" t="s">
        <v>3</v>
      </c>
    </row>
    <row r="4" spans="1:17" ht="19.5" customHeight="1">
      <c r="A4" s="154" t="s">
        <v>7</v>
      </c>
      <c r="B4" s="155" t="s">
        <v>5</v>
      </c>
      <c r="C4" s="155" t="s">
        <v>5</v>
      </c>
      <c r="D4" s="155" t="s">
        <v>5</v>
      </c>
      <c r="E4" s="155" t="s">
        <v>96</v>
      </c>
      <c r="F4" s="155" t="s">
        <v>5</v>
      </c>
      <c r="G4" s="155" t="s">
        <v>5</v>
      </c>
      <c r="H4" s="155" t="s">
        <v>218</v>
      </c>
      <c r="I4" s="155" t="s">
        <v>5</v>
      </c>
      <c r="J4" s="155" t="s">
        <v>5</v>
      </c>
      <c r="K4" s="155" t="s">
        <v>219</v>
      </c>
      <c r="L4" s="155" t="s">
        <v>5</v>
      </c>
      <c r="M4" s="155" t="s">
        <v>5</v>
      </c>
      <c r="N4" s="155" t="s">
        <v>113</v>
      </c>
      <c r="O4" s="155" t="s">
        <v>5</v>
      </c>
      <c r="P4" s="168" t="s">
        <v>5</v>
      </c>
      <c r="Q4" s="163" t="s">
        <v>5</v>
      </c>
    </row>
    <row r="5" spans="1:17" ht="21.75" customHeight="1">
      <c r="A5" s="156" t="s">
        <v>133</v>
      </c>
      <c r="B5" s="157" t="s">
        <v>5</v>
      </c>
      <c r="C5" s="157" t="s">
        <v>5</v>
      </c>
      <c r="D5" s="157" t="s">
        <v>134</v>
      </c>
      <c r="E5" s="157" t="s">
        <v>139</v>
      </c>
      <c r="F5" s="157" t="s">
        <v>220</v>
      </c>
      <c r="G5" s="157" t="s">
        <v>221</v>
      </c>
      <c r="H5" s="157" t="s">
        <v>139</v>
      </c>
      <c r="I5" s="157" t="s">
        <v>189</v>
      </c>
      <c r="J5" s="157" t="s">
        <v>190</v>
      </c>
      <c r="K5" s="157" t="s">
        <v>139</v>
      </c>
      <c r="L5" s="157" t="s">
        <v>189</v>
      </c>
      <c r="M5" s="157" t="s">
        <v>190</v>
      </c>
      <c r="N5" s="157" t="s">
        <v>139</v>
      </c>
      <c r="O5" s="157" t="s">
        <v>220</v>
      </c>
      <c r="P5" s="157" t="s">
        <v>221</v>
      </c>
      <c r="Q5" s="157" t="s">
        <v>5</v>
      </c>
    </row>
    <row r="6" spans="1:17" ht="13.5" customHeight="1">
      <c r="A6" s="156" t="s">
        <v>5</v>
      </c>
      <c r="B6" s="157" t="s">
        <v>5</v>
      </c>
      <c r="C6" s="157" t="s">
        <v>5</v>
      </c>
      <c r="D6" s="157" t="s">
        <v>5</v>
      </c>
      <c r="E6" s="157" t="s">
        <v>5</v>
      </c>
      <c r="F6" s="157" t="s">
        <v>5</v>
      </c>
      <c r="G6" s="157" t="s">
        <v>135</v>
      </c>
      <c r="H6" s="157" t="s">
        <v>5</v>
      </c>
      <c r="I6" s="157" t="s">
        <v>5</v>
      </c>
      <c r="J6" s="157" t="s">
        <v>135</v>
      </c>
      <c r="K6" s="157" t="s">
        <v>5</v>
      </c>
      <c r="L6" s="157" t="s">
        <v>5</v>
      </c>
      <c r="M6" s="157" t="s">
        <v>135</v>
      </c>
      <c r="N6" s="157" t="s">
        <v>5</v>
      </c>
      <c r="O6" s="157" t="s">
        <v>5</v>
      </c>
      <c r="P6" s="157" t="s">
        <v>222</v>
      </c>
      <c r="Q6" s="164" t="s">
        <v>223</v>
      </c>
    </row>
    <row r="7" spans="1:17" ht="30.7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64" t="s">
        <v>5</v>
      </c>
    </row>
    <row r="8" spans="1:17" ht="15" customHeight="1">
      <c r="A8" s="156" t="s">
        <v>136</v>
      </c>
      <c r="B8" s="157" t="s">
        <v>137</v>
      </c>
      <c r="C8" s="157" t="s">
        <v>138</v>
      </c>
      <c r="D8" s="157" t="s">
        <v>11</v>
      </c>
      <c r="E8" s="158" t="s">
        <v>12</v>
      </c>
      <c r="F8" s="158" t="s">
        <v>13</v>
      </c>
      <c r="G8" s="158" t="s">
        <v>21</v>
      </c>
      <c r="H8" s="158" t="s">
        <v>25</v>
      </c>
      <c r="I8" s="158" t="s">
        <v>29</v>
      </c>
      <c r="J8" s="158" t="s">
        <v>33</v>
      </c>
      <c r="K8" s="158" t="s">
        <v>37</v>
      </c>
      <c r="L8" s="158" t="s">
        <v>40</v>
      </c>
      <c r="M8" s="158" t="s">
        <v>43</v>
      </c>
      <c r="N8" s="158" t="s">
        <v>46</v>
      </c>
      <c r="O8" s="158" t="s">
        <v>49</v>
      </c>
      <c r="P8" s="158" t="s">
        <v>52</v>
      </c>
      <c r="Q8" s="165" t="s">
        <v>55</v>
      </c>
    </row>
    <row r="9" spans="1:17" ht="15" customHeight="1">
      <c r="A9" s="156" t="s">
        <v>5</v>
      </c>
      <c r="B9" s="157" t="s">
        <v>5</v>
      </c>
      <c r="C9" s="157" t="s">
        <v>5</v>
      </c>
      <c r="D9" s="157" t="s">
        <v>139</v>
      </c>
      <c r="E9" s="148">
        <v>786507.2</v>
      </c>
      <c r="F9" s="148">
        <v>0</v>
      </c>
      <c r="G9" s="148">
        <v>786507.2</v>
      </c>
      <c r="H9" s="148">
        <v>4426595.36</v>
      </c>
      <c r="I9" s="148">
        <v>4326595.36</v>
      </c>
      <c r="J9" s="148">
        <v>100000</v>
      </c>
      <c r="K9" s="148">
        <v>4715467.36</v>
      </c>
      <c r="L9" s="148">
        <v>4326595.36</v>
      </c>
      <c r="M9" s="148">
        <v>388872</v>
      </c>
      <c r="N9" s="148">
        <v>497635.2</v>
      </c>
      <c r="O9" s="148">
        <v>0</v>
      </c>
      <c r="P9" s="148">
        <v>497635.2</v>
      </c>
      <c r="Q9" s="173">
        <v>0</v>
      </c>
    </row>
    <row r="10" spans="1:17" ht="15" customHeight="1">
      <c r="A10" s="160" t="s">
        <v>140</v>
      </c>
      <c r="B10" s="161" t="s">
        <v>5</v>
      </c>
      <c r="C10" s="161" t="s">
        <v>5</v>
      </c>
      <c r="D10" s="161" t="s">
        <v>141</v>
      </c>
      <c r="E10" s="148">
        <v>0</v>
      </c>
      <c r="F10" s="148">
        <v>0</v>
      </c>
      <c r="G10" s="148">
        <v>0</v>
      </c>
      <c r="H10" s="148">
        <v>562044.88</v>
      </c>
      <c r="I10" s="148">
        <v>562044.88</v>
      </c>
      <c r="J10" s="148">
        <v>0</v>
      </c>
      <c r="K10" s="148">
        <v>562044.88</v>
      </c>
      <c r="L10" s="148">
        <v>562044.88</v>
      </c>
      <c r="M10" s="148">
        <v>0</v>
      </c>
      <c r="N10" s="148">
        <v>0</v>
      </c>
      <c r="O10" s="148">
        <v>0</v>
      </c>
      <c r="P10" s="148">
        <v>0</v>
      </c>
      <c r="Q10" s="173">
        <v>0</v>
      </c>
    </row>
    <row r="11" spans="1:17" ht="15" customHeight="1">
      <c r="A11" s="160" t="s">
        <v>142</v>
      </c>
      <c r="B11" s="161" t="s">
        <v>5</v>
      </c>
      <c r="C11" s="161" t="s">
        <v>5</v>
      </c>
      <c r="D11" s="161" t="s">
        <v>143</v>
      </c>
      <c r="E11" s="148">
        <v>0</v>
      </c>
      <c r="F11" s="148">
        <v>0</v>
      </c>
      <c r="G11" s="148">
        <v>0</v>
      </c>
      <c r="H11" s="148">
        <v>557748.88</v>
      </c>
      <c r="I11" s="148">
        <v>557748.88</v>
      </c>
      <c r="J11" s="148">
        <v>0</v>
      </c>
      <c r="K11" s="148">
        <v>557748.88</v>
      </c>
      <c r="L11" s="148">
        <v>557748.88</v>
      </c>
      <c r="M11" s="148">
        <v>0</v>
      </c>
      <c r="N11" s="148">
        <v>0</v>
      </c>
      <c r="O11" s="148">
        <v>0</v>
      </c>
      <c r="P11" s="148">
        <v>0</v>
      </c>
      <c r="Q11" s="173">
        <v>0</v>
      </c>
    </row>
    <row r="12" spans="1:17" ht="15" customHeight="1">
      <c r="A12" s="160" t="s">
        <v>144</v>
      </c>
      <c r="B12" s="161" t="s">
        <v>5</v>
      </c>
      <c r="C12" s="161" t="s">
        <v>5</v>
      </c>
      <c r="D12" s="161" t="s">
        <v>145</v>
      </c>
      <c r="E12" s="148">
        <v>0</v>
      </c>
      <c r="F12" s="148">
        <v>0</v>
      </c>
      <c r="G12" s="148">
        <v>0</v>
      </c>
      <c r="H12" s="148">
        <v>120101.2</v>
      </c>
      <c r="I12" s="148">
        <v>120101.2</v>
      </c>
      <c r="J12" s="148">
        <v>0</v>
      </c>
      <c r="K12" s="148">
        <v>120101.2</v>
      </c>
      <c r="L12" s="148">
        <v>120101.2</v>
      </c>
      <c r="M12" s="148">
        <v>0</v>
      </c>
      <c r="N12" s="148">
        <v>0</v>
      </c>
      <c r="O12" s="148">
        <v>0</v>
      </c>
      <c r="P12" s="148">
        <v>0</v>
      </c>
      <c r="Q12" s="173">
        <v>0</v>
      </c>
    </row>
    <row r="13" spans="1:17" ht="15" customHeight="1">
      <c r="A13" s="160" t="s">
        <v>146</v>
      </c>
      <c r="B13" s="161" t="s">
        <v>5</v>
      </c>
      <c r="C13" s="161" t="s">
        <v>5</v>
      </c>
      <c r="D13" s="161" t="s">
        <v>147</v>
      </c>
      <c r="E13" s="148">
        <v>0</v>
      </c>
      <c r="F13" s="148">
        <v>0</v>
      </c>
      <c r="G13" s="148">
        <v>0</v>
      </c>
      <c r="H13" s="148">
        <v>402218.4</v>
      </c>
      <c r="I13" s="148">
        <v>402218.4</v>
      </c>
      <c r="J13" s="148">
        <v>0</v>
      </c>
      <c r="K13" s="148">
        <v>402218.4</v>
      </c>
      <c r="L13" s="148">
        <v>402218.4</v>
      </c>
      <c r="M13" s="148">
        <v>0</v>
      </c>
      <c r="N13" s="148">
        <v>0</v>
      </c>
      <c r="O13" s="148">
        <v>0</v>
      </c>
      <c r="P13" s="148">
        <v>0</v>
      </c>
      <c r="Q13" s="173">
        <v>0</v>
      </c>
    </row>
    <row r="14" spans="1:17" ht="15" customHeight="1">
      <c r="A14" s="160" t="s">
        <v>148</v>
      </c>
      <c r="B14" s="161" t="s">
        <v>5</v>
      </c>
      <c r="C14" s="161" t="s">
        <v>5</v>
      </c>
      <c r="D14" s="161" t="s">
        <v>149</v>
      </c>
      <c r="E14" s="148">
        <v>0</v>
      </c>
      <c r="F14" s="148">
        <v>0</v>
      </c>
      <c r="G14" s="148">
        <v>0</v>
      </c>
      <c r="H14" s="148">
        <v>35429.28</v>
      </c>
      <c r="I14" s="148">
        <v>35429.28</v>
      </c>
      <c r="J14" s="148">
        <v>0</v>
      </c>
      <c r="K14" s="148">
        <v>35429.28</v>
      </c>
      <c r="L14" s="148">
        <v>35429.28</v>
      </c>
      <c r="M14" s="148">
        <v>0</v>
      </c>
      <c r="N14" s="148">
        <v>0</v>
      </c>
      <c r="O14" s="148">
        <v>0</v>
      </c>
      <c r="P14" s="148">
        <v>0</v>
      </c>
      <c r="Q14" s="173">
        <v>0</v>
      </c>
    </row>
    <row r="15" spans="1:17" ht="15" customHeight="1">
      <c r="A15" s="160" t="s">
        <v>150</v>
      </c>
      <c r="B15" s="161" t="s">
        <v>5</v>
      </c>
      <c r="C15" s="161" t="s">
        <v>5</v>
      </c>
      <c r="D15" s="161" t="s">
        <v>151</v>
      </c>
      <c r="E15" s="148">
        <v>0</v>
      </c>
      <c r="F15" s="148">
        <v>0</v>
      </c>
      <c r="G15" s="148">
        <v>0</v>
      </c>
      <c r="H15" s="148">
        <v>4296</v>
      </c>
      <c r="I15" s="148">
        <v>4296</v>
      </c>
      <c r="J15" s="148">
        <v>0</v>
      </c>
      <c r="K15" s="148">
        <v>4296</v>
      </c>
      <c r="L15" s="148">
        <v>4296</v>
      </c>
      <c r="M15" s="148">
        <v>0</v>
      </c>
      <c r="N15" s="148">
        <v>0</v>
      </c>
      <c r="O15" s="148">
        <v>0</v>
      </c>
      <c r="P15" s="148">
        <v>0</v>
      </c>
      <c r="Q15" s="173">
        <v>0</v>
      </c>
    </row>
    <row r="16" spans="1:17" ht="15" customHeight="1">
      <c r="A16" s="160" t="s">
        <v>152</v>
      </c>
      <c r="B16" s="161" t="s">
        <v>5</v>
      </c>
      <c r="C16" s="161" t="s">
        <v>5</v>
      </c>
      <c r="D16" s="161" t="s">
        <v>153</v>
      </c>
      <c r="E16" s="148">
        <v>0</v>
      </c>
      <c r="F16" s="148">
        <v>0</v>
      </c>
      <c r="G16" s="148">
        <v>0</v>
      </c>
      <c r="H16" s="148">
        <v>4296</v>
      </c>
      <c r="I16" s="148">
        <v>4296</v>
      </c>
      <c r="J16" s="148">
        <v>0</v>
      </c>
      <c r="K16" s="148">
        <v>4296</v>
      </c>
      <c r="L16" s="148">
        <v>4296</v>
      </c>
      <c r="M16" s="148">
        <v>0</v>
      </c>
      <c r="N16" s="148">
        <v>0</v>
      </c>
      <c r="O16" s="148">
        <v>0</v>
      </c>
      <c r="P16" s="148">
        <v>0</v>
      </c>
      <c r="Q16" s="173">
        <v>0</v>
      </c>
    </row>
    <row r="17" spans="1:17" ht="15" customHeight="1">
      <c r="A17" s="160" t="s">
        <v>154</v>
      </c>
      <c r="B17" s="161" t="s">
        <v>5</v>
      </c>
      <c r="C17" s="161" t="s">
        <v>5</v>
      </c>
      <c r="D17" s="161" t="s">
        <v>155</v>
      </c>
      <c r="E17" s="148">
        <v>0</v>
      </c>
      <c r="F17" s="148">
        <v>0</v>
      </c>
      <c r="G17" s="148">
        <v>0</v>
      </c>
      <c r="H17" s="148">
        <v>196239.39</v>
      </c>
      <c r="I17" s="148">
        <v>196239.39</v>
      </c>
      <c r="J17" s="148">
        <v>0</v>
      </c>
      <c r="K17" s="148">
        <v>196239.39</v>
      </c>
      <c r="L17" s="148">
        <v>196239.39</v>
      </c>
      <c r="M17" s="148">
        <v>0</v>
      </c>
      <c r="N17" s="148">
        <v>0</v>
      </c>
      <c r="O17" s="148">
        <v>0</v>
      </c>
      <c r="P17" s="148">
        <v>0</v>
      </c>
      <c r="Q17" s="173">
        <v>0</v>
      </c>
    </row>
    <row r="18" spans="1:17" ht="15" customHeight="1">
      <c r="A18" s="160" t="s">
        <v>156</v>
      </c>
      <c r="B18" s="161" t="s">
        <v>5</v>
      </c>
      <c r="C18" s="161" t="s">
        <v>5</v>
      </c>
      <c r="D18" s="161" t="s">
        <v>157</v>
      </c>
      <c r="E18" s="148">
        <v>0</v>
      </c>
      <c r="F18" s="148">
        <v>0</v>
      </c>
      <c r="G18" s="148">
        <v>0</v>
      </c>
      <c r="H18" s="148">
        <v>185858.2</v>
      </c>
      <c r="I18" s="148">
        <v>185858.2</v>
      </c>
      <c r="J18" s="148">
        <v>0</v>
      </c>
      <c r="K18" s="148">
        <v>185858.2</v>
      </c>
      <c r="L18" s="148">
        <v>185858.2</v>
      </c>
      <c r="M18" s="148">
        <v>0</v>
      </c>
      <c r="N18" s="148">
        <v>0</v>
      </c>
      <c r="O18" s="148">
        <v>0</v>
      </c>
      <c r="P18" s="148">
        <v>0</v>
      </c>
      <c r="Q18" s="173">
        <v>0</v>
      </c>
    </row>
    <row r="19" spans="1:17" ht="15" customHeight="1">
      <c r="A19" s="160" t="s">
        <v>158</v>
      </c>
      <c r="B19" s="161" t="s">
        <v>5</v>
      </c>
      <c r="C19" s="161" t="s">
        <v>5</v>
      </c>
      <c r="D19" s="161" t="s">
        <v>159</v>
      </c>
      <c r="E19" s="148">
        <v>0</v>
      </c>
      <c r="F19" s="148">
        <v>0</v>
      </c>
      <c r="G19" s="148">
        <v>0</v>
      </c>
      <c r="H19" s="148">
        <v>179162.2</v>
      </c>
      <c r="I19" s="148">
        <v>179162.2</v>
      </c>
      <c r="J19" s="148">
        <v>0</v>
      </c>
      <c r="K19" s="148">
        <v>179162.2</v>
      </c>
      <c r="L19" s="148">
        <v>179162.2</v>
      </c>
      <c r="M19" s="148">
        <v>0</v>
      </c>
      <c r="N19" s="148">
        <v>0</v>
      </c>
      <c r="O19" s="148">
        <v>0</v>
      </c>
      <c r="P19" s="148">
        <v>0</v>
      </c>
      <c r="Q19" s="173">
        <v>0</v>
      </c>
    </row>
    <row r="20" spans="1:17" ht="15" customHeight="1">
      <c r="A20" s="160" t="s">
        <v>160</v>
      </c>
      <c r="B20" s="161" t="s">
        <v>5</v>
      </c>
      <c r="C20" s="161" t="s">
        <v>5</v>
      </c>
      <c r="D20" s="161" t="s">
        <v>161</v>
      </c>
      <c r="E20" s="148">
        <v>0</v>
      </c>
      <c r="F20" s="148">
        <v>0</v>
      </c>
      <c r="G20" s="148">
        <v>0</v>
      </c>
      <c r="H20" s="148">
        <v>6696</v>
      </c>
      <c r="I20" s="148">
        <v>6696</v>
      </c>
      <c r="J20" s="148">
        <v>0</v>
      </c>
      <c r="K20" s="148">
        <v>6696</v>
      </c>
      <c r="L20" s="148">
        <v>6696</v>
      </c>
      <c r="M20" s="148">
        <v>0</v>
      </c>
      <c r="N20" s="148">
        <v>0</v>
      </c>
      <c r="O20" s="148">
        <v>0</v>
      </c>
      <c r="P20" s="148">
        <v>0</v>
      </c>
      <c r="Q20" s="173">
        <v>0</v>
      </c>
    </row>
    <row r="21" spans="1:17" ht="15" customHeight="1">
      <c r="A21" s="160" t="s">
        <v>162</v>
      </c>
      <c r="B21" s="161" t="s">
        <v>5</v>
      </c>
      <c r="C21" s="161" t="s">
        <v>5</v>
      </c>
      <c r="D21" s="161" t="s">
        <v>163</v>
      </c>
      <c r="E21" s="148">
        <v>0</v>
      </c>
      <c r="F21" s="148">
        <v>0</v>
      </c>
      <c r="G21" s="148">
        <v>0</v>
      </c>
      <c r="H21" s="148">
        <v>10381.19</v>
      </c>
      <c r="I21" s="148">
        <v>10381.19</v>
      </c>
      <c r="J21" s="148">
        <v>0</v>
      </c>
      <c r="K21" s="148">
        <v>10381.19</v>
      </c>
      <c r="L21" s="148">
        <v>10381.19</v>
      </c>
      <c r="M21" s="148">
        <v>0</v>
      </c>
      <c r="N21" s="148">
        <v>0</v>
      </c>
      <c r="O21" s="148">
        <v>0</v>
      </c>
      <c r="P21" s="148">
        <v>0</v>
      </c>
      <c r="Q21" s="173">
        <v>0</v>
      </c>
    </row>
    <row r="22" spans="1:17" ht="15" customHeight="1">
      <c r="A22" s="160" t="s">
        <v>164</v>
      </c>
      <c r="B22" s="161" t="s">
        <v>5</v>
      </c>
      <c r="C22" s="161" t="s">
        <v>5</v>
      </c>
      <c r="D22" s="161" t="s">
        <v>165</v>
      </c>
      <c r="E22" s="148">
        <v>0</v>
      </c>
      <c r="F22" s="148">
        <v>0</v>
      </c>
      <c r="G22" s="148">
        <v>0</v>
      </c>
      <c r="H22" s="148">
        <v>10381.19</v>
      </c>
      <c r="I22" s="148">
        <v>10381.19</v>
      </c>
      <c r="J22" s="148">
        <v>0</v>
      </c>
      <c r="K22" s="148">
        <v>10381.19</v>
      </c>
      <c r="L22" s="148">
        <v>10381.19</v>
      </c>
      <c r="M22" s="148">
        <v>0</v>
      </c>
      <c r="N22" s="148">
        <v>0</v>
      </c>
      <c r="O22" s="148">
        <v>0</v>
      </c>
      <c r="P22" s="148">
        <v>0</v>
      </c>
      <c r="Q22" s="173">
        <v>0</v>
      </c>
    </row>
    <row r="23" spans="1:17" ht="15" customHeight="1">
      <c r="A23" s="160" t="s">
        <v>166</v>
      </c>
      <c r="B23" s="161" t="s">
        <v>5</v>
      </c>
      <c r="C23" s="161" t="s">
        <v>5</v>
      </c>
      <c r="D23" s="161" t="s">
        <v>167</v>
      </c>
      <c r="E23" s="148">
        <v>786507.2</v>
      </c>
      <c r="F23" s="148">
        <v>0</v>
      </c>
      <c r="G23" s="148">
        <v>786507.2</v>
      </c>
      <c r="H23" s="148">
        <v>3426799.09</v>
      </c>
      <c r="I23" s="148">
        <v>3326799.09</v>
      </c>
      <c r="J23" s="148">
        <v>100000</v>
      </c>
      <c r="K23" s="148">
        <v>3715671.09</v>
      </c>
      <c r="L23" s="148">
        <v>3326799.09</v>
      </c>
      <c r="M23" s="148">
        <v>388872</v>
      </c>
      <c r="N23" s="148">
        <v>497635.2</v>
      </c>
      <c r="O23" s="148">
        <v>0</v>
      </c>
      <c r="P23" s="148">
        <v>497635.2</v>
      </c>
      <c r="Q23" s="173">
        <v>0</v>
      </c>
    </row>
    <row r="24" spans="1:17" ht="15" customHeight="1">
      <c r="A24" s="160" t="s">
        <v>168</v>
      </c>
      <c r="B24" s="161" t="s">
        <v>5</v>
      </c>
      <c r="C24" s="161" t="s">
        <v>5</v>
      </c>
      <c r="D24" s="161" t="s">
        <v>169</v>
      </c>
      <c r="E24" s="148">
        <v>786507.2</v>
      </c>
      <c r="F24" s="148">
        <v>0</v>
      </c>
      <c r="G24" s="148">
        <v>786507.2</v>
      </c>
      <c r="H24" s="148">
        <v>3426799.09</v>
      </c>
      <c r="I24" s="148">
        <v>3326799.09</v>
      </c>
      <c r="J24" s="148">
        <v>100000</v>
      </c>
      <c r="K24" s="148">
        <v>3715671.09</v>
      </c>
      <c r="L24" s="148">
        <v>3326799.09</v>
      </c>
      <c r="M24" s="148">
        <v>388872</v>
      </c>
      <c r="N24" s="148">
        <v>497635.2</v>
      </c>
      <c r="O24" s="148">
        <v>0</v>
      </c>
      <c r="P24" s="148">
        <v>497635.2</v>
      </c>
      <c r="Q24" s="173">
        <v>0</v>
      </c>
    </row>
    <row r="25" spans="1:17" ht="15" customHeight="1">
      <c r="A25" s="160" t="s">
        <v>170</v>
      </c>
      <c r="B25" s="161" t="s">
        <v>5</v>
      </c>
      <c r="C25" s="161" t="s">
        <v>5</v>
      </c>
      <c r="D25" s="161" t="s">
        <v>171</v>
      </c>
      <c r="E25" s="148">
        <v>0</v>
      </c>
      <c r="F25" s="148">
        <v>0</v>
      </c>
      <c r="G25" s="148">
        <v>0</v>
      </c>
      <c r="H25" s="148">
        <v>3326799.09</v>
      </c>
      <c r="I25" s="148">
        <v>3326799.09</v>
      </c>
      <c r="J25" s="148">
        <v>0</v>
      </c>
      <c r="K25" s="148">
        <v>3326799.09</v>
      </c>
      <c r="L25" s="148">
        <v>3326799.09</v>
      </c>
      <c r="M25" s="148">
        <v>0</v>
      </c>
      <c r="N25" s="148">
        <v>0</v>
      </c>
      <c r="O25" s="148">
        <v>0</v>
      </c>
      <c r="P25" s="148">
        <v>0</v>
      </c>
      <c r="Q25" s="173">
        <v>0</v>
      </c>
    </row>
    <row r="26" spans="1:17" ht="15" customHeight="1">
      <c r="A26" s="160" t="s">
        <v>174</v>
      </c>
      <c r="B26" s="161" t="s">
        <v>5</v>
      </c>
      <c r="C26" s="161" t="s">
        <v>5</v>
      </c>
      <c r="D26" s="161" t="s">
        <v>175</v>
      </c>
      <c r="E26" s="148">
        <v>786507.2</v>
      </c>
      <c r="F26" s="148">
        <v>0</v>
      </c>
      <c r="G26" s="148">
        <v>786507.2</v>
      </c>
      <c r="H26" s="148">
        <v>0</v>
      </c>
      <c r="I26" s="148">
        <v>0</v>
      </c>
      <c r="J26" s="148">
        <v>0</v>
      </c>
      <c r="K26" s="148">
        <v>288872</v>
      </c>
      <c r="L26" s="148">
        <v>0</v>
      </c>
      <c r="M26" s="148">
        <v>288872</v>
      </c>
      <c r="N26" s="148">
        <v>497635.2</v>
      </c>
      <c r="O26" s="148">
        <v>0</v>
      </c>
      <c r="P26" s="148">
        <v>497635.2</v>
      </c>
      <c r="Q26" s="173">
        <v>0</v>
      </c>
    </row>
    <row r="27" spans="1:17" ht="15" customHeight="1">
      <c r="A27" s="160" t="s">
        <v>176</v>
      </c>
      <c r="B27" s="161" t="s">
        <v>5</v>
      </c>
      <c r="C27" s="161" t="s">
        <v>5</v>
      </c>
      <c r="D27" s="161" t="s">
        <v>177</v>
      </c>
      <c r="E27" s="148">
        <v>0</v>
      </c>
      <c r="F27" s="148">
        <v>0</v>
      </c>
      <c r="G27" s="148">
        <v>0</v>
      </c>
      <c r="H27" s="148">
        <v>100000</v>
      </c>
      <c r="I27" s="148">
        <v>0</v>
      </c>
      <c r="J27" s="148">
        <v>100000</v>
      </c>
      <c r="K27" s="148">
        <v>100000</v>
      </c>
      <c r="L27" s="148">
        <v>0</v>
      </c>
      <c r="M27" s="148">
        <v>100000</v>
      </c>
      <c r="N27" s="148">
        <v>0</v>
      </c>
      <c r="O27" s="148">
        <v>0</v>
      </c>
      <c r="P27" s="148">
        <v>0</v>
      </c>
      <c r="Q27" s="173">
        <v>0</v>
      </c>
    </row>
    <row r="28" spans="1:17" ht="15" customHeight="1">
      <c r="A28" s="160" t="s">
        <v>180</v>
      </c>
      <c r="B28" s="161" t="s">
        <v>5</v>
      </c>
      <c r="C28" s="161" t="s">
        <v>5</v>
      </c>
      <c r="D28" s="161" t="s">
        <v>181</v>
      </c>
      <c r="E28" s="148">
        <v>0</v>
      </c>
      <c r="F28" s="148">
        <v>0</v>
      </c>
      <c r="G28" s="148">
        <v>0</v>
      </c>
      <c r="H28" s="148">
        <v>241512</v>
      </c>
      <c r="I28" s="148">
        <v>241512</v>
      </c>
      <c r="J28" s="148">
        <v>0</v>
      </c>
      <c r="K28" s="148">
        <v>241512</v>
      </c>
      <c r="L28" s="148">
        <v>241512</v>
      </c>
      <c r="M28" s="148">
        <v>0</v>
      </c>
      <c r="N28" s="148">
        <v>0</v>
      </c>
      <c r="O28" s="148">
        <v>0</v>
      </c>
      <c r="P28" s="148">
        <v>0</v>
      </c>
      <c r="Q28" s="173">
        <v>0</v>
      </c>
    </row>
    <row r="29" spans="1:17" ht="15" customHeight="1">
      <c r="A29" s="160" t="s">
        <v>182</v>
      </c>
      <c r="B29" s="161" t="s">
        <v>5</v>
      </c>
      <c r="C29" s="161" t="s">
        <v>5</v>
      </c>
      <c r="D29" s="161" t="s">
        <v>183</v>
      </c>
      <c r="E29" s="148">
        <v>0</v>
      </c>
      <c r="F29" s="148">
        <v>0</v>
      </c>
      <c r="G29" s="148">
        <v>0</v>
      </c>
      <c r="H29" s="148">
        <v>241512</v>
      </c>
      <c r="I29" s="148">
        <v>241512</v>
      </c>
      <c r="J29" s="148">
        <v>0</v>
      </c>
      <c r="K29" s="148">
        <v>241512</v>
      </c>
      <c r="L29" s="148">
        <v>241512</v>
      </c>
      <c r="M29" s="148">
        <v>0</v>
      </c>
      <c r="N29" s="148">
        <v>0</v>
      </c>
      <c r="O29" s="148">
        <v>0</v>
      </c>
      <c r="P29" s="148">
        <v>0</v>
      </c>
      <c r="Q29" s="173">
        <v>0</v>
      </c>
    </row>
    <row r="30" spans="1:17" ht="15" customHeight="1">
      <c r="A30" s="160" t="s">
        <v>184</v>
      </c>
      <c r="B30" s="161" t="s">
        <v>5</v>
      </c>
      <c r="C30" s="161" t="s">
        <v>5</v>
      </c>
      <c r="D30" s="161" t="s">
        <v>185</v>
      </c>
      <c r="E30" s="148">
        <v>0</v>
      </c>
      <c r="F30" s="148">
        <v>0</v>
      </c>
      <c r="G30" s="148">
        <v>0</v>
      </c>
      <c r="H30" s="148">
        <v>241512</v>
      </c>
      <c r="I30" s="148">
        <v>241512</v>
      </c>
      <c r="J30" s="148">
        <v>0</v>
      </c>
      <c r="K30" s="148">
        <v>241512</v>
      </c>
      <c r="L30" s="148">
        <v>241512</v>
      </c>
      <c r="M30" s="148">
        <v>0</v>
      </c>
      <c r="N30" s="148">
        <v>0</v>
      </c>
      <c r="O30" s="148">
        <v>0</v>
      </c>
      <c r="P30" s="148">
        <v>0</v>
      </c>
      <c r="Q30" s="173">
        <v>0</v>
      </c>
    </row>
    <row r="31" spans="1:17" ht="15" customHeight="1">
      <c r="A31" s="160" t="s">
        <v>224</v>
      </c>
      <c r="B31" s="161" t="s">
        <v>5</v>
      </c>
      <c r="C31" s="161" t="s">
        <v>5</v>
      </c>
      <c r="D31" s="161" t="s">
        <v>5</v>
      </c>
      <c r="E31" s="161" t="s">
        <v>5</v>
      </c>
      <c r="F31" s="161" t="s">
        <v>5</v>
      </c>
      <c r="G31" s="161" t="s">
        <v>5</v>
      </c>
      <c r="H31" s="161" t="s">
        <v>5</v>
      </c>
      <c r="I31" s="161" t="s">
        <v>5</v>
      </c>
      <c r="J31" s="161" t="s">
        <v>5</v>
      </c>
      <c r="K31" s="161" t="s">
        <v>5</v>
      </c>
      <c r="L31" s="161" t="s">
        <v>5</v>
      </c>
      <c r="M31" s="161" t="s">
        <v>5</v>
      </c>
      <c r="N31" s="161" t="s">
        <v>5</v>
      </c>
      <c r="O31" s="161" t="s">
        <v>5</v>
      </c>
      <c r="P31" s="161" t="s">
        <v>5</v>
      </c>
      <c r="Q31" s="161" t="s">
        <v>5</v>
      </c>
    </row>
  </sheetData>
  <sheetProtection/>
  <mergeCells count="15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67" t="s">
        <v>225</v>
      </c>
    </row>
    <row r="2" ht="12.75">
      <c r="L2" s="139" t="s">
        <v>226</v>
      </c>
    </row>
    <row r="3" spans="1:12" ht="12.75">
      <c r="A3" s="140" t="s">
        <v>2</v>
      </c>
      <c r="L3" s="139" t="s">
        <v>3</v>
      </c>
    </row>
    <row r="4" spans="1:12" ht="15" customHeight="1">
      <c r="A4" s="154" t="s">
        <v>227</v>
      </c>
      <c r="B4" s="155" t="s">
        <v>5</v>
      </c>
      <c r="C4" s="155" t="s">
        <v>5</v>
      </c>
      <c r="D4" s="155" t="s">
        <v>228</v>
      </c>
      <c r="E4" s="168" t="s">
        <v>5</v>
      </c>
      <c r="F4" s="168" t="s">
        <v>5</v>
      </c>
      <c r="G4" s="168" t="s">
        <v>5</v>
      </c>
      <c r="H4" s="155" t="s">
        <v>5</v>
      </c>
      <c r="I4" s="155" t="s">
        <v>5</v>
      </c>
      <c r="J4" s="155" t="s">
        <v>5</v>
      </c>
      <c r="K4" s="155" t="s">
        <v>5</v>
      </c>
      <c r="L4" s="155" t="s">
        <v>5</v>
      </c>
    </row>
    <row r="5" spans="1:12" ht="15" customHeight="1">
      <c r="A5" s="156" t="s">
        <v>229</v>
      </c>
      <c r="B5" s="157" t="s">
        <v>134</v>
      </c>
      <c r="C5" s="157" t="s">
        <v>9</v>
      </c>
      <c r="D5" s="157" t="s">
        <v>229</v>
      </c>
      <c r="E5" s="157" t="s">
        <v>134</v>
      </c>
      <c r="F5" s="157" t="s">
        <v>9</v>
      </c>
      <c r="G5" s="157" t="s">
        <v>229</v>
      </c>
      <c r="H5" s="157" t="s">
        <v>134</v>
      </c>
      <c r="I5" s="157" t="s">
        <v>9</v>
      </c>
      <c r="J5" s="157" t="s">
        <v>229</v>
      </c>
      <c r="K5" s="157" t="s">
        <v>134</v>
      </c>
      <c r="L5" s="157" t="s">
        <v>9</v>
      </c>
    </row>
    <row r="6" spans="1:12" ht="15" customHeight="1">
      <c r="A6" s="156" t="s">
        <v>5</v>
      </c>
      <c r="B6" s="157" t="s">
        <v>5</v>
      </c>
      <c r="C6" s="157" t="s">
        <v>5</v>
      </c>
      <c r="D6" s="157" t="s">
        <v>5</v>
      </c>
      <c r="E6" s="157" t="s">
        <v>5</v>
      </c>
      <c r="F6" s="157" t="s">
        <v>5</v>
      </c>
      <c r="G6" s="157" t="s">
        <v>5</v>
      </c>
      <c r="H6" s="157" t="s">
        <v>5</v>
      </c>
      <c r="I6" s="157" t="s">
        <v>5</v>
      </c>
      <c r="J6" s="157" t="s">
        <v>5</v>
      </c>
      <c r="K6" s="157" t="s">
        <v>5</v>
      </c>
      <c r="L6" s="157" t="s">
        <v>5</v>
      </c>
    </row>
    <row r="7" spans="1:12" ht="15" customHeight="1">
      <c r="A7" s="169" t="s">
        <v>230</v>
      </c>
      <c r="B7" s="170" t="s">
        <v>231</v>
      </c>
      <c r="C7" s="148">
        <v>3872236.92</v>
      </c>
      <c r="D7" s="170" t="s">
        <v>232</v>
      </c>
      <c r="E7" s="170" t="s">
        <v>233</v>
      </c>
      <c r="F7" s="148">
        <v>310575.64</v>
      </c>
      <c r="G7" s="170" t="s">
        <v>234</v>
      </c>
      <c r="H7" s="170" t="s">
        <v>235</v>
      </c>
      <c r="I7" s="146" t="s">
        <v>236</v>
      </c>
      <c r="J7" s="170" t="s">
        <v>237</v>
      </c>
      <c r="K7" s="170" t="s">
        <v>238</v>
      </c>
      <c r="L7" s="146" t="s">
        <v>236</v>
      </c>
    </row>
    <row r="8" spans="1:12" ht="15" customHeight="1">
      <c r="A8" s="169" t="s">
        <v>239</v>
      </c>
      <c r="B8" s="170" t="s">
        <v>240</v>
      </c>
      <c r="C8" s="148">
        <v>988049</v>
      </c>
      <c r="D8" s="170" t="s">
        <v>241</v>
      </c>
      <c r="E8" s="170" t="s">
        <v>242</v>
      </c>
      <c r="F8" s="148">
        <v>11394.41</v>
      </c>
      <c r="G8" s="170" t="s">
        <v>243</v>
      </c>
      <c r="H8" s="170" t="s">
        <v>244</v>
      </c>
      <c r="I8" s="146" t="s">
        <v>236</v>
      </c>
      <c r="J8" s="170" t="s">
        <v>245</v>
      </c>
      <c r="K8" s="170" t="s">
        <v>246</v>
      </c>
      <c r="L8" s="146" t="s">
        <v>236</v>
      </c>
    </row>
    <row r="9" spans="1:12" ht="15" customHeight="1">
      <c r="A9" s="169" t="s">
        <v>247</v>
      </c>
      <c r="B9" s="170" t="s">
        <v>248</v>
      </c>
      <c r="C9" s="148">
        <v>1348391</v>
      </c>
      <c r="D9" s="170" t="s">
        <v>249</v>
      </c>
      <c r="E9" s="170" t="s">
        <v>250</v>
      </c>
      <c r="F9" s="148">
        <v>100</v>
      </c>
      <c r="G9" s="170" t="s">
        <v>251</v>
      </c>
      <c r="H9" s="170" t="s">
        <v>252</v>
      </c>
      <c r="I9" s="146" t="s">
        <v>236</v>
      </c>
      <c r="J9" s="170" t="s">
        <v>253</v>
      </c>
      <c r="K9" s="170" t="s">
        <v>254</v>
      </c>
      <c r="L9" s="146" t="s">
        <v>236</v>
      </c>
    </row>
    <row r="10" spans="1:12" ht="15" customHeight="1">
      <c r="A10" s="169" t="s">
        <v>255</v>
      </c>
      <c r="B10" s="170" t="s">
        <v>256</v>
      </c>
      <c r="C10" s="148">
        <v>62857</v>
      </c>
      <c r="D10" s="170" t="s">
        <v>257</v>
      </c>
      <c r="E10" s="170" t="s">
        <v>258</v>
      </c>
      <c r="F10" s="148">
        <v>0</v>
      </c>
      <c r="G10" s="170" t="s">
        <v>259</v>
      </c>
      <c r="H10" s="170" t="s">
        <v>260</v>
      </c>
      <c r="I10" s="146" t="s">
        <v>236</v>
      </c>
      <c r="J10" s="170" t="s">
        <v>261</v>
      </c>
      <c r="K10" s="170" t="s">
        <v>262</v>
      </c>
      <c r="L10" s="148">
        <v>0</v>
      </c>
    </row>
    <row r="11" spans="1:12" ht="15" customHeight="1">
      <c r="A11" s="169" t="s">
        <v>263</v>
      </c>
      <c r="B11" s="170" t="s">
        <v>264</v>
      </c>
      <c r="C11" s="148">
        <v>0</v>
      </c>
      <c r="D11" s="170" t="s">
        <v>265</v>
      </c>
      <c r="E11" s="170" t="s">
        <v>266</v>
      </c>
      <c r="F11" s="148">
        <v>5</v>
      </c>
      <c r="G11" s="170" t="s">
        <v>267</v>
      </c>
      <c r="H11" s="170" t="s">
        <v>268</v>
      </c>
      <c r="I11" s="146" t="s">
        <v>236</v>
      </c>
      <c r="J11" s="170" t="s">
        <v>269</v>
      </c>
      <c r="K11" s="170" t="s">
        <v>246</v>
      </c>
      <c r="L11" s="148">
        <v>0</v>
      </c>
    </row>
    <row r="12" spans="1:12" ht="15" customHeight="1">
      <c r="A12" s="169" t="s">
        <v>270</v>
      </c>
      <c r="B12" s="170" t="s">
        <v>271</v>
      </c>
      <c r="C12" s="148">
        <v>555529</v>
      </c>
      <c r="D12" s="170" t="s">
        <v>272</v>
      </c>
      <c r="E12" s="170" t="s">
        <v>273</v>
      </c>
      <c r="F12" s="148">
        <v>539.86</v>
      </c>
      <c r="G12" s="170" t="s">
        <v>274</v>
      </c>
      <c r="H12" s="170" t="s">
        <v>275</v>
      </c>
      <c r="I12" s="146" t="s">
        <v>236</v>
      </c>
      <c r="J12" s="170" t="s">
        <v>276</v>
      </c>
      <c r="K12" s="170" t="s">
        <v>277</v>
      </c>
      <c r="L12" s="148">
        <v>0</v>
      </c>
    </row>
    <row r="13" spans="1:12" ht="15" customHeight="1">
      <c r="A13" s="169" t="s">
        <v>278</v>
      </c>
      <c r="B13" s="170" t="s">
        <v>279</v>
      </c>
      <c r="C13" s="148">
        <v>402218.4</v>
      </c>
      <c r="D13" s="170" t="s">
        <v>280</v>
      </c>
      <c r="E13" s="170" t="s">
        <v>281</v>
      </c>
      <c r="F13" s="148">
        <v>1518.11</v>
      </c>
      <c r="G13" s="170" t="s">
        <v>282</v>
      </c>
      <c r="H13" s="170" t="s">
        <v>283</v>
      </c>
      <c r="I13" s="146" t="s">
        <v>236</v>
      </c>
      <c r="J13" s="170" t="s">
        <v>284</v>
      </c>
      <c r="K13" s="170" t="s">
        <v>285</v>
      </c>
      <c r="L13" s="148">
        <v>0</v>
      </c>
    </row>
    <row r="14" spans="1:12" ht="15" customHeight="1">
      <c r="A14" s="169" t="s">
        <v>286</v>
      </c>
      <c r="B14" s="170" t="s">
        <v>287</v>
      </c>
      <c r="C14" s="148">
        <v>35429.28</v>
      </c>
      <c r="D14" s="170" t="s">
        <v>288</v>
      </c>
      <c r="E14" s="170" t="s">
        <v>289</v>
      </c>
      <c r="F14" s="148">
        <v>2167.51</v>
      </c>
      <c r="G14" s="170" t="s">
        <v>290</v>
      </c>
      <c r="H14" s="170" t="s">
        <v>291</v>
      </c>
      <c r="I14" s="146" t="s">
        <v>236</v>
      </c>
      <c r="J14" s="170" t="s">
        <v>292</v>
      </c>
      <c r="K14" s="170" t="s">
        <v>293</v>
      </c>
      <c r="L14" s="148">
        <v>0</v>
      </c>
    </row>
    <row r="15" spans="1:12" ht="15" customHeight="1">
      <c r="A15" s="169" t="s">
        <v>294</v>
      </c>
      <c r="B15" s="170" t="s">
        <v>295</v>
      </c>
      <c r="C15" s="148">
        <v>179162.2</v>
      </c>
      <c r="D15" s="170" t="s">
        <v>296</v>
      </c>
      <c r="E15" s="170" t="s">
        <v>297</v>
      </c>
      <c r="F15" s="148">
        <v>0</v>
      </c>
      <c r="G15" s="170" t="s">
        <v>298</v>
      </c>
      <c r="H15" s="170" t="s">
        <v>299</v>
      </c>
      <c r="I15" s="146" t="s">
        <v>236</v>
      </c>
      <c r="J15" s="170" t="s">
        <v>300</v>
      </c>
      <c r="K15" s="170" t="s">
        <v>254</v>
      </c>
      <c r="L15" s="148">
        <v>0</v>
      </c>
    </row>
    <row r="16" spans="1:12" ht="15" customHeight="1">
      <c r="A16" s="169" t="s">
        <v>301</v>
      </c>
      <c r="B16" s="170" t="s">
        <v>302</v>
      </c>
      <c r="C16" s="148">
        <v>0</v>
      </c>
      <c r="D16" s="170" t="s">
        <v>303</v>
      </c>
      <c r="E16" s="170" t="s">
        <v>304</v>
      </c>
      <c r="F16" s="148">
        <v>0</v>
      </c>
      <c r="G16" s="170" t="s">
        <v>305</v>
      </c>
      <c r="H16" s="170" t="s">
        <v>306</v>
      </c>
      <c r="I16" s="146" t="s">
        <v>236</v>
      </c>
      <c r="J16" s="170" t="s">
        <v>307</v>
      </c>
      <c r="K16" s="170" t="s">
        <v>308</v>
      </c>
      <c r="L16" s="146" t="s">
        <v>236</v>
      </c>
    </row>
    <row r="17" spans="1:12" ht="15" customHeight="1">
      <c r="A17" s="169" t="s">
        <v>309</v>
      </c>
      <c r="B17" s="170" t="s">
        <v>310</v>
      </c>
      <c r="C17" s="148">
        <v>59089.04</v>
      </c>
      <c r="D17" s="170" t="s">
        <v>311</v>
      </c>
      <c r="E17" s="170" t="s">
        <v>312</v>
      </c>
      <c r="F17" s="148">
        <v>4348.66</v>
      </c>
      <c r="G17" s="170" t="s">
        <v>313</v>
      </c>
      <c r="H17" s="170" t="s">
        <v>314</v>
      </c>
      <c r="I17" s="146" t="s">
        <v>236</v>
      </c>
      <c r="J17" s="170" t="s">
        <v>315</v>
      </c>
      <c r="K17" s="170" t="s">
        <v>316</v>
      </c>
      <c r="L17" s="146" t="s">
        <v>236</v>
      </c>
    </row>
    <row r="18" spans="1:12" ht="15" customHeight="1">
      <c r="A18" s="169" t="s">
        <v>317</v>
      </c>
      <c r="B18" s="170" t="s">
        <v>185</v>
      </c>
      <c r="C18" s="148">
        <v>241512</v>
      </c>
      <c r="D18" s="170" t="s">
        <v>318</v>
      </c>
      <c r="E18" s="170" t="s">
        <v>319</v>
      </c>
      <c r="F18" s="148">
        <v>0</v>
      </c>
      <c r="G18" s="170" t="s">
        <v>320</v>
      </c>
      <c r="H18" s="170" t="s">
        <v>321</v>
      </c>
      <c r="I18" s="146" t="s">
        <v>236</v>
      </c>
      <c r="J18" s="170" t="s">
        <v>322</v>
      </c>
      <c r="K18" s="170" t="s">
        <v>323</v>
      </c>
      <c r="L18" s="146" t="s">
        <v>236</v>
      </c>
    </row>
    <row r="19" spans="1:12" ht="15" customHeight="1">
      <c r="A19" s="169" t="s">
        <v>324</v>
      </c>
      <c r="B19" s="170" t="s">
        <v>325</v>
      </c>
      <c r="C19" s="148">
        <v>0</v>
      </c>
      <c r="D19" s="170" t="s">
        <v>326</v>
      </c>
      <c r="E19" s="170" t="s">
        <v>327</v>
      </c>
      <c r="F19" s="148">
        <v>30000</v>
      </c>
      <c r="G19" s="170" t="s">
        <v>328</v>
      </c>
      <c r="H19" s="170" t="s">
        <v>329</v>
      </c>
      <c r="I19" s="146" t="s">
        <v>236</v>
      </c>
      <c r="J19" s="170" t="s">
        <v>330</v>
      </c>
      <c r="K19" s="170" t="s">
        <v>331</v>
      </c>
      <c r="L19" s="148">
        <v>0</v>
      </c>
    </row>
    <row r="20" spans="1:12" ht="15" customHeight="1">
      <c r="A20" s="169" t="s">
        <v>332</v>
      </c>
      <c r="B20" s="170" t="s">
        <v>333</v>
      </c>
      <c r="C20" s="148">
        <v>0</v>
      </c>
      <c r="D20" s="170" t="s">
        <v>334</v>
      </c>
      <c r="E20" s="170" t="s">
        <v>335</v>
      </c>
      <c r="F20" s="148">
        <v>0</v>
      </c>
      <c r="G20" s="170" t="s">
        <v>336</v>
      </c>
      <c r="H20" s="170" t="s">
        <v>337</v>
      </c>
      <c r="I20" s="148">
        <v>0</v>
      </c>
      <c r="J20" s="170" t="s">
        <v>338</v>
      </c>
      <c r="K20" s="170" t="s">
        <v>339</v>
      </c>
      <c r="L20" s="148">
        <v>0</v>
      </c>
    </row>
    <row r="21" spans="1:12" ht="15" customHeight="1">
      <c r="A21" s="169" t="s">
        <v>340</v>
      </c>
      <c r="B21" s="170" t="s">
        <v>341</v>
      </c>
      <c r="C21" s="148">
        <v>143782.8</v>
      </c>
      <c r="D21" s="170" t="s">
        <v>342</v>
      </c>
      <c r="E21" s="170" t="s">
        <v>343</v>
      </c>
      <c r="F21" s="148">
        <v>0</v>
      </c>
      <c r="G21" s="170" t="s">
        <v>344</v>
      </c>
      <c r="H21" s="170" t="s">
        <v>244</v>
      </c>
      <c r="I21" s="148">
        <v>0</v>
      </c>
      <c r="J21" s="170" t="s">
        <v>345</v>
      </c>
      <c r="K21" s="170" t="s">
        <v>346</v>
      </c>
      <c r="L21" s="148">
        <v>0</v>
      </c>
    </row>
    <row r="22" spans="1:12" ht="15" customHeight="1">
      <c r="A22" s="169" t="s">
        <v>347</v>
      </c>
      <c r="B22" s="170" t="s">
        <v>348</v>
      </c>
      <c r="C22" s="148">
        <v>0</v>
      </c>
      <c r="D22" s="170" t="s">
        <v>349</v>
      </c>
      <c r="E22" s="170" t="s">
        <v>350</v>
      </c>
      <c r="F22" s="148">
        <v>750.38</v>
      </c>
      <c r="G22" s="170" t="s">
        <v>351</v>
      </c>
      <c r="H22" s="170" t="s">
        <v>252</v>
      </c>
      <c r="I22" s="148">
        <v>0</v>
      </c>
      <c r="J22" s="170" t="s">
        <v>352</v>
      </c>
      <c r="K22" s="170" t="s">
        <v>353</v>
      </c>
      <c r="L22" s="148">
        <v>0</v>
      </c>
    </row>
    <row r="23" spans="1:12" ht="15" customHeight="1">
      <c r="A23" s="169" t="s">
        <v>354</v>
      </c>
      <c r="B23" s="170" t="s">
        <v>355</v>
      </c>
      <c r="C23" s="148">
        <v>0</v>
      </c>
      <c r="D23" s="170" t="s">
        <v>356</v>
      </c>
      <c r="E23" s="170" t="s">
        <v>357</v>
      </c>
      <c r="F23" s="148">
        <v>690</v>
      </c>
      <c r="G23" s="170" t="s">
        <v>358</v>
      </c>
      <c r="H23" s="170" t="s">
        <v>260</v>
      </c>
      <c r="I23" s="148">
        <v>0</v>
      </c>
      <c r="J23" s="170" t="s">
        <v>359</v>
      </c>
      <c r="K23" s="170" t="s">
        <v>360</v>
      </c>
      <c r="L23" s="148">
        <v>0</v>
      </c>
    </row>
    <row r="24" spans="1:12" ht="15" customHeight="1">
      <c r="A24" s="169" t="s">
        <v>361</v>
      </c>
      <c r="B24" s="170" t="s">
        <v>362</v>
      </c>
      <c r="C24" s="148">
        <v>0</v>
      </c>
      <c r="D24" s="170" t="s">
        <v>363</v>
      </c>
      <c r="E24" s="170" t="s">
        <v>364</v>
      </c>
      <c r="F24" s="148">
        <v>0</v>
      </c>
      <c r="G24" s="170" t="s">
        <v>365</v>
      </c>
      <c r="H24" s="170" t="s">
        <v>268</v>
      </c>
      <c r="I24" s="148">
        <v>0</v>
      </c>
      <c r="J24" s="170" t="s">
        <v>5</v>
      </c>
      <c r="K24" s="170" t="s">
        <v>5</v>
      </c>
      <c r="L24" s="159" t="s">
        <v>5</v>
      </c>
    </row>
    <row r="25" spans="1:12" ht="15" customHeight="1">
      <c r="A25" s="169" t="s">
        <v>366</v>
      </c>
      <c r="B25" s="170" t="s">
        <v>367</v>
      </c>
      <c r="C25" s="148">
        <v>4456</v>
      </c>
      <c r="D25" s="170" t="s">
        <v>368</v>
      </c>
      <c r="E25" s="170" t="s">
        <v>369</v>
      </c>
      <c r="F25" s="148">
        <v>0</v>
      </c>
      <c r="G25" s="170" t="s">
        <v>370</v>
      </c>
      <c r="H25" s="170" t="s">
        <v>275</v>
      </c>
      <c r="I25" s="148">
        <v>0</v>
      </c>
      <c r="J25" s="170" t="s">
        <v>5</v>
      </c>
      <c r="K25" s="170" t="s">
        <v>5</v>
      </c>
      <c r="L25" s="159" t="s">
        <v>5</v>
      </c>
    </row>
    <row r="26" spans="1:12" ht="15" customHeight="1">
      <c r="A26" s="169" t="s">
        <v>371</v>
      </c>
      <c r="B26" s="170" t="s">
        <v>372</v>
      </c>
      <c r="C26" s="148">
        <v>116801.2</v>
      </c>
      <c r="D26" s="170" t="s">
        <v>373</v>
      </c>
      <c r="E26" s="170" t="s">
        <v>374</v>
      </c>
      <c r="F26" s="148">
        <v>0</v>
      </c>
      <c r="G26" s="170" t="s">
        <v>375</v>
      </c>
      <c r="H26" s="170" t="s">
        <v>283</v>
      </c>
      <c r="I26" s="148">
        <v>0</v>
      </c>
      <c r="J26" s="170" t="s">
        <v>5</v>
      </c>
      <c r="K26" s="170" t="s">
        <v>5</v>
      </c>
      <c r="L26" s="159" t="s">
        <v>5</v>
      </c>
    </row>
    <row r="27" spans="1:12" ht="15" customHeight="1">
      <c r="A27" s="169" t="s">
        <v>376</v>
      </c>
      <c r="B27" s="170" t="s">
        <v>377</v>
      </c>
      <c r="C27" s="148">
        <v>0</v>
      </c>
      <c r="D27" s="170" t="s">
        <v>378</v>
      </c>
      <c r="E27" s="170" t="s">
        <v>379</v>
      </c>
      <c r="F27" s="148">
        <v>12400</v>
      </c>
      <c r="G27" s="170" t="s">
        <v>380</v>
      </c>
      <c r="H27" s="170" t="s">
        <v>291</v>
      </c>
      <c r="I27" s="148">
        <v>0</v>
      </c>
      <c r="J27" s="170" t="s">
        <v>5</v>
      </c>
      <c r="K27" s="170" t="s">
        <v>5</v>
      </c>
      <c r="L27" s="159" t="s">
        <v>5</v>
      </c>
    </row>
    <row r="28" spans="1:12" ht="15" customHeight="1">
      <c r="A28" s="169" t="s">
        <v>381</v>
      </c>
      <c r="B28" s="170" t="s">
        <v>382</v>
      </c>
      <c r="C28" s="148">
        <v>0</v>
      </c>
      <c r="D28" s="170" t="s">
        <v>383</v>
      </c>
      <c r="E28" s="170" t="s">
        <v>384</v>
      </c>
      <c r="F28" s="148">
        <v>0</v>
      </c>
      <c r="G28" s="170" t="s">
        <v>385</v>
      </c>
      <c r="H28" s="170" t="s">
        <v>386</v>
      </c>
      <c r="I28" s="148">
        <v>0</v>
      </c>
      <c r="J28" s="170" t="s">
        <v>5</v>
      </c>
      <c r="K28" s="170" t="s">
        <v>5</v>
      </c>
      <c r="L28" s="159" t="s">
        <v>5</v>
      </c>
    </row>
    <row r="29" spans="1:12" ht="15" customHeight="1">
      <c r="A29" s="169" t="s">
        <v>387</v>
      </c>
      <c r="B29" s="170" t="s">
        <v>388</v>
      </c>
      <c r="C29" s="148">
        <v>0</v>
      </c>
      <c r="D29" s="170" t="s">
        <v>389</v>
      </c>
      <c r="E29" s="170" t="s">
        <v>390</v>
      </c>
      <c r="F29" s="148">
        <v>17703.36</v>
      </c>
      <c r="G29" s="170" t="s">
        <v>391</v>
      </c>
      <c r="H29" s="170" t="s">
        <v>392</v>
      </c>
      <c r="I29" s="148">
        <v>0</v>
      </c>
      <c r="J29" s="170" t="s">
        <v>5</v>
      </c>
      <c r="K29" s="170" t="s">
        <v>5</v>
      </c>
      <c r="L29" s="159" t="s">
        <v>5</v>
      </c>
    </row>
    <row r="30" spans="1:12" ht="15" customHeight="1">
      <c r="A30" s="169" t="s">
        <v>393</v>
      </c>
      <c r="B30" s="170" t="s">
        <v>394</v>
      </c>
      <c r="C30" s="148">
        <v>0</v>
      </c>
      <c r="D30" s="170" t="s">
        <v>395</v>
      </c>
      <c r="E30" s="170" t="s">
        <v>396</v>
      </c>
      <c r="F30" s="148">
        <v>888</v>
      </c>
      <c r="G30" s="170" t="s">
        <v>397</v>
      </c>
      <c r="H30" s="170" t="s">
        <v>398</v>
      </c>
      <c r="I30" s="148">
        <v>0</v>
      </c>
      <c r="J30" s="170" t="s">
        <v>5</v>
      </c>
      <c r="K30" s="170" t="s">
        <v>5</v>
      </c>
      <c r="L30" s="159" t="s">
        <v>5</v>
      </c>
    </row>
    <row r="31" spans="1:12" ht="15" customHeight="1">
      <c r="A31" s="169" t="s">
        <v>399</v>
      </c>
      <c r="B31" s="170" t="s">
        <v>400</v>
      </c>
      <c r="C31" s="148">
        <v>0</v>
      </c>
      <c r="D31" s="170" t="s">
        <v>401</v>
      </c>
      <c r="E31" s="170" t="s">
        <v>402</v>
      </c>
      <c r="F31" s="148">
        <v>19530</v>
      </c>
      <c r="G31" s="170" t="s">
        <v>403</v>
      </c>
      <c r="H31" s="170" t="s">
        <v>404</v>
      </c>
      <c r="I31" s="148">
        <v>0</v>
      </c>
      <c r="J31" s="170" t="s">
        <v>5</v>
      </c>
      <c r="K31" s="170" t="s">
        <v>5</v>
      </c>
      <c r="L31" s="159" t="s">
        <v>5</v>
      </c>
    </row>
    <row r="32" spans="1:12" ht="15" customHeight="1">
      <c r="A32" s="169" t="s">
        <v>405</v>
      </c>
      <c r="B32" s="170" t="s">
        <v>406</v>
      </c>
      <c r="C32" s="148">
        <v>22525.6</v>
      </c>
      <c r="D32" s="170" t="s">
        <v>407</v>
      </c>
      <c r="E32" s="170" t="s">
        <v>408</v>
      </c>
      <c r="F32" s="148">
        <v>184800</v>
      </c>
      <c r="G32" s="170" t="s">
        <v>409</v>
      </c>
      <c r="H32" s="170" t="s">
        <v>299</v>
      </c>
      <c r="I32" s="148">
        <v>0</v>
      </c>
      <c r="J32" s="170" t="s">
        <v>5</v>
      </c>
      <c r="K32" s="170" t="s">
        <v>5</v>
      </c>
      <c r="L32" s="159" t="s">
        <v>5</v>
      </c>
    </row>
    <row r="33" spans="1:12" ht="15" customHeight="1">
      <c r="A33" s="169" t="s">
        <v>5</v>
      </c>
      <c r="B33" s="170" t="s">
        <v>5</v>
      </c>
      <c r="C33" s="159" t="s">
        <v>5</v>
      </c>
      <c r="D33" s="170" t="s">
        <v>410</v>
      </c>
      <c r="E33" s="170" t="s">
        <v>411</v>
      </c>
      <c r="F33" s="148">
        <v>0</v>
      </c>
      <c r="G33" s="170" t="s">
        <v>412</v>
      </c>
      <c r="H33" s="170" t="s">
        <v>306</v>
      </c>
      <c r="I33" s="148">
        <v>0</v>
      </c>
      <c r="J33" s="170" t="s">
        <v>5</v>
      </c>
      <c r="K33" s="170" t="s">
        <v>5</v>
      </c>
      <c r="L33" s="159" t="s">
        <v>5</v>
      </c>
    </row>
    <row r="34" spans="1:12" ht="15" customHeight="1">
      <c r="A34" s="169" t="s">
        <v>5</v>
      </c>
      <c r="B34" s="170" t="s">
        <v>5</v>
      </c>
      <c r="C34" s="159" t="s">
        <v>5</v>
      </c>
      <c r="D34" s="170" t="s">
        <v>413</v>
      </c>
      <c r="E34" s="170" t="s">
        <v>414</v>
      </c>
      <c r="F34" s="148">
        <v>23740.35</v>
      </c>
      <c r="G34" s="170" t="s">
        <v>415</v>
      </c>
      <c r="H34" s="170" t="s">
        <v>314</v>
      </c>
      <c r="I34" s="148">
        <v>0</v>
      </c>
      <c r="J34" s="170" t="s">
        <v>5</v>
      </c>
      <c r="K34" s="170" t="s">
        <v>5</v>
      </c>
      <c r="L34" s="159" t="s">
        <v>5</v>
      </c>
    </row>
    <row r="35" spans="1:12" ht="16.5" customHeight="1">
      <c r="A35" s="169" t="s">
        <v>5</v>
      </c>
      <c r="B35" s="170" t="s">
        <v>5</v>
      </c>
      <c r="C35" s="159" t="s">
        <v>5</v>
      </c>
      <c r="D35" s="170" t="s">
        <v>416</v>
      </c>
      <c r="E35" s="170" t="s">
        <v>417</v>
      </c>
      <c r="F35" s="148">
        <v>0</v>
      </c>
      <c r="G35" s="170" t="s">
        <v>418</v>
      </c>
      <c r="H35" s="170" t="s">
        <v>321</v>
      </c>
      <c r="I35" s="148">
        <v>0</v>
      </c>
      <c r="J35" s="170" t="s">
        <v>5</v>
      </c>
      <c r="K35" s="170" t="s">
        <v>5</v>
      </c>
      <c r="L35" s="159" t="s">
        <v>5</v>
      </c>
    </row>
    <row r="36" spans="1:12" ht="15" customHeight="1">
      <c r="A36" s="169" t="s">
        <v>5</v>
      </c>
      <c r="B36" s="170" t="s">
        <v>5</v>
      </c>
      <c r="C36" s="159" t="s">
        <v>5</v>
      </c>
      <c r="D36" s="170" t="s">
        <v>419</v>
      </c>
      <c r="E36" s="170" t="s">
        <v>420</v>
      </c>
      <c r="F36" s="148">
        <v>0</v>
      </c>
      <c r="G36" s="170" t="s">
        <v>421</v>
      </c>
      <c r="H36" s="170" t="s">
        <v>422</v>
      </c>
      <c r="I36" s="148">
        <v>0</v>
      </c>
      <c r="J36" s="170" t="s">
        <v>5</v>
      </c>
      <c r="K36" s="170" t="s">
        <v>5</v>
      </c>
      <c r="L36" s="159" t="s">
        <v>5</v>
      </c>
    </row>
    <row r="37" spans="1:12" ht="15" customHeight="1">
      <c r="A37" s="169" t="s">
        <v>5</v>
      </c>
      <c r="B37" s="170" t="s">
        <v>5</v>
      </c>
      <c r="C37" s="159" t="s">
        <v>5</v>
      </c>
      <c r="D37" s="170" t="s">
        <v>423</v>
      </c>
      <c r="E37" s="170" t="s">
        <v>424</v>
      </c>
      <c r="F37" s="148">
        <v>0</v>
      </c>
      <c r="G37" s="170" t="s">
        <v>5</v>
      </c>
      <c r="H37" s="170" t="s">
        <v>5</v>
      </c>
      <c r="I37" s="161" t="s">
        <v>5</v>
      </c>
      <c r="J37" s="170" t="s">
        <v>5</v>
      </c>
      <c r="K37" s="170" t="s">
        <v>5</v>
      </c>
      <c r="L37" s="159" t="s">
        <v>5</v>
      </c>
    </row>
    <row r="38" spans="1:12" ht="15" customHeight="1">
      <c r="A38" s="169" t="s">
        <v>5</v>
      </c>
      <c r="B38" s="170" t="s">
        <v>5</v>
      </c>
      <c r="C38" s="159" t="s">
        <v>5</v>
      </c>
      <c r="D38" s="170" t="s">
        <v>425</v>
      </c>
      <c r="E38" s="170" t="s">
        <v>426</v>
      </c>
      <c r="F38" s="148">
        <v>0</v>
      </c>
      <c r="G38" s="170" t="s">
        <v>5</v>
      </c>
      <c r="H38" s="170" t="s">
        <v>5</v>
      </c>
      <c r="I38" s="161" t="s">
        <v>5</v>
      </c>
      <c r="J38" s="170" t="s">
        <v>5</v>
      </c>
      <c r="K38" s="170" t="s">
        <v>5</v>
      </c>
      <c r="L38" s="159" t="s">
        <v>5</v>
      </c>
    </row>
    <row r="39" spans="1:12" ht="15" customHeight="1">
      <c r="A39" s="169" t="s">
        <v>5</v>
      </c>
      <c r="B39" s="170" t="s">
        <v>5</v>
      </c>
      <c r="C39" s="159" t="s">
        <v>5</v>
      </c>
      <c r="D39" s="170" t="s">
        <v>427</v>
      </c>
      <c r="E39" s="170" t="s">
        <v>428</v>
      </c>
      <c r="F39" s="148">
        <v>0</v>
      </c>
      <c r="G39" s="170" t="s">
        <v>5</v>
      </c>
      <c r="H39" s="170" t="s">
        <v>5</v>
      </c>
      <c r="I39" s="161" t="s">
        <v>5</v>
      </c>
      <c r="J39" s="170" t="s">
        <v>5</v>
      </c>
      <c r="K39" s="170" t="s">
        <v>5</v>
      </c>
      <c r="L39" s="159" t="s">
        <v>5</v>
      </c>
    </row>
    <row r="40" spans="1:12" ht="15" customHeight="1">
      <c r="A40" s="171" t="s">
        <v>429</v>
      </c>
      <c r="B40" s="158" t="s">
        <v>5</v>
      </c>
      <c r="C40" s="148">
        <v>4016019.72</v>
      </c>
      <c r="D40" s="158" t="s">
        <v>430</v>
      </c>
      <c r="E40" s="158" t="s">
        <v>5</v>
      </c>
      <c r="F40" s="158" t="s">
        <v>5</v>
      </c>
      <c r="G40" s="158" t="s">
        <v>5</v>
      </c>
      <c r="H40" s="158" t="s">
        <v>5</v>
      </c>
      <c r="I40" s="158" t="s">
        <v>5</v>
      </c>
      <c r="J40" s="158" t="s">
        <v>5</v>
      </c>
      <c r="K40" s="158" t="s">
        <v>5</v>
      </c>
      <c r="L40" s="148">
        <v>310575.64</v>
      </c>
    </row>
    <row r="41" spans="1:12" ht="15" customHeight="1">
      <c r="A41" s="151" t="s">
        <v>431</v>
      </c>
      <c r="B41" s="152" t="s">
        <v>5</v>
      </c>
      <c r="C41" s="152" t="s">
        <v>5</v>
      </c>
      <c r="D41" s="152" t="s">
        <v>5</v>
      </c>
      <c r="E41" s="172" t="s">
        <v>5</v>
      </c>
      <c r="F41" s="172" t="s">
        <v>5</v>
      </c>
      <c r="G41" s="172" t="s">
        <v>5</v>
      </c>
      <c r="H41" s="152" t="s">
        <v>5</v>
      </c>
      <c r="I41" s="152" t="s">
        <v>5</v>
      </c>
      <c r="J41" s="152" t="s">
        <v>5</v>
      </c>
      <c r="K41" s="152" t="s">
        <v>5</v>
      </c>
      <c r="L41" s="152"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K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38" t="s">
        <v>432</v>
      </c>
    </row>
    <row r="2" ht="14.25">
      <c r="Q2" s="162" t="s">
        <v>433</v>
      </c>
    </row>
    <row r="3" spans="1:17" ht="14.25">
      <c r="A3" s="153" t="s">
        <v>2</v>
      </c>
      <c r="Q3" s="162" t="s">
        <v>3</v>
      </c>
    </row>
    <row r="4" spans="1:17" ht="18" customHeight="1">
      <c r="A4" s="154" t="s">
        <v>7</v>
      </c>
      <c r="B4" s="155" t="s">
        <v>5</v>
      </c>
      <c r="C4" s="155" t="s">
        <v>5</v>
      </c>
      <c r="D4" s="155" t="s">
        <v>5</v>
      </c>
      <c r="E4" s="155" t="s">
        <v>96</v>
      </c>
      <c r="F4" s="155" t="s">
        <v>5</v>
      </c>
      <c r="G4" s="155" t="s">
        <v>5</v>
      </c>
      <c r="H4" s="155" t="s">
        <v>218</v>
      </c>
      <c r="I4" s="155" t="s">
        <v>5</v>
      </c>
      <c r="J4" s="155" t="s">
        <v>5</v>
      </c>
      <c r="K4" s="155" t="s">
        <v>219</v>
      </c>
      <c r="L4" s="155" t="s">
        <v>5</v>
      </c>
      <c r="M4" s="155" t="s">
        <v>5</v>
      </c>
      <c r="N4" s="155" t="s">
        <v>113</v>
      </c>
      <c r="O4" s="155" t="s">
        <v>5</v>
      </c>
      <c r="P4" s="155" t="s">
        <v>5</v>
      </c>
      <c r="Q4" s="163" t="s">
        <v>5</v>
      </c>
    </row>
    <row r="5" spans="1:17" ht="18" customHeight="1">
      <c r="A5" s="156" t="s">
        <v>133</v>
      </c>
      <c r="B5" s="157" t="s">
        <v>5</v>
      </c>
      <c r="C5" s="157" t="s">
        <v>5</v>
      </c>
      <c r="D5" s="157" t="s">
        <v>134</v>
      </c>
      <c r="E5" s="157" t="s">
        <v>139</v>
      </c>
      <c r="F5" s="157" t="s">
        <v>220</v>
      </c>
      <c r="G5" s="157" t="s">
        <v>221</v>
      </c>
      <c r="H5" s="157" t="s">
        <v>139</v>
      </c>
      <c r="I5" s="157" t="s">
        <v>189</v>
      </c>
      <c r="J5" s="157" t="s">
        <v>190</v>
      </c>
      <c r="K5" s="157" t="s">
        <v>139</v>
      </c>
      <c r="L5" s="157" t="s">
        <v>189</v>
      </c>
      <c r="M5" s="157" t="s">
        <v>190</v>
      </c>
      <c r="N5" s="157" t="s">
        <v>139</v>
      </c>
      <c r="O5" s="157" t="s">
        <v>220</v>
      </c>
      <c r="P5" s="157" t="s">
        <v>221</v>
      </c>
      <c r="Q5" s="157" t="s">
        <v>5</v>
      </c>
    </row>
    <row r="6" spans="1:17" ht="15" customHeight="1">
      <c r="A6" s="156" t="s">
        <v>5</v>
      </c>
      <c r="B6" s="157" t="s">
        <v>5</v>
      </c>
      <c r="C6" s="157" t="s">
        <v>5</v>
      </c>
      <c r="D6" s="157" t="s">
        <v>5</v>
      </c>
      <c r="E6" s="157" t="s">
        <v>5</v>
      </c>
      <c r="F6" s="157" t="s">
        <v>5</v>
      </c>
      <c r="G6" s="157" t="s">
        <v>135</v>
      </c>
      <c r="H6" s="157" t="s">
        <v>5</v>
      </c>
      <c r="I6" s="157" t="s">
        <v>5</v>
      </c>
      <c r="J6" s="157" t="s">
        <v>135</v>
      </c>
      <c r="K6" s="157" t="s">
        <v>5</v>
      </c>
      <c r="L6" s="157" t="s">
        <v>5</v>
      </c>
      <c r="M6" s="157" t="s">
        <v>135</v>
      </c>
      <c r="N6" s="157" t="s">
        <v>5</v>
      </c>
      <c r="O6" s="157" t="s">
        <v>5</v>
      </c>
      <c r="P6" s="157" t="s">
        <v>222</v>
      </c>
      <c r="Q6" s="164" t="s">
        <v>223</v>
      </c>
    </row>
    <row r="7" spans="1:17" ht="30.7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64" t="s">
        <v>5</v>
      </c>
    </row>
    <row r="8" spans="1:17" ht="15" customHeight="1">
      <c r="A8" s="156" t="s">
        <v>136</v>
      </c>
      <c r="B8" s="157" t="s">
        <v>137</v>
      </c>
      <c r="C8" s="157" t="s">
        <v>138</v>
      </c>
      <c r="D8" s="157" t="s">
        <v>11</v>
      </c>
      <c r="E8" s="158" t="s">
        <v>12</v>
      </c>
      <c r="F8" s="158" t="s">
        <v>13</v>
      </c>
      <c r="G8" s="158" t="s">
        <v>21</v>
      </c>
      <c r="H8" s="158" t="s">
        <v>25</v>
      </c>
      <c r="I8" s="158" t="s">
        <v>29</v>
      </c>
      <c r="J8" s="158" t="s">
        <v>33</v>
      </c>
      <c r="K8" s="158" t="s">
        <v>37</v>
      </c>
      <c r="L8" s="158" t="s">
        <v>40</v>
      </c>
      <c r="M8" s="158" t="s">
        <v>43</v>
      </c>
      <c r="N8" s="158" t="s">
        <v>46</v>
      </c>
      <c r="O8" s="158" t="s">
        <v>49</v>
      </c>
      <c r="P8" s="158" t="s">
        <v>52</v>
      </c>
      <c r="Q8" s="165" t="s">
        <v>55</v>
      </c>
    </row>
    <row r="9" spans="1:17" ht="15" customHeight="1">
      <c r="A9" s="156" t="s">
        <v>5</v>
      </c>
      <c r="B9" s="157" t="s">
        <v>5</v>
      </c>
      <c r="C9" s="157" t="s">
        <v>5</v>
      </c>
      <c r="D9" s="157" t="s">
        <v>139</v>
      </c>
      <c r="E9" s="159" t="s">
        <v>5</v>
      </c>
      <c r="F9" s="159" t="s">
        <v>5</v>
      </c>
      <c r="G9" s="159" t="s">
        <v>5</v>
      </c>
      <c r="H9" s="159" t="s">
        <v>5</v>
      </c>
      <c r="I9" s="159" t="s">
        <v>5</v>
      </c>
      <c r="J9" s="159" t="s">
        <v>5</v>
      </c>
      <c r="K9" s="159" t="s">
        <v>5</v>
      </c>
      <c r="L9" s="159" t="s">
        <v>5</v>
      </c>
      <c r="M9" s="159" t="s">
        <v>5</v>
      </c>
      <c r="N9" s="159" t="s">
        <v>5</v>
      </c>
      <c r="O9" s="159" t="s">
        <v>5</v>
      </c>
      <c r="P9" s="159" t="s">
        <v>5</v>
      </c>
      <c r="Q9" s="166" t="s">
        <v>5</v>
      </c>
    </row>
    <row r="10" spans="1:17" ht="15" customHeight="1">
      <c r="A10" s="160" t="s">
        <v>5</v>
      </c>
      <c r="B10" s="161" t="s">
        <v>5</v>
      </c>
      <c r="C10" s="161" t="s">
        <v>5</v>
      </c>
      <c r="D10" s="161" t="s">
        <v>5</v>
      </c>
      <c r="E10" s="159" t="s">
        <v>5</v>
      </c>
      <c r="F10" s="159" t="s">
        <v>5</v>
      </c>
      <c r="G10" s="159" t="s">
        <v>5</v>
      </c>
      <c r="H10" s="159" t="s">
        <v>5</v>
      </c>
      <c r="I10" s="159" t="s">
        <v>5</v>
      </c>
      <c r="J10" s="159" t="s">
        <v>5</v>
      </c>
      <c r="K10" s="159" t="s">
        <v>5</v>
      </c>
      <c r="L10" s="159" t="s">
        <v>5</v>
      </c>
      <c r="M10" s="159" t="s">
        <v>5</v>
      </c>
      <c r="N10" s="159" t="s">
        <v>5</v>
      </c>
      <c r="O10" s="159" t="s">
        <v>5</v>
      </c>
      <c r="P10" s="159" t="s">
        <v>5</v>
      </c>
      <c r="Q10" s="166" t="s">
        <v>5</v>
      </c>
    </row>
    <row r="11" spans="1:17" ht="15" customHeight="1">
      <c r="A11" s="160" t="s">
        <v>5</v>
      </c>
      <c r="B11" s="161" t="s">
        <v>5</v>
      </c>
      <c r="C11" s="161" t="s">
        <v>5</v>
      </c>
      <c r="D11" s="161" t="s">
        <v>5</v>
      </c>
      <c r="E11" s="159" t="s">
        <v>5</v>
      </c>
      <c r="F11" s="159" t="s">
        <v>5</v>
      </c>
      <c r="G11" s="159" t="s">
        <v>5</v>
      </c>
      <c r="H11" s="159" t="s">
        <v>5</v>
      </c>
      <c r="I11" s="159" t="s">
        <v>5</v>
      </c>
      <c r="J11" s="159" t="s">
        <v>5</v>
      </c>
      <c r="K11" s="159" t="s">
        <v>5</v>
      </c>
      <c r="L11" s="159" t="s">
        <v>5</v>
      </c>
      <c r="M11" s="159" t="s">
        <v>5</v>
      </c>
      <c r="N11" s="159" t="s">
        <v>5</v>
      </c>
      <c r="O11" s="159" t="s">
        <v>5</v>
      </c>
      <c r="P11" s="159" t="s">
        <v>5</v>
      </c>
      <c r="Q11" s="166" t="s">
        <v>5</v>
      </c>
    </row>
    <row r="12" spans="1:17" ht="15" customHeight="1">
      <c r="A12" s="160" t="s">
        <v>5</v>
      </c>
      <c r="B12" s="161" t="s">
        <v>5</v>
      </c>
      <c r="C12" s="161" t="s">
        <v>5</v>
      </c>
      <c r="D12" s="161" t="s">
        <v>5</v>
      </c>
      <c r="E12" s="159" t="s">
        <v>5</v>
      </c>
      <c r="F12" s="159" t="s">
        <v>5</v>
      </c>
      <c r="G12" s="159" t="s">
        <v>5</v>
      </c>
      <c r="H12" s="159" t="s">
        <v>5</v>
      </c>
      <c r="I12" s="159" t="s">
        <v>5</v>
      </c>
      <c r="J12" s="159" t="s">
        <v>5</v>
      </c>
      <c r="K12" s="159" t="s">
        <v>5</v>
      </c>
      <c r="L12" s="159" t="s">
        <v>5</v>
      </c>
      <c r="M12" s="159" t="s">
        <v>5</v>
      </c>
      <c r="N12" s="159" t="s">
        <v>5</v>
      </c>
      <c r="O12" s="159" t="s">
        <v>5</v>
      </c>
      <c r="P12" s="159" t="s">
        <v>5</v>
      </c>
      <c r="Q12" s="166" t="s">
        <v>5</v>
      </c>
    </row>
    <row r="13" spans="1:17" ht="15" customHeight="1">
      <c r="A13" s="160" t="s">
        <v>5</v>
      </c>
      <c r="B13" s="161" t="s">
        <v>5</v>
      </c>
      <c r="C13" s="161" t="s">
        <v>5</v>
      </c>
      <c r="D13" s="161" t="s">
        <v>5</v>
      </c>
      <c r="E13" s="159" t="s">
        <v>5</v>
      </c>
      <c r="F13" s="159" t="s">
        <v>5</v>
      </c>
      <c r="G13" s="159" t="s">
        <v>5</v>
      </c>
      <c r="H13" s="159" t="s">
        <v>5</v>
      </c>
      <c r="I13" s="159" t="s">
        <v>5</v>
      </c>
      <c r="J13" s="159" t="s">
        <v>5</v>
      </c>
      <c r="K13" s="159" t="s">
        <v>5</v>
      </c>
      <c r="L13" s="159" t="s">
        <v>5</v>
      </c>
      <c r="M13" s="159" t="s">
        <v>5</v>
      </c>
      <c r="N13" s="159" t="s">
        <v>5</v>
      </c>
      <c r="O13" s="159" t="s">
        <v>5</v>
      </c>
      <c r="P13" s="159" t="s">
        <v>5</v>
      </c>
      <c r="Q13" s="166" t="s">
        <v>5</v>
      </c>
    </row>
    <row r="14" spans="1:17" ht="15" customHeight="1">
      <c r="A14" s="160" t="s">
        <v>5</v>
      </c>
      <c r="B14" s="161" t="s">
        <v>5</v>
      </c>
      <c r="C14" s="161" t="s">
        <v>5</v>
      </c>
      <c r="D14" s="161" t="s">
        <v>5</v>
      </c>
      <c r="E14" s="159" t="s">
        <v>5</v>
      </c>
      <c r="F14" s="159" t="s">
        <v>5</v>
      </c>
      <c r="G14" s="159" t="s">
        <v>5</v>
      </c>
      <c r="H14" s="159" t="s">
        <v>5</v>
      </c>
      <c r="I14" s="159" t="s">
        <v>5</v>
      </c>
      <c r="J14" s="159" t="s">
        <v>5</v>
      </c>
      <c r="K14" s="159" t="s">
        <v>5</v>
      </c>
      <c r="L14" s="159" t="s">
        <v>5</v>
      </c>
      <c r="M14" s="159" t="s">
        <v>5</v>
      </c>
      <c r="N14" s="159" t="s">
        <v>5</v>
      </c>
      <c r="O14" s="159" t="s">
        <v>5</v>
      </c>
      <c r="P14" s="159" t="s">
        <v>5</v>
      </c>
      <c r="Q14" s="166" t="s">
        <v>5</v>
      </c>
    </row>
    <row r="15" spans="1:17" ht="15" customHeight="1">
      <c r="A15" s="160" t="s">
        <v>5</v>
      </c>
      <c r="B15" s="161" t="s">
        <v>5</v>
      </c>
      <c r="C15" s="161" t="s">
        <v>5</v>
      </c>
      <c r="D15" s="161" t="s">
        <v>5</v>
      </c>
      <c r="E15" s="159" t="s">
        <v>5</v>
      </c>
      <c r="F15" s="159" t="s">
        <v>5</v>
      </c>
      <c r="G15" s="159" t="s">
        <v>5</v>
      </c>
      <c r="H15" s="159" t="s">
        <v>5</v>
      </c>
      <c r="I15" s="159" t="s">
        <v>5</v>
      </c>
      <c r="J15" s="159" t="s">
        <v>5</v>
      </c>
      <c r="K15" s="159" t="s">
        <v>5</v>
      </c>
      <c r="L15" s="159" t="s">
        <v>5</v>
      </c>
      <c r="M15" s="159" t="s">
        <v>5</v>
      </c>
      <c r="N15" s="159" t="s">
        <v>5</v>
      </c>
      <c r="O15" s="159" t="s">
        <v>5</v>
      </c>
      <c r="P15" s="159" t="s">
        <v>5</v>
      </c>
      <c r="Q15" s="166" t="s">
        <v>5</v>
      </c>
    </row>
    <row r="16" spans="1:17" ht="15" customHeight="1">
      <c r="A16" s="160" t="s">
        <v>434</v>
      </c>
      <c r="B16" s="161" t="s">
        <v>5</v>
      </c>
      <c r="C16" s="161" t="s">
        <v>5</v>
      </c>
      <c r="D16" s="161" t="s">
        <v>5</v>
      </c>
      <c r="E16" s="161" t="s">
        <v>5</v>
      </c>
      <c r="F16" s="161" t="s">
        <v>5</v>
      </c>
      <c r="G16" s="161" t="s">
        <v>5</v>
      </c>
      <c r="H16" s="161" t="s">
        <v>5</v>
      </c>
      <c r="I16" s="161" t="s">
        <v>5</v>
      </c>
      <c r="J16" s="161" t="s">
        <v>5</v>
      </c>
      <c r="K16" s="161" t="s">
        <v>5</v>
      </c>
      <c r="L16" s="161" t="s">
        <v>5</v>
      </c>
      <c r="M16" s="161" t="s">
        <v>5</v>
      </c>
      <c r="N16" s="161" t="s">
        <v>5</v>
      </c>
      <c r="O16" s="161" t="s">
        <v>5</v>
      </c>
      <c r="P16" s="161" t="s">
        <v>5</v>
      </c>
      <c r="Q16" s="161"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138" t="s">
        <v>435</v>
      </c>
    </row>
    <row r="2" ht="14.25">
      <c r="R2" s="162" t="s">
        <v>436</v>
      </c>
    </row>
    <row r="3" spans="1:18" ht="14.25">
      <c r="A3" s="153" t="s">
        <v>2</v>
      </c>
      <c r="R3" s="162" t="s">
        <v>3</v>
      </c>
    </row>
    <row r="4" spans="1:18" ht="15" customHeight="1">
      <c r="A4" s="154" t="s">
        <v>7</v>
      </c>
      <c r="B4" s="155" t="s">
        <v>5</v>
      </c>
      <c r="C4" s="155" t="s">
        <v>5</v>
      </c>
      <c r="D4" s="155" t="s">
        <v>5</v>
      </c>
      <c r="E4" s="155" t="s">
        <v>96</v>
      </c>
      <c r="F4" s="155" t="s">
        <v>5</v>
      </c>
      <c r="G4" s="155" t="s">
        <v>5</v>
      </c>
      <c r="H4" s="155" t="s">
        <v>218</v>
      </c>
      <c r="I4" s="155" t="s">
        <v>5</v>
      </c>
      <c r="J4" s="155" t="s">
        <v>5</v>
      </c>
      <c r="K4" s="155" t="s">
        <v>219</v>
      </c>
      <c r="L4" s="155" t="s">
        <v>5</v>
      </c>
      <c r="M4" s="155" t="s">
        <v>5</v>
      </c>
      <c r="N4" s="155" t="s">
        <v>92</v>
      </c>
      <c r="O4" s="155" t="s">
        <v>94</v>
      </c>
      <c r="P4" s="155" t="s">
        <v>113</v>
      </c>
      <c r="Q4" s="155" t="s">
        <v>5</v>
      </c>
      <c r="R4" s="163" t="s">
        <v>5</v>
      </c>
    </row>
    <row r="5" spans="1:18" ht="15" customHeight="1">
      <c r="A5" s="156" t="s">
        <v>133</v>
      </c>
      <c r="B5" s="157" t="s">
        <v>5</v>
      </c>
      <c r="C5" s="157" t="s">
        <v>5</v>
      </c>
      <c r="D5" s="157" t="s">
        <v>134</v>
      </c>
      <c r="E5" s="157" t="s">
        <v>139</v>
      </c>
      <c r="F5" s="157" t="s">
        <v>220</v>
      </c>
      <c r="G5" s="157" t="s">
        <v>221</v>
      </c>
      <c r="H5" s="157" t="s">
        <v>139</v>
      </c>
      <c r="I5" s="157" t="s">
        <v>189</v>
      </c>
      <c r="J5" s="157" t="s">
        <v>190</v>
      </c>
      <c r="K5" s="157" t="s">
        <v>139</v>
      </c>
      <c r="L5" s="157" t="s">
        <v>189</v>
      </c>
      <c r="M5" s="157" t="s">
        <v>190</v>
      </c>
      <c r="N5" s="157" t="s">
        <v>5</v>
      </c>
      <c r="O5" s="157" t="s">
        <v>5</v>
      </c>
      <c r="P5" s="157" t="s">
        <v>139</v>
      </c>
      <c r="Q5" s="157" t="s">
        <v>220</v>
      </c>
      <c r="R5" s="164" t="s">
        <v>221</v>
      </c>
    </row>
    <row r="6" spans="1:18" ht="15" customHeight="1">
      <c r="A6" s="156" t="s">
        <v>5</v>
      </c>
      <c r="B6" s="157" t="s">
        <v>5</v>
      </c>
      <c r="C6" s="157" t="s">
        <v>5</v>
      </c>
      <c r="D6" s="157" t="s">
        <v>5</v>
      </c>
      <c r="E6" s="157" t="s">
        <v>5</v>
      </c>
      <c r="F6" s="157" t="s">
        <v>5</v>
      </c>
      <c r="G6" s="157" t="s">
        <v>135</v>
      </c>
      <c r="H6" s="157" t="s">
        <v>5</v>
      </c>
      <c r="I6" s="157" t="s">
        <v>5</v>
      </c>
      <c r="J6" s="157" t="s">
        <v>135</v>
      </c>
      <c r="K6" s="157" t="s">
        <v>5</v>
      </c>
      <c r="L6" s="157" t="s">
        <v>5</v>
      </c>
      <c r="M6" s="157" t="s">
        <v>135</v>
      </c>
      <c r="N6" s="157" t="s">
        <v>5</v>
      </c>
      <c r="O6" s="157" t="s">
        <v>5</v>
      </c>
      <c r="P6" s="157" t="s">
        <v>5</v>
      </c>
      <c r="Q6" s="157" t="s">
        <v>5</v>
      </c>
      <c r="R6" s="164" t="s">
        <v>5</v>
      </c>
    </row>
    <row r="7" spans="1:18" ht="30.7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57" t="s">
        <v>5</v>
      </c>
      <c r="R7" s="164" t="s">
        <v>5</v>
      </c>
    </row>
    <row r="8" spans="1:18" ht="15" customHeight="1">
      <c r="A8" s="156" t="s">
        <v>136</v>
      </c>
      <c r="B8" s="157" t="s">
        <v>137</v>
      </c>
      <c r="C8" s="157" t="s">
        <v>138</v>
      </c>
      <c r="D8" s="157" t="s">
        <v>11</v>
      </c>
      <c r="E8" s="158" t="s">
        <v>12</v>
      </c>
      <c r="F8" s="158" t="s">
        <v>13</v>
      </c>
      <c r="G8" s="158" t="s">
        <v>21</v>
      </c>
      <c r="H8" s="158" t="s">
        <v>25</v>
      </c>
      <c r="I8" s="158" t="s">
        <v>29</v>
      </c>
      <c r="J8" s="158" t="s">
        <v>33</v>
      </c>
      <c r="K8" s="158" t="s">
        <v>37</v>
      </c>
      <c r="L8" s="158" t="s">
        <v>40</v>
      </c>
      <c r="M8" s="158" t="s">
        <v>43</v>
      </c>
      <c r="N8" s="158" t="s">
        <v>46</v>
      </c>
      <c r="O8" s="158" t="s">
        <v>49</v>
      </c>
      <c r="P8" s="158" t="s">
        <v>52</v>
      </c>
      <c r="Q8" s="158" t="s">
        <v>55</v>
      </c>
      <c r="R8" s="165" t="s">
        <v>58</v>
      </c>
    </row>
    <row r="9" spans="1:18" ht="15" customHeight="1">
      <c r="A9" s="156" t="s">
        <v>5</v>
      </c>
      <c r="B9" s="157" t="s">
        <v>5</v>
      </c>
      <c r="C9" s="157" t="s">
        <v>5</v>
      </c>
      <c r="D9" s="157" t="s">
        <v>139</v>
      </c>
      <c r="E9" s="159" t="s">
        <v>5</v>
      </c>
      <c r="F9" s="159" t="s">
        <v>5</v>
      </c>
      <c r="G9" s="159" t="s">
        <v>5</v>
      </c>
      <c r="H9" s="159" t="s">
        <v>5</v>
      </c>
      <c r="I9" s="159" t="s">
        <v>5</v>
      </c>
      <c r="J9" s="159" t="s">
        <v>5</v>
      </c>
      <c r="K9" s="159" t="s">
        <v>5</v>
      </c>
      <c r="L9" s="159" t="s">
        <v>5</v>
      </c>
      <c r="M9" s="159" t="s">
        <v>5</v>
      </c>
      <c r="N9" s="159" t="s">
        <v>5</v>
      </c>
      <c r="O9" s="159" t="s">
        <v>5</v>
      </c>
      <c r="P9" s="159" t="s">
        <v>5</v>
      </c>
      <c r="Q9" s="159" t="s">
        <v>5</v>
      </c>
      <c r="R9" s="166" t="s">
        <v>5</v>
      </c>
    </row>
    <row r="10" spans="1:18" ht="15" customHeight="1">
      <c r="A10" s="160" t="s">
        <v>5</v>
      </c>
      <c r="B10" s="161" t="s">
        <v>5</v>
      </c>
      <c r="C10" s="161" t="s">
        <v>5</v>
      </c>
      <c r="D10" s="161" t="s">
        <v>5</v>
      </c>
      <c r="E10" s="159" t="s">
        <v>5</v>
      </c>
      <c r="F10" s="159" t="s">
        <v>5</v>
      </c>
      <c r="G10" s="159" t="s">
        <v>5</v>
      </c>
      <c r="H10" s="159" t="s">
        <v>5</v>
      </c>
      <c r="I10" s="159" t="s">
        <v>5</v>
      </c>
      <c r="J10" s="159" t="s">
        <v>5</v>
      </c>
      <c r="K10" s="159" t="s">
        <v>5</v>
      </c>
      <c r="L10" s="159" t="s">
        <v>5</v>
      </c>
      <c r="M10" s="159" t="s">
        <v>5</v>
      </c>
      <c r="N10" s="159" t="s">
        <v>5</v>
      </c>
      <c r="O10" s="159" t="s">
        <v>5</v>
      </c>
      <c r="P10" s="159" t="s">
        <v>5</v>
      </c>
      <c r="Q10" s="159" t="s">
        <v>5</v>
      </c>
      <c r="R10" s="166" t="s">
        <v>5</v>
      </c>
    </row>
    <row r="11" spans="1:18" ht="15" customHeight="1">
      <c r="A11" s="160" t="s">
        <v>5</v>
      </c>
      <c r="B11" s="161" t="s">
        <v>5</v>
      </c>
      <c r="C11" s="161" t="s">
        <v>5</v>
      </c>
      <c r="D11" s="161" t="s">
        <v>5</v>
      </c>
      <c r="E11" s="159" t="s">
        <v>5</v>
      </c>
      <c r="F11" s="159" t="s">
        <v>5</v>
      </c>
      <c r="G11" s="159" t="s">
        <v>5</v>
      </c>
      <c r="H11" s="159" t="s">
        <v>5</v>
      </c>
      <c r="I11" s="159" t="s">
        <v>5</v>
      </c>
      <c r="J11" s="159" t="s">
        <v>5</v>
      </c>
      <c r="K11" s="159" t="s">
        <v>5</v>
      </c>
      <c r="L11" s="159" t="s">
        <v>5</v>
      </c>
      <c r="M11" s="159" t="s">
        <v>5</v>
      </c>
      <c r="N11" s="159" t="s">
        <v>5</v>
      </c>
      <c r="O11" s="159" t="s">
        <v>5</v>
      </c>
      <c r="P11" s="159" t="s">
        <v>5</v>
      </c>
      <c r="Q11" s="159" t="s">
        <v>5</v>
      </c>
      <c r="R11" s="166" t="s">
        <v>5</v>
      </c>
    </row>
    <row r="12" spans="1:18" ht="15" customHeight="1">
      <c r="A12" s="160" t="s">
        <v>5</v>
      </c>
      <c r="B12" s="161" t="s">
        <v>5</v>
      </c>
      <c r="C12" s="161" t="s">
        <v>5</v>
      </c>
      <c r="D12" s="161" t="s">
        <v>5</v>
      </c>
      <c r="E12" s="159" t="s">
        <v>5</v>
      </c>
      <c r="F12" s="159" t="s">
        <v>5</v>
      </c>
      <c r="G12" s="159" t="s">
        <v>5</v>
      </c>
      <c r="H12" s="159" t="s">
        <v>5</v>
      </c>
      <c r="I12" s="159" t="s">
        <v>5</v>
      </c>
      <c r="J12" s="159" t="s">
        <v>5</v>
      </c>
      <c r="K12" s="159" t="s">
        <v>5</v>
      </c>
      <c r="L12" s="159" t="s">
        <v>5</v>
      </c>
      <c r="M12" s="159" t="s">
        <v>5</v>
      </c>
      <c r="N12" s="159" t="s">
        <v>5</v>
      </c>
      <c r="O12" s="159" t="s">
        <v>5</v>
      </c>
      <c r="P12" s="159" t="s">
        <v>5</v>
      </c>
      <c r="Q12" s="159" t="s">
        <v>5</v>
      </c>
      <c r="R12" s="166" t="s">
        <v>5</v>
      </c>
    </row>
    <row r="13" spans="1:18" ht="15" customHeight="1">
      <c r="A13" s="160" t="s">
        <v>5</v>
      </c>
      <c r="B13" s="161" t="s">
        <v>5</v>
      </c>
      <c r="C13" s="161" t="s">
        <v>5</v>
      </c>
      <c r="D13" s="161" t="s">
        <v>5</v>
      </c>
      <c r="E13" s="159" t="s">
        <v>5</v>
      </c>
      <c r="F13" s="159" t="s">
        <v>5</v>
      </c>
      <c r="G13" s="159" t="s">
        <v>5</v>
      </c>
      <c r="H13" s="159" t="s">
        <v>5</v>
      </c>
      <c r="I13" s="159" t="s">
        <v>5</v>
      </c>
      <c r="J13" s="159" t="s">
        <v>5</v>
      </c>
      <c r="K13" s="159" t="s">
        <v>5</v>
      </c>
      <c r="L13" s="159" t="s">
        <v>5</v>
      </c>
      <c r="M13" s="159" t="s">
        <v>5</v>
      </c>
      <c r="N13" s="159" t="s">
        <v>5</v>
      </c>
      <c r="O13" s="159" t="s">
        <v>5</v>
      </c>
      <c r="P13" s="159" t="s">
        <v>5</v>
      </c>
      <c r="Q13" s="159" t="s">
        <v>5</v>
      </c>
      <c r="R13" s="166" t="s">
        <v>5</v>
      </c>
    </row>
    <row r="14" spans="1:18" ht="15" customHeight="1">
      <c r="A14" s="160" t="s">
        <v>5</v>
      </c>
      <c r="B14" s="161" t="s">
        <v>5</v>
      </c>
      <c r="C14" s="161" t="s">
        <v>5</v>
      </c>
      <c r="D14" s="161" t="s">
        <v>5</v>
      </c>
      <c r="E14" s="159" t="s">
        <v>5</v>
      </c>
      <c r="F14" s="159" t="s">
        <v>5</v>
      </c>
      <c r="G14" s="159" t="s">
        <v>5</v>
      </c>
      <c r="H14" s="159" t="s">
        <v>5</v>
      </c>
      <c r="I14" s="159" t="s">
        <v>5</v>
      </c>
      <c r="J14" s="159" t="s">
        <v>5</v>
      </c>
      <c r="K14" s="159" t="s">
        <v>5</v>
      </c>
      <c r="L14" s="159" t="s">
        <v>5</v>
      </c>
      <c r="M14" s="159" t="s">
        <v>5</v>
      </c>
      <c r="N14" s="159" t="s">
        <v>5</v>
      </c>
      <c r="O14" s="159" t="s">
        <v>5</v>
      </c>
      <c r="P14" s="159" t="s">
        <v>5</v>
      </c>
      <c r="Q14" s="159" t="s">
        <v>5</v>
      </c>
      <c r="R14" s="166" t="s">
        <v>5</v>
      </c>
    </row>
    <row r="15" spans="1:18" ht="15" customHeight="1">
      <c r="A15" s="160" t="s">
        <v>5</v>
      </c>
      <c r="B15" s="161" t="s">
        <v>5</v>
      </c>
      <c r="C15" s="161" t="s">
        <v>5</v>
      </c>
      <c r="D15" s="161" t="s">
        <v>5</v>
      </c>
      <c r="E15" s="159" t="s">
        <v>5</v>
      </c>
      <c r="F15" s="159" t="s">
        <v>5</v>
      </c>
      <c r="G15" s="159" t="s">
        <v>5</v>
      </c>
      <c r="H15" s="159" t="s">
        <v>5</v>
      </c>
      <c r="I15" s="159" t="s">
        <v>5</v>
      </c>
      <c r="J15" s="159" t="s">
        <v>5</v>
      </c>
      <c r="K15" s="159" t="s">
        <v>5</v>
      </c>
      <c r="L15" s="159" t="s">
        <v>5</v>
      </c>
      <c r="M15" s="159" t="s">
        <v>5</v>
      </c>
      <c r="N15" s="159" t="s">
        <v>5</v>
      </c>
      <c r="O15" s="159" t="s">
        <v>5</v>
      </c>
      <c r="P15" s="159" t="s">
        <v>5</v>
      </c>
      <c r="Q15" s="159" t="s">
        <v>5</v>
      </c>
      <c r="R15" s="166" t="s">
        <v>5</v>
      </c>
    </row>
    <row r="16" spans="1:18" ht="15" customHeight="1">
      <c r="A16" s="160" t="s">
        <v>437</v>
      </c>
      <c r="B16" s="161" t="s">
        <v>5</v>
      </c>
      <c r="C16" s="161" t="s">
        <v>5</v>
      </c>
      <c r="D16" s="161" t="s">
        <v>5</v>
      </c>
      <c r="E16" s="161" t="s">
        <v>5</v>
      </c>
      <c r="F16" s="161" t="s">
        <v>5</v>
      </c>
      <c r="G16" s="161" t="s">
        <v>5</v>
      </c>
      <c r="H16" s="161" t="s">
        <v>5</v>
      </c>
      <c r="I16" s="161" t="s">
        <v>5</v>
      </c>
      <c r="J16" s="161" t="s">
        <v>5</v>
      </c>
      <c r="K16" s="161" t="s">
        <v>5</v>
      </c>
      <c r="L16" s="161" t="s">
        <v>5</v>
      </c>
      <c r="M16" s="161" t="s">
        <v>5</v>
      </c>
      <c r="N16" s="161" t="s">
        <v>5</v>
      </c>
      <c r="O16" s="161" t="s">
        <v>5</v>
      </c>
      <c r="P16" s="161" t="s">
        <v>5</v>
      </c>
      <c r="Q16" s="161" t="s">
        <v>5</v>
      </c>
      <c r="R16" s="161"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F14" sqref="F14"/>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138" t="s">
        <v>438</v>
      </c>
    </row>
    <row r="2" ht="12.75">
      <c r="D2" s="139" t="s">
        <v>439</v>
      </c>
    </row>
    <row r="3" spans="1:4" ht="12.75">
      <c r="A3" s="140" t="s">
        <v>2</v>
      </c>
      <c r="D3" s="139" t="s">
        <v>3</v>
      </c>
    </row>
    <row r="4" spans="1:4" ht="21" customHeight="1">
      <c r="A4" s="141" t="s">
        <v>440</v>
      </c>
      <c r="B4" s="142" t="s">
        <v>8</v>
      </c>
      <c r="C4" s="142" t="s">
        <v>441</v>
      </c>
      <c r="D4" s="142" t="s">
        <v>442</v>
      </c>
    </row>
    <row r="5" spans="1:4" ht="21" customHeight="1">
      <c r="A5" s="143" t="s">
        <v>443</v>
      </c>
      <c r="B5" s="144" t="s">
        <v>5</v>
      </c>
      <c r="C5" s="144" t="s">
        <v>12</v>
      </c>
      <c r="D5" s="144" t="s">
        <v>13</v>
      </c>
    </row>
    <row r="6" spans="1:4" ht="21" customHeight="1">
      <c r="A6" s="145" t="s">
        <v>444</v>
      </c>
      <c r="B6" s="144" t="s">
        <v>12</v>
      </c>
      <c r="C6" s="146" t="s">
        <v>445</v>
      </c>
      <c r="D6" s="146" t="s">
        <v>445</v>
      </c>
    </row>
    <row r="7" spans="1:4" ht="21" customHeight="1">
      <c r="A7" s="145" t="s">
        <v>446</v>
      </c>
      <c r="B7" s="144" t="s">
        <v>13</v>
      </c>
      <c r="C7" s="147">
        <f>C9+C12</f>
        <v>59100</v>
      </c>
      <c r="D7" s="148">
        <v>38020</v>
      </c>
    </row>
    <row r="8" spans="1:4" ht="21" customHeight="1">
      <c r="A8" s="145" t="s">
        <v>447</v>
      </c>
      <c r="B8" s="144" t="s">
        <v>21</v>
      </c>
      <c r="C8" s="147">
        <v>0</v>
      </c>
      <c r="D8" s="148">
        <v>0</v>
      </c>
    </row>
    <row r="9" spans="1:4" ht="21" customHeight="1">
      <c r="A9" s="145" t="s">
        <v>448</v>
      </c>
      <c r="B9" s="144" t="s">
        <v>25</v>
      </c>
      <c r="C9" s="147">
        <f>C10+C11</f>
        <v>42600</v>
      </c>
      <c r="D9" s="148">
        <v>37330</v>
      </c>
    </row>
    <row r="10" spans="1:4" ht="21" customHeight="1">
      <c r="A10" s="145" t="s">
        <v>449</v>
      </c>
      <c r="B10" s="144" t="s">
        <v>29</v>
      </c>
      <c r="C10" s="147">
        <v>17600</v>
      </c>
      <c r="D10" s="148">
        <v>0</v>
      </c>
    </row>
    <row r="11" spans="1:4" ht="21" customHeight="1">
      <c r="A11" s="145" t="s">
        <v>450</v>
      </c>
      <c r="B11" s="144" t="s">
        <v>33</v>
      </c>
      <c r="C11" s="147">
        <v>25000</v>
      </c>
      <c r="D11" s="148">
        <v>37330</v>
      </c>
    </row>
    <row r="12" spans="1:4" ht="21" customHeight="1">
      <c r="A12" s="145" t="s">
        <v>451</v>
      </c>
      <c r="B12" s="144" t="s">
        <v>37</v>
      </c>
      <c r="C12" s="147">
        <v>16500</v>
      </c>
      <c r="D12" s="148">
        <v>690</v>
      </c>
    </row>
    <row r="13" spans="1:4" ht="21" customHeight="1">
      <c r="A13" s="145" t="s">
        <v>452</v>
      </c>
      <c r="B13" s="144" t="s">
        <v>40</v>
      </c>
      <c r="C13" s="149" t="s">
        <v>445</v>
      </c>
      <c r="D13" s="148">
        <v>690</v>
      </c>
    </row>
    <row r="14" spans="1:4" ht="21" customHeight="1">
      <c r="A14" s="145" t="s">
        <v>453</v>
      </c>
      <c r="B14" s="144" t="s">
        <v>43</v>
      </c>
      <c r="C14" s="149" t="s">
        <v>445</v>
      </c>
      <c r="D14" s="148">
        <v>0</v>
      </c>
    </row>
    <row r="15" spans="1:4" ht="21" customHeight="1">
      <c r="A15" s="145" t="s">
        <v>454</v>
      </c>
      <c r="B15" s="144" t="s">
        <v>46</v>
      </c>
      <c r="C15" s="149" t="s">
        <v>445</v>
      </c>
      <c r="D15" s="148">
        <v>0</v>
      </c>
    </row>
    <row r="16" spans="1:4" ht="21" customHeight="1">
      <c r="A16" s="145" t="s">
        <v>455</v>
      </c>
      <c r="B16" s="144" t="s">
        <v>49</v>
      </c>
      <c r="C16" s="146" t="s">
        <v>445</v>
      </c>
      <c r="D16" s="146" t="s">
        <v>445</v>
      </c>
    </row>
    <row r="17" spans="1:4" ht="21" customHeight="1">
      <c r="A17" s="145" t="s">
        <v>456</v>
      </c>
      <c r="B17" s="144" t="s">
        <v>52</v>
      </c>
      <c r="C17" s="146" t="s">
        <v>445</v>
      </c>
      <c r="D17" s="150">
        <v>0</v>
      </c>
    </row>
    <row r="18" spans="1:4" ht="21" customHeight="1">
      <c r="A18" s="145" t="s">
        <v>457</v>
      </c>
      <c r="B18" s="144" t="s">
        <v>55</v>
      </c>
      <c r="C18" s="146" t="s">
        <v>445</v>
      </c>
      <c r="D18" s="150">
        <v>0</v>
      </c>
    </row>
    <row r="19" spans="1:4" ht="21" customHeight="1">
      <c r="A19" s="145" t="s">
        <v>458</v>
      </c>
      <c r="B19" s="144" t="s">
        <v>58</v>
      </c>
      <c r="C19" s="146" t="s">
        <v>445</v>
      </c>
      <c r="D19" s="150">
        <v>0</v>
      </c>
    </row>
    <row r="20" spans="1:4" ht="21" customHeight="1">
      <c r="A20" s="145" t="s">
        <v>459</v>
      </c>
      <c r="B20" s="144" t="s">
        <v>61</v>
      </c>
      <c r="C20" s="146" t="s">
        <v>445</v>
      </c>
      <c r="D20" s="150">
        <v>1</v>
      </c>
    </row>
    <row r="21" spans="1:4" ht="21" customHeight="1">
      <c r="A21" s="145" t="s">
        <v>460</v>
      </c>
      <c r="B21" s="144" t="s">
        <v>64</v>
      </c>
      <c r="C21" s="146" t="s">
        <v>445</v>
      </c>
      <c r="D21" s="150">
        <v>2</v>
      </c>
    </row>
    <row r="22" spans="1:4" ht="21" customHeight="1">
      <c r="A22" s="145" t="s">
        <v>461</v>
      </c>
      <c r="B22" s="144" t="s">
        <v>67</v>
      </c>
      <c r="C22" s="146" t="s">
        <v>445</v>
      </c>
      <c r="D22" s="150">
        <v>0</v>
      </c>
    </row>
    <row r="23" spans="1:4" ht="21" customHeight="1">
      <c r="A23" s="145" t="s">
        <v>462</v>
      </c>
      <c r="B23" s="144" t="s">
        <v>70</v>
      </c>
      <c r="C23" s="146" t="s">
        <v>445</v>
      </c>
      <c r="D23" s="150">
        <v>14</v>
      </c>
    </row>
    <row r="24" spans="1:4" ht="21" customHeight="1">
      <c r="A24" s="145" t="s">
        <v>463</v>
      </c>
      <c r="B24" s="144" t="s">
        <v>73</v>
      </c>
      <c r="C24" s="146" t="s">
        <v>445</v>
      </c>
      <c r="D24" s="150">
        <v>0</v>
      </c>
    </row>
    <row r="25" spans="1:4" ht="21" customHeight="1">
      <c r="A25" s="145" t="s">
        <v>464</v>
      </c>
      <c r="B25" s="144" t="s">
        <v>76</v>
      </c>
      <c r="C25" s="146" t="s">
        <v>445</v>
      </c>
      <c r="D25" s="150">
        <v>0</v>
      </c>
    </row>
    <row r="26" spans="1:4" ht="21" customHeight="1">
      <c r="A26" s="145" t="s">
        <v>465</v>
      </c>
      <c r="B26" s="144" t="s">
        <v>79</v>
      </c>
      <c r="C26" s="146" t="s">
        <v>445</v>
      </c>
      <c r="D26" s="150">
        <v>0</v>
      </c>
    </row>
    <row r="27" spans="1:4" ht="21" customHeight="1">
      <c r="A27" s="145" t="s">
        <v>466</v>
      </c>
      <c r="B27" s="144" t="s">
        <v>82</v>
      </c>
      <c r="C27" s="146" t="s">
        <v>445</v>
      </c>
      <c r="D27" s="148">
        <v>0</v>
      </c>
    </row>
    <row r="28" spans="1:4" ht="21" customHeight="1">
      <c r="A28" s="145" t="s">
        <v>467</v>
      </c>
      <c r="B28" s="144" t="s">
        <v>85</v>
      </c>
      <c r="C28" s="146" t="s">
        <v>445</v>
      </c>
      <c r="D28" s="148">
        <v>0</v>
      </c>
    </row>
    <row r="29" spans="1:4" ht="21" customHeight="1">
      <c r="A29" s="145" t="s">
        <v>468</v>
      </c>
      <c r="B29" s="144" t="s">
        <v>89</v>
      </c>
      <c r="C29" s="146" t="s">
        <v>445</v>
      </c>
      <c r="D29" s="148">
        <v>0</v>
      </c>
    </row>
    <row r="30" spans="1:4" ht="43.5" customHeight="1">
      <c r="A30" s="151" t="s">
        <v>469</v>
      </c>
      <c r="B30" s="152" t="s">
        <v>5</v>
      </c>
      <c r="C30" s="152" t="s">
        <v>5</v>
      </c>
      <c r="D30" s="152" t="s">
        <v>5</v>
      </c>
    </row>
    <row r="31" spans="1:4" ht="30.75" customHeight="1">
      <c r="A31" s="151" t="s">
        <v>470</v>
      </c>
      <c r="B31" s="152" t="s">
        <v>5</v>
      </c>
      <c r="C31" s="152" t="s">
        <v>5</v>
      </c>
      <c r="D31" s="152" t="s">
        <v>5</v>
      </c>
    </row>
  </sheetData>
  <sheetProtection/>
  <mergeCells count="10">
    <mergeCell ref="A30:D30"/>
    <mergeCell ref="A31:D31"/>
    <mergeCell ref="B4:B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2019-07-29T01:00:23Z</dcterms:created>
  <dcterms:modified xsi:type="dcterms:W3CDTF">2023-07-19T02:06:39Z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