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1000" firstSheet="27" activeTab="31"/>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三公”经费、行政参公单位机关运行经费情况表" sheetId="8" r:id="rId8"/>
    <sheet name="GK09表项目支出绩效自评（高速公路行业管理费120万）" sheetId="9" r:id="rId9"/>
    <sheet name="GK10表项目支出绩效自评报告（表）（高速公路行业管理费120" sheetId="10" r:id="rId10"/>
    <sheet name="GK09表项目支出绩效自评（治超经费10万）" sheetId="11" r:id="rId11"/>
    <sheet name="GK10表项目支出绩效自评报告（表）(治超经10万）" sheetId="12" r:id="rId12"/>
    <sheet name="GK09表项目支出绩效自评（水运经费5万）" sheetId="13" r:id="rId13"/>
    <sheet name="GK10表项目支出绩效自评报告（表）（水运经费5万）" sheetId="14" r:id="rId14"/>
    <sheet name="GK09表项目支出绩效自评（界河维护费22万）" sheetId="15" r:id="rId15"/>
    <sheet name="GK10表项目支出绩效自评报告（表）（界河维护费22万）" sheetId="16" r:id="rId16"/>
    <sheet name="GK09表项目支出绩效自评（退坡资金58.25万）" sheetId="17" r:id="rId17"/>
    <sheet name="GK10表项目支出绩效自评报告（表）（退坡资金58.25万）" sheetId="18" r:id="rId18"/>
    <sheet name="GK09表项目支出绩效自评（公路灾毁50万）" sheetId="19" r:id="rId19"/>
    <sheet name="GK10表项目支出绩效自评报告（表）（公路灾毁50万）" sheetId="20" r:id="rId20"/>
    <sheet name="GK09表项目支出绩效自评（成品油价格补贴72.81万）" sheetId="21" r:id="rId21"/>
    <sheet name="GK10表项目支出绩效自评报告（表）（成品油价格72.18万）" sheetId="22" r:id="rId22"/>
    <sheet name="GK09表项目支出绩效自评（南涧至云县前期费100万）" sheetId="23" r:id="rId23"/>
    <sheet name="GK10表项目支出绩效自评报告（表）（南涧至云县前期100万）" sheetId="24" r:id="rId24"/>
    <sheet name="GK09表项目支出绩效自评（道路运输执法398万元）" sheetId="25" r:id="rId25"/>
    <sheet name="GK10表项目支出绩效自评报告（398万元）" sheetId="26" r:id="rId26"/>
    <sheet name="GK09表项目支出绩效自评（安全生产工作经费30万元）" sheetId="27" r:id="rId27"/>
    <sheet name="GK10表项目支出绩效自评报告（表） (安全生产经费30万元)" sheetId="28" r:id="rId28"/>
    <sheet name="GK09表项目支出绩效自评（国际道路运输工作经费20万元）" sheetId="29" r:id="rId29"/>
    <sheet name="GK10表项目支出绩效自评报告（表）（国际运输经费20万元 " sheetId="30" r:id="rId30"/>
    <sheet name="GK11表 部门整体支出绩效自评报告" sheetId="31" r:id="rId31"/>
    <sheet name="GK12表 部门整体支出绩效自评表" sheetId="32" r:id="rId32"/>
  </sheets>
  <definedNames>
    <definedName name="_xlnm.Print_Area" localSheetId="0">'GK01 收入支出决算总表（公开01表）'!$A$1:$F$35</definedName>
    <definedName name="_xlnm.Print_Area" localSheetId="1">'GK02 收入决算表（公开02表）'!$A$1:$L$48</definedName>
    <definedName name="_xlnm.Print_Area" localSheetId="2">'GK03 支出决算表（公开03表）'!$A$1:$J$43</definedName>
    <definedName name="_xlnm.Print_Area" localSheetId="3">'GK04 财政拨款收入支出决算总表（公开04表）'!$A$1:$H$37</definedName>
    <definedName name="_xlnm.Print_Area" localSheetId="4">'GK05 一般公共预算财政拨款收入支出决算表（公开05表）'!$A$1:$Q$50</definedName>
    <definedName name="_xlnm.Print_Area" localSheetId="5">'GK06 一般公共预算财政拨款基本支出决算表（公开06表）'!$A$1:$L$41</definedName>
    <definedName name="_xlnm.Print_Area" localSheetId="6">'GK07 政府性基金预算财政拨款收入支出决算表（公开07表）'!$A$1:$Q$16</definedName>
    <definedName name="_xlnm.Print_Area" localSheetId="8">'GK09表项目支出绩效自评（高速公路行业管理费120万）'!$A$1:$H$17</definedName>
    <definedName name="_xlnm.Print_Area" localSheetId="10">'GK09表项目支出绩效自评（治超经费10万）'!$A$1:$H$16</definedName>
    <definedName name="_xlnm.Print_Area" localSheetId="12">'GK09表项目支出绩效自评（水运经费5万）'!$A$1:$H$17</definedName>
    <definedName name="_xlnm.Print_Area" localSheetId="13">'GK10表项目支出绩效自评报告（表）（水运经费5万）'!$A$1:$N$32</definedName>
    <definedName name="_xlnm.Print_Area" localSheetId="14">'GK09表项目支出绩效自评（界河维护费22万）'!$A$1:$H$19</definedName>
    <definedName name="_xlnm.Print_Area" localSheetId="15">'GK10表项目支出绩效自评报告（表）（界河维护费22万）'!$A$1:$N$31</definedName>
    <definedName name="_xlnm.Print_Area" localSheetId="16">'GK09表项目支出绩效自评（退坡资金58.25万）'!$A$1:$H$17</definedName>
    <definedName name="_xlnm.Print_Area" localSheetId="17">'GK10表项目支出绩效自评报告（表）（退坡资金58.25万）'!$A$1:$N$29</definedName>
    <definedName name="_xlnm.Print_Area" localSheetId="18">'GK09表项目支出绩效自评（公路灾毁50万）'!$A$1:$H$16</definedName>
    <definedName name="_xlnm.Print_Area" localSheetId="19">'GK10表项目支出绩效自评报告（表）（公路灾毁50万）'!$A$1:$N$31</definedName>
    <definedName name="_xlnm.Print_Area" localSheetId="20">'GK09表项目支出绩效自评（成品油价格补贴72.81万）'!$A$1:$H$18</definedName>
    <definedName name="_xlnm.Print_Area" localSheetId="21">'GK10表项目支出绩效自评报告（表）（成品油价格72.18万）'!$A$1:$N$31</definedName>
    <definedName name="_xlnm.Print_Area" localSheetId="22">'GK09表项目支出绩效自评（南涧至云县前期费100万）'!$A$1:$H$16</definedName>
    <definedName name="_xlnm.Print_Area" localSheetId="23">'GK10表项目支出绩效自评报告（表）（南涧至云县前期100万）'!$A$1:$N$31</definedName>
    <definedName name="_xlnm.Print_Area" localSheetId="24">'GK09表项目支出绩效自评（道路运输执法398万元）'!$A$1:$H$15</definedName>
    <definedName name="_xlnm.Print_Area" localSheetId="25">'GK10表项目支出绩效自评报告（398万元）'!$A$1:$I$42</definedName>
    <definedName name="_xlnm.Print_Area" localSheetId="26">'GK09表项目支出绩效自评（安全生产工作经费30万元）'!$A$1:$H$15</definedName>
    <definedName name="_xlnm.Print_Area" localSheetId="27">'GK10表项目支出绩效自评报告（表） (安全生产经费30万元)'!$A$1:$I$42</definedName>
    <definedName name="_xlnm.Print_Area" localSheetId="28">'GK09表项目支出绩效自评（国际道路运输工作经费20万元）'!$A$1:$H$15</definedName>
    <definedName name="_xlnm.Print_Area" localSheetId="29">'GK10表项目支出绩效自评报告（表）（国际运输经费20万元 '!$A$1:$I$42</definedName>
    <definedName name="_xlnm.Print_Area" localSheetId="30">'GK11表 部门整体支出绩效自评报告'!$A$1:$D$15</definedName>
    <definedName name="_xlnm.Print_Area" localSheetId="31">'GK12表 部门整体支出绩效自评表'!$A$1:$F$22</definedName>
  </definedNames>
  <calcPr fullCalcOnLoad="1"/>
</workbook>
</file>

<file path=xl/sharedStrings.xml><?xml version="1.0" encoding="utf-8"?>
<sst xmlns="http://schemas.openxmlformats.org/spreadsheetml/2006/main" count="2715" uniqueCount="821">
  <si>
    <t>收入支出决算总表</t>
  </si>
  <si>
    <t xml:space="preserve">公开01表 
</t>
  </si>
  <si>
    <t>部门：临沧市交通运输局</t>
  </si>
  <si>
    <t>单位：万元</t>
  </si>
  <si>
    <t>收入</t>
  </si>
  <si>
    <t>支出</t>
  </si>
  <si>
    <t>项目</t>
  </si>
  <si>
    <t>行次</t>
  </si>
  <si>
    <t>金额</t>
  </si>
  <si>
    <t>项目(按功能分类)</t>
  </si>
  <si>
    <t>栏次</t>
  </si>
  <si>
    <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</si>
  <si>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</si>
  <si>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</si>
  <si>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</si>
  <si>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</si>
  <si>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</si>
  <si>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</si>
  <si>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</si>
  <si>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</si>
  <si>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</si>
  <si>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</si>
  <si>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</si>
  <si>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</si>
  <si>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</si>
  <si>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</si>
  <si>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</si>
  <si>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</si>
  <si>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</si>
  <si>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</si>
  <si>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</si>
  <si>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</si>
  <si>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</si>
  <si>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</si>
  <si>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</si>
  <si>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</si>
  <si>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</si>
  <si>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</si>
  <si>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</si>
  <si>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</si>
  <si>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</si>
  <si>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</si>
  <si>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</si>
  <si>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</si>
  <si>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</si>
  <si>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</si>
  <si>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</si>
  <si>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</si>
  <si>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</si>
  <si>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</si>
  <si>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</si>
  <si>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</si>
  <si>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</si>
  <si>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</si>
  <si>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</si>
  <si>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</si>
  <si>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</si>
  <si>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</si>
  <si>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</si>
  <si>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</si>
  <si>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</si>
  <si>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</si>
  <si>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</si>
  <si>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</si>
  <si>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</si>
  <si>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</si>
  <si>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</si>
  <si>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</si>
  <si>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</si>
  <si>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</si>
  <si>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</si>
  <si>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</si>
  <si>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</si>
  <si>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</si>
  <si>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</si>
  <si>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</si>
  <si>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</si>
  <si>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</si>
  <si>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</si>
  <si>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</si>
  <si>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</si>
  <si>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</si>
  <si>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</si>
  <si>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</si>
  <si>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</si>
  <si>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</si>
  <si>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二十三、债务还本支出</t>
  </si>
  <si>
    <t>51</t>
  </si>
  <si>
    <t>24</t>
  </si>
  <si>
    <t>二十四、债务付息支出</t>
  </si>
  <si>
    <t>52</t>
  </si>
  <si>
    <t>本年收入合计</t>
  </si>
  <si>
    <t>25</t>
  </si>
  <si>
    <t>本年支出合计</t>
  </si>
  <si>
    <t>53</t>
  </si>
  <si>
    <t xml:space="preserve">    用事业基金弥补收支差额</t>
  </si>
  <si>
    <t>26</t>
  </si>
  <si>
    <t xml:space="preserve">    结余分配</t>
  </si>
  <si>
    <t>54</t>
  </si>
  <si>
    <t xml:space="preserve">    年初结转和结余</t>
  </si>
  <si>
    <t>27</t>
  </si>
  <si>
    <t xml:space="preserve">    年末结转和结余</t>
  </si>
  <si>
    <t>55</t>
  </si>
  <si>
    <t>总计</t>
  </si>
  <si>
    <t>28</t>
  </si>
  <si>
    <t>56</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</si>
  <si>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</si>
  <si>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</si>
  <si>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</si>
  <si>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</si>
  <si>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</si>
  <si>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</si>
  <si>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</si>
  <si>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</si>
  <si>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</si>
  <si>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</si>
  <si>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</si>
  <si>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</si>
  <si>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</si>
  <si>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</si>
  <si>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</si>
  <si>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</si>
  <si>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</si>
  <si>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</si>
  <si>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</si>
  <si>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20104</t>
  </si>
  <si>
    <t>发展与改革事务</t>
  </si>
  <si>
    <t>2010406</t>
  </si>
  <si>
    <t xml:space="preserve">  社会事业发展规划</t>
  </si>
  <si>
    <t>208</t>
  </si>
  <si>
    <t>社会保障和就业支出</t>
  </si>
  <si>
    <t>20805</t>
  </si>
  <si>
    <t>行政事业单位离退休</t>
  </si>
  <si>
    <t>2080501</t>
  </si>
  <si>
    <t xml:space="preserve">  归口管理的行政单位离退休</t>
  </si>
  <si>
    <t>2080502</t>
  </si>
  <si>
    <t xml:space="preserve">  事业单位离退休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</si>
  <si>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</si>
  <si>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</si>
  <si>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</si>
  <si>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</si>
  <si>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</si>
  <si>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</si>
  <si>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</si>
  <si>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</si>
  <si>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210</t>
  </si>
  <si>
    <t>卫生健康支出</t>
  </si>
  <si>
    <t>21011</t>
  </si>
  <si>
    <t>行政事业单位医疗</t>
  </si>
  <si>
    <t>2101101</t>
  </si>
  <si>
    <t xml:space="preserve">  行政单位医疗</t>
  </si>
  <si>
    <t>2101103</t>
  </si>
  <si>
    <t xml:space="preserve">  公务员医疗补助</t>
  </si>
  <si>
    <t>2101199</t>
  </si>
  <si>
    <t xml:space="preserve">  其他行政事业单位医疗支出</t>
  </si>
  <si>
    <t>214</t>
  </si>
  <si>
    <t>交通运输支出</t>
  </si>
  <si>
    <t>21401</t>
  </si>
  <si>
    <t>公路水路运输</t>
  </si>
  <si>
    <t>2140101</t>
  </si>
  <si>
    <t xml:space="preserve">  行政运行</t>
  </si>
  <si>
    <t>2140102</t>
  </si>
  <si>
    <t xml:space="preserve">  一般行政管理事务</t>
  </si>
  <si>
    <t>2140104</t>
  </si>
  <si>
    <t xml:space="preserve">  公路建设</t>
  </si>
  <si>
    <t>2140112</t>
  </si>
  <si>
    <t xml:space="preserve">  公路运输管理</t>
  </si>
  <si>
    <t>2140123</t>
  </si>
  <si>
    <t xml:space="preserve">  航道维护</t>
  </si>
  <si>
    <t>2140136</t>
  </si>
  <si>
    <t xml:space="preserve">  水路运输管理支出</t>
  </si>
  <si>
    <t>2140199</t>
  </si>
  <si>
    <t xml:space="preserve">  其他公路水路运输支出</t>
  </si>
  <si>
    <t>21402</t>
  </si>
  <si>
    <t>铁路运输</t>
  </si>
  <si>
    <t>2140299</t>
  </si>
  <si>
    <t xml:space="preserve">  其他铁路运输支出</t>
  </si>
  <si>
    <t>21403</t>
  </si>
  <si>
    <t>民用航空运输</t>
  </si>
  <si>
    <t>2140399</t>
  </si>
  <si>
    <t xml:space="preserve">  其他民用航空运输支出</t>
  </si>
  <si>
    <t>21404</t>
  </si>
  <si>
    <t>成品油价格改革对交通运输的补贴</t>
  </si>
  <si>
    <t>2140499</t>
  </si>
  <si>
    <t xml:space="preserve">  成品油价格改革补贴其他支出</t>
  </si>
  <si>
    <t>21406</t>
  </si>
  <si>
    <t>车辆购置税支出</t>
  </si>
  <si>
    <t>2140699</t>
  </si>
  <si>
    <t xml:space="preserve">  车辆购置税其他支出</t>
  </si>
  <si>
    <t>21499</t>
  </si>
  <si>
    <t>其他交通运输支出</t>
  </si>
  <si>
    <t>2149999</t>
  </si>
  <si>
    <t xml:space="preserve">  其他交通运输支出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</si>
  <si>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</si>
  <si>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</si>
  <si>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</si>
  <si>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</si>
  <si>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</si>
  <si>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</si>
  <si>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</si>
  <si>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</si>
  <si>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</si>
  <si>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</si>
  <si>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</si>
  <si>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</si>
  <si>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</si>
  <si>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</si>
  <si>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2140110</t>
  </si>
  <si>
    <t xml:space="preserve">  公路和运输安全</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</si>
  <si>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</si>
  <si>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</si>
  <si>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</si>
  <si>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</si>
  <si>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</si>
  <si>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</si>
  <si>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</si>
  <si>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</si>
  <si>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</si>
  <si>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</si>
  <si>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</si>
  <si>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</si>
  <si>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</si>
  <si>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</si>
  <si>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</si>
  <si>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57</t>
  </si>
  <si>
    <t>58</t>
  </si>
  <si>
    <t>注: 本表反映部门本年度一般公共预算财政拨款和政府性基金预算财政拨款的总收支和年初、年末结转结余情况。</t>
  </si>
  <si>
    <t>一般公共预算财政拨款收入支出决算表</t>
  </si>
  <si>
    <t>公开05表</t>
  </si>
  <si>
    <t>年初结转和结余</t>
  </si>
  <si>
    <t>本年收入</t>
  </si>
  <si>
    <t>本年支出</t>
  </si>
  <si>
    <t>年末结转和结余</t>
  </si>
  <si>
    <t>基本支出结转</t>
  </si>
  <si>
    <t>项目支出结转和结余</t>
  </si>
  <si>
    <t>项目支出结转</t>
  </si>
  <si>
    <t>项目支出结余</t>
  </si>
  <si>
    <t>212</t>
  </si>
  <si>
    <t>城乡社区支出</t>
  </si>
  <si>
    <t>21299</t>
  </si>
  <si>
    <t>其他城乡社区支出</t>
  </si>
  <si>
    <t>2129901</t>
  </si>
  <si>
    <t xml:space="preserve">  其他城乡社区支出</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</si>
  <si>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</si>
  <si>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</si>
  <si>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</si>
  <si>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</si>
  <si>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</si>
  <si>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</si>
  <si>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</si>
  <si>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</si>
  <si>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</si>
  <si>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</si>
  <si>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309</t>
  </si>
  <si>
    <t>资本性支出（基本建设）</t>
  </si>
  <si>
    <t>-</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</si>
  <si>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</si>
  <si>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</si>
  <si>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</si>
  <si>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</si>
  <si>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</si>
  <si>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</si>
  <si>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</si>
  <si>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</si>
  <si>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</si>
  <si>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</si>
  <si>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</si>
  <si>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</si>
  <si>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</si>
  <si>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</si>
  <si>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</si>
  <si>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</si>
  <si>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</si>
  <si>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</si>
  <si>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</si>
  <si>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</si>
  <si>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</si>
  <si>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</si>
  <si>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</si>
  <si>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</si>
  <si>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</si>
  <si>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</si>
  <si>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</si>
  <si>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</si>
  <si>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</si>
  <si>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</si>
  <si>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</si>
  <si>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</si>
  <si>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</si>
  <si>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</si>
  <si>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</si>
  <si>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</si>
  <si>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</si>
  <si>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</si>
  <si>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</si>
  <si>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</si>
  <si>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</si>
  <si>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</si>
  <si>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</si>
  <si>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</si>
  <si>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</si>
  <si>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</si>
  <si>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</si>
  <si>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</si>
  <si>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</si>
  <si>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</si>
  <si>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</si>
  <si>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</si>
  <si>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</si>
  <si>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</si>
  <si>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</si>
  <si>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</si>
  <si>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</si>
  <si>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</si>
  <si>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</si>
  <si>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</si>
  <si>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</si>
  <si>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</si>
  <si>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</si>
  <si>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</si>
  <si>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</si>
  <si>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</si>
  <si>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</si>
  <si>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</si>
  <si>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</si>
  <si>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</si>
  <si>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</si>
  <si>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</si>
  <si>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</si>
  <si>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</si>
  <si>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</si>
  <si>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</si>
  <si>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</si>
  <si>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</si>
  <si>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</si>
  <si>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</si>
  <si>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</si>
  <si>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</si>
  <si>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</si>
  <si>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</si>
  <si>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</si>
  <si>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</si>
  <si>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</si>
  <si>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</si>
  <si>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</si>
  <si>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</si>
  <si>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</si>
  <si>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</si>
  <si>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</si>
  <si>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</si>
  <si>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其他支出</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</si>
  <si>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</si>
  <si>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</si>
  <si>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</si>
  <si>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</si>
  <si>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</si>
  <si>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</si>
  <si>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</si>
  <si>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</si>
  <si>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</si>
  <si>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</si>
  <si>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</si>
  <si>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</si>
  <si>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</si>
  <si>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</si>
  <si>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</si>
  <si>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</si>
  <si>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</si>
  <si>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</si>
  <si>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</si>
  <si>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</si>
  <si>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</si>
  <si>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</si>
  <si>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</si>
  <si>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</si>
  <si>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</si>
  <si>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</si>
  <si>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</si>
  <si>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</si>
  <si>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</si>
  <si>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</si>
  <si>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</si>
  <si>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</si>
  <si>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</si>
  <si>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</si>
  <si>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</si>
  <si>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</si>
  <si>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</si>
  <si>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</si>
  <si>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</si>
  <si>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</si>
  <si>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</si>
  <si>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</si>
  <si>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</si>
  <si>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</si>
  <si>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</si>
  <si>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</si>
  <si>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</si>
  <si>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</si>
  <si>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</si>
  <si>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</si>
  <si>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</si>
  <si>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</si>
  <si>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</si>
  <si>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</si>
  <si>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</si>
  <si>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</si>
  <si>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</si>
  <si>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</si>
  <si>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</si>
  <si>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</si>
  <si>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</si>
  <si>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</si>
  <si>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</si>
  <si>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</si>
  <si>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</si>
  <si>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</si>
  <si>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</si>
  <si>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</si>
  <si>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</si>
  <si>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</si>
  <si>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</si>
  <si>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</si>
  <si>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</si>
  <si>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</si>
  <si>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其他对个人和家庭的补助</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</si>
  <si>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</si>
  <si>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</si>
  <si>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</si>
  <si>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</si>
  <si>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</si>
  <si>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</si>
  <si>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</si>
  <si>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</si>
  <si>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</si>
  <si>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</si>
  <si>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</si>
  <si>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</si>
  <si>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</si>
  <si>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</si>
  <si>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31099</t>
  </si>
  <si>
    <t xml:space="preserve">  其他资本性支出</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</si>
  <si>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</si>
  <si>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</si>
  <si>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</si>
  <si>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</si>
  <si>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</si>
  <si>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</si>
  <si>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</si>
  <si>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</si>
  <si>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</si>
  <si>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</si>
  <si>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</si>
  <si>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</si>
  <si>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“三公”经费、行政参公单位机关运行经费情况表</t>
  </si>
  <si>
    <t>公开08表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</si>
  <si>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</si>
  <si>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</si>
  <si>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</si>
  <si>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</si>
  <si>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</si>
  <si>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</si>
  <si>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</si>
  <si>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</si>
  <si>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</si>
  <si>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</si>
  <si>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</si>
  <si>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</si>
  <si>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</si>
  <si>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</si>
  <si>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</si>
  <si>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</si>
  <si>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</si>
  <si>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</si>
  <si>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</si>
  <si>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</si>
  <si>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</si>
  <si>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</si>
  <si>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</si>
  <si>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</si>
  <si>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</si>
  <si>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</si>
  <si>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</si>
  <si>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</si>
  <si>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</si>
  <si>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备注</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</si>
  <si>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 车辆情况。</t>
  </si>
  <si>
    <t xml:space="preserve">    2．“机关运行经费”为行政单位和参照公务员法管理的事业单位使用一般公共预算财政拨款安排的基本支出中的日常公用经费支出。</t>
  </si>
  <si>
    <t>项目支出绩效自评</t>
  </si>
  <si>
    <t>公开09表</t>
  </si>
  <si>
    <t>项目名称:</t>
  </si>
  <si>
    <t>高速公路行业管理费</t>
  </si>
  <si>
    <t>一级指标</t>
  </si>
  <si>
    <t>二级指标</t>
  </si>
  <si>
    <t>三级级指标</t>
  </si>
  <si>
    <t>指标值（项目绩效目标预计完成情况）</t>
  </si>
  <si>
    <t>绩效指标完成情况</t>
  </si>
  <si>
    <t>绩效指标完成情况分析</t>
  </si>
  <si>
    <t>情况说明</t>
  </si>
  <si>
    <t>完成率</t>
  </si>
  <si>
    <t>完成质量</t>
  </si>
  <si>
    <t>产出指标</t>
  </si>
  <si>
    <t>数量指标</t>
  </si>
  <si>
    <t>固定资产投资</t>
  </si>
  <si>
    <t>优</t>
  </si>
  <si>
    <t>全年固定资产投资完成额</t>
  </si>
  <si>
    <t>质量指标</t>
  </si>
  <si>
    <t>资金使用合规性</t>
  </si>
  <si>
    <t>是</t>
  </si>
  <si>
    <t>时效指标</t>
  </si>
  <si>
    <t>按期完成投资</t>
  </si>
  <si>
    <t>效益指标</t>
  </si>
  <si>
    <t xml:space="preserve">社会效益指标 </t>
  </si>
  <si>
    <t>基本公共服务水平</t>
  </si>
  <si>
    <t>提升</t>
  </si>
  <si>
    <t>交通出行公共服务水平提升</t>
  </si>
  <si>
    <t>生态效益指标</t>
  </si>
  <si>
    <t>交通建设符合环评审批要求</t>
  </si>
  <si>
    <t>符合</t>
  </si>
  <si>
    <t>高速公路都通过环评审批</t>
  </si>
  <si>
    <t>1.项目成本性分析</t>
  </si>
  <si>
    <t>项目是否有节支增效的改进措施</t>
  </si>
  <si>
    <t>在使用中严格要求按照《党政机关厉行节约》的有关规定，确保经费专款专用，要本着勤俭节约，量入而出、量力而行、保证效果的原则，分轻重缓急进行开支，严格经费使用管理制度，细化经费使用的流程，采取节支增效的措施，体现安全生产管理的效果。</t>
  </si>
  <si>
    <t>项目是否有规范的内控机制</t>
  </si>
  <si>
    <t>根据项目的推进，按照《交通行业内部审计工作规定》和《行政事业单位内部控制规范》的要求，严格项目经费的支出，科学管理，精心组织，严把各项经费的审批关，不断改进，提高项目的执行能力，更好的完成任务。</t>
  </si>
  <si>
    <t>项目是否达到标准的质量管理管理水平</t>
  </si>
  <si>
    <t>高速公路行业管理，达到标准的质量管理水平。</t>
  </si>
  <si>
    <t>2.项目效率性分析</t>
  </si>
  <si>
    <t>完成的及时性</t>
  </si>
  <si>
    <t>2019年预算项目均按时完成，并及时拨付资金。</t>
  </si>
  <si>
    <t xml:space="preserve">    </t>
  </si>
  <si>
    <t>验收的有效性</t>
  </si>
  <si>
    <t>2019年在市级财政资金的支持下，较好的完成了交通运输行业发展任务目标。</t>
  </si>
  <si>
    <t>自评结论</t>
  </si>
  <si>
    <t>项目自评为“优秀”。</t>
  </si>
  <si>
    <t>项目支出绩效自评报告（表）</t>
  </si>
  <si>
    <t>公开10表</t>
  </si>
  <si>
    <t>部门：</t>
  </si>
  <si>
    <t>临沧市交通运输局</t>
  </si>
  <si>
    <t>项目名称</t>
  </si>
  <si>
    <t>主管部门</t>
  </si>
  <si>
    <t>实施单位</t>
  </si>
  <si>
    <t>项目资金</t>
  </si>
  <si>
    <t>年初预算数</t>
  </si>
  <si>
    <t>全年预算数</t>
  </si>
  <si>
    <t>全年执行数</t>
  </si>
  <si>
    <t>分值</t>
  </si>
  <si>
    <t>执行率</t>
  </si>
  <si>
    <t>得分</t>
  </si>
  <si>
    <t>（万元）</t>
  </si>
  <si>
    <t>年度资金总额</t>
  </si>
  <si>
    <t>其中：当年财政拨款</t>
  </si>
  <si>
    <r>
      <t xml:space="preserve">      </t>
    </r>
    <r>
      <rPr>
        <sz val="11"/>
        <rFont val="方正仿宋_GBK"/>
        <family val="0"/>
      </rPr>
      <t>上年结转资金</t>
    </r>
  </si>
  <si>
    <r>
      <t xml:space="preserve">  </t>
    </r>
    <r>
      <rPr>
        <sz val="11"/>
        <rFont val="方正仿宋_GBK"/>
        <family val="0"/>
      </rPr>
      <t>其他资金</t>
    </r>
  </si>
  <si>
    <t>年度总体目标</t>
  </si>
  <si>
    <t>预期目标</t>
  </si>
  <si>
    <t>实际完成情况</t>
  </si>
  <si>
    <t>推进高速公路的标准化施工和“平安工地”的创建、考评工作。不发生重大及以上安全事故，较大和一般安全事故有效遏制；高速公路标准化施工满足要求，工程质量达标。云凤高速公路云县县城至凤庆县城35公里建成试通车。</t>
  </si>
  <si>
    <t>全市在建高速公路有序推进，全年完成投资217.5亿元。云凤高速公路云县县城至凤庆县城35公里建成试通车。</t>
  </si>
  <si>
    <t>绩效指标</t>
  </si>
  <si>
    <t>三级指标</t>
  </si>
  <si>
    <t>年度</t>
  </si>
  <si>
    <t>实际</t>
  </si>
  <si>
    <t>偏差原因分析及改进措施</t>
  </si>
  <si>
    <t>指标值</t>
  </si>
  <si>
    <t>完成值</t>
  </si>
  <si>
    <t>成本指标</t>
  </si>
  <si>
    <t>效益  指标</t>
  </si>
  <si>
    <t>经济效益   指标</t>
  </si>
  <si>
    <t xml:space="preserve">社会效益   指标 </t>
  </si>
  <si>
    <t>生态效益   指标</t>
  </si>
  <si>
    <t>可持续影响  指标</t>
  </si>
  <si>
    <t>满意度指标</t>
  </si>
  <si>
    <t>服务对象满意度指标</t>
  </si>
  <si>
    <t>其他需要说明的事项</t>
  </si>
  <si>
    <t>总分</t>
  </si>
  <si>
    <t>(自评等级)</t>
  </si>
  <si>
    <t>治超工作经费</t>
  </si>
  <si>
    <t>超限超载率控制在2%以</t>
  </si>
  <si>
    <t>不发生因超限超载运输引发的重特大道路交通事故</t>
  </si>
  <si>
    <t>不发生</t>
  </si>
  <si>
    <t>不发生大规模货车司机罢运事件</t>
  </si>
  <si>
    <t>达到标准的质量管理水平。</t>
  </si>
  <si>
    <r>
      <t xml:space="preserve">      </t>
    </r>
    <r>
      <rPr>
        <sz val="11"/>
        <color indexed="8"/>
        <rFont val="宋体"/>
        <family val="0"/>
      </rPr>
      <t>上年结转资金</t>
    </r>
  </si>
  <si>
    <r>
      <t xml:space="preserve">  </t>
    </r>
    <r>
      <rPr>
        <sz val="11"/>
        <color indexed="8"/>
        <rFont val="宋体"/>
        <family val="0"/>
      </rPr>
      <t>其他资金</t>
    </r>
  </si>
  <si>
    <t>进一步规范治超执法行为，确保货车超限率控制在2%以内，维护良好的道路运输秩序和道交通安全。</t>
  </si>
  <si>
    <t>全年超限超载率0.99%，未发生因超限超载运输引发的重特大道路交通事故，未发生群体性货运驾驶员罢运事件。</t>
  </si>
  <si>
    <t>一级</t>
  </si>
  <si>
    <t>产出  指标</t>
  </si>
  <si>
    <t>水运安全经费</t>
  </si>
  <si>
    <t>水上安全巡查</t>
  </si>
  <si>
    <r>
      <t>2400</t>
    </r>
    <r>
      <rPr>
        <sz val="11"/>
        <rFont val="宋体"/>
        <family val="0"/>
      </rPr>
      <t>公里</t>
    </r>
  </si>
  <si>
    <t>运输船舶技术检验达标</t>
  </si>
  <si>
    <t>达标</t>
  </si>
  <si>
    <t>水路安全水平</t>
  </si>
  <si>
    <t>公共服务水平</t>
  </si>
  <si>
    <r>
      <t xml:space="preserve">      </t>
    </r>
    <r>
      <rPr>
        <sz val="11"/>
        <rFont val="宋体"/>
        <family val="0"/>
      </rPr>
      <t>上年结转资金</t>
    </r>
  </si>
  <si>
    <r>
      <t xml:space="preserve">  </t>
    </r>
    <r>
      <rPr>
        <sz val="11"/>
        <rFont val="宋体"/>
        <family val="0"/>
      </rPr>
      <t>其他资金</t>
    </r>
  </si>
  <si>
    <t>保障航道安全通畅，提升船舶安全技术条件，保证码头、渡口安全。</t>
  </si>
  <si>
    <t>指标</t>
  </si>
  <si>
    <t>界河维护费</t>
  </si>
  <si>
    <t>航道巡查（公里）</t>
  </si>
  <si>
    <t>航道维护疏浚（人次）</t>
  </si>
  <si>
    <t>航道维护水深年保证率</t>
  </si>
  <si>
    <t>≥88%</t>
  </si>
  <si>
    <t xml:space="preserve">基本公共服务水平 </t>
  </si>
  <si>
    <t xml:space="preserve">航道畅通和安全水平 </t>
  </si>
  <si>
    <t>一定时期内满足库区人民群众出行需求</t>
  </si>
  <si>
    <t>临沧市地方海事局</t>
  </si>
  <si>
    <t>按照国家标准和维护类别开展航道维护，保证航道及航道设施正常功能的发挥，确保航道维护尺度满足要求，保证辖区航标正常、航道畅通，为船舶的安全航行提供基础保障。</t>
  </si>
  <si>
    <t xml:space="preserve">
基本公共服务水平 
</t>
  </si>
  <si>
    <t>农村客运油价补贴退坡部分资金</t>
  </si>
  <si>
    <t>成糯扎渡库区景临桥码头、双江码头建设</t>
  </si>
  <si>
    <t>上年结转资金</t>
  </si>
  <si>
    <t>完成糯扎渡库区景临桥码头、双江码头建设，促进农村水路客运行业发展。</t>
  </si>
  <si>
    <t>按期完成景临桥码头、双江码头，并交工验收.</t>
  </si>
  <si>
    <t>公路灾毁补助资金</t>
  </si>
  <si>
    <t>路段经常性养护率</t>
  </si>
  <si>
    <t>公路安全水平</t>
  </si>
  <si>
    <t>临翔区交通运输局</t>
  </si>
  <si>
    <t>修复西环线至教场坝公路。</t>
  </si>
  <si>
    <t>已完成路基工程.</t>
  </si>
  <si>
    <t>否</t>
  </si>
  <si>
    <t>加快工程进度</t>
  </si>
  <si>
    <t>成品油价格补贴</t>
  </si>
  <si>
    <t>足额发放补贴资金</t>
  </si>
  <si>
    <r>
      <t>72.81</t>
    </r>
    <r>
      <rPr>
        <sz val="11"/>
        <color indexed="8"/>
        <rFont val="宋体"/>
        <family val="0"/>
      </rPr>
      <t>万元</t>
    </r>
  </si>
  <si>
    <t>72.81万元</t>
  </si>
  <si>
    <t>按燃油消耗量合理发放补贴</t>
  </si>
  <si>
    <t>合理</t>
  </si>
  <si>
    <t>社会效益指标</t>
  </si>
  <si>
    <t>定时期内满足库区人民群众出行需求</t>
  </si>
  <si>
    <t>对农村水路客运经营者进行补贴。</t>
  </si>
  <si>
    <t>南涧至云县高速前期费</t>
  </si>
  <si>
    <t>按期完成工可编制</t>
  </si>
  <si>
    <t>推进高速公路的标准化施工和“平安工地”的创建、考评工作。完成南涧至云县前期工作准备。</t>
  </si>
  <si>
    <t>有序推进南涧至云县前期工作，加快项目建设。</t>
  </si>
  <si>
    <t>（自评等级）</t>
  </si>
  <si>
    <t>部门：临沧市道路运输管理局</t>
  </si>
  <si>
    <t>临沧市道路运输管理局行政执法工作经费</t>
  </si>
  <si>
    <t>运输市场稳定情况</t>
  </si>
  <si>
    <r>
      <t>9</t>
    </r>
    <r>
      <rPr>
        <sz val="10"/>
        <color indexed="8"/>
        <rFont val="宋体"/>
        <family val="0"/>
      </rPr>
      <t>5%</t>
    </r>
  </si>
  <si>
    <t>执行结果达到年初预计绩效目标</t>
  </si>
  <si>
    <t>主要用于保障全市安全生产执法监督重点工作顺利开展，通过对安全隐患的排查治理，减少因安全隐患事故造成的人员伤亡和财产损失；通过安全生产专项培训提高执法人员监管能力和执法水平；通过安全生产应急救援装备和基础设施建设，不断提高我市安全生产应急救援能力；通过安全监管执法装备的配备，改善基层安监部门的监管执法条件，提高安全执法监管的科学化、标准化、制度化。</t>
  </si>
  <si>
    <t>依法建设规范执法队伍，制定并实施“打非治违”工作计划，执行道路运输法律、法规、规章制度并落实省、市人民政府、交通主管部门工作部署，设置和配备安全机构和人员。下属各道路运输管理局，每月组织不少于每月不少20个工作日的打非治违整治；预计全年出动人员20000人次，办公费、人员差旅费、协管员劳务费、印刷费、租车费、举报奖励费共计398万元。</t>
  </si>
  <si>
    <t>定期组织开展专项整治行动，违法或不当行为明显减少</t>
  </si>
  <si>
    <t>制定《临沧市道路运输管理局临沧市公安局交通警察支队关于开展道路交通运输打非治违专项整治工作方案》（临运管发〔2019〕13号）、《临沧市公安局交通警察支队临沧市道路运输管理局开展汽车客运站周边扫黑除恶治乱专项行动工作方案》（临公交联发〔2019〕1号）、《临沧市道路运输管理局关于印发开展非法道路运输转运“三非”人员专项整治工作方案的通知》（临运管发〔2019〕101号）；全年全市组织路检户查2222天次；全年出动人员12075人次。</t>
  </si>
  <si>
    <t>依法建设规范执法队伍，制定并实施“打非治违”工作计划，执行道路运输法律、法规、规章制度并落实省、市人民政府、交通主管部门工作部署，设置和配备安全机构和人员。下属各道路运输管理局，每月组织不少于每月不少20个工作日的打非治违整治；全年全市组织路检户查2222天次；全年出动人员12075人次。</t>
  </si>
  <si>
    <t>运输经营者满意度</t>
  </si>
  <si>
    <t>严格执行主要领导不直接分管人事、财务、物资采购和工程招标等制度，凡重大事项、重要干部任免、重要项目安排和大额资金使用等都经集体讨论研究并执行末位表态。巩固拓展落实中央八项规定，进一步建立健全监督制约机制，强化事前审批制度。严格控制“三公”经费，按照厉行节约、反对浪费原则，发扬艰苦奋斗、勤俭节约的优良传统，压缩不必要的开支，达到节支增效。</t>
  </si>
  <si>
    <t>根据依据《中华人民共和国道路运输条例》和《云南省道路运输条例》、《内部会计控制规范——基本规范（试行）》和《内部会计控制规范——货币资金（试行）》等法律法规规定，制定临沧市道路运输管理系统工作规范、打非治违工作计划及、《临沧市道路运输管理局关于印发新修订规章制度的通知》（临运管发【2018】43号文）等工作制度。</t>
  </si>
  <si>
    <r>
      <t>依法建设规范执法队伍，制定并实施“打非治违”工作计划，执行道路运输法律、法规、规章制度并落实省、市人民政府、交通主管部门工作部署，设置和配备安全机构和人员。下属各道路运输管理局，每月组织不少于每月不少20个工作日的打非治违整治；预计全年出动人员20000人次，办公费、人员差旅费、协管员劳务费、印刷费、租车费、举报奖励费共计支出398</t>
    </r>
    <r>
      <rPr>
        <sz val="10"/>
        <color indexed="8"/>
        <rFont val="宋体"/>
        <family val="0"/>
      </rPr>
      <t>万元。执行结果达到年初预计绩效目标。</t>
    </r>
  </si>
  <si>
    <t>临沧市道路运输管理局是临沧市交通运输局下属行使公共事务管理职能的副处级事业单位（人员参照公务员法管理），在资金管理、组织实施方面，已经制定了完备的财务和业务管理制度，资金的使用严格按照国家财经纪律和管理制度执行，资金的拨付、使用有完整的审批程序和手续，符合预算批复。行政执法项目实施中充分发挥道路运输违法违规行为整治的震慑作用，道路运输市场秩序明显好转。全年，全市运管机构共出动执法人员12075人次，检查车辆64847辆次，查处道路运输违法违规行为3092起，与2018年度道路运输违法违规行为4119起，同期比较，道路运输违法违规行为减少1027起，同期比下降24.93%。</t>
  </si>
  <si>
    <t>部门中期支出规划、年度履职目标编制科学，年度预算与中期规划和履职目标衔接紧密。预算编制依据充分、数据详实、结构优化、细化可执行。基础信息完善、数据更新及时、依据真实完整。项目预算整合归类合理，目标明确，项目储备充分、完整。配合交通发展规划、道路运输等，综合协调，统一步调，共谋发展。有健全的管理制度，严格按照预算批复负责项目的组织实施，并采取有效的措施提高资金使用效率，加快项目的实施进度。在项目完成后结合标任务对项目的实施情况展开经验总结及绩效自评。同时配合相关监督部门做好资金的监督检查工作。</t>
  </si>
  <si>
    <t>通过绩效评价，了解资金使用情况及取得的阶段性成果，总结项目资金管理的经验，及时发现项目资金管理中存在的问题，为规范支出管理，提高资金的使用效益，健全和完善项目支出和资金使用，完善预算编制、加强绩效目标管理和绩效考核等工作提供重要的参考依据。及时完成年初预算考核指标，完成质量自评，自评得分97分，本单位在2019年综合考评等次为优秀。</t>
  </si>
  <si>
    <t>临沧市道路运输管理局</t>
  </si>
  <si>
    <t>项目资金
（万元）</t>
  </si>
  <si>
    <t xml:space="preserve">      上年结转资金</t>
  </si>
  <si>
    <t xml:space="preserve">      其他资金</t>
  </si>
  <si>
    <t>年度
总体
目标</t>
  </si>
  <si>
    <t>制定并实施“打非治违”工作计划。每月组织不少于每月不少20个工作日的打非治违整治；预计全年出动人员20000人次。</t>
  </si>
  <si>
    <t>一级
指标</t>
  </si>
  <si>
    <t xml:space="preserve">年度指标值 </t>
  </si>
  <si>
    <t>实际完成值</t>
  </si>
  <si>
    <t>产出
指标</t>
  </si>
  <si>
    <t>经费保障情况</t>
  </si>
  <si>
    <t>经费投入不到位</t>
  </si>
  <si>
    <t>效益
指标</t>
  </si>
  <si>
    <t>经济效益指标</t>
  </si>
  <si>
    <t>每月上路检查时间不少于20天</t>
  </si>
  <si>
    <t>可持续影响指标</t>
  </si>
  <si>
    <t>满意度
指标</t>
  </si>
  <si>
    <t>服务对象满意度
指标</t>
  </si>
  <si>
    <t>满意度虽已经达到95%，仍需要持续改进。</t>
  </si>
  <si>
    <t>无</t>
  </si>
  <si>
    <t>临沧市道路运输管理局安全生产工作经费</t>
  </si>
  <si>
    <t>数量指标、质量指标、成本指标</t>
  </si>
  <si>
    <t>定期组织开展安全检查，安全隐患率降低，安全生产事故起数下降，生产安全事故死亡人数下降</t>
  </si>
  <si>
    <r>
      <t>2</t>
    </r>
    <r>
      <rPr>
        <sz val="10"/>
        <color indexed="8"/>
        <rFont val="宋体"/>
        <family val="0"/>
      </rPr>
      <t>0</t>
    </r>
    <r>
      <rPr>
        <sz val="10"/>
        <color indexed="8"/>
        <rFont val="宋体"/>
        <family val="0"/>
      </rPr>
      <t>%</t>
    </r>
  </si>
  <si>
    <t>0</t>
  </si>
  <si>
    <t>评价指标参照《项目支出绩效评价指标体系框架》（参考）进行编制，明确一级指标、二级指标和三级指标。以客观真实反映道路运输管理工作实效，改进和完善道路运输管理措施为手段，设定安全生产事故死亡人数下降20%（数量指标）、安全生产事故起数下降20%（质量指标）、道路运输从业人员素质提升30%（社会效益指标）等相关指标，全面提高全行业安全生产水平,最大限度地预防和减少道路交通事故，特别是群死群伤的特大道路交通事故的发生。</t>
  </si>
  <si>
    <t>依法建设规范执法队伍，制定并实施“打非治违”工作计划，执行道路运输法律、法规、规章制度并落实省、市人民政府、交通主管部门工作部署，设置和配备安全机构和人员。因政策变化，行业领域不断扩大，统计范围不断增大。科学制定目标计划，加大管理力度。定期组织开展安全检查，使安全隐患率降低。成立领导小组，每个季度定期组织人员开展安全生产工作检查。虽安全隐患率有所降低，仍需持续改进抓好安全生产。</t>
  </si>
  <si>
    <t>道路运输从业人员素质提升</t>
  </si>
  <si>
    <t>30%</t>
  </si>
  <si>
    <r>
      <t>3</t>
    </r>
    <r>
      <rPr>
        <sz val="10"/>
        <color indexed="8"/>
        <rFont val="宋体"/>
        <family val="0"/>
      </rPr>
      <t>0</t>
    </r>
    <r>
      <rPr>
        <sz val="10"/>
        <color indexed="8"/>
        <rFont val="宋体"/>
        <family val="0"/>
      </rPr>
      <t>%</t>
    </r>
  </si>
  <si>
    <t>以规范道路运输经营活动，维护道路运输市场秩序，保护道路运输各方当事人的合法权益，促进道路运输业的发展为目标，坚持平等互利、公平竞争、共同发展的原则。依据《安全生产法》、《道路运输条例》等相关法律法规，坚持公平、公正、公开和便民。将项目2019年与2018年度安全生产事故死亡人数、安全生产事故起数进行比较，评价项目绩效目标实际程度；通过自检自查、工作检查、年度考核等方式制定考核标准。</t>
  </si>
  <si>
    <r>
      <rPr>
        <sz val="10"/>
        <color indexed="8"/>
        <rFont val="宋体"/>
        <family val="0"/>
      </rPr>
      <t>道路运输从业人员素质提升</t>
    </r>
    <r>
      <rPr>
        <sz val="10"/>
        <color indexed="8"/>
        <rFont val="宋体"/>
        <family val="0"/>
      </rPr>
      <t>30%</t>
    </r>
    <r>
      <rPr>
        <sz val="10"/>
        <color indexed="8"/>
        <rFont val="宋体"/>
        <family val="0"/>
      </rPr>
      <t>。</t>
    </r>
    <r>
      <rPr>
        <sz val="10"/>
        <color indexed="8"/>
        <rFont val="宋体"/>
        <family val="0"/>
      </rPr>
      <t>2019</t>
    </r>
    <r>
      <rPr>
        <sz val="10"/>
        <color indexed="8"/>
        <rFont val="宋体"/>
        <family val="0"/>
      </rPr>
      <t>年度道路运输从业人员素质有所提高</t>
    </r>
    <r>
      <rPr>
        <sz val="10"/>
        <color indexed="8"/>
        <rFont val="宋体"/>
        <family val="0"/>
      </rPr>
      <t>,2019</t>
    </r>
    <r>
      <rPr>
        <sz val="10"/>
        <color indexed="8"/>
        <rFont val="宋体"/>
        <family val="0"/>
      </rPr>
      <t>年度道路运输违法违规行为与</t>
    </r>
    <r>
      <rPr>
        <sz val="10"/>
        <color indexed="8"/>
        <rFont val="宋体"/>
        <family val="0"/>
      </rPr>
      <t>2018</t>
    </r>
    <r>
      <rPr>
        <sz val="10"/>
        <color indexed="8"/>
        <rFont val="宋体"/>
        <family val="0"/>
      </rPr>
      <t>年度同期比较，道路运输违法违规行为减少</t>
    </r>
    <r>
      <rPr>
        <sz val="10"/>
        <color indexed="8"/>
        <rFont val="宋体"/>
        <family val="0"/>
      </rPr>
      <t>1027</t>
    </r>
    <r>
      <rPr>
        <sz val="10"/>
        <color indexed="8"/>
        <rFont val="宋体"/>
        <family val="0"/>
      </rPr>
      <t>起，同期比下降</t>
    </r>
    <r>
      <rPr>
        <sz val="10"/>
        <color indexed="8"/>
        <rFont val="宋体"/>
        <family val="0"/>
      </rPr>
      <t>24.93%</t>
    </r>
    <r>
      <rPr>
        <sz val="10"/>
        <color indexed="8"/>
        <rFont val="宋体"/>
        <family val="0"/>
      </rPr>
      <t>。道路运输经营者满意度上升。积极抓好对道路运输管理工作经营者服务工作，积极采取定期、不定期上门服务，组织开展安全检查等多种方式，经营者满意度持续提高，道路运输经营者满意度达到</t>
    </r>
    <r>
      <rPr>
        <sz val="10"/>
        <color indexed="8"/>
        <rFont val="宋体"/>
        <family val="0"/>
      </rPr>
      <t>95%</t>
    </r>
    <r>
      <rPr>
        <sz val="10"/>
        <color indexed="8"/>
        <rFont val="宋体"/>
        <family val="0"/>
      </rPr>
      <t xml:space="preserve">。
</t>
    </r>
  </si>
  <si>
    <t>根据《中华人民共和国安全生产法》、《云南省安全生产条例》、《云南省人民政府关于进一步加强安全生产工作的决定》（云政发〔2011〕229号）等法律法规规定精神,制定临沧市道路运输管理系统工作规范第四部分运输安全、临沧市道路运输安全生产年度监督检查计划制度（试行）及临沧市道路运输管理安全生产工作责任书、《临沧市道路运输管理局关于印发新修订规章制度的通知》（临运管发【2018】43号文）等工作制度。</t>
  </si>
  <si>
    <t xml:space="preserve">一是组建全市道路运输管理工作绩效评价工作领导小组，统筹组织领导和推进绩效评价工作；二是由基层具体实施单位组织开展自检自查，完成自评工作；三是组织考核评定。由市道路运输管理局考核工作领导小组进行考核评定。1.安全生产事故死亡人数下降20%。2019年度安全生产事故总量上升,死亡人数与2018年度同期比，上升75%。2.安全生产事故起数下降20%。2019年度安全生产事故总量上升,事故起数与2018年度同期比，上升72.7%。3.定期组织开展安全检查，使安全隐患率降低。成立领导小组，一个季度定期组织人员开展安全生产工作检查。执行结果达到年初预计绩效目标。
</t>
  </si>
  <si>
    <t>通过绩效评价，了解资金使用情况及取得的阶段性成果，总结项目资金管理的经验，及时发现项目资金管理中存在的问题，为规范支出管理，提高资金的使用效益，健全和完善项目支出和资金使用，完善预算编制、加强绩效目标管理和绩效考核等工作提供重要的参考依据。及时完成年初预算考核指标，完成质量自评，自评得分90分，本单位在2019年综合考评等次为优秀。</t>
  </si>
  <si>
    <t>一是事故总量持续下降,各类生产安全事故起数和死亡人数分别下降28．53%和22．21%。二是较大以上事故持续下降,较大事故起数和死亡人数分别下降31%和28．9%,重大事故起数和死亡人数分别下降66．7%和61．8%。三是重点行业领域事故死亡人数持续下降,生产经营性道路交通事故死亡人数下降67．3%。</t>
  </si>
  <si>
    <t>一是事故总量上升,各类生产安全事故起数和死亡人数分别上升72.7%和上升75%。二是较大以上事故持续下降,较大事故起数和死亡人数分别下降100%和100%,重大事故起数和死亡人数分别下降100%和100%。三是重点行业领域事故死亡人数、生产经营性道路交通事故死亡人数上升67%。</t>
  </si>
  <si>
    <t>生产安全事故死亡人数下降</t>
  </si>
  <si>
    <t>政策变化，行业领域不断扩大，统计范围不断增大。科学制定目标计划，加大管理力度。</t>
  </si>
  <si>
    <t>安全生产事故起数下降</t>
  </si>
  <si>
    <t>定期组织开展安全检查，安全隐患率降低</t>
  </si>
  <si>
    <t>4次</t>
  </si>
  <si>
    <t>虽安全隐患率有所降低，仍需持续改进抓好安全生产。</t>
  </si>
  <si>
    <t>满意度虽已经达到95%，仍需要持续改进存在问题。</t>
  </si>
  <si>
    <t>临沧市道路运输管理局国际道路运输管理工作经费</t>
  </si>
  <si>
    <t>部门办理通关运输手续时间进一步压缩</t>
  </si>
  <si>
    <t>积极主动融入国家“一带一路”发展战略，加快推进对缅跨境运输发展。2019年，全市3个口岸共完成跨境货物运输量57.23万吨，完成货运周转量19261.3万吨公里，同比增长13.55%和2 %。全年出入境运输车辆共3.55万辆次，同比增长17.87%，抓好对跨境运输经营者服务工作，积极采取电话预约、提前办理等多种方式，通关跨境运输手续办理时间进一步压缩，经营者满意度持续提高。</t>
  </si>
  <si>
    <t>临沧边境经济合作区和孟定国家级口岸已经被国务院纳入沿边重点开放地区支持名录，国际道路货物运输量将随着工作的推进实施大幅提升，近几年来，每年均保持着10%以上的增幅，口岸通车数量、跨境运输手续办理效率和经营者满意度持续提高，各项指标的完成情况均与口岸运输管理工作的加强呈正比上升趋势。</t>
  </si>
  <si>
    <t>经济效益、社会效益指标</t>
  </si>
  <si>
    <t>出入境运输车辆数增长，口岸货运量增长</t>
  </si>
  <si>
    <t>部门办理通关运输手续时间压缩到10%以上。原先各口岸道路运输管理机构办理通关运输手续时间为8-10分钟左右，通过采取备案管理措施，在证件和审验有效期内不重复提供相关资料、加强人员业务培训等工作措施后，2019年度道路运输管理机构办理跨境运输手续时间已经压缩到6-8分钟。2019年度，全市3个口岸共完成跨境货物运输量57.23万吨，完成货运周转量19261.3万吨公里，同比增长13.55%和2 %。2019年度，3个口岸出入境运输车辆共3.55万辆次，同比增长17.87%。</t>
  </si>
  <si>
    <t>一是组建全市道路运输管理工作绩效评价工作领导小组，统筹组织领导和推进绩效评价工作；二是由基层具体实施单位组织开展自检自查，完成自评工作；三是组织考核评定。由市道路运输管理局考核工作领导小组进行考核评定。以开展自检自查、工作检查、年度考核等方式进行考核评价；道路运输基础工作采取了系统化、信息化办理，对相关国际道路运输工作制定了工作规范和流程，方便口岸道路运输管理机构落实，部分工作可采取服务对象满意度调查的方式进行。</t>
  </si>
  <si>
    <r>
      <t>9</t>
    </r>
    <r>
      <rPr>
        <sz val="10"/>
        <color indexed="8"/>
        <rFont val="宋体"/>
        <family val="0"/>
      </rPr>
      <t>7</t>
    </r>
    <r>
      <rPr>
        <sz val="10"/>
        <color indexed="8"/>
        <rFont val="宋体"/>
        <family val="0"/>
      </rPr>
      <t>%</t>
    </r>
  </si>
  <si>
    <t xml:space="preserve">跨境道路运输经营者满意度上升。积极抓好对跨境运输经营者服务工作，积极采取电话预约、提前办理等多种方式，经营者满意度持续提高，跨境道路运输经营者满意度达到95%以上。2019年度，全市3个口岸共完成跨境货物运输量57.23万吨，完成货运周转量19261.3万吨公里，同比增长13.55%和2 %。2019年度，3个口岸出入境运输车辆共3.55万辆次，同比增长17.87%。
</t>
  </si>
  <si>
    <t>紧紧抓住国家推动新一轮高水平对外开放新机遇，以服务和融入“一带一路”建设为重点，全面深化对外开放，深入推进面向南亚东南亚辐射中心建设，积极为临沧“发展在边、出路在边”的战略实施创造良好条件，更好地服务于边疆地区经济社会发展。通过项目经费的投入保障，进一步加强了口岸出入境国际道路运输管理，提升跨境运输便利化水平，孟定、南伞、沧源永和3个陆路口岸跨境运输量将进一步提高，对外贸易将得到良好发展，对推动沿边经济发挥着坚实的运输保障。</t>
  </si>
  <si>
    <t>以规范国际道路运输经营活动，维护国际道路运输市场秩序，保护国际道路运输各方当事人的合法权益，促进国际道路运输业的发展为目标，坚持平等互利、公平竞争、共同发展的原则。依据《道路运输条例》、《国际道路运输管理规定》等相关法律法规，坚持公平、公正、公开和便民。</t>
  </si>
  <si>
    <t>一是中缅跨境道路运输通关便利化工作持续推进。随着双边贸易和对外交流的进一步扩大，出入境货物运输种类逐步从边民日常生产生活用品扩展为对外贸易的多种大宗物资运输，通过多方努力，与缅方相关管理部门达成共识，签订了民间出入境汽车运输管理协议，有效促进双边道路运输的规范发展。二是加强部门联动，规范通关手续管理。对中方运输车辆出入境运输、缅方运输车辆进出境运输及进出口岸报关手续进行了明确和规范，为实现跨境运输便利化提供了基础依据。三是及时为跨境运输企业、车辆办理出入境运输证照。报经云南省道路运输管理局备案，启用了《国际汽车运输行车许可证》，由各口岸道路运输管理局对跨境运输车辆审核、发放和查验，做好跨境运输管理服务工作。</t>
  </si>
  <si>
    <r>
      <t>临沧市道路运输管理局是临沧市交通运输局下属行使公共事务管理职能的副处级事业单位（人员参照公务员法管理），在资金管理、组织实施方面，已经制定了完备的财务和业务管理制度，资金的使用严格按照国家财经纪律和管理制度执行，资金的拨付、使用有完整的审批程序和手续，符合预算批复。部门办理通关运输手续时间压缩到10%以上。出入境运输车辆数增长。2019</t>
    </r>
    <r>
      <rPr>
        <sz val="10"/>
        <color indexed="8"/>
        <rFont val="宋体"/>
        <family val="0"/>
      </rPr>
      <t>年度，</t>
    </r>
    <r>
      <rPr>
        <sz val="10"/>
        <color indexed="8"/>
        <rFont val="宋体"/>
        <family val="0"/>
      </rPr>
      <t>3</t>
    </r>
    <r>
      <rPr>
        <sz val="10"/>
        <color indexed="8"/>
        <rFont val="宋体"/>
        <family val="0"/>
      </rPr>
      <t>个口岸出入境运输车辆共</t>
    </r>
    <r>
      <rPr>
        <sz val="10"/>
        <color indexed="8"/>
        <rFont val="宋体"/>
        <family val="0"/>
      </rPr>
      <t>3.55</t>
    </r>
    <r>
      <rPr>
        <sz val="10"/>
        <color indexed="8"/>
        <rFont val="宋体"/>
        <family val="0"/>
      </rPr>
      <t>万辆次，同比增长</t>
    </r>
    <r>
      <rPr>
        <sz val="10"/>
        <color indexed="8"/>
        <rFont val="宋体"/>
        <family val="0"/>
      </rPr>
      <t>17.87%</t>
    </r>
    <r>
      <rPr>
        <sz val="10"/>
        <color indexed="8"/>
        <rFont val="宋体"/>
        <family val="0"/>
      </rPr>
      <t>。口岸货运量持续增长。</t>
    </r>
    <r>
      <rPr>
        <sz val="10"/>
        <color indexed="8"/>
        <rFont val="宋体"/>
        <family val="0"/>
      </rPr>
      <t>2019</t>
    </r>
    <r>
      <rPr>
        <sz val="10"/>
        <color indexed="8"/>
        <rFont val="宋体"/>
        <family val="0"/>
      </rPr>
      <t>年度，全市</t>
    </r>
    <r>
      <rPr>
        <sz val="10"/>
        <color indexed="8"/>
        <rFont val="宋体"/>
        <family val="0"/>
      </rPr>
      <t>3</t>
    </r>
    <r>
      <rPr>
        <sz val="10"/>
        <color indexed="8"/>
        <rFont val="宋体"/>
        <family val="0"/>
      </rPr>
      <t>个口岸共完成跨境货物运输量</t>
    </r>
    <r>
      <rPr>
        <sz val="10"/>
        <color indexed="8"/>
        <rFont val="宋体"/>
        <family val="0"/>
      </rPr>
      <t>57.23</t>
    </r>
    <r>
      <rPr>
        <sz val="10"/>
        <color indexed="8"/>
        <rFont val="宋体"/>
        <family val="0"/>
      </rPr>
      <t>万吨，完成货运周转量</t>
    </r>
    <r>
      <rPr>
        <sz val="10"/>
        <color indexed="8"/>
        <rFont val="宋体"/>
        <family val="0"/>
      </rPr>
      <t>19261.3</t>
    </r>
    <r>
      <rPr>
        <sz val="10"/>
        <color indexed="8"/>
        <rFont val="宋体"/>
        <family val="0"/>
      </rPr>
      <t>万吨公里，同比增长</t>
    </r>
    <r>
      <rPr>
        <sz val="10"/>
        <color indexed="8"/>
        <rFont val="宋体"/>
        <family val="0"/>
      </rPr>
      <t>13.55%</t>
    </r>
    <r>
      <rPr>
        <sz val="10"/>
        <color indexed="8"/>
        <rFont val="宋体"/>
        <family val="0"/>
      </rPr>
      <t>和</t>
    </r>
    <r>
      <rPr>
        <sz val="10"/>
        <color indexed="8"/>
        <rFont val="宋体"/>
        <family val="0"/>
      </rPr>
      <t>2%</t>
    </r>
    <r>
      <rPr>
        <sz val="10"/>
        <color indexed="8"/>
        <rFont val="宋体"/>
        <family val="0"/>
      </rPr>
      <t>。跨境道路运输经营者满意度上升。积极抓好对跨境运输经营者服务工作，积极采取电话预约、提前办理等多种方式，经营者满意度持续提高，跨境道路运输经营者满意度达到</t>
    </r>
    <r>
      <rPr>
        <sz val="10"/>
        <color indexed="8"/>
        <rFont val="宋体"/>
        <family val="0"/>
      </rPr>
      <t>95%</t>
    </r>
    <r>
      <rPr>
        <sz val="10"/>
        <color indexed="8"/>
        <rFont val="宋体"/>
        <family val="0"/>
      </rPr>
      <t xml:space="preserve">以上。
</t>
    </r>
  </si>
  <si>
    <t>通过绩效评价，了解资金使用情况及取得的阶段性成果，总结项目资金管理的经验，及时发现项目资金管理中存在的问题，为规范支出管理，提高资金的使用效益，健全和完善项目支出和资金使用，完善预算编制、加强绩效目标管理和绩效考核等工作提供重要的参考依据。及时完成年初预算考核指标，完成质量自评，自评得分98分，本单位在2019年综合考评等次为优秀。</t>
  </si>
  <si>
    <t xml:space="preserve">认真履行职责，抓好国际道路运输监管，查验并为国际道路运输经营者办理相关跨境运输单证，按时向上级报送有关资料；协调出入口岸运输车辆的通关事宜，压缩本部门业务办理时间，提高运输效率，促进国际道路运输货运量、跨境运输车辆持续增长，持续提升经营者满意度。   </t>
  </si>
  <si>
    <t>待全省统一对缅运输业务网络系统办理后，可进一步压缩办理时间。</t>
  </si>
  <si>
    <t>口岸货运量增长</t>
  </si>
  <si>
    <t>出入境运输车辆数增长</t>
  </si>
  <si>
    <t>跨境道路运输经营者满意度上升</t>
  </si>
  <si>
    <t>满意度虽已经达到95%以上，仍需要持续改进。</t>
  </si>
  <si>
    <t>部门整体支出绩效自评报告</t>
  </si>
  <si>
    <t>公开11表</t>
  </si>
  <si>
    <t>一、部门基本情况</t>
  </si>
  <si>
    <t>（一）部门概况</t>
  </si>
  <si>
    <t xml:space="preserve"> 临沧市交通运输局为临沧市政府工作部门，职能职责如下：（1）贯彻执行国家有关交通工作的法规、方针和政策；组织拟订全市交通运输发展战略、法规和政策并监督执行；组织拟订并实施交通运输行业发展规划、计划。（2）承担涉及综合交通运输体系的规划协调工作，会同有关部门组织编制综合交通运输体系规划，指导交通运输枢纽规划和管理。（3）组织拟订并监督实施交通运输发展战略、行业规划、政策和标准。组织拟订有关法律、法规的实施意见。拟订综合运输计划并组织实施。参与拟订物流业发展战略和规划，拟订有关政策和标准并监督实施。指导公路、水路行业有关体制改革工作。（4）承担道路、水路交通运输市场监管责任。组织拟订道路、水路运输有关政策、准入制度、技术标准和运营规范的实施意见并监督实施。指导城乡客运及有关设施规划和管理工作，指导出租汽车行业管理工作。指导公共汽车的运营和汽车租赁。负责汽车维修市场、驾驶学校和驾驶员培训的行业管理。负责权限范围内汽车出入境运输、国际和国境河流运输及航道有关管理工作。（5）承担公路、水路建设市场监管责任。（6）承担权限范围内的水上交通安全监督管理责任。（7）指导公路、水路行业安全生产和应急管理工作。（8）指导交通运输信息化建设，监测分析交通运行情况，负责公路、水路交通运输行业综合统计，提供信息和咨询服务。指导交通运输行业科技开发、教育培训、环境保护和节能减排工作。指导交通行业协会工作。（9）指导交通运输行业利用外资，开展国际交流与合作工作，处理国际、州市之间有关交通运输及建设事宜。（10）指导交通运输行业优化结构、协调发展；指导交通行业精神文明建设、职工队伍建设。（11）承办临沧市人民政府交办的其他事项。 </t>
  </si>
  <si>
    <t>（二）部门绩效目标的设立情况</t>
  </si>
  <si>
    <t>根据行业特点，设立三个部门整体支出绩效目标。部门绩效目标一：加快推进临沧交通基础设施建设，积极拓宽融资渠道，努力完成公路水路建设任务，实现临沧综合交通运输发展新跨越。部门绩效目标二：加大全市公路水路养护投入，全面提升管养水平，实现公路水路的安全畅通，为人民群众安全便捷出行提供交通运输保障。部门绩效目标三：加强交通运输行业管理，大力推进产业机构调整，提升交通运输服务质量和管理水平；努力创建综合交通、平安交通、智慧交通、绿色交通。深化综合运输体系建设，促进交通运输物流业发展。抓好安全生产，落实节能减排，强化综治维稳工作，创建平安交通。强化行业基础管理水平建设，为建设全市综合交通运输体系打牢基础。加强支撑保障能力建设，全面提升服务质量和管理水平。</t>
  </si>
  <si>
    <t>（三）部门整体收支情况</t>
  </si>
  <si>
    <t>一、收入决算情况说明
临沧市交通运输局部门2019年度收入合计6,609.22万元，较上年同期减少了67899.18万元，减幅为91.13%。其中：财政拨款收入6,224.04万元，占总收入的94.17%，较上年同期减少了58384.03万元，减幅为90.37%；其他收入385.18万元，占总收入的5.83%，较上年同期减少了9515.15万元，减幅为96.11%。收入减少的主要原因是2019年道路建设项目减少，国道219线年末开工，项目建设资金未到位，导致本年收入较上年同期减少。
二、支出决算情况说明
临沧市交通运输局部门2019年度支出合计6,304.36万元，较上年同期减少了8784.66万元，减幅为58.22%。其中：基本支出4,711.72万元，占总支出的74.74%，较上年同期减少了214.41万元，减幅为4.36%；项目支出1,592.63万元，占总支出的25.26%，较上年同期减少了8570.26万元，减幅为84.33%。主要原因是年度内市财政局收回存量资金47080万元冲减下达指标，对交通建设项目投入资金大幅度减少。</t>
  </si>
  <si>
    <t>（四）部门预算管理制度建设情况</t>
  </si>
  <si>
    <t xml:space="preserve">  严格执行《预算法》，加强项目资金管理。项目资金实行专款专用，严格按照市级预算执行动态监控管理要求使用预算资金，及时将预算批复的项目资金拨付至实施单位；规范经济分类科目的管理和使用；按照批复的政府预算和部门预算经济分类科目执行预算，原则上不得调整；做好项目前期准备工作，及时将分配下达的财政资金形成实物工作量，尽早发挥财政资金效益；加强预算执行监控，规范合理使用经费，增强预算的严肃性和约束性，构建厉行节约规范化、常态化和长效化的机制；对项目全过程跟踪问效，防止项目实施与预期偏离。本部门内部建立《临沧市交通运输局财务管理制度》、《临沧市交通运输局内部控制制度》。</t>
  </si>
  <si>
    <t>二、绩效自评工作情况</t>
  </si>
  <si>
    <t>（一）绩效自评的目的</t>
  </si>
  <si>
    <t>开展财政项目绩效自评的主要目的是督促预算单位加强支出责任意识，提高绩效管理水平，提升财政资金使用效益。</t>
  </si>
  <si>
    <t>（三）自评组织过程</t>
  </si>
  <si>
    <t>1.前期准备</t>
  </si>
  <si>
    <t>按照市财政局的统一安排，绩效自评工作的开展过程如下：一是确定自评范围，市交通运输局2019年一级预算项目、市对下专项转移支付项目以及年度中追加预算项目均列入评价范围；二是收集相关初年项目绩效目标表。</t>
  </si>
  <si>
    <t>2.组织实施</t>
  </si>
  <si>
    <t>绩效自评工作的组织实施按照市财政局要求，一是对2019年的预算项目支出进行全面清理，二是设定绩效评价指标，三是对照绩效评价指标对项目支出进行逐一分析，四是分析收集的资料并形成自评结论，五是撰写自评报告，六是上报自评报告。</t>
  </si>
  <si>
    <t>三、评价情况分析及综合评价结论</t>
  </si>
  <si>
    <t>根据2019年项目安排，结合实际工作情况，市交通运输厅整体支出绩效评价结果为：优。
2019年市交通运输厅大力弘扬“跨越发展、争创一流；比学赶超、奋勇争先”的精神，坚持各项工作拉高标杆、争比进位，一是“能通全通”工程。加快推进10条（段）在建高速公路，预计完成投资378亿元，其中年内完成投资229.2亿元。省级组织实施的玉溪至临沧高速公路临沧境内段控制性工程澜沧江特大桥左幅预计年底合拢，隧道工程累计掘进70%，其中五老山特长隧道掘进76%；瑞丽至孟连高速公路临沧境内段临建设施有效推进。我市负责组织的临翔至清水河、临翔至双江、云县至凤庆、云县至临沧、镇康至清水河、永德链子桥至耿马勐简6条（段）高速公路以桥梁、隧道为重点的控制性工程全面推进，云县至凤庆高速公路云县城至凤庆城段35公里计划2019年底前建成通车。二是铁路建设。大理至临沧铁路临沧境内贯通隧道9座，红豆山隧道、白石头隧道、大邦五隧道、新民隧道掘进设计量的63%以上，桥梁下部工程完工，临沧火车站、云县火车站站房开工建设。三是民航建设。完成临沧机场改扩建特性材料拦阻系统，围界及围场路局部更新改造工、航站楼主体工程、导航设备更新改造有序顺利推进。凤庆通用机场建设试验段工程完工。永德通用机场建设项目《可行性研究报告》获批。四、“四好农村路”向纵深发展。以“直过民族”及沿边地区自然村通硬化路为主的1777.6公里农村公路和由地方实施的3条（段）129公里沿边小康村公路计划年底前全部完成。运输保障能力进一步提升。五是强化运输管理服务，全市道路运输市场平稳。网约车发展平稳有序，全市共许可网约车平台公司33户，办理发放《网络预约出租汽车运输证》322本、《网络预约出租汽车驾驶员证》1549本。</t>
  </si>
  <si>
    <t>四、存在的问题和整改情况</t>
  </si>
  <si>
    <t>五、绩效自评结果应用</t>
  </si>
  <si>
    <t>我局将对自评结果进行整理、归纳、分析，及时优化本部门后续项目和下一年度预算支出的方向和结构，合理配置资源，加强财务管理，同时不断补充绩效目标内容，完善项目管理办法，切实提高项目管理水平，提高财政资金使用效益和部门工作效率。</t>
  </si>
  <si>
    <t>六、主要经验及做法</t>
  </si>
  <si>
    <t>我局按照市财政局的统一要求逐步开展绩效自评工作，开展评价工作，逐步理清了绩效工作思路，对加强财政资金监管，提高财政资金使用效益起到了积极的促进作用；下一步将加大对绩效管理的研究和运用，建立整体支出绩效评价体系和单项的绩效指标体系，为进一步做好财政资金绩效评价工作奠定基础。</t>
  </si>
  <si>
    <t>七、其他需说明的情况</t>
  </si>
  <si>
    <t>部门整体支出绩效自评表</t>
  </si>
  <si>
    <t>公开12表</t>
  </si>
  <si>
    <t>目标</t>
  </si>
  <si>
    <t>任务名称</t>
  </si>
  <si>
    <t>编制预算时提出的2019年任务及措施</t>
  </si>
  <si>
    <t>绩效指标实际执行情况</t>
  </si>
  <si>
    <t>执行情况与年初预算的对比</t>
  </si>
  <si>
    <t>相关情况说明</t>
  </si>
  <si>
    <t>职责履行良好</t>
  </si>
  <si>
    <t>公路铁路民航建设专项</t>
  </si>
  <si>
    <t xml:space="preserve">
1.计划完成高速公路固定资产投资210亿元，重点实施好9条（段）高速公路项目，其中：玉溪至临沧高速公路、瑞丽至孟连沿边高速公路（临沧境内3段）项目由省交通运输厅组织实施，其余7条（段）由我市组织实施。2.加快大理至临沧铁路建设。计划完成投资14亿元，全力加快推进施工进度，年内启动临沧火车站、云县火车站站房建设。加大临沧至清水河铁路建设项目争取力度。完成芒市至临沧铁路可行性研究报告编制工作；加快推进临沧城市轨道交通项目前期工作，力争开工临沧火车站物流园区建设（含二级油库、冷链库、铁路专用线）。3.加快推进临沧机场改扩建项目，加快推进凤庆通用机场建设项目，加快推进永德通用机场建设项目，加快推进孟定民用支线机场建设项目。
</t>
  </si>
  <si>
    <t>一是“能通全通”工程。加快推进10条（段）在建高速公路，预计完成投资378亿元，其中年内完成投资225.4亿元。省级组织实施的玉溪至临沧高速公路临沧境内段控制性工程澜沧江特大桥左幅预计年底合拢，隧道工程累计掘进70%，其中五老山特长隧道掘进76%；瑞丽至孟连高速公路临沧境内段临建设施有效推进。我市负责组织的临翔至清水河、临翔至双江、云县至凤庆、云县至临沧、镇康至清水河、永德链子桥至耿马勐简6条（段）高速公路以桥梁、隧道为重点的控制性工程全面推进，云县至凤庆高速公路云县城至凤庆城段35公里计划2019年底前建成通车。二是铁路建设。大理至临沧铁路临沧境内贯通隧道9座，红豆山隧道、白石头隧道、大邦五隧道、新民隧道掘进设计量的63%以上，桥梁下部工程完工，临沧火车站、云县火车站站房开工建设。三是民航建设。完成临沧机场改扩建特性材料拦阻系统，围界及围场路局部更新改造工、航站楼主体工程、导航设备更新改造有序顺利推进。凤庆通用机场建设试验段工程完工。永德通用机场建设项目《可行性研究报告》获批。</t>
  </si>
  <si>
    <t>完成年初制定的工作任务目标</t>
  </si>
  <si>
    <t>公路水路养护专项</t>
  </si>
  <si>
    <t>1.计划实施“直过民族”及沿边地区自然村通硬化路468条（段）1590公里、安全生命防护工程158条（段）3572公里、窄路基路面改造工程20条（段）112公里、资源路、旅游路、产业路4条（段）60公里、危桥改造31座、公路灾毁恢复重建30公里，计划自筹资金建设农村公路680公里。2.启动临沧机场高速、临清高速孟定国门段45公里“美丽高速公路”建设，祥临二级公路临沧段等6条（段）1023公里国省干线一二级“美丽公路”建设，不少于240公里（每个县区不少于30公里）县道“美丽公路”建设，不少于770公里（每个乡镇不少于10公里）乡道“美丽公路”建设。3.积极配合做好临沧港至244界碑航道整治项目协调服务工作。</t>
  </si>
  <si>
    <t>以“直过民族”及沿边地区自然村通硬化路为主的1777.6公里农村公路和由地方实施的3条（段）129公里沿边小康村公路全部完成。以“百村示范、千村整治”为总揽，以“美丽公路+”为抓手，以“设施美”、“绿化美”、“路域美”、“交旅融合”为主要内容，大力实施“美丽公路+鲜花盛开的村庄”、“美丽公路+乡村旅游示范村”、“美丽公路+产业发展示范村”、“美丽公路+沿边小康村”建设，完成“美丽公路”1596公里，凤庆县凤习线被中国公路学会评为“2019年全国美丽乡村路”。强化安保设施建设，计划年底前完成安全生命防护工程3572公里、危桥改造31座。全面推行“路长制”管理，将爱路护路纳入“村规民约”，“路长制”覆盖率、“村规民约”制定率达100%。加快推进农村客运发展，建制村通客车率达100%。</t>
  </si>
  <si>
    <t>公路水路行业管理专项</t>
  </si>
  <si>
    <t>加强交通运输行业管理，大力推进产业机构调整，提升交通运输服务质量和管理水平；努力创建综合交通、平安交通、智慧交通、绿色交通。
基本形成衔接顺畅、安全高效的客运网络，快速客运网络进一步完善，城乡客运基本公共服务均等化进一步发展，实现100%的乡镇和具备条件的建制村通客运班车。完善物流网络，提高运输装备现代化水平，大力提高行业科技水平，加强信息化建设，提倡节能降耗，加大交通安全和应急资金投入，有效提升服务能力和管理水平。</t>
  </si>
  <si>
    <t>1全面推行“路长制”管理，将爱路护路纳入“村规民约”，“路长制”覆盖率、“村规民约”制定率达100%。加快推进农村客运发展，建制村通客车率达100%。
2.运输保障能力进一步提升。强化运输管理服务，全市道路运输市场平稳。网约车发展平稳有序，全市共许可网约车平台公司33户，办理发放《网络预约出租汽车运输证》322本、《网络预约出租汽车驾驶员证》1549本。加快推进航空运输市场培育，临沧机场开通临沧至芒市至南京首条省外航线。围绕 “污染防治攻坚战”、“蓝天保卫战”的要求，引导运输企业投入新型节能、环保车型，推广新能源营运车辆67辆（公共汽车59辆，出租汽车8辆），积极推进淘汰国三排放标准老旧柴油货车工作，全市806辆老旧车辆注销道路运输证，退出运输市场。认真做好“一部手机游云南”相关工作，完成涉旅的2户包车客运和32户汽车租赁企业诚信评价。不断加强澜沧江航道养护和库区巡查工作，保障航运安全。                           3.扫黑除恶治乱工作取得阶段性成果。强化行业监管和舆论宣传，积极开展线索摸排、矛盾纠纷排查和行业乱点乱象整治。2019年，办理中央第20督导组反馈交办信访件1件、省交通运输厅交办2条线索、市纪委信访室移送的群众信访件1件，按时办理反馈提示函15份。联合公安交警、公安边境管理、农业农村等部门及属地人民政府开展道路运输非法运营、澜沧江库区双江段非法养殖及运输专项整治，建立健全长效机制，形成齐抓共管的工作局面，交通运输行业综合治理能力进一步提升。</t>
  </si>
  <si>
    <t>履职效益明显</t>
  </si>
  <si>
    <t>经济效益</t>
  </si>
  <si>
    <t>根据《云南省公路水路邮政交通运输“十三五”发展规划》，2019年，全市计划完成综合交通建设投资232亿元以上，其中：高速公路210亿元以上，铁路14亿元以上，农村公路、民航、水运8亿元以上。</t>
  </si>
  <si>
    <t>一是“能通全通”工程。加快推进10条（段）在建高速公路，年内完成固定投资225.4亿元。二是铁路建设。大理至临沧铁路临沧境内贯通隧道9座，红豆山隧道、白石头隧道、大邦五隧道、新民隧道掘进设计量的63%以上，桥梁下部工程完工，临沧火车站、云县火车站站房开工建设，完成固定投资14亿元。三是民航建设。完成临沧机场改扩建特性材料拦阻系统，围界及围场路局部更新改造工、航站楼主体工程、导航设备更新改造有序顺利推进。凤庆通用机场建设试验段工程完工。永德通用机场建设项目《可行性研究报告》获批。完成农村公路及其他固定资产投资28亿元。</t>
  </si>
  <si>
    <t>社会效益</t>
  </si>
  <si>
    <t>计划实施“直过民族”及沿边地区自然村通硬化路468条（段）1590公里、安全生命防护工程158条（段）3572公里、窄路基路面改造工程20条（段）112公里、资源路、旅游路、产业路4条（段）60公里、危桥改造31座、公路灾毁恢复重建30公里，计划自筹资金建设农村公路680公里。启动临沧机场高速、临清高速孟定国门段45公里“美丽高速公路”建设，祥临二级公路临沧段等6条（段）1023公里国省干线一二级“美丽公路”建设，不少于240公里（每个县区不少于30公里）县道“美丽公路”建设，不少于770公里（每个乡镇不少于10公里）乡道“美丽公路”建设。</t>
  </si>
  <si>
    <t>以“直过民族”及沿边地区自然村通硬化路为主的1777.6公里农村公路和由地方实施的3条（段）129公里沿边小康村公路全部完成。以“百村示范、千村整治”为总揽，以“美丽公路+”为抓手，以“设施美”、“绿化美”、“路域美”、“交旅融合”为主要内容，大力实施“美丽公路+鲜花盛开的村庄”、“美丽公路+乡村旅游示范村”、“美丽公路+产业发展示范村”、“美丽公路+沿边小康村”建设，计划年底前完成“美丽公路”1596公里，凤庆县凤习线被中国公路学会评为“2019年全国美丽乡村路”。强化安保设施建设，计划年底前完成安全生命防护工程3572公里、危桥改造31座。全面推行“路长制”管理，将爱路护路纳入“村规民约”，“路长制”覆盖率、“村规民约”制定率达100%。加快推进农村客运发展，计划年底前新开通26个建制村通客运班车，建制村通客车率达100%。</t>
  </si>
  <si>
    <t>生态效益</t>
  </si>
  <si>
    <t>高速公路环评报告获批，2019年1-11月，同比全市累计完成客运量844万人，同比下降12.36%；完成旅客周转量77322万人公里，同比下降13.61%。</t>
  </si>
  <si>
    <t>2019年生态效益明显，达到年初预算目标。</t>
  </si>
  <si>
    <t>社会公众或服务对象满意度</t>
  </si>
  <si>
    <t>着力推进公路水路基础设施建设，加强农村公路养护管理，社会公众和服务对象满意度上升。</t>
  </si>
  <si>
    <t>社会公众和服务对象满意度上升</t>
  </si>
  <si>
    <t>预算配置科学</t>
  </si>
  <si>
    <t>预算编制科学</t>
  </si>
  <si>
    <t>部门中期支出规划、年度履职目标编制科学，年度预算与中期规划和履职目标衔接紧密。预算编制依据充分、数据翔实、结构优化、细化可执行。基础信息翔实完整、数据更新及时、依据真实。项目预算目标明确，储备充分完整，市对下专项转移支付分县区编制。</t>
  </si>
  <si>
    <t>预算编制依据充分、数据翔实、结构优化、细化可执行。基础信息翔实完整、数据更新及时、依据真实。项目预算目标明确，储备充分完整，省对下专项转移支付分地区编制。</t>
  </si>
  <si>
    <t>2019年预算编制符合财政预算管理的要求，与年初预算目标一致。</t>
  </si>
  <si>
    <t>基本支出足额保障</t>
  </si>
  <si>
    <t>按照确保刚性支出的原则，足额保障基本支出硬缺口。</t>
  </si>
  <si>
    <t>2019年部门预算基本支出4711.72万元，得到足额保障。</t>
  </si>
  <si>
    <t>2019年基本支出得到足额保障，达到年初预算目标。</t>
  </si>
  <si>
    <t>确保重点支出安排</t>
  </si>
  <si>
    <t>部门预算安排的排序：一是按照基本支出预算定员、定额的相关标准，优先保障基本支出；二是按照国家确定的农村公路养护补助标准定额标准，量力编制全市农村公路市级养护配套支出；三是按照市委、市政府确定交通运输中长期规划和重点项目，整合资源、调剂资金、量力编制公路、水路重点项目及其他项目支出。</t>
  </si>
  <si>
    <t>2019年重点支出得到有效保障，保障顺序与年初预算目标一致。</t>
  </si>
  <si>
    <t>严控“三公经费”支出</t>
  </si>
  <si>
    <t>按照三公经费只减不增的相关要求，为做好控制工作，省交通运输厅出台了差旅费管理办法、培训费管理办法、公务用车管理制度等，确保2019年部门三公经费决算数小于上年决算数。</t>
  </si>
  <si>
    <t>2019年度一般公共预算财政拨款“三公”经费支出决算数比2018年减少2.45万元，下降6.29%。其中：因公出国（境）费支出决算减少0万元，下降0%；公务用车购置及运行费支出决算增加5.02万元，增长18.06%；公务接待费支出决算减少7.46万元，下降66.76%。2019年度一般公共预算财政拨款“三公”经费支出决算减少的主要原因是严格控制公务接待次数和接待费用。</t>
  </si>
  <si>
    <t>2019年部门三公经费实际决算数小于上年决算数，三公经费得到有效控制</t>
  </si>
  <si>
    <t>预算执行有效</t>
  </si>
  <si>
    <t>严格预算执行</t>
  </si>
  <si>
    <t>严格执行市级国库集中支付制度，执行预算会计制度，紧跟市财政局工作步骤安排，做好配工作。不超标准、超范围使用资金，合理安排资金支出，提高资金的使用效率，加快预算执行的进度。</t>
  </si>
  <si>
    <t>严格执行市级国库集中支付制度，执行预算会计制度，紧跟市财政局工作步骤安排，做好配工作。</t>
  </si>
  <si>
    <t>无差异</t>
  </si>
  <si>
    <t>严控结转结余</t>
  </si>
  <si>
    <t xml:space="preserve">严格结转结余资金管理，对单位净结余和结转两年以上的资金省财政统一收回；从严控制一般公共预算结转项目，可不结转的项目不再结转。督促各单位加快执行进度，防止形成新的沉淀。
</t>
  </si>
  <si>
    <t>2019年结转资金10834.73万元，为零余额账户财政年底拨入又收回部分。</t>
  </si>
  <si>
    <t>2019年结转资金得到有效控制，提高了资金使用效率。</t>
  </si>
  <si>
    <t>项目组织良好</t>
  </si>
  <si>
    <t>加强项目前期论证和研究工作，健全管理组织机构，明确实施主体，加强项目的事前、事中、事后监管，配合审计开展项目审计工作，对审计发现的问题积极整改。</t>
  </si>
  <si>
    <t>2019年预期执行中项目前期论证和研究工作扎实，管理组织机构健全，实施主体明确，加强了项目的事前、事中、事后监管。</t>
  </si>
  <si>
    <t>2019年项目组织工作开展良好，符合年初预算的要求。</t>
  </si>
  <si>
    <t>“三公经费”节支增效</t>
  </si>
  <si>
    <t>预算管理规范</t>
  </si>
  <si>
    <t>管理制度健全</t>
  </si>
  <si>
    <t>严格按照市财政基本支出、项目支出预算管理、预算执行进度管理等相关要求进行预算管理，结合内部控制制度建设，建立《临沧市交通运输局财务管理制度》、《临沧市交通运输局内控制度》等多项管理制度，保障机关运行和项目建设管理目标的实现。加强预算管理，明确预算编制、执行、管理的各项要求，使部门预算编制科学、执行有效、绩效突出、公开透明。提高资金的安全度和使用效率。</t>
  </si>
  <si>
    <t>严格按照市财政基本支出、项目支出预算管理、预算执行进度管理等相关要求进行预算管理，结合内部控制制度建设，建立《临沧市交通运输局财务管理制度》、《临沧市交通运输局内控制度》等多项管理制度，明确预算编制、执行、管理的各项要求，使部门预算编制科学、执行有效、绩效突出、公开透明。</t>
  </si>
  <si>
    <t>严格按照市财政局、单位内部控制制度开展预算管理，制度健全。</t>
  </si>
  <si>
    <t>信息公开及时完整</t>
  </si>
  <si>
    <t>在财政批复20天内公开本部门预决算信息，公开内容包括在单位职能职责、三公经费、收支情况，决算表和项目绩效表等。</t>
  </si>
  <si>
    <t>2019年部门预算财政批复时间2019年3月8日，公开时间2019年3月22日。公开内容包括目录、编制说明、预算表格，预算单位支出情况等；2019年决算财政批复时间2019年9月1日，公开时间2019年9月11日前在临沧市政府公众信息网公开。公开内容包括2019年度部门决算表，收入决算情况说明,,支出决算情况说明，一般公共预算财政拨款支出决算情况说明，一般公共预算财政拨款“三公”经费支出决算情况说明，政府性基金收支决算情况说明，财政专户资金收支情况说明，机关运行经费支出情况，国有资产占用情况，政府采购支出情况等。</t>
  </si>
  <si>
    <t>2019年部门预算决算批复后，及时完整的进行信息公开，符合年初预算的要求。</t>
  </si>
  <si>
    <t>资产管理使用规范有效</t>
  </si>
  <si>
    <t>按照行政事业单位国有资产管理办法、固定资产管理制度、企业国有资产法进行资产管理，维护国有资产的安全完整，提高配置效率和使用效率，保障行政事业单位履行职能，促进各项事业发展。</t>
  </si>
  <si>
    <t>2019年按照行政事业单位国有资产管理办法、固定资产管理制度、企业国有资产法进行资产管理，维护国有资产的安全完整，提高配置效率和使用效率，保障行政事业单位履行职能，促进各项事业发展。</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</si>
</sst>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71">
    <font>
      <sz val="10"/>
      <color indexed="8"/>
      <name val="Arial"/>
      <family val="2"/>
    </font>
    <font>
      <sz val="10"/>
      <name val="宋体"/>
      <family val="0"/>
    </font>
    <font>
      <sz val="11"/>
      <color indexed="8"/>
      <name val="宋体"/>
      <family val="0"/>
    </font>
    <font>
      <sz val="10"/>
      <name val="Arial"/>
      <family val="2"/>
    </font>
    <font>
      <b/>
      <sz val="18"/>
      <color indexed="8"/>
      <name val="宋体"/>
      <family val="0"/>
    </font>
    <font>
      <b/>
      <sz val="10"/>
      <color indexed="8"/>
      <name val="宋体"/>
      <family val="0"/>
    </font>
    <font>
      <sz val="10"/>
      <color indexed="8"/>
      <name val="宋体"/>
      <family val="0"/>
    </font>
    <font>
      <sz val="12"/>
      <color indexed="8"/>
      <name val="宋体"/>
      <family val="0"/>
    </font>
    <font>
      <sz val="11"/>
      <name val="宋体"/>
      <family val="0"/>
    </font>
    <font>
      <sz val="8"/>
      <color indexed="8"/>
      <name val="宋体"/>
      <family val="0"/>
    </font>
    <font>
      <sz val="9"/>
      <color indexed="8"/>
      <name val="宋体"/>
      <family val="0"/>
    </font>
    <font>
      <sz val="10"/>
      <color indexed="10"/>
      <name val="宋体"/>
      <family val="0"/>
    </font>
    <font>
      <sz val="11"/>
      <color indexed="10"/>
      <name val="宋体"/>
      <family val="0"/>
    </font>
    <font>
      <sz val="11"/>
      <name val="Arial"/>
      <family val="2"/>
    </font>
    <font>
      <sz val="11"/>
      <color indexed="8"/>
      <name val="Arial"/>
      <family val="2"/>
    </font>
    <font>
      <sz val="11"/>
      <color indexed="8"/>
      <name val="方正仿宋_GBK"/>
      <family val="0"/>
    </font>
    <font>
      <sz val="11"/>
      <color indexed="8"/>
      <name val="Times New Roman"/>
      <family val="1"/>
    </font>
    <font>
      <sz val="11"/>
      <name val="Times New Roman"/>
      <family val="1"/>
    </font>
    <font>
      <sz val="11"/>
      <name val="方正仿宋_GBK"/>
      <family val="0"/>
    </font>
    <font>
      <sz val="22"/>
      <color indexed="8"/>
      <name val="宋体"/>
      <family val="0"/>
    </font>
    <font>
      <sz val="15"/>
      <color indexed="8"/>
      <name val="宋体"/>
      <family val="0"/>
    </font>
    <font>
      <b/>
      <sz val="15"/>
      <color indexed="54"/>
      <name val="宋体"/>
      <family val="0"/>
    </font>
    <font>
      <sz val="11"/>
      <color indexed="9"/>
      <name val="宋体"/>
      <family val="0"/>
    </font>
    <font>
      <sz val="11"/>
      <color indexed="62"/>
      <name val="宋体"/>
      <family val="0"/>
    </font>
    <font>
      <i/>
      <sz val="11"/>
      <color indexed="23"/>
      <name val="宋体"/>
      <family val="0"/>
    </font>
    <font>
      <sz val="11"/>
      <color indexed="16"/>
      <name val="宋体"/>
      <family val="0"/>
    </font>
    <font>
      <b/>
      <sz val="13"/>
      <color indexed="54"/>
      <name val="宋体"/>
      <family val="0"/>
    </font>
    <font>
      <u val="single"/>
      <sz val="11"/>
      <color indexed="12"/>
      <name val="宋体"/>
      <family val="0"/>
    </font>
    <font>
      <b/>
      <sz val="11"/>
      <color indexed="54"/>
      <name val="宋体"/>
      <family val="0"/>
    </font>
    <font>
      <u val="single"/>
      <sz val="11"/>
      <color indexed="20"/>
      <name val="宋体"/>
      <family val="0"/>
    </font>
    <font>
      <b/>
      <sz val="11"/>
      <color indexed="63"/>
      <name val="宋体"/>
      <family val="0"/>
    </font>
    <font>
      <b/>
      <sz val="11"/>
      <color indexed="53"/>
      <name val="宋体"/>
      <family val="0"/>
    </font>
    <font>
      <b/>
      <sz val="18"/>
      <color indexed="54"/>
      <name val="宋体"/>
      <family val="0"/>
    </font>
    <font>
      <sz val="11"/>
      <color indexed="53"/>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indexed="8"/>
      <name val="Calibri"/>
      <family val="0"/>
    </font>
    <font>
      <sz val="12"/>
      <color indexed="8"/>
      <name val="Calibri"/>
      <family val="0"/>
    </font>
    <font>
      <sz val="10"/>
      <color theme="1"/>
      <name val="Calibri"/>
      <family val="0"/>
    </font>
    <font>
      <sz val="10"/>
      <name val="Calibri"/>
      <family val="0"/>
    </font>
    <font>
      <sz val="8"/>
      <color theme="1"/>
      <name val="Calibri"/>
      <family val="0"/>
    </font>
    <font>
      <sz val="9"/>
      <color theme="1"/>
      <name val="Calibri"/>
      <family val="0"/>
    </font>
    <font>
      <sz val="10"/>
      <color rgb="FFFF0000"/>
      <name val="宋体"/>
      <family val="0"/>
    </font>
    <font>
      <sz val="11"/>
      <color rgb="FF000000"/>
      <name val="宋体"/>
      <family val="0"/>
    </font>
    <font>
      <sz val="11"/>
      <color theme="1"/>
      <name val="宋体"/>
      <family val="0"/>
    </font>
    <font>
      <sz val="11"/>
      <color rgb="FFFF0000"/>
      <name val="宋体"/>
      <family val="0"/>
    </font>
    <font>
      <sz val="11"/>
      <color rgb="FF000000"/>
      <name val="方正仿宋_GBK"/>
      <family val="0"/>
    </font>
    <font>
      <sz val="11"/>
      <color rgb="FF000000"/>
      <name val="Times New Roman"/>
      <family val="1"/>
    </font>
    <font>
      <sz val="1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8" fillId="2" borderId="0" applyNumberFormat="0" applyBorder="0" applyAlignment="0" applyProtection="0"/>
    <xf numFmtId="0" fontId="39" fillId="3" borderId="1" applyNumberFormat="0" applyAlignment="0" applyProtection="0"/>
    <xf numFmtId="178" fontId="0" fillId="0" borderId="0">
      <alignment/>
      <protection/>
    </xf>
    <xf numFmtId="177" fontId="0" fillId="0" borderId="0">
      <alignment/>
      <protection/>
    </xf>
    <xf numFmtId="0" fontId="38" fillId="4" borderId="0" applyNumberFormat="0" applyBorder="0" applyAlignment="0" applyProtection="0"/>
    <xf numFmtId="0" fontId="40" fillId="5" borderId="0" applyNumberFormat="0" applyBorder="0" applyAlignment="0" applyProtection="0"/>
    <xf numFmtId="176" fontId="0" fillId="0" borderId="0">
      <alignment/>
      <protection/>
    </xf>
    <xf numFmtId="0" fontId="41" fillId="6" borderId="0" applyNumberFormat="0" applyBorder="0" applyAlignment="0" applyProtection="0"/>
    <xf numFmtId="0" fontId="42" fillId="0" borderId="0" applyNumberFormat="0" applyFill="0" applyBorder="0" applyAlignment="0" applyProtection="0"/>
    <xf numFmtId="9" fontId="0" fillId="0" borderId="0">
      <alignment/>
      <protection/>
    </xf>
    <xf numFmtId="0" fontId="43" fillId="0" borderId="0" applyNumberFormat="0" applyFill="0" applyBorder="0" applyAlignment="0" applyProtection="0"/>
    <xf numFmtId="0" fontId="44" fillId="7" borderId="2" applyNumberFormat="0" applyFont="0" applyAlignment="0" applyProtection="0"/>
    <xf numFmtId="0" fontId="41"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1" fillId="9" borderId="0" applyNumberFormat="0" applyBorder="0" applyAlignment="0" applyProtection="0"/>
    <xf numFmtId="0" fontId="45" fillId="0" borderId="4" applyNumberFormat="0" applyFill="0" applyAlignment="0" applyProtection="0"/>
    <xf numFmtId="0" fontId="41" fillId="10" borderId="0" applyNumberFormat="0" applyBorder="0" applyAlignment="0" applyProtection="0"/>
    <xf numFmtId="0" fontId="51" fillId="11" borderId="5" applyNumberFormat="0" applyAlignment="0" applyProtection="0"/>
    <xf numFmtId="0" fontId="52" fillId="11" borderId="1" applyNumberFormat="0" applyAlignment="0" applyProtection="0"/>
    <xf numFmtId="0" fontId="53" fillId="12" borderId="6"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cellStyleXfs>
  <cellXfs count="270">
    <xf numFmtId="0" fontId="0" fillId="0" borderId="0" xfId="0" applyAlignment="1">
      <alignment/>
    </xf>
    <xf numFmtId="0" fontId="2" fillId="0" borderId="0" xfId="0" applyFont="1" applyFill="1" applyAlignment="1">
      <alignment/>
    </xf>
    <xf numFmtId="0" fontId="1" fillId="0" borderId="0" xfId="0" applyFont="1" applyFill="1" applyAlignment="1">
      <alignment horizontal="center" vertical="center"/>
    </xf>
    <xf numFmtId="0" fontId="3" fillId="0" borderId="0" xfId="0" applyFont="1" applyFill="1" applyAlignment="1">
      <alignment horizontal="center" vertical="center"/>
    </xf>
    <xf numFmtId="0" fontId="2" fillId="0" borderId="0" xfId="0" applyFont="1" applyFill="1" applyAlignment="1">
      <alignment wrapText="1"/>
    </xf>
    <xf numFmtId="0" fontId="4" fillId="0" borderId="0" xfId="0" applyFont="1" applyFill="1" applyAlignment="1">
      <alignment horizontal="center" vertical="center"/>
    </xf>
    <xf numFmtId="0" fontId="5" fillId="0" borderId="0" xfId="0" applyFont="1" applyFill="1" applyAlignment="1">
      <alignment horizontal="center" vertical="center"/>
    </xf>
    <xf numFmtId="0" fontId="58" fillId="0" borderId="0" xfId="0" applyNumberFormat="1" applyFont="1" applyFill="1" applyBorder="1" applyAlignment="1" applyProtection="1">
      <alignment horizontal="right" vertical="center"/>
      <protection/>
    </xf>
    <xf numFmtId="0" fontId="59" fillId="0" borderId="0" xfId="0" applyFont="1" applyFill="1" applyAlignment="1">
      <alignment horizontal="center" vertical="center"/>
    </xf>
    <xf numFmtId="0" fontId="2" fillId="0" borderId="9" xfId="0" applyFont="1" applyFill="1" applyBorder="1" applyAlignment="1">
      <alignment horizontal="center" vertical="center" wrapText="1"/>
    </xf>
    <xf numFmtId="49" fontId="2" fillId="0" borderId="9" xfId="0" applyNumberFormat="1" applyFont="1" applyFill="1" applyBorder="1" applyAlignment="1">
      <alignment horizontal="left" vertical="center" wrapText="1"/>
    </xf>
    <xf numFmtId="0" fontId="2" fillId="0" borderId="9" xfId="0" applyNumberFormat="1" applyFont="1" applyFill="1" applyBorder="1" applyAlignment="1">
      <alignment horizontal="left" vertical="center" wrapText="1"/>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49" fontId="8" fillId="0" borderId="9" xfId="0" applyNumberFormat="1"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1" fillId="0" borderId="0" xfId="0" applyFont="1" applyFill="1" applyAlignment="1">
      <alignment/>
    </xf>
    <xf numFmtId="0" fontId="3" fillId="0" borderId="0" xfId="0" applyFont="1" applyFill="1" applyAlignment="1">
      <alignment/>
    </xf>
    <xf numFmtId="0" fontId="58" fillId="0" borderId="0" xfId="0" applyFont="1" applyFill="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5" xfId="0" applyFont="1" applyFill="1" applyBorder="1" applyAlignment="1">
      <alignment horizontal="center" vertical="center"/>
    </xf>
    <xf numFmtId="0" fontId="6" fillId="0" borderId="0" xfId="0" applyFont="1" applyFill="1" applyAlignment="1">
      <alignment wrapText="1"/>
    </xf>
    <xf numFmtId="0" fontId="6" fillId="0" borderId="0" xfId="0" applyFont="1" applyFill="1" applyAlignment="1">
      <alignment/>
    </xf>
    <xf numFmtId="0" fontId="58" fillId="0" borderId="16" xfId="0" applyFont="1" applyFill="1" applyBorder="1" applyAlignment="1">
      <alignment horizontal="left" vertical="center"/>
    </xf>
    <xf numFmtId="0" fontId="60" fillId="0" borderId="9" xfId="0" applyFont="1" applyFill="1" applyBorder="1" applyAlignment="1">
      <alignment horizontal="center" vertical="center"/>
    </xf>
    <xf numFmtId="0" fontId="60" fillId="0" borderId="13" xfId="0" applyFont="1" applyFill="1" applyBorder="1" applyAlignment="1">
      <alignment horizontal="center" vertical="center"/>
    </xf>
    <xf numFmtId="0" fontId="60" fillId="0" borderId="15" xfId="0" applyFont="1" applyFill="1" applyBorder="1" applyAlignment="1">
      <alignment horizontal="center" vertical="center"/>
    </xf>
    <xf numFmtId="0" fontId="60" fillId="0" borderId="9" xfId="0" applyFont="1" applyFill="1" applyBorder="1" applyAlignment="1">
      <alignment horizontal="center" vertical="center" wrapText="1"/>
    </xf>
    <xf numFmtId="0" fontId="60" fillId="0" borderId="9" xfId="0" applyFont="1" applyFill="1" applyBorder="1" applyAlignment="1">
      <alignment vertical="center"/>
    </xf>
    <xf numFmtId="0" fontId="60" fillId="0" borderId="13" xfId="0" applyFont="1" applyFill="1" applyBorder="1" applyAlignment="1">
      <alignment horizontal="left" vertical="center" wrapText="1"/>
    </xf>
    <xf numFmtId="0" fontId="60" fillId="0" borderId="15" xfId="0" applyFont="1" applyFill="1" applyBorder="1" applyAlignment="1">
      <alignment horizontal="left" vertical="center" wrapText="1"/>
    </xf>
    <xf numFmtId="0" fontId="60" fillId="0" borderId="14" xfId="0" applyFont="1" applyFill="1" applyBorder="1" applyAlignment="1">
      <alignment horizontal="left" vertical="center" wrapText="1"/>
    </xf>
    <xf numFmtId="0" fontId="60" fillId="0" borderId="13" xfId="0" applyFont="1" applyFill="1" applyBorder="1" applyAlignment="1">
      <alignment vertical="center" wrapText="1"/>
    </xf>
    <xf numFmtId="0" fontId="60" fillId="0" borderId="15" xfId="0" applyFont="1" applyFill="1" applyBorder="1" applyAlignment="1">
      <alignment vertical="center" wrapText="1"/>
    </xf>
    <xf numFmtId="0" fontId="60" fillId="0" borderId="9" xfId="0" applyFont="1" applyFill="1" applyBorder="1" applyAlignment="1">
      <alignment horizontal="center" vertical="center" textRotation="255"/>
    </xf>
    <xf numFmtId="0" fontId="60" fillId="0" borderId="9" xfId="0" applyFont="1" applyFill="1" applyBorder="1" applyAlignment="1">
      <alignment vertical="center" wrapText="1"/>
    </xf>
    <xf numFmtId="9" fontId="60" fillId="0" borderId="9" xfId="0" applyNumberFormat="1" applyFont="1" applyFill="1" applyBorder="1" applyAlignment="1">
      <alignment horizontal="center" vertical="center"/>
    </xf>
    <xf numFmtId="0" fontId="61" fillId="0" borderId="9" xfId="0" applyFont="1" applyFill="1" applyBorder="1" applyAlignment="1">
      <alignment horizontal="center" vertical="center"/>
    </xf>
    <xf numFmtId="0" fontId="60" fillId="0" borderId="14" xfId="0" applyFont="1" applyFill="1" applyBorder="1" applyAlignment="1">
      <alignment horizontal="center" vertical="center"/>
    </xf>
    <xf numFmtId="0" fontId="60" fillId="0" borderId="14" xfId="0" applyFont="1" applyFill="1" applyBorder="1" applyAlignment="1">
      <alignment vertical="center" wrapText="1"/>
    </xf>
    <xf numFmtId="0" fontId="62" fillId="0" borderId="9" xfId="0" applyFont="1" applyFill="1" applyBorder="1" applyAlignment="1">
      <alignment vertical="center" wrapText="1"/>
    </xf>
    <xf numFmtId="0" fontId="63" fillId="0" borderId="9" xfId="0" applyFont="1" applyFill="1" applyBorder="1" applyAlignment="1">
      <alignment vertical="center" wrapText="1"/>
    </xf>
    <xf numFmtId="0" fontId="4" fillId="0" borderId="0" xfId="0" applyFont="1" applyFill="1" applyAlignment="1">
      <alignment horizontal="center" vertical="center" wrapText="1"/>
    </xf>
    <xf numFmtId="0" fontId="6"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58" fillId="0" borderId="9" xfId="0" applyFont="1" applyBorder="1" applyAlignment="1">
      <alignment vertical="top" wrapText="1"/>
    </xf>
    <xf numFmtId="49" fontId="6" fillId="0" borderId="9" xfId="0" applyNumberFormat="1" applyFont="1" applyFill="1" applyBorder="1" applyAlignment="1">
      <alignment vertical="top" wrapText="1"/>
    </xf>
    <xf numFmtId="0" fontId="58" fillId="0" borderId="9" xfId="0" applyFont="1" applyBorder="1" applyAlignment="1">
      <alignment horizontal="justify" vertical="top" wrapText="1"/>
    </xf>
    <xf numFmtId="0" fontId="58" fillId="0" borderId="9" xfId="0" applyFont="1" applyBorder="1" applyAlignment="1">
      <alignment horizontal="justify" vertical="top"/>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49" fontId="1" fillId="0" borderId="13" xfId="0" applyNumberFormat="1" applyFont="1" applyFill="1" applyBorder="1" applyAlignment="1">
      <alignment horizontal="left" vertical="top" wrapText="1"/>
    </xf>
    <xf numFmtId="49" fontId="64" fillId="0" borderId="15" xfId="0" applyNumberFormat="1" applyFont="1" applyFill="1" applyBorder="1" applyAlignment="1">
      <alignment horizontal="left" vertical="top" wrapText="1"/>
    </xf>
    <xf numFmtId="49" fontId="64" fillId="0" borderId="14" xfId="0" applyNumberFormat="1" applyFont="1" applyFill="1" applyBorder="1" applyAlignment="1">
      <alignment horizontal="left" vertical="top" wrapText="1"/>
    </xf>
    <xf numFmtId="49" fontId="6" fillId="0" borderId="9" xfId="0" applyNumberFormat="1" applyFont="1" applyFill="1" applyBorder="1" applyAlignment="1">
      <alignment horizontal="left" vertical="center" wrapText="1"/>
    </xf>
    <xf numFmtId="0" fontId="58" fillId="0" borderId="13" xfId="0" applyFont="1" applyBorder="1" applyAlignment="1">
      <alignment horizontal="left" vertical="center" wrapText="1"/>
    </xf>
    <xf numFmtId="0" fontId="58" fillId="0" borderId="15" xfId="0" applyFont="1" applyBorder="1" applyAlignment="1">
      <alignment horizontal="left" vertical="center" wrapText="1"/>
    </xf>
    <xf numFmtId="0" fontId="58" fillId="0" borderId="14" xfId="0" applyFont="1" applyBorder="1" applyAlignment="1">
      <alignment horizontal="left"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58" fillId="0" borderId="0" xfId="0" applyFont="1" applyAlignment="1">
      <alignment horizontal="justify" vertical="top" wrapText="1"/>
    </xf>
    <xf numFmtId="49" fontId="6" fillId="0" borderId="9" xfId="0" applyNumberFormat="1" applyFont="1" applyFill="1" applyBorder="1" applyAlignment="1">
      <alignment horizontal="left" vertical="top" wrapText="1"/>
    </xf>
    <xf numFmtId="0" fontId="63" fillId="0" borderId="13" xfId="0" applyFont="1" applyFill="1" applyBorder="1" applyAlignment="1">
      <alignment vertical="center" wrapText="1"/>
    </xf>
    <xf numFmtId="0" fontId="63" fillId="0" borderId="15" xfId="0" applyFont="1" applyFill="1" applyBorder="1" applyAlignment="1">
      <alignment vertical="center" wrapText="1"/>
    </xf>
    <xf numFmtId="0" fontId="63" fillId="0" borderId="14" xfId="0" applyFont="1" applyFill="1" applyBorder="1" applyAlignment="1">
      <alignment vertical="center" wrapText="1"/>
    </xf>
    <xf numFmtId="0" fontId="2" fillId="0" borderId="0" xfId="0" applyFont="1" applyAlignment="1">
      <alignment/>
    </xf>
    <xf numFmtId="0" fontId="2" fillId="0" borderId="0" xfId="0" applyFont="1" applyAlignment="1">
      <alignment/>
    </xf>
    <xf numFmtId="0" fontId="6" fillId="0" borderId="0" xfId="0" applyFont="1" applyAlignment="1">
      <alignment/>
    </xf>
    <xf numFmtId="0" fontId="2" fillId="0" borderId="0" xfId="0" applyFont="1" applyFill="1" applyAlignment="1">
      <alignment horizontal="center" vertical="center"/>
    </xf>
    <xf numFmtId="0" fontId="8" fillId="0" borderId="0" xfId="0" applyFont="1" applyFill="1" applyAlignment="1">
      <alignment/>
    </xf>
    <xf numFmtId="0" fontId="2" fillId="0" borderId="0" xfId="0" applyFont="1" applyFill="1" applyAlignment="1">
      <alignment vertical="center"/>
    </xf>
    <xf numFmtId="0" fontId="65" fillId="0" borderId="9" xfId="0" applyFont="1" applyFill="1" applyBorder="1" applyAlignment="1">
      <alignment horizontal="center" vertical="center" wrapText="1"/>
    </xf>
    <xf numFmtId="0" fontId="65" fillId="0" borderId="9" xfId="0" applyFont="1" applyFill="1" applyBorder="1" applyAlignment="1">
      <alignment horizontal="justify" vertical="center" wrapText="1"/>
    </xf>
    <xf numFmtId="0" fontId="66" fillId="0" borderId="9" xfId="0" applyFont="1" applyFill="1" applyBorder="1" applyAlignment="1">
      <alignment vertical="center" wrapText="1"/>
    </xf>
    <xf numFmtId="0" fontId="65" fillId="0" borderId="9" xfId="0" applyFont="1" applyFill="1" applyBorder="1" applyAlignment="1">
      <alignment horizontal="left" vertical="center" wrapText="1"/>
    </xf>
    <xf numFmtId="0" fontId="65" fillId="0" borderId="10" xfId="0" applyFont="1" applyFill="1" applyBorder="1" applyAlignment="1">
      <alignment horizontal="center" vertical="center" wrapText="1"/>
    </xf>
    <xf numFmtId="0" fontId="65" fillId="0" borderId="11" xfId="0" applyFont="1" applyFill="1" applyBorder="1" applyAlignment="1">
      <alignment horizontal="center" vertical="center" wrapText="1"/>
    </xf>
    <xf numFmtId="0" fontId="65" fillId="0" borderId="9" xfId="0" applyFont="1" applyFill="1" applyBorder="1" applyAlignment="1">
      <alignment horizontal="center" vertical="center" wrapText="1"/>
    </xf>
    <xf numFmtId="9" fontId="65" fillId="0" borderId="9" xfId="0" applyNumberFormat="1" applyFont="1" applyFill="1" applyBorder="1" applyAlignment="1" applyProtection="1">
      <alignment horizontal="center" vertical="center" wrapText="1"/>
      <protection/>
    </xf>
    <xf numFmtId="9" fontId="65" fillId="0" borderId="9" xfId="0" applyNumberFormat="1" applyFont="1" applyFill="1" applyBorder="1" applyAlignment="1">
      <alignment horizontal="center" vertical="center" wrapText="1"/>
    </xf>
    <xf numFmtId="0" fontId="66" fillId="0" borderId="9" xfId="0" applyFont="1" applyFill="1" applyBorder="1" applyAlignment="1">
      <alignment horizontal="center" vertical="center"/>
    </xf>
    <xf numFmtId="0" fontId="66" fillId="0" borderId="9" xfId="0" applyFont="1" applyFill="1" applyBorder="1" applyAlignment="1">
      <alignment vertical="center"/>
    </xf>
    <xf numFmtId="0" fontId="65" fillId="0" borderId="13" xfId="0" applyFont="1" applyFill="1" applyBorder="1" applyAlignment="1">
      <alignment horizontal="left" vertical="center" wrapText="1"/>
    </xf>
    <xf numFmtId="0" fontId="65" fillId="0" borderId="15" xfId="0" applyFont="1" applyFill="1" applyBorder="1" applyAlignment="1">
      <alignment horizontal="left" vertical="center" wrapText="1"/>
    </xf>
    <xf numFmtId="0" fontId="65" fillId="0" borderId="14" xfId="0" applyFont="1" applyFill="1" applyBorder="1" applyAlignment="1">
      <alignment horizontal="left" vertical="center" wrapText="1"/>
    </xf>
    <xf numFmtId="0" fontId="65" fillId="0" borderId="12" xfId="0" applyFont="1" applyFill="1" applyBorder="1" applyAlignment="1">
      <alignment horizontal="center" vertical="center" wrapText="1"/>
    </xf>
    <xf numFmtId="0" fontId="66" fillId="0" borderId="0" xfId="0" applyFont="1" applyFill="1" applyAlignment="1">
      <alignment horizontal="left" vertical="center"/>
    </xf>
    <xf numFmtId="0" fontId="66" fillId="0" borderId="0" xfId="0" applyFont="1" applyFill="1" applyAlignment="1">
      <alignment horizontal="left" vertical="center"/>
    </xf>
    <xf numFmtId="0" fontId="2" fillId="0" borderId="0" xfId="0" applyNumberFormat="1" applyFont="1" applyFill="1" applyBorder="1" applyAlignment="1" applyProtection="1">
      <alignment horizontal="right" vertical="center"/>
      <protection/>
    </xf>
    <xf numFmtId="0" fontId="8" fillId="0" borderId="9" xfId="0" applyFont="1" applyFill="1" applyBorder="1" applyAlignment="1">
      <alignment horizontal="center" vertical="center" wrapText="1"/>
    </xf>
    <xf numFmtId="0" fontId="65" fillId="0" borderId="13" xfId="0" applyFont="1" applyFill="1" applyBorder="1" applyAlignment="1">
      <alignment horizontal="center" vertical="center" wrapText="1"/>
    </xf>
    <xf numFmtId="0" fontId="65" fillId="0" borderId="14"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67"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13" fillId="0" borderId="0" xfId="0" applyFont="1" applyFill="1" applyAlignment="1">
      <alignment/>
    </xf>
    <xf numFmtId="0" fontId="14" fillId="0" borderId="0" xfId="0" applyFont="1" applyAlignment="1">
      <alignment/>
    </xf>
    <xf numFmtId="0" fontId="44" fillId="0" borderId="0" xfId="0" applyNumberFormat="1" applyFont="1" applyFill="1" applyBorder="1" applyAlignment="1" applyProtection="1">
      <alignment horizontal="right" vertical="center"/>
      <protection/>
    </xf>
    <xf numFmtId="0" fontId="44" fillId="0" borderId="0" xfId="0" applyFont="1" applyFill="1" applyAlignment="1">
      <alignment horizontal="left" vertical="center"/>
    </xf>
    <xf numFmtId="0" fontId="2" fillId="0" borderId="9" xfId="0" applyFont="1" applyFill="1" applyBorder="1" applyAlignment="1">
      <alignment horizontal="center" vertical="center" wrapText="1"/>
    </xf>
    <xf numFmtId="10" fontId="68" fillId="0" borderId="9" xfId="0" applyNumberFormat="1" applyFont="1" applyFill="1" applyBorder="1" applyAlignment="1">
      <alignment vertical="center" wrapText="1"/>
    </xf>
    <xf numFmtId="0" fontId="68" fillId="0" borderId="9" xfId="0" applyFont="1" applyFill="1" applyBorder="1" applyAlignment="1">
      <alignment horizontal="center" vertical="center" wrapText="1"/>
    </xf>
    <xf numFmtId="0" fontId="68" fillId="0" borderId="9" xfId="0" applyFont="1" applyFill="1" applyBorder="1" applyAlignment="1">
      <alignment vertical="center" wrapText="1"/>
    </xf>
    <xf numFmtId="0" fontId="68" fillId="0" borderId="9" xfId="0" applyFont="1" applyFill="1" applyBorder="1" applyAlignment="1">
      <alignment vertical="center" wrapText="1"/>
    </xf>
    <xf numFmtId="49" fontId="2" fillId="0" borderId="12" xfId="0" applyNumberFormat="1" applyFont="1" applyFill="1" applyBorder="1" applyAlignment="1">
      <alignment horizontal="center" vertical="center" wrapText="1"/>
    </xf>
    <xf numFmtId="0" fontId="68" fillId="0" borderId="9" xfId="0" applyFont="1" applyFill="1" applyBorder="1" applyAlignment="1">
      <alignment horizontal="center"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49" fontId="2" fillId="0" borderId="9" xfId="0" applyNumberFormat="1" applyFont="1" applyFill="1" applyBorder="1" applyAlignment="1">
      <alignment horizontal="left"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68" fillId="0" borderId="0" xfId="0" applyFont="1" applyFill="1" applyAlignment="1">
      <alignment vertical="center" wrapText="1"/>
    </xf>
    <xf numFmtId="49" fontId="2" fillId="0" borderId="0" xfId="0" applyNumberFormat="1" applyFont="1" applyFill="1" applyBorder="1" applyAlignment="1">
      <alignment vertical="center" wrapText="1"/>
    </xf>
    <xf numFmtId="0" fontId="2" fillId="0" borderId="0" xfId="0" applyFont="1" applyAlignment="1">
      <alignment/>
    </xf>
    <xf numFmtId="0" fontId="0" fillId="0" borderId="0" xfId="0" applyFont="1" applyAlignment="1">
      <alignment/>
    </xf>
    <xf numFmtId="0" fontId="66" fillId="0" borderId="9" xfId="0" applyFont="1" applyFill="1" applyBorder="1" applyAlignment="1">
      <alignment vertical="center" wrapText="1"/>
    </xf>
    <xf numFmtId="0" fontId="65" fillId="0" borderId="9" xfId="0" applyNumberFormat="1" applyFont="1" applyFill="1" applyBorder="1" applyAlignment="1" applyProtection="1">
      <alignment horizontal="left" vertical="center" wrapText="1"/>
      <protection/>
    </xf>
    <xf numFmtId="0" fontId="66" fillId="0" borderId="9" xfId="0" applyFont="1" applyFill="1" applyBorder="1" applyAlignment="1">
      <alignment horizontal="center" vertical="center"/>
    </xf>
    <xf numFmtId="0" fontId="66" fillId="0" borderId="9" xfId="0" applyFont="1" applyFill="1" applyBorder="1" applyAlignment="1">
      <alignment horizontal="left" vertical="center"/>
    </xf>
    <xf numFmtId="9" fontId="65" fillId="0" borderId="9" xfId="0" applyNumberFormat="1" applyFont="1" applyFill="1" applyBorder="1" applyAlignment="1">
      <alignment horizontal="left" vertical="center" wrapText="1"/>
    </xf>
    <xf numFmtId="0" fontId="66" fillId="0" borderId="0" xfId="0" applyFont="1" applyFill="1" applyAlignment="1">
      <alignment horizontal="left" vertical="center"/>
    </xf>
    <xf numFmtId="0" fontId="2" fillId="0" borderId="0" xfId="0" applyFont="1" applyFill="1" applyAlignment="1">
      <alignment horizontal="left" vertical="center"/>
    </xf>
    <xf numFmtId="0" fontId="2" fillId="0" borderId="10" xfId="0" applyFont="1" applyFill="1" applyBorder="1" applyAlignment="1">
      <alignment horizontal="center" vertical="center" wrapText="1"/>
    </xf>
    <xf numFmtId="0" fontId="65" fillId="0" borderId="9" xfId="0" applyNumberFormat="1" applyFont="1" applyFill="1" applyBorder="1" applyAlignment="1" applyProtection="1">
      <alignment horizontal="center" vertical="center" wrapText="1"/>
      <protection/>
    </xf>
    <xf numFmtId="10" fontId="65" fillId="0" borderId="9" xfId="0" applyNumberFormat="1" applyFont="1" applyFill="1" applyBorder="1" applyAlignment="1">
      <alignment vertical="center" wrapText="1"/>
    </xf>
    <xf numFmtId="0" fontId="65" fillId="0" borderId="9" xfId="0" applyFont="1" applyFill="1" applyBorder="1" applyAlignment="1">
      <alignment vertical="center" wrapText="1"/>
    </xf>
    <xf numFmtId="0" fontId="2" fillId="0" borderId="11" xfId="0" applyFont="1" applyFill="1" applyBorder="1" applyAlignment="1">
      <alignment horizontal="center" vertical="center" wrapText="1"/>
    </xf>
    <xf numFmtId="0" fontId="65" fillId="0" borderId="9" xfId="0" applyFont="1" applyFill="1" applyBorder="1" applyAlignment="1">
      <alignment vertical="center" wrapText="1"/>
    </xf>
    <xf numFmtId="49" fontId="2" fillId="0" borderId="10"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65" fillId="0" borderId="0" xfId="0" applyFont="1" applyFill="1" applyBorder="1" applyAlignment="1">
      <alignment vertical="center" wrapText="1"/>
    </xf>
    <xf numFmtId="0" fontId="65" fillId="0" borderId="0" xfId="0" applyFont="1" applyFill="1" applyAlignment="1">
      <alignment vertical="center" wrapText="1"/>
    </xf>
    <xf numFmtId="0" fontId="66" fillId="0" borderId="9" xfId="0" applyFont="1" applyFill="1" applyBorder="1" applyAlignment="1">
      <alignment vertical="center"/>
    </xf>
    <xf numFmtId="0" fontId="66" fillId="0" borderId="0" xfId="0" applyFont="1" applyFill="1" applyAlignment="1">
      <alignment horizontal="left" vertical="center" wrapText="1"/>
    </xf>
    <xf numFmtId="0" fontId="66" fillId="0" borderId="0" xfId="0" applyFont="1" applyFill="1" applyAlignment="1">
      <alignment horizontal="left" vertical="center" wrapText="1"/>
    </xf>
    <xf numFmtId="49" fontId="2" fillId="0" borderId="9" xfId="0" applyNumberFormat="1" applyFont="1" applyFill="1" applyBorder="1" applyAlignment="1">
      <alignment horizontal="center" vertical="center" wrapText="1"/>
    </xf>
    <xf numFmtId="10" fontId="65" fillId="0" borderId="9" xfId="0" applyNumberFormat="1" applyFont="1" applyFill="1" applyBorder="1" applyAlignment="1">
      <alignment horizontal="center" vertical="center" wrapText="1"/>
    </xf>
    <xf numFmtId="10" fontId="65" fillId="0" borderId="9" xfId="0" applyNumberFormat="1" applyFont="1" applyFill="1" applyBorder="1" applyAlignment="1">
      <alignment horizontal="right" vertical="center" wrapText="1"/>
    </xf>
    <xf numFmtId="0" fontId="66" fillId="0" borderId="9" xfId="0" applyFont="1" applyFill="1" applyBorder="1" applyAlignment="1">
      <alignment horizontal="left" vertical="center"/>
    </xf>
    <xf numFmtId="0" fontId="65" fillId="0" borderId="0" xfId="0" applyFont="1" applyFill="1" applyAlignment="1">
      <alignment horizontal="justify" vertical="center"/>
    </xf>
    <xf numFmtId="0" fontId="66" fillId="0" borderId="0" xfId="0" applyFont="1" applyFill="1" applyAlignment="1">
      <alignment vertical="center"/>
    </xf>
    <xf numFmtId="0" fontId="69" fillId="0" borderId="9" xfId="0" applyNumberFormat="1" applyFont="1" applyFill="1" applyBorder="1" applyAlignment="1" applyProtection="1">
      <alignment horizontal="center" vertical="center" wrapText="1"/>
      <protection/>
    </xf>
    <xf numFmtId="0" fontId="68" fillId="0" borderId="9" xfId="0" applyNumberFormat="1" applyFont="1" applyFill="1" applyBorder="1" applyAlignment="1" applyProtection="1">
      <alignment horizontal="center" vertical="center" wrapText="1"/>
      <protection/>
    </xf>
    <xf numFmtId="0" fontId="38" fillId="0" borderId="9" xfId="0" applyFont="1" applyFill="1" applyBorder="1" applyAlignment="1">
      <alignment horizontal="center" vertical="center"/>
    </xf>
    <xf numFmtId="0" fontId="69" fillId="0" borderId="9" xfId="0" applyFont="1" applyFill="1" applyBorder="1" applyAlignment="1">
      <alignment horizontal="center" vertical="center" wrapText="1"/>
    </xf>
    <xf numFmtId="0" fontId="68" fillId="0" borderId="0" xfId="0" applyFont="1" applyFill="1" applyAlignment="1">
      <alignment horizontal="justify" vertical="center"/>
    </xf>
    <xf numFmtId="10" fontId="65" fillId="0" borderId="9" xfId="0" applyNumberFormat="1" applyFont="1" applyFill="1" applyBorder="1" applyAlignment="1">
      <alignment horizontal="center" vertical="center" wrapText="1"/>
    </xf>
    <xf numFmtId="0" fontId="68" fillId="0" borderId="0" xfId="0" applyFont="1" applyFill="1" applyBorder="1" applyAlignment="1">
      <alignment vertical="center" wrapText="1"/>
    </xf>
    <xf numFmtId="0" fontId="8" fillId="0" borderId="0" xfId="0" applyFont="1" applyAlignment="1">
      <alignment/>
    </xf>
    <xf numFmtId="0" fontId="8" fillId="0" borderId="0" xfId="0" applyFont="1" applyAlignment="1">
      <alignment/>
    </xf>
    <xf numFmtId="0" fontId="8" fillId="0" borderId="0" xfId="0" applyFont="1" applyFill="1" applyAlignment="1">
      <alignment horizontal="center" vertical="center"/>
    </xf>
    <xf numFmtId="0" fontId="8" fillId="0" borderId="0" xfId="0" applyFont="1" applyFill="1" applyAlignment="1">
      <alignment vertical="center"/>
    </xf>
    <xf numFmtId="0" fontId="8" fillId="0" borderId="9" xfId="0" applyFont="1" applyFill="1" applyBorder="1" applyAlignment="1">
      <alignment horizontal="justify" vertical="center" wrapText="1"/>
    </xf>
    <xf numFmtId="0" fontId="8" fillId="0" borderId="9" xfId="0" applyFont="1" applyFill="1" applyBorder="1" applyAlignment="1">
      <alignment vertical="center" wrapText="1"/>
    </xf>
    <xf numFmtId="0" fontId="8" fillId="0" borderId="9"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9" xfId="0" applyFont="1" applyFill="1" applyBorder="1" applyAlignment="1">
      <alignment horizontal="center" vertical="center" wrapText="1"/>
    </xf>
    <xf numFmtId="9" fontId="8" fillId="0" borderId="9" xfId="0" applyNumberFormat="1" applyFont="1" applyFill="1" applyBorder="1" applyAlignment="1" applyProtection="1">
      <alignment horizontal="center" vertical="center" wrapText="1"/>
      <protection/>
    </xf>
    <xf numFmtId="0" fontId="8" fillId="0" borderId="9" xfId="0" applyFont="1" applyFill="1" applyBorder="1" applyAlignment="1">
      <alignment horizontal="center" vertical="center"/>
    </xf>
    <xf numFmtId="0" fontId="8" fillId="0" borderId="9" xfId="0" applyFont="1" applyFill="1" applyBorder="1" applyAlignment="1">
      <alignment vertical="center"/>
    </xf>
    <xf numFmtId="9" fontId="8" fillId="0" borderId="9" xfId="0" applyNumberFormat="1" applyFont="1" applyFill="1" applyBorder="1" applyAlignment="1">
      <alignment horizontal="center" vertical="center" wrapText="1"/>
    </xf>
    <xf numFmtId="0" fontId="8" fillId="0" borderId="13"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12" xfId="0" applyFont="1" applyFill="1" applyBorder="1" applyAlignment="1">
      <alignment horizontal="center" vertical="center" wrapText="1"/>
    </xf>
    <xf numFmtId="0" fontId="8" fillId="0" borderId="0" xfId="0" applyFont="1" applyFill="1" applyAlignment="1">
      <alignment vertical="center"/>
    </xf>
    <xf numFmtId="0" fontId="8" fillId="0" borderId="0" xfId="0" applyNumberFormat="1" applyFont="1" applyFill="1" applyBorder="1" applyAlignment="1" applyProtection="1">
      <alignment horizontal="right" vertical="center"/>
      <protection/>
    </xf>
    <xf numFmtId="0" fontId="70" fillId="0" borderId="0" xfId="0" applyNumberFormat="1" applyFont="1" applyFill="1" applyBorder="1" applyAlignment="1" applyProtection="1">
      <alignment horizontal="right" vertical="center"/>
      <protection/>
    </xf>
    <xf numFmtId="0" fontId="70" fillId="0" borderId="0" xfId="0" applyFont="1" applyFill="1" applyAlignment="1">
      <alignment horizontal="left" vertical="center"/>
    </xf>
    <xf numFmtId="0" fontId="8" fillId="0" borderId="10"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9" fontId="17" fillId="0" borderId="9" xfId="0" applyNumberFormat="1" applyFont="1" applyFill="1" applyBorder="1" applyAlignment="1" applyProtection="1">
      <alignment horizontal="center" vertical="center" wrapText="1"/>
      <protection/>
    </xf>
    <xf numFmtId="10" fontId="18" fillId="0" borderId="9" xfId="0" applyNumberFormat="1" applyFont="1" applyFill="1" applyBorder="1" applyAlignment="1">
      <alignment vertical="center" wrapText="1"/>
    </xf>
    <xf numFmtId="0" fontId="18" fillId="0" borderId="9" xfId="0" applyFont="1" applyFill="1" applyBorder="1" applyAlignment="1">
      <alignment horizontal="center" vertical="center" wrapText="1"/>
    </xf>
    <xf numFmtId="0" fontId="18" fillId="0" borderId="9" xfId="0" applyFont="1" applyFill="1" applyBorder="1" applyAlignment="1">
      <alignment vertical="center" wrapText="1"/>
    </xf>
    <xf numFmtId="49" fontId="8" fillId="0" borderId="10" xfId="0" applyNumberFormat="1" applyFont="1" applyFill="1" applyBorder="1" applyAlignment="1">
      <alignment horizontal="center" vertical="center" wrapText="1"/>
    </xf>
    <xf numFmtId="49" fontId="8" fillId="0" borderId="12" xfId="0" applyNumberFormat="1" applyFont="1" applyFill="1" applyBorder="1" applyAlignment="1">
      <alignment horizontal="center" vertical="center" wrapText="1"/>
    </xf>
    <xf numFmtId="0" fontId="8" fillId="0" borderId="13"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49" fontId="8" fillId="0" borderId="9" xfId="0" applyNumberFormat="1" applyFont="1" applyFill="1" applyBorder="1" applyAlignment="1">
      <alignment horizontal="left" vertical="center" wrapText="1"/>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0" fontId="18" fillId="0" borderId="0" xfId="0" applyFont="1" applyFill="1" applyBorder="1" applyAlignment="1">
      <alignment vertical="center" wrapText="1"/>
    </xf>
    <xf numFmtId="49" fontId="8" fillId="0" borderId="0" xfId="0" applyNumberFormat="1" applyFont="1" applyFill="1" applyBorder="1" applyAlignment="1">
      <alignment vertical="center" wrapText="1"/>
    </xf>
    <xf numFmtId="9" fontId="18" fillId="0" borderId="9" xfId="0" applyNumberFormat="1" applyFont="1" applyFill="1" applyBorder="1" applyAlignment="1">
      <alignment horizontal="center" vertical="center" wrapText="1"/>
    </xf>
    <xf numFmtId="0" fontId="70" fillId="0" borderId="0" xfId="0" applyFont="1" applyFill="1" applyAlignment="1">
      <alignment vertical="center"/>
    </xf>
    <xf numFmtId="0" fontId="18" fillId="0" borderId="9"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8" fillId="0" borderId="9" xfId="0" applyFont="1" applyFill="1" applyBorder="1" applyAlignment="1">
      <alignment horizontal="justify" vertical="center" wrapText="1"/>
    </xf>
    <xf numFmtId="0" fontId="70" fillId="0" borderId="9" xfId="0" applyFont="1" applyFill="1" applyBorder="1" applyAlignment="1">
      <alignment vertical="center" wrapText="1"/>
    </xf>
    <xf numFmtId="0" fontId="17" fillId="0" borderId="9" xfId="0" applyFont="1" applyFill="1" applyBorder="1" applyAlignment="1">
      <alignment horizontal="left" vertical="center" wrapText="1"/>
    </xf>
    <xf numFmtId="0" fontId="18" fillId="0" borderId="10"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9" xfId="0" applyFont="1" applyFill="1" applyBorder="1" applyAlignment="1">
      <alignment horizontal="left" vertical="center" wrapText="1"/>
    </xf>
    <xf numFmtId="0" fontId="17" fillId="0" borderId="9" xfId="0" applyNumberFormat="1" applyFont="1" applyFill="1" applyBorder="1" applyAlignment="1" applyProtection="1">
      <alignment horizontal="center" vertical="center" wrapText="1"/>
      <protection/>
    </xf>
    <xf numFmtId="0" fontId="18" fillId="0" borderId="9" xfId="0" applyNumberFormat="1" applyFont="1" applyFill="1" applyBorder="1" applyAlignment="1" applyProtection="1">
      <alignment horizontal="center" vertical="center" wrapText="1"/>
      <protection/>
    </xf>
    <xf numFmtId="0" fontId="70" fillId="0" borderId="9" xfId="0" applyFont="1" applyFill="1" applyBorder="1" applyAlignment="1">
      <alignment horizontal="center" vertical="center"/>
    </xf>
    <xf numFmtId="0" fontId="70" fillId="0" borderId="9" xfId="0" applyFont="1" applyFill="1" applyBorder="1" applyAlignment="1">
      <alignment vertical="center"/>
    </xf>
    <xf numFmtId="0" fontId="18" fillId="0" borderId="13"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14" xfId="0" applyFont="1" applyFill="1" applyBorder="1" applyAlignment="1">
      <alignment horizontal="left" vertical="center" wrapText="1"/>
    </xf>
    <xf numFmtId="0" fontId="18" fillId="0" borderId="12" xfId="0" applyFont="1" applyFill="1" applyBorder="1" applyAlignment="1">
      <alignment horizontal="center" vertical="center" wrapText="1"/>
    </xf>
    <xf numFmtId="0" fontId="70" fillId="0" borderId="0" xfId="0" applyFont="1" applyFill="1" applyAlignment="1">
      <alignment horizontal="left" vertical="center"/>
    </xf>
    <xf numFmtId="9" fontId="17" fillId="0" borderId="9" xfId="0" applyNumberFormat="1" applyFont="1" applyFill="1" applyBorder="1" applyAlignment="1">
      <alignment horizontal="center" vertical="center" wrapText="1"/>
    </xf>
    <xf numFmtId="0" fontId="38" fillId="0" borderId="0" xfId="0" applyFont="1" applyFill="1" applyAlignment="1">
      <alignment vertical="center"/>
    </xf>
    <xf numFmtId="0" fontId="18" fillId="0" borderId="13"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2" fillId="0" borderId="9" xfId="0" applyFont="1" applyFill="1" applyBorder="1" applyAlignment="1">
      <alignment vertical="center" wrapText="1"/>
    </xf>
    <xf numFmtId="0" fontId="65" fillId="0" borderId="9" xfId="0" applyFont="1" applyFill="1" applyBorder="1" applyAlignment="1">
      <alignment horizontal="left" vertical="center" wrapText="1"/>
    </xf>
    <xf numFmtId="10" fontId="2" fillId="0" borderId="9" xfId="0" applyNumberFormat="1" applyFont="1" applyFill="1" applyBorder="1" applyAlignment="1">
      <alignment horizontal="center" vertical="center" wrapText="1"/>
    </xf>
    <xf numFmtId="0" fontId="66" fillId="0" borderId="9" xfId="0" applyFont="1" applyFill="1" applyBorder="1" applyAlignment="1">
      <alignment horizontal="left" vertical="center" wrapText="1"/>
    </xf>
    <xf numFmtId="10" fontId="2" fillId="0" borderId="9" xfId="0" applyNumberFormat="1" applyFont="1" applyFill="1" applyBorder="1" applyAlignment="1">
      <alignment horizontal="center" vertical="center"/>
    </xf>
    <xf numFmtId="0" fontId="19" fillId="0" borderId="0" xfId="0" applyFont="1" applyAlignment="1">
      <alignment horizontal="center"/>
    </xf>
    <xf numFmtId="0" fontId="6" fillId="0" borderId="0" xfId="0" applyFont="1" applyAlignment="1">
      <alignment horizontal="right"/>
    </xf>
    <xf numFmtId="0" fontId="6" fillId="0" borderId="0" xfId="0" applyFont="1" applyAlignment="1">
      <alignment/>
    </xf>
    <xf numFmtId="0" fontId="2" fillId="33" borderId="19"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21"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21" xfId="0" applyFont="1" applyFill="1" applyBorder="1" applyAlignment="1">
      <alignment horizontal="left" vertical="center"/>
    </xf>
    <xf numFmtId="0" fontId="2" fillId="0" borderId="22" xfId="0" applyFont="1" applyBorder="1" applyAlignment="1">
      <alignment horizontal="center" vertical="center" shrinkToFit="1"/>
    </xf>
    <xf numFmtId="4" fontId="2" fillId="0" borderId="22" xfId="0" applyNumberFormat="1" applyFont="1" applyBorder="1" applyAlignment="1">
      <alignment horizontal="right" vertical="center"/>
    </xf>
    <xf numFmtId="4" fontId="2" fillId="0" borderId="22" xfId="0" applyNumberFormat="1" applyFont="1" applyBorder="1" applyAlignment="1">
      <alignment horizontal="right" vertical="center" shrinkToFit="1"/>
    </xf>
    <xf numFmtId="3" fontId="2" fillId="0" borderId="22" xfId="0" applyNumberFormat="1" applyFont="1" applyBorder="1" applyAlignment="1">
      <alignment horizontal="right" vertical="center" shrinkToFit="1"/>
    </xf>
    <xf numFmtId="0" fontId="2" fillId="0" borderId="22" xfId="0" applyFont="1" applyBorder="1" applyAlignment="1">
      <alignment horizontal="left" vertical="center" shrinkToFit="1"/>
    </xf>
    <xf numFmtId="0" fontId="2" fillId="0" borderId="21" xfId="0" applyFont="1" applyBorder="1" applyAlignment="1">
      <alignment horizontal="left" vertical="center" wrapText="1" shrinkToFit="1"/>
    </xf>
    <xf numFmtId="0" fontId="2" fillId="0" borderId="22" xfId="0" applyFont="1" applyBorder="1" applyAlignment="1">
      <alignment horizontal="left" vertical="center" wrapText="1" shrinkToFit="1"/>
    </xf>
    <xf numFmtId="0" fontId="7" fillId="0" borderId="0" xfId="0" applyFont="1" applyAlignment="1">
      <alignment/>
    </xf>
    <xf numFmtId="0" fontId="2" fillId="33" borderId="19" xfId="0" applyFont="1" applyFill="1" applyBorder="1" applyAlignment="1">
      <alignment horizontal="center" vertical="center" wrapText="1" shrinkToFit="1"/>
    </xf>
    <xf numFmtId="0" fontId="2" fillId="33" borderId="20" xfId="0" applyFont="1" applyFill="1" applyBorder="1" applyAlignment="1">
      <alignment horizontal="center" vertical="center" wrapText="1" shrinkToFit="1"/>
    </xf>
    <xf numFmtId="0" fontId="2" fillId="33" borderId="21" xfId="0" applyFont="1" applyFill="1" applyBorder="1" applyAlignment="1">
      <alignment horizontal="center" vertical="center" wrapText="1" shrinkToFit="1"/>
    </xf>
    <xf numFmtId="0" fontId="2" fillId="33" borderId="22" xfId="0" applyFont="1" applyFill="1" applyBorder="1" applyAlignment="1">
      <alignment horizontal="center" vertical="center" wrapText="1" shrinkToFit="1"/>
    </xf>
    <xf numFmtId="0" fontId="2" fillId="33" borderId="22" xfId="0" applyFont="1" applyFill="1" applyBorder="1" applyAlignment="1">
      <alignment horizontal="center" vertical="center" shrinkToFit="1"/>
    </xf>
    <xf numFmtId="0" fontId="2" fillId="0" borderId="22" xfId="0" applyFont="1" applyBorder="1" applyAlignment="1">
      <alignment horizontal="right" vertical="center" shrinkToFit="1"/>
    </xf>
    <xf numFmtId="0" fontId="2" fillId="0" borderId="21" xfId="0" applyFont="1" applyBorder="1" applyAlignment="1">
      <alignment horizontal="left" vertical="center" shrinkToFit="1"/>
    </xf>
    <xf numFmtId="0" fontId="7" fillId="0" borderId="0" xfId="0" applyFont="1" applyAlignment="1">
      <alignment horizontal="right"/>
    </xf>
    <xf numFmtId="0" fontId="20" fillId="0" borderId="0" xfId="0" applyFont="1" applyAlignment="1">
      <alignment horizontal="center"/>
    </xf>
    <xf numFmtId="0" fontId="6" fillId="33" borderId="20" xfId="0" applyFont="1" applyFill="1" applyBorder="1" applyAlignment="1">
      <alignment horizontal="center" vertical="center" wrapText="1" shrinkToFit="1"/>
    </xf>
    <xf numFmtId="0" fontId="2" fillId="33" borderId="21" xfId="0" applyFont="1" applyFill="1" applyBorder="1" applyAlignment="1">
      <alignment horizontal="left" vertical="center" shrinkToFit="1"/>
    </xf>
    <xf numFmtId="0" fontId="2" fillId="33" borderId="22" xfId="0" applyFont="1" applyFill="1" applyBorder="1" applyAlignment="1">
      <alignment horizontal="left" vertical="center" shrinkToFit="1"/>
    </xf>
    <xf numFmtId="0" fontId="2" fillId="33" borderId="21" xfId="0" applyFont="1" applyFill="1" applyBorder="1" applyAlignment="1">
      <alignment horizontal="center" vertical="center" shrinkToFit="1"/>
    </xf>
    <xf numFmtId="0" fontId="6" fillId="0" borderId="22" xfId="0" applyFont="1" applyBorder="1" applyAlignment="1">
      <alignment horizontal="left" vertical="center" wrapText="1" shrinkToFit="1"/>
    </xf>
    <xf numFmtId="14" fontId="2" fillId="0" borderId="22" xfId="0" applyNumberFormat="1" applyFont="1" applyBorder="1" applyAlignment="1">
      <alignment horizontal="center" vertical="center" shrinkToFit="1"/>
    </xf>
    <xf numFmtId="0" fontId="2" fillId="33" borderId="21"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2" fillId="33" borderId="22" xfId="0" applyFont="1" applyFill="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33" borderId="19" xfId="0" applyFont="1" applyFill="1" applyBorder="1" applyAlignment="1">
      <alignment horizontal="center" vertical="center" shrinkToFit="1"/>
    </xf>
    <xf numFmtId="0" fontId="2" fillId="33" borderId="20"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5"/>
  <sheetViews>
    <sheetView workbookViewId="0" topLeftCell="A1">
      <selection activeCell="H19" sqref="H19"/>
    </sheetView>
  </sheetViews>
  <sheetFormatPr defaultColWidth="9.140625" defaultRowHeight="12.75"/>
  <cols>
    <col min="1" max="1" width="36.2812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6" ht="24" customHeight="1">
      <c r="A1" s="232" t="s">
        <v>0</v>
      </c>
      <c r="B1" s="232"/>
      <c r="C1" s="232"/>
      <c r="D1" s="232"/>
      <c r="E1" s="232"/>
      <c r="F1" s="232"/>
    </row>
    <row r="2" ht="12" customHeight="1">
      <c r="F2" s="255" t="s">
        <v>1</v>
      </c>
    </row>
    <row r="3" spans="1:6" ht="14.25">
      <c r="A3" s="247" t="s">
        <v>2</v>
      </c>
      <c r="F3" s="255" t="s">
        <v>3</v>
      </c>
    </row>
    <row r="4" spans="1:6" ht="19.5" customHeight="1">
      <c r="A4" s="268" t="s">
        <v>4</v>
      </c>
      <c r="B4" s="269"/>
      <c r="C4" s="269"/>
      <c r="D4" s="269" t="s">
        <v>5</v>
      </c>
      <c r="E4" s="269"/>
      <c r="F4" s="269"/>
    </row>
    <row r="5" spans="1:6" ht="19.5" customHeight="1">
      <c r="A5" s="260" t="s">
        <v>6</v>
      </c>
      <c r="B5" s="252" t="s">
        <v>7</v>
      </c>
      <c r="C5" s="252" t="s">
        <v>8</v>
      </c>
      <c r="D5" s="252" t="s">
        <v>9</v>
      </c>
      <c r="E5" s="252" t="s">
        <v>7</v>
      </c>
      <c r="F5" s="252" t="s">
        <v>8</v>
      </c>
    </row>
    <row r="6" spans="1:6" ht="19.5" customHeight="1">
      <c r="A6" s="260" t="s">
        <v>10</v>
      </c>
      <c r="B6" s="252" t="s">
        <v>11</v>
      </c>
      <c r="C6" s="252" t="s">
        <v>12</v>
      </c>
      <c r="D6" s="252" t="s">
        <v>10</v>
      </c>
      <c r="E6" s="252" t="s">
        <v>11</v>
      </c>
      <c r="F6" s="252" t="s">
        <v>13</v>
      </c>
    </row>
    <row r="7" spans="1:6" ht="15.75" customHeight="1">
      <c r="A7" s="258" t="s">
        <v>14</v>
      </c>
      <c r="B7" s="252" t="s">
        <v>12</v>
      </c>
      <c r="C7" s="242">
        <v>6224.04</v>
      </c>
      <c r="D7" s="259" t="s">
        <v>15</v>
      </c>
      <c r="E7" s="252" t="s">
        <v>16</v>
      </c>
      <c r="F7" s="242">
        <v>500</v>
      </c>
    </row>
    <row r="8" spans="1:6" ht="15.75" customHeight="1">
      <c r="A8" s="258" t="s">
        <v>17</v>
      </c>
      <c r="B8" s="252" t="s">
        <v>13</v>
      </c>
      <c r="C8" s="242">
        <v>0</v>
      </c>
      <c r="D8" s="259" t="s">
        <v>18</v>
      </c>
      <c r="E8" s="252" t="s">
        <v>19</v>
      </c>
      <c r="F8" s="242">
        <v>0</v>
      </c>
    </row>
    <row r="9" spans="1:6" ht="15.75" customHeight="1">
      <c r="A9" s="258" t="s">
        <v>20</v>
      </c>
      <c r="B9" s="252" t="s">
        <v>21</v>
      </c>
      <c r="C9" s="242">
        <v>0</v>
      </c>
      <c r="D9" s="259" t="s">
        <v>22</v>
      </c>
      <c r="E9" s="252" t="s">
        <v>23</v>
      </c>
      <c r="F9" s="242">
        <v>0</v>
      </c>
    </row>
    <row r="10" spans="1:6" ht="15.75" customHeight="1">
      <c r="A10" s="258" t="s">
        <v>24</v>
      </c>
      <c r="B10" s="252" t="s">
        <v>25</v>
      </c>
      <c r="C10" s="242">
        <v>0</v>
      </c>
      <c r="D10" s="259" t="s">
        <v>26</v>
      </c>
      <c r="E10" s="252" t="s">
        <v>27</v>
      </c>
      <c r="F10" s="242">
        <v>0</v>
      </c>
    </row>
    <row r="11" spans="1:6" ht="15.75" customHeight="1">
      <c r="A11" s="258" t="s">
        <v>28</v>
      </c>
      <c r="B11" s="252" t="s">
        <v>29</v>
      </c>
      <c r="C11" s="242">
        <v>0</v>
      </c>
      <c r="D11" s="259" t="s">
        <v>30</v>
      </c>
      <c r="E11" s="252" t="s">
        <v>31</v>
      </c>
      <c r="F11" s="242">
        <v>0</v>
      </c>
    </row>
    <row r="12" spans="1:6" ht="15.75" customHeight="1">
      <c r="A12" s="258" t="s">
        <v>32</v>
      </c>
      <c r="B12" s="252" t="s">
        <v>33</v>
      </c>
      <c r="C12" s="242">
        <v>0</v>
      </c>
      <c r="D12" s="259" t="s">
        <v>34</v>
      </c>
      <c r="E12" s="252" t="s">
        <v>35</v>
      </c>
      <c r="F12" s="242">
        <v>0</v>
      </c>
    </row>
    <row r="13" spans="1:6" ht="15.75" customHeight="1">
      <c r="A13" s="258" t="s">
        <v>36</v>
      </c>
      <c r="B13" s="252" t="s">
        <v>37</v>
      </c>
      <c r="C13" s="242">
        <v>385.18</v>
      </c>
      <c r="D13" s="259" t="s">
        <v>38</v>
      </c>
      <c r="E13" s="252" t="s">
        <v>39</v>
      </c>
      <c r="F13" s="242">
        <v>0</v>
      </c>
    </row>
    <row r="14" spans="1:6" ht="15.75" customHeight="1">
      <c r="A14" s="239" t="s">
        <v>11</v>
      </c>
      <c r="B14" s="252" t="s">
        <v>40</v>
      </c>
      <c r="C14" s="253" t="s">
        <v>11</v>
      </c>
      <c r="D14" s="259" t="s">
        <v>41</v>
      </c>
      <c r="E14" s="252" t="s">
        <v>42</v>
      </c>
      <c r="F14" s="242">
        <v>691.1</v>
      </c>
    </row>
    <row r="15" spans="1:6" ht="15.75" customHeight="1">
      <c r="A15" s="258" t="s">
        <v>11</v>
      </c>
      <c r="B15" s="252" t="s">
        <v>43</v>
      </c>
      <c r="C15" s="253" t="s">
        <v>11</v>
      </c>
      <c r="D15" s="259" t="s">
        <v>44</v>
      </c>
      <c r="E15" s="252" t="s">
        <v>45</v>
      </c>
      <c r="F15" s="242">
        <v>293</v>
      </c>
    </row>
    <row r="16" spans="1:6" ht="15.75" customHeight="1">
      <c r="A16" s="258" t="s">
        <v>11</v>
      </c>
      <c r="B16" s="252" t="s">
        <v>46</v>
      </c>
      <c r="C16" s="253" t="s">
        <v>11</v>
      </c>
      <c r="D16" s="259" t="s">
        <v>47</v>
      </c>
      <c r="E16" s="252" t="s">
        <v>48</v>
      </c>
      <c r="F16" s="242">
        <v>0</v>
      </c>
    </row>
    <row r="17" spans="1:6" ht="15.75" customHeight="1">
      <c r="A17" s="258" t="s">
        <v>11</v>
      </c>
      <c r="B17" s="252" t="s">
        <v>49</v>
      </c>
      <c r="C17" s="253" t="s">
        <v>11</v>
      </c>
      <c r="D17" s="259" t="s">
        <v>50</v>
      </c>
      <c r="E17" s="252" t="s">
        <v>51</v>
      </c>
      <c r="F17" s="242">
        <v>0</v>
      </c>
    </row>
    <row r="18" spans="1:6" ht="15.75" customHeight="1">
      <c r="A18" s="258" t="s">
        <v>11</v>
      </c>
      <c r="B18" s="252" t="s">
        <v>52</v>
      </c>
      <c r="C18" s="253" t="s">
        <v>11</v>
      </c>
      <c r="D18" s="259" t="s">
        <v>53</v>
      </c>
      <c r="E18" s="252" t="s">
        <v>54</v>
      </c>
      <c r="F18" s="242">
        <v>0</v>
      </c>
    </row>
    <row r="19" spans="1:6" ht="15.75" customHeight="1">
      <c r="A19" s="258" t="s">
        <v>11</v>
      </c>
      <c r="B19" s="252" t="s">
        <v>55</v>
      </c>
      <c r="C19" s="253" t="s">
        <v>11</v>
      </c>
      <c r="D19" s="259" t="s">
        <v>56</v>
      </c>
      <c r="E19" s="252" t="s">
        <v>57</v>
      </c>
      <c r="F19" s="242">
        <v>4579.77</v>
      </c>
    </row>
    <row r="20" spans="1:6" ht="15.75" customHeight="1">
      <c r="A20" s="258" t="s">
        <v>11</v>
      </c>
      <c r="B20" s="252" t="s">
        <v>58</v>
      </c>
      <c r="C20" s="253" t="s">
        <v>11</v>
      </c>
      <c r="D20" s="259" t="s">
        <v>59</v>
      </c>
      <c r="E20" s="252" t="s">
        <v>60</v>
      </c>
      <c r="F20" s="242">
        <v>0</v>
      </c>
    </row>
    <row r="21" spans="1:6" ht="15.75" customHeight="1">
      <c r="A21" s="258" t="s">
        <v>11</v>
      </c>
      <c r="B21" s="252" t="s">
        <v>61</v>
      </c>
      <c r="C21" s="253" t="s">
        <v>11</v>
      </c>
      <c r="D21" s="259" t="s">
        <v>62</v>
      </c>
      <c r="E21" s="252" t="s">
        <v>63</v>
      </c>
      <c r="F21" s="242">
        <v>0</v>
      </c>
    </row>
    <row r="22" spans="1:6" ht="15.75" customHeight="1">
      <c r="A22" s="258" t="s">
        <v>11</v>
      </c>
      <c r="B22" s="252" t="s">
        <v>64</v>
      </c>
      <c r="C22" s="253" t="s">
        <v>11</v>
      </c>
      <c r="D22" s="259" t="s">
        <v>65</v>
      </c>
      <c r="E22" s="252" t="s">
        <v>66</v>
      </c>
      <c r="F22" s="242">
        <v>0</v>
      </c>
    </row>
    <row r="23" spans="1:6" ht="15.75" customHeight="1">
      <c r="A23" s="258" t="s">
        <v>11</v>
      </c>
      <c r="B23" s="252" t="s">
        <v>67</v>
      </c>
      <c r="C23" s="253" t="s">
        <v>11</v>
      </c>
      <c r="D23" s="259" t="s">
        <v>68</v>
      </c>
      <c r="E23" s="252" t="s">
        <v>69</v>
      </c>
      <c r="F23" s="242">
        <v>0</v>
      </c>
    </row>
    <row r="24" spans="1:6" ht="15.75" customHeight="1">
      <c r="A24" s="258" t="s">
        <v>11</v>
      </c>
      <c r="B24" s="252" t="s">
        <v>70</v>
      </c>
      <c r="C24" s="253" t="s">
        <v>11</v>
      </c>
      <c r="D24" s="259" t="s">
        <v>71</v>
      </c>
      <c r="E24" s="252" t="s">
        <v>72</v>
      </c>
      <c r="F24" s="242">
        <v>0</v>
      </c>
    </row>
    <row r="25" spans="1:6" ht="15.75" customHeight="1">
      <c r="A25" s="258" t="s">
        <v>11</v>
      </c>
      <c r="B25" s="252" t="s">
        <v>73</v>
      </c>
      <c r="C25" s="253" t="s">
        <v>11</v>
      </c>
      <c r="D25" s="259" t="s">
        <v>74</v>
      </c>
      <c r="E25" s="252" t="s">
        <v>75</v>
      </c>
      <c r="F25" s="242">
        <v>240.49</v>
      </c>
    </row>
    <row r="26" spans="1:6" ht="15.75" customHeight="1">
      <c r="A26" s="258" t="s">
        <v>11</v>
      </c>
      <c r="B26" s="252" t="s">
        <v>76</v>
      </c>
      <c r="C26" s="253" t="s">
        <v>11</v>
      </c>
      <c r="D26" s="259" t="s">
        <v>77</v>
      </c>
      <c r="E26" s="252" t="s">
        <v>78</v>
      </c>
      <c r="F26" s="242">
        <v>0</v>
      </c>
    </row>
    <row r="27" spans="1:6" ht="15.75" customHeight="1">
      <c r="A27" s="258" t="s">
        <v>11</v>
      </c>
      <c r="B27" s="252" t="s">
        <v>79</v>
      </c>
      <c r="C27" s="253" t="s">
        <v>11</v>
      </c>
      <c r="D27" s="259" t="s">
        <v>80</v>
      </c>
      <c r="E27" s="252" t="s">
        <v>81</v>
      </c>
      <c r="F27" s="242">
        <v>0</v>
      </c>
    </row>
    <row r="28" spans="1:6" ht="15.75" customHeight="1">
      <c r="A28" s="258" t="s">
        <v>11</v>
      </c>
      <c r="B28" s="252" t="s">
        <v>82</v>
      </c>
      <c r="C28" s="253" t="s">
        <v>11</v>
      </c>
      <c r="D28" s="259" t="s">
        <v>83</v>
      </c>
      <c r="E28" s="252" t="s">
        <v>84</v>
      </c>
      <c r="F28" s="242">
        <v>0</v>
      </c>
    </row>
    <row r="29" spans="1:6" ht="15.75" customHeight="1">
      <c r="A29" s="258" t="s">
        <v>11</v>
      </c>
      <c r="B29" s="252" t="s">
        <v>85</v>
      </c>
      <c r="C29" s="253" t="s">
        <v>11</v>
      </c>
      <c r="D29" s="259" t="s">
        <v>86</v>
      </c>
      <c r="E29" s="252" t="s">
        <v>87</v>
      </c>
      <c r="F29" s="242">
        <v>0</v>
      </c>
    </row>
    <row r="30" spans="1:6" ht="15.75" customHeight="1">
      <c r="A30" s="260" t="s">
        <v>11</v>
      </c>
      <c r="B30" s="252" t="s">
        <v>88</v>
      </c>
      <c r="C30" s="253" t="s">
        <v>11</v>
      </c>
      <c r="D30" s="259" t="s">
        <v>89</v>
      </c>
      <c r="E30" s="252" t="s">
        <v>90</v>
      </c>
      <c r="F30" s="242">
        <v>0</v>
      </c>
    </row>
    <row r="31" spans="1:6" ht="15.75" customHeight="1">
      <c r="A31" s="260" t="s">
        <v>91</v>
      </c>
      <c r="B31" s="252" t="s">
        <v>92</v>
      </c>
      <c r="C31" s="242">
        <v>6609.22</v>
      </c>
      <c r="D31" s="252" t="s">
        <v>93</v>
      </c>
      <c r="E31" s="252" t="s">
        <v>94</v>
      </c>
      <c r="F31" s="242">
        <v>6304.36</v>
      </c>
    </row>
    <row r="32" spans="1:6" ht="15.75" customHeight="1">
      <c r="A32" s="258" t="s">
        <v>95</v>
      </c>
      <c r="B32" s="252" t="s">
        <v>96</v>
      </c>
      <c r="C32" s="242">
        <v>0</v>
      </c>
      <c r="D32" s="259" t="s">
        <v>97</v>
      </c>
      <c r="E32" s="252" t="s">
        <v>98</v>
      </c>
      <c r="F32" s="242">
        <v>0</v>
      </c>
    </row>
    <row r="33" spans="1:6" ht="15.75" customHeight="1">
      <c r="A33" s="258" t="s">
        <v>99</v>
      </c>
      <c r="B33" s="252" t="s">
        <v>100</v>
      </c>
      <c r="C33" s="242">
        <v>10529.87</v>
      </c>
      <c r="D33" s="259" t="s">
        <v>101</v>
      </c>
      <c r="E33" s="252" t="s">
        <v>102</v>
      </c>
      <c r="F33" s="242">
        <v>10834.73</v>
      </c>
    </row>
    <row r="34" spans="1:6" ht="15.75" customHeight="1">
      <c r="A34" s="260" t="s">
        <v>103</v>
      </c>
      <c r="B34" s="252" t="s">
        <v>104</v>
      </c>
      <c r="C34" s="242">
        <v>17139.09</v>
      </c>
      <c r="D34" s="252" t="s">
        <v>103</v>
      </c>
      <c r="E34" s="252" t="s">
        <v>105</v>
      </c>
      <c r="F34" s="242">
        <v>17139.09</v>
      </c>
    </row>
    <row r="35" spans="1:6" ht="19.5" customHeight="1">
      <c r="A35" s="266" t="s">
        <v>106</v>
      </c>
      <c r="B35" s="267"/>
      <c r="C35" s="267"/>
      <c r="D35" s="267"/>
      <c r="E35" s="267"/>
      <c r="F35" s="267"/>
    </row>
  </sheetData>
  <sheetProtection/>
  <mergeCells count="4">
    <mergeCell ref="A1:F1"/>
    <mergeCell ref="A4:C4"/>
    <mergeCell ref="D4:F4"/>
    <mergeCell ref="A35:F35"/>
  </mergeCells>
  <printOptions horizontalCentered="1"/>
  <pageMargins left="0" right="0" top="0" bottom="0"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N33"/>
  <sheetViews>
    <sheetView zoomScaleSheetLayoutView="100" workbookViewId="0" topLeftCell="A1">
      <selection activeCell="F6" sqref="F6:G6"/>
    </sheetView>
  </sheetViews>
  <sheetFormatPr defaultColWidth="10.00390625" defaultRowHeight="12.75"/>
  <cols>
    <col min="1" max="1" width="6.7109375" style="1" customWidth="1"/>
    <col min="2" max="2" width="4.57421875" style="1" customWidth="1"/>
    <col min="3" max="3" width="7.421875" style="1" customWidth="1"/>
    <col min="4" max="4" width="10.421875" style="1" customWidth="1"/>
    <col min="5" max="5" width="9.57421875" style="1" customWidth="1"/>
    <col min="6" max="11" width="7.421875" style="1" customWidth="1"/>
    <col min="12" max="12" width="5.7109375" style="1" customWidth="1"/>
    <col min="13" max="13" width="6.00390625" style="1" customWidth="1"/>
    <col min="14" max="14" width="7.421875" style="1" customWidth="1"/>
    <col min="15" max="16384" width="10.00390625" style="1" customWidth="1"/>
  </cols>
  <sheetData>
    <row r="1" spans="1:14" s="1" customFormat="1" ht="30" customHeight="1">
      <c r="A1" s="5" t="s">
        <v>535</v>
      </c>
      <c r="B1" s="5"/>
      <c r="C1" s="5"/>
      <c r="D1" s="5"/>
      <c r="E1" s="5"/>
      <c r="F1" s="5"/>
      <c r="G1" s="5"/>
      <c r="H1" s="5"/>
      <c r="I1" s="5"/>
      <c r="J1" s="5"/>
      <c r="K1" s="5"/>
      <c r="L1" s="5"/>
      <c r="M1" s="5"/>
      <c r="N1" s="5"/>
    </row>
    <row r="2" spans="1:14" s="79" customFormat="1" ht="13.5">
      <c r="A2" s="163"/>
      <c r="B2" s="163"/>
      <c r="D2" s="163"/>
      <c r="E2" s="163"/>
      <c r="F2" s="163"/>
      <c r="N2" s="181" t="s">
        <v>536</v>
      </c>
    </row>
    <row r="3" spans="1:14" s="106" customFormat="1" ht="18.75" customHeight="1">
      <c r="A3" s="203" t="s">
        <v>537</v>
      </c>
      <c r="B3" s="203" t="s">
        <v>538</v>
      </c>
      <c r="N3" s="181" t="s">
        <v>3</v>
      </c>
    </row>
    <row r="4" spans="1:14" s="79" customFormat="1" ht="24.75" customHeight="1">
      <c r="A4" s="204" t="s">
        <v>539</v>
      </c>
      <c r="B4" s="204"/>
      <c r="C4" s="204" t="s">
        <v>491</v>
      </c>
      <c r="D4" s="204"/>
      <c r="E4" s="204"/>
      <c r="F4" s="204"/>
      <c r="G4" s="204"/>
      <c r="H4" s="204"/>
      <c r="I4" s="204"/>
      <c r="J4" s="204"/>
      <c r="K4" s="204"/>
      <c r="L4" s="204"/>
      <c r="M4" s="204"/>
      <c r="N4" s="204"/>
    </row>
    <row r="5" spans="1:14" s="79" customFormat="1" ht="24.75" customHeight="1">
      <c r="A5" s="204" t="s">
        <v>540</v>
      </c>
      <c r="B5" s="204"/>
      <c r="C5" s="204" t="s">
        <v>538</v>
      </c>
      <c r="D5" s="204"/>
      <c r="E5" s="204"/>
      <c r="F5" s="204"/>
      <c r="G5" s="204"/>
      <c r="H5" s="204" t="s">
        <v>541</v>
      </c>
      <c r="I5" s="204"/>
      <c r="J5" s="204" t="s">
        <v>538</v>
      </c>
      <c r="K5" s="204"/>
      <c r="L5" s="204"/>
      <c r="M5" s="204"/>
      <c r="N5" s="204"/>
    </row>
    <row r="6" spans="1:14" s="79" customFormat="1" ht="24.75" customHeight="1">
      <c r="A6" s="204" t="s">
        <v>542</v>
      </c>
      <c r="B6" s="204"/>
      <c r="C6" s="205"/>
      <c r="D6" s="205"/>
      <c r="E6" s="204" t="s">
        <v>543</v>
      </c>
      <c r="F6" s="204" t="s">
        <v>544</v>
      </c>
      <c r="G6" s="204"/>
      <c r="H6" s="204" t="s">
        <v>545</v>
      </c>
      <c r="I6" s="204"/>
      <c r="J6" s="204" t="s">
        <v>546</v>
      </c>
      <c r="K6" s="204"/>
      <c r="L6" s="204" t="s">
        <v>547</v>
      </c>
      <c r="M6" s="204"/>
      <c r="N6" s="204" t="s">
        <v>548</v>
      </c>
    </row>
    <row r="7" spans="1:14" s="79" customFormat="1" ht="24.75" customHeight="1">
      <c r="A7" s="204" t="s">
        <v>549</v>
      </c>
      <c r="B7" s="204"/>
      <c r="C7" s="206" t="s">
        <v>550</v>
      </c>
      <c r="D7" s="206"/>
      <c r="E7" s="205">
        <v>120</v>
      </c>
      <c r="F7" s="205">
        <v>120</v>
      </c>
      <c r="G7" s="205"/>
      <c r="H7" s="205">
        <v>120</v>
      </c>
      <c r="I7" s="205"/>
      <c r="J7" s="205">
        <v>10</v>
      </c>
      <c r="K7" s="205"/>
      <c r="L7" s="221">
        <v>1</v>
      </c>
      <c r="M7" s="221"/>
      <c r="N7" s="205">
        <v>10</v>
      </c>
    </row>
    <row r="8" spans="1:14" s="79" customFormat="1" ht="33" customHeight="1">
      <c r="A8" s="207"/>
      <c r="B8" s="207"/>
      <c r="C8" s="204" t="s">
        <v>551</v>
      </c>
      <c r="D8" s="204"/>
      <c r="E8" s="205">
        <v>120</v>
      </c>
      <c r="F8" s="205">
        <v>120</v>
      </c>
      <c r="G8" s="205"/>
      <c r="H8" s="205">
        <v>120</v>
      </c>
      <c r="I8" s="205"/>
      <c r="J8" s="205" t="s">
        <v>461</v>
      </c>
      <c r="K8" s="205"/>
      <c r="L8" s="221"/>
      <c r="M8" s="221"/>
      <c r="N8" s="205" t="s">
        <v>461</v>
      </c>
    </row>
    <row r="9" spans="1:14" s="79" customFormat="1" ht="18" customHeight="1">
      <c r="A9" s="207"/>
      <c r="B9" s="207"/>
      <c r="C9" s="205" t="s">
        <v>552</v>
      </c>
      <c r="D9" s="205"/>
      <c r="E9" s="205"/>
      <c r="F9" s="205"/>
      <c r="G9" s="205"/>
      <c r="H9" s="205"/>
      <c r="I9" s="205"/>
      <c r="J9" s="205" t="s">
        <v>461</v>
      </c>
      <c r="K9" s="205"/>
      <c r="L9" s="205"/>
      <c r="M9" s="205"/>
      <c r="N9" s="205" t="s">
        <v>461</v>
      </c>
    </row>
    <row r="10" spans="1:14" s="79" customFormat="1" ht="18" customHeight="1">
      <c r="A10" s="207"/>
      <c r="B10" s="207"/>
      <c r="C10" s="205" t="s">
        <v>553</v>
      </c>
      <c r="D10" s="205"/>
      <c r="E10" s="205"/>
      <c r="F10" s="205"/>
      <c r="G10" s="205"/>
      <c r="H10" s="205"/>
      <c r="I10" s="205"/>
      <c r="J10" s="205" t="s">
        <v>461</v>
      </c>
      <c r="K10" s="205"/>
      <c r="L10" s="205"/>
      <c r="M10" s="205"/>
      <c r="N10" s="205" t="s">
        <v>461</v>
      </c>
    </row>
    <row r="11" spans="1:14" s="79" customFormat="1" ht="24.75" customHeight="1">
      <c r="A11" s="204" t="s">
        <v>554</v>
      </c>
      <c r="B11" s="204" t="s">
        <v>555</v>
      </c>
      <c r="C11" s="204"/>
      <c r="D11" s="204"/>
      <c r="E11" s="204"/>
      <c r="F11" s="204"/>
      <c r="G11" s="204"/>
      <c r="H11" s="204" t="s">
        <v>556</v>
      </c>
      <c r="I11" s="204"/>
      <c r="J11" s="204"/>
      <c r="K11" s="204"/>
      <c r="L11" s="204"/>
      <c r="M11" s="204"/>
      <c r="N11" s="204"/>
    </row>
    <row r="12" spans="1:14" s="79" customFormat="1" ht="73.5" customHeight="1">
      <c r="A12" s="204"/>
      <c r="B12" s="167" t="s">
        <v>557</v>
      </c>
      <c r="C12" s="208"/>
      <c r="D12" s="208"/>
      <c r="E12" s="208"/>
      <c r="F12" s="208"/>
      <c r="G12" s="208"/>
      <c r="H12" s="167" t="s">
        <v>558</v>
      </c>
      <c r="I12" s="208"/>
      <c r="J12" s="208"/>
      <c r="K12" s="208"/>
      <c r="L12" s="208"/>
      <c r="M12" s="208"/>
      <c r="N12" s="208"/>
    </row>
    <row r="13" spans="1:14" s="79" customFormat="1" ht="24.75" customHeight="1">
      <c r="A13" s="209" t="s">
        <v>559</v>
      </c>
      <c r="B13" s="209" t="s">
        <v>492</v>
      </c>
      <c r="C13" s="204" t="s">
        <v>493</v>
      </c>
      <c r="D13" s="204" t="s">
        <v>560</v>
      </c>
      <c r="E13" s="204"/>
      <c r="F13" s="204"/>
      <c r="G13" s="204" t="s">
        <v>561</v>
      </c>
      <c r="H13" s="204" t="s">
        <v>562</v>
      </c>
      <c r="I13" s="204" t="s">
        <v>546</v>
      </c>
      <c r="J13" s="204"/>
      <c r="K13" s="204" t="s">
        <v>548</v>
      </c>
      <c r="L13" s="204"/>
      <c r="M13" s="204" t="s">
        <v>563</v>
      </c>
      <c r="N13" s="204"/>
    </row>
    <row r="14" spans="1:14" s="79" customFormat="1" ht="24.75" customHeight="1">
      <c r="A14" s="210"/>
      <c r="B14" s="210"/>
      <c r="C14" s="204"/>
      <c r="D14" s="204"/>
      <c r="E14" s="204"/>
      <c r="F14" s="204"/>
      <c r="G14" s="204" t="s">
        <v>564</v>
      </c>
      <c r="H14" s="204" t="s">
        <v>565</v>
      </c>
      <c r="I14" s="204"/>
      <c r="J14" s="204"/>
      <c r="K14" s="204"/>
      <c r="L14" s="204"/>
      <c r="M14" s="204"/>
      <c r="N14" s="204"/>
    </row>
    <row r="15" spans="1:14" s="79" customFormat="1" ht="24.75" customHeight="1">
      <c r="A15" s="210"/>
      <c r="B15" s="210" t="s">
        <v>501</v>
      </c>
      <c r="C15" s="188" t="s">
        <v>502</v>
      </c>
      <c r="D15" s="211" t="s">
        <v>503</v>
      </c>
      <c r="E15" s="211"/>
      <c r="F15" s="211"/>
      <c r="G15" s="212">
        <v>183</v>
      </c>
      <c r="H15" s="213">
        <v>195</v>
      </c>
      <c r="I15" s="223">
        <v>30</v>
      </c>
      <c r="J15" s="224"/>
      <c r="K15" s="223">
        <v>30</v>
      </c>
      <c r="L15" s="224"/>
      <c r="M15" s="216"/>
      <c r="N15" s="218"/>
    </row>
    <row r="16" spans="1:14" s="79" customFormat="1" ht="24.75" customHeight="1">
      <c r="A16" s="210"/>
      <c r="B16" s="210"/>
      <c r="C16" s="188"/>
      <c r="D16" s="214"/>
      <c r="E16" s="214"/>
      <c r="F16" s="214"/>
      <c r="G16" s="215"/>
      <c r="H16" s="205"/>
      <c r="I16" s="205"/>
      <c r="J16" s="205"/>
      <c r="K16" s="205"/>
      <c r="L16" s="205"/>
      <c r="M16" s="99"/>
      <c r="N16" s="205"/>
    </row>
    <row r="17" spans="1:14" s="79" customFormat="1" ht="24.75" customHeight="1">
      <c r="A17" s="210"/>
      <c r="B17" s="210"/>
      <c r="C17" s="209" t="s">
        <v>506</v>
      </c>
      <c r="D17" s="211" t="s">
        <v>507</v>
      </c>
      <c r="E17" s="211"/>
      <c r="F17" s="211"/>
      <c r="G17" s="174" t="s">
        <v>508</v>
      </c>
      <c r="H17" s="174" t="s">
        <v>508</v>
      </c>
      <c r="I17" s="205">
        <v>10</v>
      </c>
      <c r="J17" s="205"/>
      <c r="K17" s="205">
        <v>10</v>
      </c>
      <c r="L17" s="205"/>
      <c r="M17" s="99"/>
      <c r="N17" s="205"/>
    </row>
    <row r="18" spans="1:14" s="79" customFormat="1" ht="24.75" customHeight="1">
      <c r="A18" s="210"/>
      <c r="B18" s="210"/>
      <c r="C18" s="210"/>
      <c r="D18" s="216"/>
      <c r="E18" s="217"/>
      <c r="F18" s="218"/>
      <c r="G18" s="174"/>
      <c r="H18" s="174"/>
      <c r="I18" s="225"/>
      <c r="J18" s="226"/>
      <c r="K18" s="225"/>
      <c r="L18" s="226"/>
      <c r="M18" s="102"/>
      <c r="N18" s="103"/>
    </row>
    <row r="19" spans="1:14" s="79" customFormat="1" ht="24.75" customHeight="1">
      <c r="A19" s="210"/>
      <c r="B19" s="210"/>
      <c r="C19" s="219"/>
      <c r="D19" s="211"/>
      <c r="E19" s="211"/>
      <c r="F19" s="211"/>
      <c r="G19" s="174"/>
      <c r="H19" s="174"/>
      <c r="I19" s="225"/>
      <c r="J19" s="226"/>
      <c r="K19" s="225"/>
      <c r="L19" s="226"/>
      <c r="M19" s="102"/>
      <c r="N19" s="103"/>
    </row>
    <row r="20" spans="1:14" s="79" customFormat="1" ht="24.75" customHeight="1">
      <c r="A20" s="210"/>
      <c r="B20" s="210"/>
      <c r="C20" s="204" t="s">
        <v>509</v>
      </c>
      <c r="D20" s="182" t="s">
        <v>510</v>
      </c>
      <c r="E20" s="220"/>
      <c r="F20" s="220"/>
      <c r="G20" s="99" t="s">
        <v>508</v>
      </c>
      <c r="H20" s="99" t="s">
        <v>508</v>
      </c>
      <c r="I20" s="205">
        <v>20</v>
      </c>
      <c r="J20" s="205"/>
      <c r="K20" s="205">
        <v>20</v>
      </c>
      <c r="L20" s="205"/>
      <c r="M20" s="205"/>
      <c r="N20" s="205"/>
    </row>
    <row r="21" spans="1:14" s="79" customFormat="1" ht="24.75" customHeight="1">
      <c r="A21" s="210"/>
      <c r="B21" s="219"/>
      <c r="C21" s="204" t="s">
        <v>566</v>
      </c>
      <c r="D21" s="211"/>
      <c r="E21" s="211"/>
      <c r="F21" s="211"/>
      <c r="G21" s="205"/>
      <c r="H21" s="205"/>
      <c r="I21" s="205"/>
      <c r="J21" s="205"/>
      <c r="K21" s="205"/>
      <c r="L21" s="205"/>
      <c r="M21" s="99"/>
      <c r="N21" s="205"/>
    </row>
    <row r="22" spans="1:14" s="79" customFormat="1" ht="24.75" customHeight="1">
      <c r="A22" s="210"/>
      <c r="B22" s="204" t="s">
        <v>567</v>
      </c>
      <c r="C22" s="204" t="s">
        <v>568</v>
      </c>
      <c r="D22" s="211"/>
      <c r="E22" s="211"/>
      <c r="F22" s="211"/>
      <c r="G22" s="99"/>
      <c r="H22" s="205"/>
      <c r="I22" s="205"/>
      <c r="J22" s="205"/>
      <c r="K22" s="205"/>
      <c r="L22" s="205"/>
      <c r="M22" s="205"/>
      <c r="N22" s="205"/>
    </row>
    <row r="23" spans="1:14" s="79" customFormat="1" ht="24.75" customHeight="1">
      <c r="A23" s="210"/>
      <c r="B23" s="204"/>
      <c r="C23" s="204" t="s">
        <v>569</v>
      </c>
      <c r="D23" s="211" t="s">
        <v>513</v>
      </c>
      <c r="E23" s="211"/>
      <c r="F23" s="211"/>
      <c r="G23" s="174" t="s">
        <v>514</v>
      </c>
      <c r="H23" s="174" t="s">
        <v>514</v>
      </c>
      <c r="I23" s="205">
        <v>20</v>
      </c>
      <c r="J23" s="205"/>
      <c r="K23" s="205">
        <v>20</v>
      </c>
      <c r="L23" s="205"/>
      <c r="M23" s="205"/>
      <c r="N23" s="205"/>
    </row>
    <row r="24" spans="1:14" s="79" customFormat="1" ht="24.75" customHeight="1">
      <c r="A24" s="210"/>
      <c r="B24" s="204"/>
      <c r="C24" s="204"/>
      <c r="D24" s="211"/>
      <c r="E24" s="211"/>
      <c r="F24" s="211"/>
      <c r="G24" s="99"/>
      <c r="H24" s="205"/>
      <c r="I24" s="205"/>
      <c r="J24" s="205"/>
      <c r="K24" s="205"/>
      <c r="L24" s="205"/>
      <c r="M24" s="205"/>
      <c r="N24" s="205"/>
    </row>
    <row r="25" spans="1:14" s="79" customFormat="1" ht="24.75" customHeight="1">
      <c r="A25" s="210"/>
      <c r="B25" s="204"/>
      <c r="C25" s="204" t="s">
        <v>570</v>
      </c>
      <c r="D25" s="211" t="s">
        <v>517</v>
      </c>
      <c r="E25" s="211"/>
      <c r="F25" s="211"/>
      <c r="G25" s="99" t="s">
        <v>518</v>
      </c>
      <c r="H25" s="99" t="s">
        <v>518</v>
      </c>
      <c r="I25" s="205">
        <v>20</v>
      </c>
      <c r="J25" s="205"/>
      <c r="K25" s="205">
        <v>20</v>
      </c>
      <c r="L25" s="205"/>
      <c r="M25" s="205"/>
      <c r="N25" s="205"/>
    </row>
    <row r="26" spans="1:14" s="79" customFormat="1" ht="24.75" customHeight="1">
      <c r="A26" s="210"/>
      <c r="B26" s="204"/>
      <c r="C26" s="204"/>
      <c r="D26" s="211"/>
      <c r="E26" s="211"/>
      <c r="F26" s="211"/>
      <c r="G26" s="205"/>
      <c r="H26" s="205"/>
      <c r="I26" s="205"/>
      <c r="J26" s="205"/>
      <c r="K26" s="205"/>
      <c r="L26" s="205"/>
      <c r="M26" s="205"/>
      <c r="N26" s="205"/>
    </row>
    <row r="27" spans="1:14" s="79" customFormat="1" ht="24.75" customHeight="1">
      <c r="A27" s="210"/>
      <c r="B27" s="204"/>
      <c r="C27" s="204" t="s">
        <v>571</v>
      </c>
      <c r="D27" s="211"/>
      <c r="E27" s="211"/>
      <c r="F27" s="211"/>
      <c r="G27" s="221"/>
      <c r="H27" s="205"/>
      <c r="I27" s="205"/>
      <c r="J27" s="205"/>
      <c r="K27" s="205"/>
      <c r="L27" s="205"/>
      <c r="M27" s="205"/>
      <c r="N27" s="205"/>
    </row>
    <row r="28" spans="1:14" s="79" customFormat="1" ht="24.75" customHeight="1">
      <c r="A28" s="210"/>
      <c r="B28" s="204"/>
      <c r="C28" s="204"/>
      <c r="D28" s="211"/>
      <c r="E28" s="211"/>
      <c r="F28" s="211"/>
      <c r="G28" s="205"/>
      <c r="H28" s="205"/>
      <c r="I28" s="205"/>
      <c r="J28" s="205"/>
      <c r="K28" s="205"/>
      <c r="L28" s="205"/>
      <c r="M28" s="205"/>
      <c r="N28" s="205"/>
    </row>
    <row r="29" spans="1:14" s="79" customFormat="1" ht="24.75" customHeight="1">
      <c r="A29" s="210"/>
      <c r="B29" s="204" t="s">
        <v>572</v>
      </c>
      <c r="C29" s="204" t="s">
        <v>573</v>
      </c>
      <c r="D29" s="211"/>
      <c r="E29" s="211"/>
      <c r="F29" s="211"/>
      <c r="G29" s="221"/>
      <c r="H29" s="174"/>
      <c r="I29" s="205"/>
      <c r="J29" s="205"/>
      <c r="K29" s="205"/>
      <c r="L29" s="205"/>
      <c r="M29" s="208"/>
      <c r="N29" s="208"/>
    </row>
    <row r="30" spans="1:14" s="79" customFormat="1" ht="24.75" customHeight="1">
      <c r="A30" s="219"/>
      <c r="B30" s="204"/>
      <c r="C30" s="204"/>
      <c r="D30" s="211"/>
      <c r="E30" s="211"/>
      <c r="F30" s="211"/>
      <c r="G30" s="205"/>
      <c r="H30" s="205"/>
      <c r="I30" s="205"/>
      <c r="J30" s="205"/>
      <c r="K30" s="205"/>
      <c r="L30" s="205"/>
      <c r="M30" s="205"/>
      <c r="N30" s="205"/>
    </row>
    <row r="31" spans="1:14" s="79" customFormat="1" ht="24.75" customHeight="1">
      <c r="A31" s="204" t="s">
        <v>574</v>
      </c>
      <c r="B31" s="204"/>
      <c r="C31" s="204"/>
      <c r="D31" s="208"/>
      <c r="E31" s="208"/>
      <c r="F31" s="208"/>
      <c r="G31" s="208"/>
      <c r="H31" s="208"/>
      <c r="I31" s="208"/>
      <c r="J31" s="208"/>
      <c r="K31" s="208"/>
      <c r="L31" s="208"/>
      <c r="M31" s="208"/>
      <c r="N31" s="208"/>
    </row>
    <row r="32" spans="1:14" s="79" customFormat="1" ht="24.75" customHeight="1">
      <c r="A32" s="204" t="s">
        <v>575</v>
      </c>
      <c r="B32" s="204"/>
      <c r="C32" s="204"/>
      <c r="D32" s="204"/>
      <c r="E32" s="204"/>
      <c r="F32" s="204"/>
      <c r="G32" s="204"/>
      <c r="H32" s="204"/>
      <c r="I32" s="205">
        <v>100</v>
      </c>
      <c r="J32" s="205"/>
      <c r="K32" s="205">
        <v>100</v>
      </c>
      <c r="L32" s="205"/>
      <c r="M32" s="204" t="s">
        <v>576</v>
      </c>
      <c r="N32" s="204"/>
    </row>
    <row r="33" spans="1:14" s="1" customFormat="1" ht="24.75" customHeight="1">
      <c r="A33" s="222"/>
      <c r="B33" s="222"/>
      <c r="C33" s="222"/>
      <c r="D33" s="222"/>
      <c r="E33" s="222"/>
      <c r="F33" s="222"/>
      <c r="G33" s="222"/>
      <c r="H33" s="222"/>
      <c r="I33" s="222"/>
      <c r="J33" s="222"/>
      <c r="K33" s="222"/>
      <c r="L33" s="222"/>
      <c r="M33" s="222"/>
      <c r="N33" s="222"/>
    </row>
    <row r="34" s="1" customFormat="1" ht="24.75" customHeight="1"/>
    <row r="35" s="1" customFormat="1" ht="24.75" customHeight="1"/>
  </sheetData>
  <sheetProtection/>
  <mergeCells count="128">
    <mergeCell ref="A1:N1"/>
    <mergeCell ref="A4:B4"/>
    <mergeCell ref="C4:N4"/>
    <mergeCell ref="A5:B5"/>
    <mergeCell ref="C5:G5"/>
    <mergeCell ref="H5:I5"/>
    <mergeCell ref="J5:N5"/>
    <mergeCell ref="A6:B6"/>
    <mergeCell ref="C6:D6"/>
    <mergeCell ref="F6:G6"/>
    <mergeCell ref="H6:I6"/>
    <mergeCell ref="J6:K6"/>
    <mergeCell ref="L6:M6"/>
    <mergeCell ref="A7:B7"/>
    <mergeCell ref="C7:D7"/>
    <mergeCell ref="F7:G7"/>
    <mergeCell ref="H7:I7"/>
    <mergeCell ref="J7:K7"/>
    <mergeCell ref="L7:M7"/>
    <mergeCell ref="A8:B8"/>
    <mergeCell ref="C8:D8"/>
    <mergeCell ref="F8:G8"/>
    <mergeCell ref="H8:I8"/>
    <mergeCell ref="J8:K8"/>
    <mergeCell ref="L8:M8"/>
    <mergeCell ref="A9:B9"/>
    <mergeCell ref="C9:D9"/>
    <mergeCell ref="F9:G9"/>
    <mergeCell ref="H9:I9"/>
    <mergeCell ref="J9:K9"/>
    <mergeCell ref="L9:M9"/>
    <mergeCell ref="A10:B10"/>
    <mergeCell ref="C10:D10"/>
    <mergeCell ref="F10:G10"/>
    <mergeCell ref="H10:I10"/>
    <mergeCell ref="J10:K10"/>
    <mergeCell ref="L10:M10"/>
    <mergeCell ref="B11:G11"/>
    <mergeCell ref="H11:N11"/>
    <mergeCell ref="B12:G12"/>
    <mergeCell ref="H12:N12"/>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A31:C31"/>
    <mergeCell ref="D31:N31"/>
    <mergeCell ref="A32:H32"/>
    <mergeCell ref="I32:J32"/>
    <mergeCell ref="K32:L32"/>
    <mergeCell ref="M32:N32"/>
    <mergeCell ref="A11:A12"/>
    <mergeCell ref="A13:A30"/>
    <mergeCell ref="B13:B14"/>
    <mergeCell ref="B15:B21"/>
    <mergeCell ref="B22:B28"/>
    <mergeCell ref="B29:B30"/>
    <mergeCell ref="C13:C14"/>
    <mergeCell ref="C15:C16"/>
    <mergeCell ref="C17:C19"/>
    <mergeCell ref="C23:C24"/>
    <mergeCell ref="C25:C26"/>
    <mergeCell ref="C27:C28"/>
    <mergeCell ref="C29:C30"/>
    <mergeCell ref="D13:F14"/>
    <mergeCell ref="I13:J14"/>
    <mergeCell ref="K13:L14"/>
    <mergeCell ref="M13:N14"/>
  </mergeCells>
  <printOptions horizontalCentered="1"/>
  <pageMargins left="0" right="0" top="0" bottom="0" header="0.5118055555555555" footer="0.511805555555555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Q16"/>
  <sheetViews>
    <sheetView zoomScaleSheetLayoutView="100" workbookViewId="0" topLeftCell="A1">
      <selection activeCell="M8" sqref="M8"/>
    </sheetView>
  </sheetViews>
  <sheetFormatPr defaultColWidth="10.00390625" defaultRowHeight="12.75"/>
  <cols>
    <col min="1" max="1" width="13.57421875" style="1" customWidth="1"/>
    <col min="2" max="2" width="11.421875" style="1" customWidth="1"/>
    <col min="3" max="3" width="10.28125" style="1" customWidth="1"/>
    <col min="4" max="7" width="13.28125" style="1" customWidth="1"/>
    <col min="8" max="8" width="14.421875" style="1" customWidth="1"/>
    <col min="9" max="16384" width="10.00390625" style="1" customWidth="1"/>
  </cols>
  <sheetData>
    <row r="1" spans="1:8" s="1" customFormat="1" ht="30" customHeight="1">
      <c r="A1" s="48" t="s">
        <v>488</v>
      </c>
      <c r="B1" s="48"/>
      <c r="C1" s="48"/>
      <c r="D1" s="48"/>
      <c r="E1" s="48"/>
      <c r="F1" s="48"/>
      <c r="G1" s="48"/>
      <c r="H1" s="48"/>
    </row>
    <row r="2" spans="1:8" s="79" customFormat="1" ht="13.5">
      <c r="A2" s="163"/>
      <c r="B2" s="163"/>
      <c r="C2" s="163"/>
      <c r="D2" s="163"/>
      <c r="E2" s="163"/>
      <c r="H2" s="181" t="s">
        <v>489</v>
      </c>
    </row>
    <row r="3" spans="1:8" s="106" customFormat="1" ht="18.75" customHeight="1">
      <c r="A3" s="182" t="s">
        <v>2</v>
      </c>
      <c r="B3" s="182"/>
      <c r="C3" s="182"/>
      <c r="D3" s="182"/>
      <c r="E3" s="182"/>
      <c r="H3" s="181" t="s">
        <v>3</v>
      </c>
    </row>
    <row r="4" spans="1:8" s="106" customFormat="1" ht="27" customHeight="1">
      <c r="A4" s="99" t="s">
        <v>490</v>
      </c>
      <c r="B4" s="99" t="s">
        <v>577</v>
      </c>
      <c r="C4" s="99"/>
      <c r="D4" s="99"/>
      <c r="E4" s="99"/>
      <c r="F4" s="99"/>
      <c r="G4" s="99"/>
      <c r="H4" s="99"/>
    </row>
    <row r="5" spans="1:8" s="79" customFormat="1" ht="24.75" customHeight="1">
      <c r="A5" s="183" t="s">
        <v>492</v>
      </c>
      <c r="B5" s="183" t="s">
        <v>493</v>
      </c>
      <c r="C5" s="183" t="s">
        <v>494</v>
      </c>
      <c r="D5" s="99" t="s">
        <v>495</v>
      </c>
      <c r="E5" s="99" t="s">
        <v>496</v>
      </c>
      <c r="F5" s="99" t="s">
        <v>497</v>
      </c>
      <c r="G5" s="99"/>
      <c r="H5" s="183" t="s">
        <v>498</v>
      </c>
    </row>
    <row r="6" spans="1:8" s="79" customFormat="1" ht="24.75" customHeight="1">
      <c r="A6" s="184"/>
      <c r="B6" s="185"/>
      <c r="C6" s="185"/>
      <c r="D6" s="99"/>
      <c r="E6" s="99"/>
      <c r="F6" s="99" t="s">
        <v>499</v>
      </c>
      <c r="G6" s="99" t="s">
        <v>500</v>
      </c>
      <c r="H6" s="184"/>
    </row>
    <row r="7" spans="1:9" s="79" customFormat="1" ht="66.75" customHeight="1">
      <c r="A7" s="168" t="s">
        <v>501</v>
      </c>
      <c r="B7" s="99" t="s">
        <v>502</v>
      </c>
      <c r="C7" s="15" t="s">
        <v>578</v>
      </c>
      <c r="D7" s="186">
        <v>0.02</v>
      </c>
      <c r="E7" s="202">
        <v>0.02</v>
      </c>
      <c r="F7" s="187">
        <v>1</v>
      </c>
      <c r="G7" s="188" t="s">
        <v>504</v>
      </c>
      <c r="H7" s="189"/>
      <c r="I7" s="200"/>
    </row>
    <row r="8" spans="1:8" s="79" customFormat="1" ht="66.75" customHeight="1">
      <c r="A8" s="169"/>
      <c r="B8" s="168" t="s">
        <v>506</v>
      </c>
      <c r="C8" s="15" t="s">
        <v>507</v>
      </c>
      <c r="D8" s="174" t="s">
        <v>508</v>
      </c>
      <c r="E8" s="174" t="s">
        <v>508</v>
      </c>
      <c r="F8" s="187">
        <v>1</v>
      </c>
      <c r="G8" s="188" t="s">
        <v>504</v>
      </c>
      <c r="H8" s="15"/>
    </row>
    <row r="9" spans="1:8" s="79" customFormat="1" ht="66.75" customHeight="1">
      <c r="A9" s="169"/>
      <c r="B9" s="169"/>
      <c r="C9" s="15" t="s">
        <v>579</v>
      </c>
      <c r="D9" s="174" t="s">
        <v>580</v>
      </c>
      <c r="E9" s="174" t="s">
        <v>580</v>
      </c>
      <c r="F9" s="187">
        <v>1</v>
      </c>
      <c r="G9" s="188" t="s">
        <v>504</v>
      </c>
      <c r="H9" s="15"/>
    </row>
    <row r="10" spans="1:8" s="79" customFormat="1" ht="66.75" customHeight="1">
      <c r="A10" s="178"/>
      <c r="B10" s="178"/>
      <c r="C10" s="15" t="s">
        <v>581</v>
      </c>
      <c r="D10" s="174" t="s">
        <v>580</v>
      </c>
      <c r="E10" s="174" t="s">
        <v>580</v>
      </c>
      <c r="F10" s="187">
        <v>1</v>
      </c>
      <c r="G10" s="188" t="s">
        <v>504</v>
      </c>
      <c r="H10" s="15"/>
    </row>
    <row r="11" spans="1:8" s="79" customFormat="1" ht="70.5" customHeight="1">
      <c r="A11" s="99" t="s">
        <v>520</v>
      </c>
      <c r="B11" s="192" t="s">
        <v>521</v>
      </c>
      <c r="C11" s="193"/>
      <c r="D11" s="15" t="s">
        <v>522</v>
      </c>
      <c r="E11" s="15"/>
      <c r="F11" s="15"/>
      <c r="G11" s="15"/>
      <c r="H11" s="15"/>
    </row>
    <row r="12" spans="1:8" s="79" customFormat="1" ht="70.5" customHeight="1">
      <c r="A12" s="99"/>
      <c r="B12" s="194" t="s">
        <v>523</v>
      </c>
      <c r="C12" s="195"/>
      <c r="D12" s="15" t="s">
        <v>524</v>
      </c>
      <c r="E12" s="15"/>
      <c r="F12" s="15"/>
      <c r="G12" s="15"/>
      <c r="H12" s="15"/>
    </row>
    <row r="13" spans="1:8" s="79" customFormat="1" ht="70.5" customHeight="1">
      <c r="A13" s="99"/>
      <c r="B13" s="194" t="s">
        <v>525</v>
      </c>
      <c r="C13" s="195"/>
      <c r="D13" s="15" t="s">
        <v>582</v>
      </c>
      <c r="E13" s="15"/>
      <c r="F13" s="15"/>
      <c r="G13" s="15"/>
      <c r="H13" s="15"/>
    </row>
    <row r="14" spans="1:17" s="79" customFormat="1" ht="70.5" customHeight="1">
      <c r="A14" s="183" t="s">
        <v>527</v>
      </c>
      <c r="B14" s="194" t="s">
        <v>528</v>
      </c>
      <c r="C14" s="195"/>
      <c r="D14" s="196" t="s">
        <v>529</v>
      </c>
      <c r="E14" s="196"/>
      <c r="F14" s="196"/>
      <c r="G14" s="196"/>
      <c r="H14" s="196"/>
      <c r="I14" s="201"/>
      <c r="J14" s="201"/>
      <c r="K14" s="201"/>
      <c r="L14" s="201"/>
      <c r="Q14" s="79" t="s">
        <v>530</v>
      </c>
    </row>
    <row r="15" spans="1:12" s="79" customFormat="1" ht="70.5" customHeight="1">
      <c r="A15" s="184"/>
      <c r="B15" s="197" t="s">
        <v>531</v>
      </c>
      <c r="C15" s="198"/>
      <c r="D15" s="199" t="s">
        <v>532</v>
      </c>
      <c r="E15" s="199"/>
      <c r="F15" s="199"/>
      <c r="G15" s="199"/>
      <c r="H15" s="199"/>
      <c r="I15" s="201"/>
      <c r="J15" s="201"/>
      <c r="K15" s="201"/>
      <c r="L15" s="201"/>
    </row>
    <row r="16" spans="1:8" s="79" customFormat="1" ht="70.5" customHeight="1">
      <c r="A16" s="99" t="s">
        <v>533</v>
      </c>
      <c r="B16" s="99"/>
      <c r="C16" s="99"/>
      <c r="D16" s="15" t="s">
        <v>534</v>
      </c>
      <c r="E16" s="15"/>
      <c r="F16" s="15"/>
      <c r="G16" s="15"/>
      <c r="H16" s="15"/>
    </row>
  </sheetData>
  <sheetProtection/>
  <mergeCells count="26">
    <mergeCell ref="A1:H1"/>
    <mergeCell ref="A3:E3"/>
    <mergeCell ref="B4:H4"/>
    <mergeCell ref="F5:G5"/>
    <mergeCell ref="B11:C11"/>
    <mergeCell ref="D11:H11"/>
    <mergeCell ref="B12:C12"/>
    <mergeCell ref="D12:H12"/>
    <mergeCell ref="B13:C13"/>
    <mergeCell ref="D13:H13"/>
    <mergeCell ref="B14:C14"/>
    <mergeCell ref="D14:H14"/>
    <mergeCell ref="B15:C15"/>
    <mergeCell ref="D15:H15"/>
    <mergeCell ref="A16:C16"/>
    <mergeCell ref="D16:H16"/>
    <mergeCell ref="A5:A6"/>
    <mergeCell ref="A7:A10"/>
    <mergeCell ref="A11:A13"/>
    <mergeCell ref="A14:A15"/>
    <mergeCell ref="B5:B6"/>
    <mergeCell ref="B8:B10"/>
    <mergeCell ref="C5:C6"/>
    <mergeCell ref="D5:D6"/>
    <mergeCell ref="E5:E6"/>
    <mergeCell ref="H5:H6"/>
  </mergeCells>
  <printOptions horizontalCentered="1"/>
  <pageMargins left="0" right="0" top="0" bottom="0"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N30"/>
  <sheetViews>
    <sheetView zoomScaleSheetLayoutView="100" workbookViewId="0" topLeftCell="A1">
      <selection activeCell="D17" sqref="D17:F17"/>
    </sheetView>
  </sheetViews>
  <sheetFormatPr defaultColWidth="9.140625" defaultRowHeight="12.75"/>
  <cols>
    <col min="1" max="1" width="6.140625" style="0" customWidth="1"/>
    <col min="2" max="2" width="5.7109375" style="0" customWidth="1"/>
    <col min="3" max="3" width="11.421875" style="0" customWidth="1"/>
    <col min="4" max="4" width="9.7109375" style="0" customWidth="1"/>
    <col min="5" max="5" width="10.57421875" style="0" customWidth="1"/>
    <col min="6" max="6" width="7.140625" style="0" customWidth="1"/>
    <col min="7" max="7" width="8.421875" style="0" customWidth="1"/>
    <col min="8" max="9" width="7.7109375" style="0" customWidth="1"/>
    <col min="10" max="10" width="3.8515625" style="0" customWidth="1"/>
    <col min="11" max="11" width="6.28125" style="0" customWidth="1"/>
    <col min="12" max="12" width="3.28125" style="0" customWidth="1"/>
    <col min="13" max="13" width="7.7109375" style="0" customWidth="1"/>
    <col min="14" max="14" width="5.421875" style="0" customWidth="1"/>
  </cols>
  <sheetData>
    <row r="1" spans="1:14" ht="45" customHeight="1">
      <c r="A1" s="5" t="s">
        <v>535</v>
      </c>
      <c r="B1" s="5"/>
      <c r="C1" s="5"/>
      <c r="D1" s="5"/>
      <c r="E1" s="5"/>
      <c r="F1" s="5"/>
      <c r="G1" s="5"/>
      <c r="H1" s="5"/>
      <c r="I1" s="5"/>
      <c r="J1" s="5"/>
      <c r="K1" s="5"/>
      <c r="L1" s="5"/>
      <c r="M1" s="5"/>
      <c r="N1" s="5"/>
    </row>
    <row r="2" spans="1:14" s="75" customFormat="1" ht="24.75" customHeight="1">
      <c r="A2" s="78"/>
      <c r="B2" s="78"/>
      <c r="C2" s="79"/>
      <c r="D2" s="78"/>
      <c r="E2" s="78"/>
      <c r="F2" s="78"/>
      <c r="G2" s="79"/>
      <c r="H2" s="79"/>
      <c r="I2" s="79"/>
      <c r="J2" s="79"/>
      <c r="K2" s="79"/>
      <c r="L2" s="79"/>
      <c r="M2" s="79"/>
      <c r="N2" s="98" t="s">
        <v>536</v>
      </c>
    </row>
    <row r="3" spans="1:14" s="75" customFormat="1" ht="24.75" customHeight="1">
      <c r="A3" s="80" t="s">
        <v>537</v>
      </c>
      <c r="B3" s="80" t="s">
        <v>538</v>
      </c>
      <c r="C3" s="79"/>
      <c r="D3" s="79"/>
      <c r="E3" s="79"/>
      <c r="F3" s="79"/>
      <c r="G3" s="79"/>
      <c r="H3" s="79"/>
      <c r="I3" s="79"/>
      <c r="J3" s="79"/>
      <c r="K3" s="79"/>
      <c r="L3" s="79"/>
      <c r="M3" s="79"/>
      <c r="N3" s="98" t="s">
        <v>3</v>
      </c>
    </row>
    <row r="4" spans="1:14" s="75" customFormat="1" ht="24.75" customHeight="1">
      <c r="A4" s="81" t="s">
        <v>540</v>
      </c>
      <c r="B4" s="81"/>
      <c r="C4" s="81" t="s">
        <v>538</v>
      </c>
      <c r="D4" s="81"/>
      <c r="E4" s="81"/>
      <c r="F4" s="81"/>
      <c r="G4" s="81"/>
      <c r="H4" s="81" t="s">
        <v>541</v>
      </c>
      <c r="I4" s="81"/>
      <c r="J4" s="81" t="s">
        <v>538</v>
      </c>
      <c r="K4" s="81"/>
      <c r="L4" s="81"/>
      <c r="M4" s="81"/>
      <c r="N4" s="81"/>
    </row>
    <row r="5" spans="1:14" s="75" customFormat="1" ht="39" customHeight="1">
      <c r="A5" s="81" t="s">
        <v>542</v>
      </c>
      <c r="B5" s="81"/>
      <c r="C5" s="81"/>
      <c r="D5" s="81"/>
      <c r="E5" s="81" t="s">
        <v>543</v>
      </c>
      <c r="F5" s="81" t="s">
        <v>544</v>
      </c>
      <c r="G5" s="81"/>
      <c r="H5" s="81" t="s">
        <v>545</v>
      </c>
      <c r="I5" s="81"/>
      <c r="J5" s="81" t="s">
        <v>546</v>
      </c>
      <c r="K5" s="81"/>
      <c r="L5" s="81" t="s">
        <v>547</v>
      </c>
      <c r="M5" s="81"/>
      <c r="N5" s="81" t="s">
        <v>548</v>
      </c>
    </row>
    <row r="6" spans="1:14" s="75" customFormat="1" ht="24.75" customHeight="1">
      <c r="A6" s="81" t="s">
        <v>549</v>
      </c>
      <c r="B6" s="81"/>
      <c r="C6" s="82" t="s">
        <v>550</v>
      </c>
      <c r="D6" s="82"/>
      <c r="E6" s="81">
        <v>10</v>
      </c>
      <c r="F6" s="81">
        <v>10</v>
      </c>
      <c r="G6" s="81"/>
      <c r="H6" s="81">
        <v>10</v>
      </c>
      <c r="I6" s="81"/>
      <c r="J6" s="81">
        <v>10</v>
      </c>
      <c r="K6" s="81"/>
      <c r="L6" s="89">
        <v>1</v>
      </c>
      <c r="M6" s="89"/>
      <c r="N6" s="81">
        <v>10</v>
      </c>
    </row>
    <row r="7" spans="1:14" s="75" customFormat="1" ht="24.75" customHeight="1">
      <c r="A7" s="128"/>
      <c r="B7" s="128"/>
      <c r="C7" s="81" t="s">
        <v>551</v>
      </c>
      <c r="D7" s="81"/>
      <c r="E7" s="81">
        <v>10</v>
      </c>
      <c r="F7" s="81">
        <v>10</v>
      </c>
      <c r="G7" s="81"/>
      <c r="H7" s="81">
        <v>10</v>
      </c>
      <c r="I7" s="81"/>
      <c r="J7" s="81" t="s">
        <v>461</v>
      </c>
      <c r="K7" s="81"/>
      <c r="L7" s="89"/>
      <c r="M7" s="89"/>
      <c r="N7" s="81" t="s">
        <v>461</v>
      </c>
    </row>
    <row r="8" spans="1:14" s="75" customFormat="1" ht="24.75" customHeight="1">
      <c r="A8" s="128"/>
      <c r="B8" s="128"/>
      <c r="C8" s="81" t="s">
        <v>583</v>
      </c>
      <c r="D8" s="81"/>
      <c r="E8" s="81"/>
      <c r="F8" s="81"/>
      <c r="G8" s="81"/>
      <c r="H8" s="81"/>
      <c r="I8" s="81"/>
      <c r="J8" s="81" t="s">
        <v>461</v>
      </c>
      <c r="K8" s="81"/>
      <c r="L8" s="81"/>
      <c r="M8" s="81"/>
      <c r="N8" s="81" t="s">
        <v>461</v>
      </c>
    </row>
    <row r="9" spans="1:14" s="75" customFormat="1" ht="24.75" customHeight="1">
      <c r="A9" s="128"/>
      <c r="B9" s="128"/>
      <c r="C9" s="81" t="s">
        <v>584</v>
      </c>
      <c r="D9" s="81"/>
      <c r="E9" s="81"/>
      <c r="F9" s="81"/>
      <c r="G9" s="81"/>
      <c r="H9" s="81"/>
      <c r="I9" s="81"/>
      <c r="J9" s="81" t="s">
        <v>461</v>
      </c>
      <c r="K9" s="81"/>
      <c r="L9" s="81"/>
      <c r="M9" s="81"/>
      <c r="N9" s="81" t="s">
        <v>461</v>
      </c>
    </row>
    <row r="10" spans="1:14" s="75" customFormat="1" ht="24.75" customHeight="1">
      <c r="A10" s="81" t="s">
        <v>554</v>
      </c>
      <c r="B10" s="81" t="s">
        <v>555</v>
      </c>
      <c r="C10" s="81"/>
      <c r="D10" s="81"/>
      <c r="E10" s="81"/>
      <c r="F10" s="81"/>
      <c r="G10" s="81"/>
      <c r="H10" s="81" t="s">
        <v>556</v>
      </c>
      <c r="I10" s="81"/>
      <c r="J10" s="81"/>
      <c r="K10" s="81"/>
      <c r="L10" s="81"/>
      <c r="M10" s="81"/>
      <c r="N10" s="81"/>
    </row>
    <row r="11" spans="1:14" s="75" customFormat="1" ht="66" customHeight="1">
      <c r="A11" s="81"/>
      <c r="B11" s="84" t="s">
        <v>585</v>
      </c>
      <c r="C11" s="84"/>
      <c r="D11" s="84"/>
      <c r="E11" s="84"/>
      <c r="F11" s="84"/>
      <c r="G11" s="84"/>
      <c r="H11" s="84" t="s">
        <v>586</v>
      </c>
      <c r="I11" s="84"/>
      <c r="J11" s="84"/>
      <c r="K11" s="84"/>
      <c r="L11" s="84"/>
      <c r="M11" s="84"/>
      <c r="N11" s="84"/>
    </row>
    <row r="12" spans="1:14" s="75" customFormat="1" ht="24.75" customHeight="1">
      <c r="A12" s="85" t="s">
        <v>559</v>
      </c>
      <c r="B12" s="85" t="s">
        <v>587</v>
      </c>
      <c r="C12" s="81" t="s">
        <v>493</v>
      </c>
      <c r="D12" s="81" t="s">
        <v>560</v>
      </c>
      <c r="E12" s="81"/>
      <c r="F12" s="81"/>
      <c r="G12" s="81" t="s">
        <v>561</v>
      </c>
      <c r="H12" s="81" t="s">
        <v>562</v>
      </c>
      <c r="I12" s="81" t="s">
        <v>546</v>
      </c>
      <c r="J12" s="81"/>
      <c r="K12" s="99" t="s">
        <v>548</v>
      </c>
      <c r="L12" s="99"/>
      <c r="M12" s="84" t="s">
        <v>563</v>
      </c>
      <c r="N12" s="84"/>
    </row>
    <row r="13" spans="1:14" s="75" customFormat="1" ht="24.75" customHeight="1">
      <c r="A13" s="86"/>
      <c r="B13" s="95"/>
      <c r="C13" s="81"/>
      <c r="D13" s="81"/>
      <c r="E13" s="81"/>
      <c r="F13" s="81"/>
      <c r="G13" s="81" t="s">
        <v>564</v>
      </c>
      <c r="H13" s="81" t="s">
        <v>565</v>
      </c>
      <c r="I13" s="81"/>
      <c r="J13" s="81"/>
      <c r="K13" s="99"/>
      <c r="L13" s="99"/>
      <c r="M13" s="84"/>
      <c r="N13" s="84"/>
    </row>
    <row r="14" spans="1:14" s="75" customFormat="1" ht="24.75" customHeight="1">
      <c r="A14" s="86"/>
      <c r="B14" s="85" t="s">
        <v>588</v>
      </c>
      <c r="C14" s="87" t="s">
        <v>502</v>
      </c>
      <c r="D14" s="84" t="s">
        <v>578</v>
      </c>
      <c r="E14" s="84"/>
      <c r="F14" s="84"/>
      <c r="G14" s="88">
        <v>0.02</v>
      </c>
      <c r="H14" s="89">
        <v>0.02</v>
      </c>
      <c r="I14" s="100">
        <v>30</v>
      </c>
      <c r="J14" s="101"/>
      <c r="K14" s="100">
        <v>30</v>
      </c>
      <c r="L14" s="101"/>
      <c r="M14" s="100"/>
      <c r="N14" s="101"/>
    </row>
    <row r="15" spans="1:14" s="75" customFormat="1" ht="24.75" customHeight="1">
      <c r="A15" s="86"/>
      <c r="B15" s="86"/>
      <c r="C15" s="87"/>
      <c r="D15" s="130"/>
      <c r="E15" s="130"/>
      <c r="F15" s="130"/>
      <c r="G15" s="145"/>
      <c r="H15" s="81"/>
      <c r="I15" s="81"/>
      <c r="J15" s="81"/>
      <c r="K15" s="81"/>
      <c r="L15" s="81"/>
      <c r="M15" s="81"/>
      <c r="N15" s="81"/>
    </row>
    <row r="16" spans="1:14" s="75" customFormat="1" ht="24.75" customHeight="1">
      <c r="A16" s="86"/>
      <c r="B16" s="86"/>
      <c r="C16" s="85" t="s">
        <v>506</v>
      </c>
      <c r="D16" s="84" t="s">
        <v>507</v>
      </c>
      <c r="E16" s="84"/>
      <c r="F16" s="84"/>
      <c r="G16" s="89" t="s">
        <v>508</v>
      </c>
      <c r="H16" s="89" t="s">
        <v>508</v>
      </c>
      <c r="I16" s="81">
        <v>10</v>
      </c>
      <c r="J16" s="81"/>
      <c r="K16" s="81">
        <v>10</v>
      </c>
      <c r="L16" s="81"/>
      <c r="M16" s="81"/>
      <c r="N16" s="81"/>
    </row>
    <row r="17" spans="1:14" s="75" customFormat="1" ht="51.75" customHeight="1">
      <c r="A17" s="86"/>
      <c r="B17" s="86"/>
      <c r="C17" s="86"/>
      <c r="D17" s="92" t="s">
        <v>579</v>
      </c>
      <c r="E17" s="93"/>
      <c r="F17" s="94"/>
      <c r="G17" s="89" t="s">
        <v>580</v>
      </c>
      <c r="H17" s="89" t="s">
        <v>580</v>
      </c>
      <c r="I17" s="100">
        <v>30</v>
      </c>
      <c r="J17" s="101"/>
      <c r="K17" s="100">
        <v>30</v>
      </c>
      <c r="L17" s="101"/>
      <c r="M17" s="100"/>
      <c r="N17" s="101"/>
    </row>
    <row r="18" spans="1:14" s="75" customFormat="1" ht="45.75" customHeight="1">
      <c r="A18" s="86"/>
      <c r="B18" s="86"/>
      <c r="C18" s="95"/>
      <c r="D18" s="84" t="s">
        <v>581</v>
      </c>
      <c r="E18" s="84"/>
      <c r="F18" s="84"/>
      <c r="G18" s="89" t="s">
        <v>580</v>
      </c>
      <c r="H18" s="89" t="s">
        <v>580</v>
      </c>
      <c r="I18" s="100">
        <v>30</v>
      </c>
      <c r="J18" s="101"/>
      <c r="K18" s="100">
        <v>30</v>
      </c>
      <c r="L18" s="101"/>
      <c r="M18" s="100"/>
      <c r="N18" s="101"/>
    </row>
    <row r="19" spans="1:14" s="75" customFormat="1" ht="21" customHeight="1">
      <c r="A19" s="86"/>
      <c r="B19" s="86"/>
      <c r="C19" s="81" t="s">
        <v>509</v>
      </c>
      <c r="D19" s="153"/>
      <c r="E19" s="153"/>
      <c r="F19" s="153"/>
      <c r="G19" s="81"/>
      <c r="H19" s="81"/>
      <c r="I19" s="81"/>
      <c r="J19" s="81"/>
      <c r="K19" s="104"/>
      <c r="L19" s="104"/>
      <c r="M19" s="81"/>
      <c r="N19" s="81"/>
    </row>
    <row r="20" spans="1:14" s="75" customFormat="1" ht="21" customHeight="1">
      <c r="A20" s="86"/>
      <c r="B20" s="95"/>
      <c r="C20" s="81" t="s">
        <v>566</v>
      </c>
      <c r="D20" s="84"/>
      <c r="E20" s="84"/>
      <c r="F20" s="84"/>
      <c r="G20" s="81"/>
      <c r="H20" s="81"/>
      <c r="I20" s="81"/>
      <c r="J20" s="81"/>
      <c r="K20" s="104"/>
      <c r="L20" s="104"/>
      <c r="M20" s="81"/>
      <c r="N20" s="81"/>
    </row>
    <row r="21" spans="1:14" s="75" customFormat="1" ht="21" customHeight="1">
      <c r="A21" s="86"/>
      <c r="B21" s="81" t="s">
        <v>567</v>
      </c>
      <c r="C21" s="81" t="s">
        <v>568</v>
      </c>
      <c r="D21" s="84"/>
      <c r="E21" s="84"/>
      <c r="F21" s="84"/>
      <c r="G21" s="81"/>
      <c r="H21" s="81"/>
      <c r="I21" s="81"/>
      <c r="J21" s="81"/>
      <c r="K21" s="104"/>
      <c r="L21" s="104"/>
      <c r="M21" s="81"/>
      <c r="N21" s="81"/>
    </row>
    <row r="22" spans="1:14" s="75" customFormat="1" ht="21" customHeight="1">
      <c r="A22" s="86"/>
      <c r="B22" s="81"/>
      <c r="C22" s="81" t="s">
        <v>569</v>
      </c>
      <c r="D22" s="84"/>
      <c r="E22" s="84"/>
      <c r="F22" s="84"/>
      <c r="G22" s="89"/>
      <c r="H22" s="89"/>
      <c r="I22" s="81"/>
      <c r="J22" s="81"/>
      <c r="K22" s="104"/>
      <c r="L22" s="104"/>
      <c r="M22" s="81"/>
      <c r="N22" s="81"/>
    </row>
    <row r="23" spans="1:14" s="75" customFormat="1" ht="21" customHeight="1">
      <c r="A23" s="86"/>
      <c r="B23" s="81"/>
      <c r="C23" s="81"/>
      <c r="D23" s="84"/>
      <c r="E23" s="84"/>
      <c r="F23" s="84"/>
      <c r="G23" s="81"/>
      <c r="H23" s="81"/>
      <c r="I23" s="81"/>
      <c r="J23" s="81"/>
      <c r="K23" s="104"/>
      <c r="L23" s="104"/>
      <c r="M23" s="81"/>
      <c r="N23" s="81"/>
    </row>
    <row r="24" spans="1:14" s="75" customFormat="1" ht="21" customHeight="1">
      <c r="A24" s="86"/>
      <c r="B24" s="81"/>
      <c r="C24" s="81" t="s">
        <v>570</v>
      </c>
      <c r="D24" s="84"/>
      <c r="E24" s="84"/>
      <c r="F24" s="84"/>
      <c r="G24" s="81"/>
      <c r="H24" s="81"/>
      <c r="I24" s="81"/>
      <c r="J24" s="81"/>
      <c r="K24" s="104"/>
      <c r="L24" s="104"/>
      <c r="M24" s="81"/>
      <c r="N24" s="81"/>
    </row>
    <row r="25" spans="1:14" s="75" customFormat="1" ht="21" customHeight="1">
      <c r="A25" s="86"/>
      <c r="B25" s="81"/>
      <c r="C25" s="81"/>
      <c r="D25" s="84"/>
      <c r="E25" s="84"/>
      <c r="F25" s="84"/>
      <c r="G25" s="81"/>
      <c r="H25" s="81"/>
      <c r="I25" s="81"/>
      <c r="J25" s="81"/>
      <c r="K25" s="104"/>
      <c r="L25" s="104"/>
      <c r="M25" s="81"/>
      <c r="N25" s="81"/>
    </row>
    <row r="26" spans="1:14" s="75" customFormat="1" ht="21" customHeight="1">
      <c r="A26" s="86"/>
      <c r="B26" s="81"/>
      <c r="C26" s="81" t="s">
        <v>571</v>
      </c>
      <c r="D26" s="84"/>
      <c r="E26" s="84"/>
      <c r="F26" s="84"/>
      <c r="G26" s="89"/>
      <c r="H26" s="81"/>
      <c r="I26" s="81"/>
      <c r="J26" s="81"/>
      <c r="K26" s="104"/>
      <c r="L26" s="104"/>
      <c r="M26" s="81"/>
      <c r="N26" s="81"/>
    </row>
    <row r="27" spans="1:14" s="75" customFormat="1" ht="21" customHeight="1">
      <c r="A27" s="86"/>
      <c r="B27" s="81"/>
      <c r="C27" s="81"/>
      <c r="D27" s="84"/>
      <c r="E27" s="84"/>
      <c r="F27" s="84"/>
      <c r="G27" s="81"/>
      <c r="H27" s="81"/>
      <c r="I27" s="81"/>
      <c r="J27" s="81"/>
      <c r="K27" s="104"/>
      <c r="L27" s="104"/>
      <c r="M27" s="81"/>
      <c r="N27" s="81"/>
    </row>
    <row r="28" spans="1:14" s="75" customFormat="1" ht="21" customHeight="1">
      <c r="A28" s="86"/>
      <c r="B28" s="81" t="s">
        <v>572</v>
      </c>
      <c r="C28" s="81" t="s">
        <v>573</v>
      </c>
      <c r="D28" s="84"/>
      <c r="E28" s="84"/>
      <c r="F28" s="84"/>
      <c r="G28" s="89"/>
      <c r="H28" s="89"/>
      <c r="I28" s="81"/>
      <c r="J28" s="81"/>
      <c r="K28" s="104"/>
      <c r="L28" s="104"/>
      <c r="M28" s="105"/>
      <c r="N28" s="84"/>
    </row>
    <row r="29" spans="1:14" s="75" customFormat="1" ht="21" customHeight="1">
      <c r="A29" s="81" t="s">
        <v>574</v>
      </c>
      <c r="B29" s="81"/>
      <c r="C29" s="81"/>
      <c r="D29" s="84"/>
      <c r="E29" s="84"/>
      <c r="F29" s="84"/>
      <c r="G29" s="84"/>
      <c r="H29" s="84"/>
      <c r="I29" s="84"/>
      <c r="J29" s="84"/>
      <c r="K29" s="84"/>
      <c r="L29" s="84"/>
      <c r="M29" s="84"/>
      <c r="N29" s="84"/>
    </row>
    <row r="30" spans="1:14" s="75" customFormat="1" ht="21" customHeight="1">
      <c r="A30" s="81" t="s">
        <v>575</v>
      </c>
      <c r="B30" s="81"/>
      <c r="C30" s="81"/>
      <c r="D30" s="81"/>
      <c r="E30" s="81"/>
      <c r="F30" s="81"/>
      <c r="G30" s="81"/>
      <c r="H30" s="81"/>
      <c r="I30" s="81">
        <v>100</v>
      </c>
      <c r="J30" s="81"/>
      <c r="K30" s="81">
        <v>100</v>
      </c>
      <c r="L30" s="81"/>
      <c r="M30" s="81" t="s">
        <v>576</v>
      </c>
      <c r="N30" s="81"/>
    </row>
    <row r="31" ht="24.75" customHeight="1"/>
  </sheetData>
  <sheetProtection/>
  <mergeCells count="119">
    <mergeCell ref="A1:N1"/>
    <mergeCell ref="A4:B4"/>
    <mergeCell ref="C4:G4"/>
    <mergeCell ref="H4:I4"/>
    <mergeCell ref="J4:N4"/>
    <mergeCell ref="A5:B5"/>
    <mergeCell ref="C5:D5"/>
    <mergeCell ref="F5:G5"/>
    <mergeCell ref="H5:I5"/>
    <mergeCell ref="J5:K5"/>
    <mergeCell ref="L5:M5"/>
    <mergeCell ref="A6:B6"/>
    <mergeCell ref="C6:D6"/>
    <mergeCell ref="F6:G6"/>
    <mergeCell ref="H6:I6"/>
    <mergeCell ref="J6:K6"/>
    <mergeCell ref="L6:M6"/>
    <mergeCell ref="A7:B7"/>
    <mergeCell ref="C7:D7"/>
    <mergeCell ref="F7:G7"/>
    <mergeCell ref="H7:I7"/>
    <mergeCell ref="J7:K7"/>
    <mergeCell ref="L7:M7"/>
    <mergeCell ref="A8:B8"/>
    <mergeCell ref="C8:D8"/>
    <mergeCell ref="F8:G8"/>
    <mergeCell ref="H8:I8"/>
    <mergeCell ref="J8:K8"/>
    <mergeCell ref="L8:M8"/>
    <mergeCell ref="A9:B9"/>
    <mergeCell ref="C9:D9"/>
    <mergeCell ref="F9:G9"/>
    <mergeCell ref="H9:I9"/>
    <mergeCell ref="J9:K9"/>
    <mergeCell ref="L9:M9"/>
    <mergeCell ref="B10:G10"/>
    <mergeCell ref="H10:N10"/>
    <mergeCell ref="B11:G11"/>
    <mergeCell ref="H11:N11"/>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A29:C29"/>
    <mergeCell ref="D29:N29"/>
    <mergeCell ref="A30:H30"/>
    <mergeCell ref="I30:J30"/>
    <mergeCell ref="K30:L30"/>
    <mergeCell ref="M30:N30"/>
    <mergeCell ref="A10:A11"/>
    <mergeCell ref="A12:A28"/>
    <mergeCell ref="B12:B13"/>
    <mergeCell ref="B14:B20"/>
    <mergeCell ref="B21:B27"/>
    <mergeCell ref="C12:C13"/>
    <mergeCell ref="C14:C15"/>
    <mergeCell ref="C16:C18"/>
    <mergeCell ref="C22:C23"/>
    <mergeCell ref="C24:C25"/>
    <mergeCell ref="C26:C27"/>
    <mergeCell ref="D12:F13"/>
    <mergeCell ref="I12:J13"/>
    <mergeCell ref="K12:L13"/>
    <mergeCell ref="M12:N13"/>
  </mergeCells>
  <printOptions horizontalCentered="1"/>
  <pageMargins left="0" right="0" top="0" bottom="0"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Q17"/>
  <sheetViews>
    <sheetView zoomScaleSheetLayoutView="100" workbookViewId="0" topLeftCell="A13">
      <selection activeCell="J20" sqref="J20"/>
    </sheetView>
  </sheetViews>
  <sheetFormatPr defaultColWidth="10.00390625" defaultRowHeight="12.75"/>
  <cols>
    <col min="1" max="1" width="13.57421875" style="1" customWidth="1"/>
    <col min="2" max="2" width="11.421875" style="1" customWidth="1"/>
    <col min="3" max="3" width="10.28125" style="1" customWidth="1"/>
    <col min="4" max="4" width="13.8515625" style="1" customWidth="1"/>
    <col min="5" max="7" width="13.28125" style="1" customWidth="1"/>
    <col min="8" max="8" width="12.421875" style="1" customWidth="1"/>
    <col min="9" max="16384" width="10.00390625" style="1" customWidth="1"/>
  </cols>
  <sheetData>
    <row r="1" spans="1:8" s="1" customFormat="1" ht="30" customHeight="1">
      <c r="A1" s="48" t="s">
        <v>488</v>
      </c>
      <c r="B1" s="48"/>
      <c r="C1" s="48"/>
      <c r="D1" s="48"/>
      <c r="E1" s="48"/>
      <c r="F1" s="48"/>
      <c r="G1" s="48"/>
      <c r="H1" s="48"/>
    </row>
    <row r="2" spans="1:8" s="79" customFormat="1" ht="13.5">
      <c r="A2" s="163"/>
      <c r="B2" s="163"/>
      <c r="C2" s="163"/>
      <c r="D2" s="163"/>
      <c r="E2" s="163"/>
      <c r="H2" s="181" t="s">
        <v>489</v>
      </c>
    </row>
    <row r="3" spans="1:8" s="106" customFormat="1" ht="18.75" customHeight="1">
      <c r="A3" s="182" t="s">
        <v>2</v>
      </c>
      <c r="B3" s="182"/>
      <c r="C3" s="182"/>
      <c r="D3" s="182"/>
      <c r="E3" s="182"/>
      <c r="H3" s="181" t="s">
        <v>3</v>
      </c>
    </row>
    <row r="4" spans="1:8" s="106" customFormat="1" ht="27" customHeight="1">
      <c r="A4" s="99" t="s">
        <v>490</v>
      </c>
      <c r="B4" s="99" t="s">
        <v>589</v>
      </c>
      <c r="C4" s="99"/>
      <c r="D4" s="99"/>
      <c r="E4" s="99"/>
      <c r="F4" s="99"/>
      <c r="G4" s="99"/>
      <c r="H4" s="99"/>
    </row>
    <row r="5" spans="1:8" s="79" customFormat="1" ht="24.75" customHeight="1">
      <c r="A5" s="183" t="s">
        <v>492</v>
      </c>
      <c r="B5" s="183" t="s">
        <v>493</v>
      </c>
      <c r="C5" s="183" t="s">
        <v>494</v>
      </c>
      <c r="D5" s="99" t="s">
        <v>495</v>
      </c>
      <c r="E5" s="99" t="s">
        <v>496</v>
      </c>
      <c r="F5" s="99" t="s">
        <v>497</v>
      </c>
      <c r="G5" s="99"/>
      <c r="H5" s="183" t="s">
        <v>498</v>
      </c>
    </row>
    <row r="6" spans="1:8" s="79" customFormat="1" ht="24.75" customHeight="1">
      <c r="A6" s="184"/>
      <c r="B6" s="185"/>
      <c r="C6" s="185"/>
      <c r="D6" s="99"/>
      <c r="E6" s="99"/>
      <c r="F6" s="99" t="s">
        <v>499</v>
      </c>
      <c r="G6" s="99" t="s">
        <v>500</v>
      </c>
      <c r="H6" s="184"/>
    </row>
    <row r="7" spans="1:9" s="79" customFormat="1" ht="69" customHeight="1">
      <c r="A7" s="170" t="s">
        <v>501</v>
      </c>
      <c r="B7" s="99" t="s">
        <v>502</v>
      </c>
      <c r="C7" s="15" t="s">
        <v>590</v>
      </c>
      <c r="D7" s="186" t="s">
        <v>591</v>
      </c>
      <c r="E7" s="186" t="s">
        <v>591</v>
      </c>
      <c r="F7" s="187">
        <v>1</v>
      </c>
      <c r="G7" s="188" t="s">
        <v>504</v>
      </c>
      <c r="H7" s="189"/>
      <c r="I7" s="200"/>
    </row>
    <row r="8" spans="1:8" s="79" customFormat="1" ht="69" customHeight="1">
      <c r="A8" s="170"/>
      <c r="B8" s="170" t="s">
        <v>506</v>
      </c>
      <c r="C8" s="15" t="s">
        <v>507</v>
      </c>
      <c r="D8" s="174" t="s">
        <v>508</v>
      </c>
      <c r="E8" s="174" t="s">
        <v>508</v>
      </c>
      <c r="F8" s="187">
        <v>1</v>
      </c>
      <c r="G8" s="188" t="s">
        <v>504</v>
      </c>
      <c r="H8" s="15"/>
    </row>
    <row r="9" spans="1:8" s="79" customFormat="1" ht="69" customHeight="1">
      <c r="A9" s="170"/>
      <c r="B9" s="170"/>
      <c r="C9" s="15" t="s">
        <v>592</v>
      </c>
      <c r="D9" s="174" t="s">
        <v>593</v>
      </c>
      <c r="E9" s="174" t="s">
        <v>593</v>
      </c>
      <c r="F9" s="187">
        <v>1</v>
      </c>
      <c r="G9" s="188" t="s">
        <v>504</v>
      </c>
      <c r="H9" s="15"/>
    </row>
    <row r="10" spans="1:8" s="79" customFormat="1" ht="69" customHeight="1">
      <c r="A10" s="169" t="s">
        <v>511</v>
      </c>
      <c r="B10" s="190" t="s">
        <v>569</v>
      </c>
      <c r="C10" s="15" t="s">
        <v>594</v>
      </c>
      <c r="D10" s="174" t="s">
        <v>514</v>
      </c>
      <c r="E10" s="174" t="s">
        <v>514</v>
      </c>
      <c r="F10" s="187">
        <v>1</v>
      </c>
      <c r="G10" s="188" t="s">
        <v>504</v>
      </c>
      <c r="H10" s="15"/>
    </row>
    <row r="11" spans="1:8" s="79" customFormat="1" ht="69" customHeight="1">
      <c r="A11" s="178"/>
      <c r="B11" s="191"/>
      <c r="C11" s="15" t="s">
        <v>595</v>
      </c>
      <c r="D11" s="99" t="s">
        <v>514</v>
      </c>
      <c r="E11" s="99" t="s">
        <v>514</v>
      </c>
      <c r="F11" s="187">
        <v>1</v>
      </c>
      <c r="G11" s="188" t="s">
        <v>504</v>
      </c>
      <c r="H11" s="15"/>
    </row>
    <row r="12" spans="1:8" s="79" customFormat="1" ht="69.75" customHeight="1">
      <c r="A12" s="99" t="s">
        <v>520</v>
      </c>
      <c r="B12" s="192" t="s">
        <v>521</v>
      </c>
      <c r="C12" s="193"/>
      <c r="D12" s="15" t="s">
        <v>522</v>
      </c>
      <c r="E12" s="15"/>
      <c r="F12" s="15"/>
      <c r="G12" s="15"/>
      <c r="H12" s="15"/>
    </row>
    <row r="13" spans="1:8" s="79" customFormat="1" ht="69.75" customHeight="1">
      <c r="A13" s="99"/>
      <c r="B13" s="194" t="s">
        <v>523</v>
      </c>
      <c r="C13" s="195"/>
      <c r="D13" s="15" t="s">
        <v>524</v>
      </c>
      <c r="E13" s="15"/>
      <c r="F13" s="15"/>
      <c r="G13" s="15"/>
      <c r="H13" s="15"/>
    </row>
    <row r="14" spans="1:8" s="79" customFormat="1" ht="51" customHeight="1">
      <c r="A14" s="99"/>
      <c r="B14" s="194" t="s">
        <v>525</v>
      </c>
      <c r="C14" s="195"/>
      <c r="D14" s="15" t="s">
        <v>582</v>
      </c>
      <c r="E14" s="15"/>
      <c r="F14" s="15"/>
      <c r="G14" s="15"/>
      <c r="H14" s="15"/>
    </row>
    <row r="15" spans="1:17" s="79" customFormat="1" ht="51" customHeight="1">
      <c r="A15" s="183" t="s">
        <v>527</v>
      </c>
      <c r="B15" s="194" t="s">
        <v>528</v>
      </c>
      <c r="C15" s="195"/>
      <c r="D15" s="196" t="s">
        <v>529</v>
      </c>
      <c r="E15" s="196"/>
      <c r="F15" s="196"/>
      <c r="G15" s="196"/>
      <c r="H15" s="196"/>
      <c r="I15" s="201"/>
      <c r="J15" s="201"/>
      <c r="K15" s="201"/>
      <c r="L15" s="201"/>
      <c r="Q15" s="79" t="s">
        <v>530</v>
      </c>
    </row>
    <row r="16" spans="1:12" s="79" customFormat="1" ht="51" customHeight="1">
      <c r="A16" s="184"/>
      <c r="B16" s="197" t="s">
        <v>531</v>
      </c>
      <c r="C16" s="198"/>
      <c r="D16" s="199" t="s">
        <v>532</v>
      </c>
      <c r="E16" s="199"/>
      <c r="F16" s="199"/>
      <c r="G16" s="199"/>
      <c r="H16" s="199"/>
      <c r="I16" s="201"/>
      <c r="J16" s="201"/>
      <c r="K16" s="201"/>
      <c r="L16" s="201"/>
    </row>
    <row r="17" spans="1:8" s="79" customFormat="1" ht="51" customHeight="1">
      <c r="A17" s="99" t="s">
        <v>533</v>
      </c>
      <c r="B17" s="99"/>
      <c r="C17" s="99"/>
      <c r="D17" s="15" t="s">
        <v>534</v>
      </c>
      <c r="E17" s="15"/>
      <c r="F17" s="15"/>
      <c r="G17" s="15"/>
      <c r="H17" s="15"/>
    </row>
  </sheetData>
  <sheetProtection/>
  <mergeCells count="28">
    <mergeCell ref="A1:H1"/>
    <mergeCell ref="A3:E3"/>
    <mergeCell ref="B4:H4"/>
    <mergeCell ref="F5:G5"/>
    <mergeCell ref="B12:C12"/>
    <mergeCell ref="D12:H12"/>
    <mergeCell ref="B13:C13"/>
    <mergeCell ref="D13:H13"/>
    <mergeCell ref="B14:C14"/>
    <mergeCell ref="D14:H14"/>
    <mergeCell ref="B15:C15"/>
    <mergeCell ref="D15:H15"/>
    <mergeCell ref="B16:C16"/>
    <mergeCell ref="D16:H16"/>
    <mergeCell ref="A17:C17"/>
    <mergeCell ref="D17:H17"/>
    <mergeCell ref="A5:A6"/>
    <mergeCell ref="A7:A9"/>
    <mergeCell ref="A10:A11"/>
    <mergeCell ref="A12:A14"/>
    <mergeCell ref="A15:A16"/>
    <mergeCell ref="B5:B6"/>
    <mergeCell ref="B8:B9"/>
    <mergeCell ref="B10:B11"/>
    <mergeCell ref="C5:C6"/>
    <mergeCell ref="D5:D6"/>
    <mergeCell ref="E5:E6"/>
    <mergeCell ref="H5:H6"/>
  </mergeCells>
  <printOptions horizontalCentered="1"/>
  <pageMargins left="0" right="0" top="0" bottom="0"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N32"/>
  <sheetViews>
    <sheetView zoomScaleSheetLayoutView="100" workbookViewId="0" topLeftCell="A13">
      <selection activeCell="O32" sqref="O32"/>
    </sheetView>
  </sheetViews>
  <sheetFormatPr defaultColWidth="9.140625" defaultRowHeight="12.75"/>
  <cols>
    <col min="1" max="5" width="7.7109375" style="0" customWidth="1"/>
    <col min="6" max="6" width="6.421875" style="0" customWidth="1"/>
    <col min="7" max="10" width="7.7109375" style="0" customWidth="1"/>
    <col min="11" max="11" width="6.7109375" style="0" customWidth="1"/>
    <col min="12" max="12" width="6.28125" style="0" customWidth="1"/>
    <col min="13" max="13" width="6.421875" style="0" customWidth="1"/>
    <col min="14" max="14" width="7.7109375" style="0" customWidth="1"/>
  </cols>
  <sheetData>
    <row r="1" spans="1:14" ht="22.5">
      <c r="A1" s="5" t="s">
        <v>535</v>
      </c>
      <c r="B1" s="5"/>
      <c r="C1" s="5"/>
      <c r="D1" s="5"/>
      <c r="E1" s="5"/>
      <c r="F1" s="5"/>
      <c r="G1" s="5"/>
      <c r="H1" s="5"/>
      <c r="I1" s="5"/>
      <c r="J1" s="5"/>
      <c r="K1" s="5"/>
      <c r="L1" s="5"/>
      <c r="M1" s="5"/>
      <c r="N1" s="5"/>
    </row>
    <row r="2" spans="1:14" s="161" customFormat="1" ht="13.5">
      <c r="A2" s="163"/>
      <c r="B2" s="163"/>
      <c r="C2" s="79"/>
      <c r="D2" s="163"/>
      <c r="E2" s="163"/>
      <c r="F2" s="163"/>
      <c r="G2" s="79"/>
      <c r="H2" s="79"/>
      <c r="I2" s="79"/>
      <c r="J2" s="79"/>
      <c r="K2" s="79"/>
      <c r="L2" s="79"/>
      <c r="M2" s="79"/>
      <c r="N2" s="180" t="s">
        <v>536</v>
      </c>
    </row>
    <row r="3" spans="1:14" s="161" customFormat="1" ht="13.5">
      <c r="A3" s="164" t="s">
        <v>537</v>
      </c>
      <c r="B3" s="164" t="s">
        <v>538</v>
      </c>
      <c r="C3" s="79"/>
      <c r="D3" s="79"/>
      <c r="E3" s="79"/>
      <c r="F3" s="79"/>
      <c r="G3" s="79"/>
      <c r="H3" s="79"/>
      <c r="I3" s="79"/>
      <c r="J3" s="79"/>
      <c r="K3" s="79"/>
      <c r="L3" s="79"/>
      <c r="M3" s="79"/>
      <c r="N3" s="180" t="s">
        <v>3</v>
      </c>
    </row>
    <row r="4" spans="1:14" s="162" customFormat="1" ht="24.75" customHeight="1">
      <c r="A4" s="99" t="s">
        <v>539</v>
      </c>
      <c r="B4" s="99"/>
      <c r="C4" s="99" t="s">
        <v>589</v>
      </c>
      <c r="D4" s="99"/>
      <c r="E4" s="99"/>
      <c r="F4" s="99"/>
      <c r="G4" s="99"/>
      <c r="H4" s="99"/>
      <c r="I4" s="99"/>
      <c r="J4" s="99"/>
      <c r="K4" s="99"/>
      <c r="L4" s="99"/>
      <c r="M4" s="99"/>
      <c r="N4" s="99"/>
    </row>
    <row r="5" spans="1:14" s="162" customFormat="1" ht="42" customHeight="1">
      <c r="A5" s="99" t="s">
        <v>540</v>
      </c>
      <c r="B5" s="99"/>
      <c r="C5" s="99" t="s">
        <v>538</v>
      </c>
      <c r="D5" s="99"/>
      <c r="E5" s="99"/>
      <c r="F5" s="99"/>
      <c r="G5" s="99"/>
      <c r="H5" s="99" t="s">
        <v>541</v>
      </c>
      <c r="I5" s="99"/>
      <c r="J5" s="99" t="s">
        <v>538</v>
      </c>
      <c r="K5" s="99"/>
      <c r="L5" s="99"/>
      <c r="M5" s="99"/>
      <c r="N5" s="99"/>
    </row>
    <row r="6" spans="1:14" s="162" customFormat="1" ht="24.75" customHeight="1">
      <c r="A6" s="99" t="s">
        <v>542</v>
      </c>
      <c r="B6" s="99"/>
      <c r="C6" s="99"/>
      <c r="D6" s="99"/>
      <c r="E6" s="99" t="s">
        <v>543</v>
      </c>
      <c r="F6" s="99" t="s">
        <v>544</v>
      </c>
      <c r="G6" s="99"/>
      <c r="H6" s="99" t="s">
        <v>545</v>
      </c>
      <c r="I6" s="99"/>
      <c r="J6" s="99" t="s">
        <v>546</v>
      </c>
      <c r="K6" s="99"/>
      <c r="L6" s="99" t="s">
        <v>547</v>
      </c>
      <c r="M6" s="99"/>
      <c r="N6" s="99" t="s">
        <v>548</v>
      </c>
    </row>
    <row r="7" spans="1:14" s="162" customFormat="1" ht="24.75" customHeight="1">
      <c r="A7" s="99" t="s">
        <v>549</v>
      </c>
      <c r="B7" s="99"/>
      <c r="C7" s="165" t="s">
        <v>550</v>
      </c>
      <c r="D7" s="165"/>
      <c r="E7" s="99">
        <v>5</v>
      </c>
      <c r="F7" s="99">
        <v>5</v>
      </c>
      <c r="G7" s="99"/>
      <c r="H7" s="99">
        <v>5</v>
      </c>
      <c r="I7" s="99"/>
      <c r="J7" s="99">
        <v>10</v>
      </c>
      <c r="K7" s="99"/>
      <c r="L7" s="174">
        <v>1</v>
      </c>
      <c r="M7" s="174"/>
      <c r="N7" s="99">
        <v>10</v>
      </c>
    </row>
    <row r="8" spans="1:14" s="162" customFormat="1" ht="27.75" customHeight="1">
      <c r="A8" s="166"/>
      <c r="B8" s="166"/>
      <c r="C8" s="99" t="s">
        <v>551</v>
      </c>
      <c r="D8" s="99"/>
      <c r="E8" s="99">
        <v>5</v>
      </c>
      <c r="F8" s="99">
        <v>5</v>
      </c>
      <c r="G8" s="99"/>
      <c r="H8" s="99">
        <v>5</v>
      </c>
      <c r="I8" s="99"/>
      <c r="J8" s="99" t="s">
        <v>461</v>
      </c>
      <c r="K8" s="99"/>
      <c r="L8" s="174"/>
      <c r="M8" s="174"/>
      <c r="N8" s="99" t="s">
        <v>461</v>
      </c>
    </row>
    <row r="9" spans="1:14" s="162" customFormat="1" ht="24.75" customHeight="1">
      <c r="A9" s="166"/>
      <c r="B9" s="166"/>
      <c r="C9" s="99" t="s">
        <v>596</v>
      </c>
      <c r="D9" s="99"/>
      <c r="E9" s="99"/>
      <c r="F9" s="99"/>
      <c r="G9" s="99"/>
      <c r="H9" s="99"/>
      <c r="I9" s="99"/>
      <c r="J9" s="99" t="s">
        <v>461</v>
      </c>
      <c r="K9" s="99"/>
      <c r="L9" s="99"/>
      <c r="M9" s="99"/>
      <c r="N9" s="99" t="s">
        <v>461</v>
      </c>
    </row>
    <row r="10" spans="1:14" s="162" customFormat="1" ht="24.75" customHeight="1">
      <c r="A10" s="166"/>
      <c r="B10" s="166"/>
      <c r="C10" s="99" t="s">
        <v>597</v>
      </c>
      <c r="D10" s="99"/>
      <c r="E10" s="99"/>
      <c r="F10" s="99"/>
      <c r="G10" s="99"/>
      <c r="H10" s="99"/>
      <c r="I10" s="99"/>
      <c r="J10" s="99" t="s">
        <v>461</v>
      </c>
      <c r="K10" s="99"/>
      <c r="L10" s="99"/>
      <c r="M10" s="99"/>
      <c r="N10" s="99" t="s">
        <v>461</v>
      </c>
    </row>
    <row r="11" spans="1:14" s="162" customFormat="1" ht="24.75" customHeight="1">
      <c r="A11" s="99" t="s">
        <v>554</v>
      </c>
      <c r="B11" s="99" t="s">
        <v>555</v>
      </c>
      <c r="C11" s="99"/>
      <c r="D11" s="99"/>
      <c r="E11" s="99"/>
      <c r="F11" s="99"/>
      <c r="G11" s="99"/>
      <c r="H11" s="99" t="s">
        <v>556</v>
      </c>
      <c r="I11" s="99"/>
      <c r="J11" s="99"/>
      <c r="K11" s="99"/>
      <c r="L11" s="99"/>
      <c r="M11" s="99"/>
      <c r="N11" s="99"/>
    </row>
    <row r="12" spans="1:14" s="162" customFormat="1" ht="36" customHeight="1">
      <c r="A12" s="99"/>
      <c r="B12" s="167" t="s">
        <v>598</v>
      </c>
      <c r="C12" s="167"/>
      <c r="D12" s="167"/>
      <c r="E12" s="167"/>
      <c r="F12" s="167"/>
      <c r="G12" s="167"/>
      <c r="H12" s="167" t="s">
        <v>598</v>
      </c>
      <c r="I12" s="167"/>
      <c r="J12" s="167"/>
      <c r="K12" s="167"/>
      <c r="L12" s="167"/>
      <c r="M12" s="167"/>
      <c r="N12" s="167"/>
    </row>
    <row r="13" spans="1:14" s="162" customFormat="1" ht="24.75" customHeight="1">
      <c r="A13" s="168" t="s">
        <v>559</v>
      </c>
      <c r="B13" s="99" t="s">
        <v>587</v>
      </c>
      <c r="C13" s="99" t="s">
        <v>493</v>
      </c>
      <c r="D13" s="99" t="s">
        <v>560</v>
      </c>
      <c r="E13" s="99"/>
      <c r="F13" s="99"/>
      <c r="G13" s="99" t="s">
        <v>561</v>
      </c>
      <c r="H13" s="99" t="s">
        <v>562</v>
      </c>
      <c r="I13" s="99" t="s">
        <v>546</v>
      </c>
      <c r="J13" s="99"/>
      <c r="K13" s="99" t="s">
        <v>548</v>
      </c>
      <c r="L13" s="99"/>
      <c r="M13" s="99" t="s">
        <v>563</v>
      </c>
      <c r="N13" s="99"/>
    </row>
    <row r="14" spans="1:14" s="162" customFormat="1" ht="24.75" customHeight="1">
      <c r="A14" s="169"/>
      <c r="B14" s="99" t="s">
        <v>599</v>
      </c>
      <c r="C14" s="99"/>
      <c r="D14" s="99"/>
      <c r="E14" s="99"/>
      <c r="F14" s="99"/>
      <c r="G14" s="99" t="s">
        <v>564</v>
      </c>
      <c r="H14" s="99" t="s">
        <v>565</v>
      </c>
      <c r="I14" s="99"/>
      <c r="J14" s="99"/>
      <c r="K14" s="99"/>
      <c r="L14" s="99"/>
      <c r="M14" s="99"/>
      <c r="N14" s="99"/>
    </row>
    <row r="15" spans="1:14" s="162" customFormat="1" ht="24.75" customHeight="1">
      <c r="A15" s="169"/>
      <c r="B15" s="99"/>
      <c r="C15" s="170" t="s">
        <v>502</v>
      </c>
      <c r="D15" s="167" t="s">
        <v>590</v>
      </c>
      <c r="E15" s="167"/>
      <c r="F15" s="167"/>
      <c r="G15" s="171" t="s">
        <v>591</v>
      </c>
      <c r="H15" s="171" t="s">
        <v>591</v>
      </c>
      <c r="I15" s="102">
        <v>20</v>
      </c>
      <c r="J15" s="103"/>
      <c r="K15" s="102">
        <v>20</v>
      </c>
      <c r="L15" s="103"/>
      <c r="M15" s="102"/>
      <c r="N15" s="103"/>
    </row>
    <row r="16" spans="1:14" s="162" customFormat="1" ht="24.75" customHeight="1">
      <c r="A16" s="169"/>
      <c r="B16" s="99" t="s">
        <v>588</v>
      </c>
      <c r="C16" s="170"/>
      <c r="D16" s="172"/>
      <c r="E16" s="172"/>
      <c r="F16" s="172"/>
      <c r="G16" s="173"/>
      <c r="H16" s="99"/>
      <c r="I16" s="99"/>
      <c r="J16" s="99"/>
      <c r="K16" s="99"/>
      <c r="L16" s="99"/>
      <c r="M16" s="99"/>
      <c r="N16" s="99"/>
    </row>
    <row r="17" spans="1:14" s="162" customFormat="1" ht="24.75" customHeight="1">
      <c r="A17" s="169"/>
      <c r="B17" s="99"/>
      <c r="C17" s="168" t="s">
        <v>506</v>
      </c>
      <c r="D17" s="167" t="s">
        <v>507</v>
      </c>
      <c r="E17" s="167"/>
      <c r="F17" s="167"/>
      <c r="G17" s="174" t="s">
        <v>508</v>
      </c>
      <c r="H17" s="174" t="s">
        <v>508</v>
      </c>
      <c r="I17" s="99">
        <v>10</v>
      </c>
      <c r="J17" s="99"/>
      <c r="K17" s="99">
        <v>10</v>
      </c>
      <c r="L17" s="99"/>
      <c r="M17" s="99"/>
      <c r="N17" s="99"/>
    </row>
    <row r="18" spans="1:14" s="162" customFormat="1" ht="24.75" customHeight="1">
      <c r="A18" s="169"/>
      <c r="B18" s="99"/>
      <c r="C18" s="169"/>
      <c r="D18" s="175" t="s">
        <v>592</v>
      </c>
      <c r="E18" s="176"/>
      <c r="F18" s="177"/>
      <c r="G18" s="174" t="s">
        <v>593</v>
      </c>
      <c r="H18" s="174" t="s">
        <v>593</v>
      </c>
      <c r="I18" s="102">
        <v>30</v>
      </c>
      <c r="J18" s="103"/>
      <c r="K18" s="102">
        <v>30</v>
      </c>
      <c r="L18" s="103"/>
      <c r="M18" s="102"/>
      <c r="N18" s="103"/>
    </row>
    <row r="19" spans="1:14" s="162" customFormat="1" ht="24.75" customHeight="1">
      <c r="A19" s="169"/>
      <c r="B19" s="99"/>
      <c r="C19" s="178"/>
      <c r="D19" s="167"/>
      <c r="E19" s="167"/>
      <c r="F19" s="167"/>
      <c r="G19" s="174"/>
      <c r="H19" s="174"/>
      <c r="I19" s="102"/>
      <c r="J19" s="103"/>
      <c r="K19" s="102"/>
      <c r="L19" s="103"/>
      <c r="M19" s="102"/>
      <c r="N19" s="103"/>
    </row>
    <row r="20" spans="1:14" s="162" customFormat="1" ht="24.75" customHeight="1">
      <c r="A20" s="169"/>
      <c r="B20" s="99"/>
      <c r="C20" s="99" t="s">
        <v>509</v>
      </c>
      <c r="D20" s="179"/>
      <c r="E20" s="179"/>
      <c r="F20" s="179"/>
      <c r="G20" s="99"/>
      <c r="H20" s="99"/>
      <c r="I20" s="99"/>
      <c r="J20" s="99"/>
      <c r="K20" s="99"/>
      <c r="L20" s="99"/>
      <c r="M20" s="99"/>
      <c r="N20" s="99"/>
    </row>
    <row r="21" spans="1:14" s="162" customFormat="1" ht="24.75" customHeight="1">
      <c r="A21" s="169"/>
      <c r="B21" s="99"/>
      <c r="C21" s="99" t="s">
        <v>566</v>
      </c>
      <c r="D21" s="167"/>
      <c r="E21" s="167"/>
      <c r="F21" s="167"/>
      <c r="G21" s="99"/>
      <c r="H21" s="99"/>
      <c r="I21" s="99"/>
      <c r="J21" s="99"/>
      <c r="K21" s="99"/>
      <c r="L21" s="99"/>
      <c r="M21" s="99"/>
      <c r="N21" s="99"/>
    </row>
    <row r="22" spans="1:14" s="162" customFormat="1" ht="24.75" customHeight="1">
      <c r="A22" s="169"/>
      <c r="B22" s="99" t="s">
        <v>567</v>
      </c>
      <c r="C22" s="99" t="s">
        <v>568</v>
      </c>
      <c r="D22" s="167"/>
      <c r="E22" s="167"/>
      <c r="F22" s="167"/>
      <c r="G22" s="99"/>
      <c r="H22" s="99"/>
      <c r="I22" s="99"/>
      <c r="J22" s="99"/>
      <c r="K22" s="99"/>
      <c r="L22" s="99"/>
      <c r="M22" s="99"/>
      <c r="N22" s="99"/>
    </row>
    <row r="23" spans="1:14" s="162" customFormat="1" ht="24.75" customHeight="1">
      <c r="A23" s="169"/>
      <c r="B23" s="99"/>
      <c r="C23" s="99" t="s">
        <v>569</v>
      </c>
      <c r="D23" s="167" t="s">
        <v>594</v>
      </c>
      <c r="E23" s="167"/>
      <c r="F23" s="167"/>
      <c r="G23" s="174" t="s">
        <v>514</v>
      </c>
      <c r="H23" s="174" t="s">
        <v>514</v>
      </c>
      <c r="I23" s="99">
        <v>20</v>
      </c>
      <c r="J23" s="99"/>
      <c r="K23" s="99">
        <v>20</v>
      </c>
      <c r="L23" s="99"/>
      <c r="M23" s="99"/>
      <c r="N23" s="99"/>
    </row>
    <row r="24" spans="1:14" s="162" customFormat="1" ht="24.75" customHeight="1">
      <c r="A24" s="169"/>
      <c r="B24" s="99"/>
      <c r="C24" s="99"/>
      <c r="D24" s="167" t="s">
        <v>595</v>
      </c>
      <c r="E24" s="167"/>
      <c r="F24" s="167"/>
      <c r="G24" s="174" t="s">
        <v>514</v>
      </c>
      <c r="H24" s="174" t="s">
        <v>514</v>
      </c>
      <c r="I24" s="99">
        <v>20</v>
      </c>
      <c r="J24" s="99"/>
      <c r="K24" s="99">
        <v>20</v>
      </c>
      <c r="L24" s="99"/>
      <c r="M24" s="99"/>
      <c r="N24" s="99"/>
    </row>
    <row r="25" spans="1:14" s="162" customFormat="1" ht="24.75" customHeight="1">
      <c r="A25" s="169"/>
      <c r="B25" s="99"/>
      <c r="C25" s="99" t="s">
        <v>570</v>
      </c>
      <c r="D25" s="167"/>
      <c r="E25" s="167"/>
      <c r="F25" s="167"/>
      <c r="G25" s="99"/>
      <c r="H25" s="99"/>
      <c r="I25" s="99"/>
      <c r="J25" s="99"/>
      <c r="K25" s="99"/>
      <c r="L25" s="99"/>
      <c r="M25" s="99"/>
      <c r="N25" s="99"/>
    </row>
    <row r="26" spans="1:14" s="162" customFormat="1" ht="24.75" customHeight="1">
      <c r="A26" s="169"/>
      <c r="B26" s="99"/>
      <c r="C26" s="99"/>
      <c r="D26" s="167"/>
      <c r="E26" s="167"/>
      <c r="F26" s="167"/>
      <c r="G26" s="99"/>
      <c r="H26" s="99"/>
      <c r="I26" s="99"/>
      <c r="J26" s="99"/>
      <c r="K26" s="99"/>
      <c r="L26" s="99"/>
      <c r="M26" s="99"/>
      <c r="N26" s="99"/>
    </row>
    <row r="27" spans="1:14" s="162" customFormat="1" ht="24.75" customHeight="1">
      <c r="A27" s="169"/>
      <c r="B27" s="99"/>
      <c r="C27" s="99" t="s">
        <v>571</v>
      </c>
      <c r="D27" s="167"/>
      <c r="E27" s="167"/>
      <c r="F27" s="167"/>
      <c r="G27" s="174"/>
      <c r="H27" s="99"/>
      <c r="I27" s="99"/>
      <c r="J27" s="99"/>
      <c r="K27" s="99"/>
      <c r="L27" s="99"/>
      <c r="M27" s="99"/>
      <c r="N27" s="99"/>
    </row>
    <row r="28" spans="1:14" s="162" customFormat="1" ht="24.75" customHeight="1">
      <c r="A28" s="169"/>
      <c r="B28" s="99"/>
      <c r="C28" s="99"/>
      <c r="D28" s="167"/>
      <c r="E28" s="167"/>
      <c r="F28" s="167"/>
      <c r="G28" s="99"/>
      <c r="H28" s="99"/>
      <c r="I28" s="99"/>
      <c r="J28" s="99"/>
      <c r="K28" s="99"/>
      <c r="L28" s="99"/>
      <c r="M28" s="99"/>
      <c r="N28" s="99"/>
    </row>
    <row r="29" spans="1:14" s="162" customFormat="1" ht="24.75" customHeight="1">
      <c r="A29" s="169"/>
      <c r="B29" s="99" t="s">
        <v>572</v>
      </c>
      <c r="C29" s="99" t="s">
        <v>573</v>
      </c>
      <c r="D29" s="167"/>
      <c r="E29" s="167"/>
      <c r="F29" s="167"/>
      <c r="G29" s="174"/>
      <c r="H29" s="174"/>
      <c r="I29" s="99"/>
      <c r="J29" s="99"/>
      <c r="K29" s="99"/>
      <c r="L29" s="99"/>
      <c r="M29" s="167"/>
      <c r="N29" s="167"/>
    </row>
    <row r="30" spans="1:14" s="162" customFormat="1" ht="24.75" customHeight="1">
      <c r="A30" s="178"/>
      <c r="B30" s="99"/>
      <c r="C30" s="99"/>
      <c r="D30" s="167"/>
      <c r="E30" s="167"/>
      <c r="F30" s="167"/>
      <c r="G30" s="99"/>
      <c r="H30" s="99"/>
      <c r="I30" s="99"/>
      <c r="J30" s="99"/>
      <c r="K30" s="99"/>
      <c r="L30" s="99"/>
      <c r="M30" s="99"/>
      <c r="N30" s="99"/>
    </row>
    <row r="31" spans="1:14" s="162" customFormat="1" ht="24.75" customHeight="1">
      <c r="A31" s="99" t="s">
        <v>574</v>
      </c>
      <c r="B31" s="99"/>
      <c r="C31" s="99"/>
      <c r="D31" s="167"/>
      <c r="E31" s="167"/>
      <c r="F31" s="167"/>
      <c r="G31" s="167"/>
      <c r="H31" s="167"/>
      <c r="I31" s="167"/>
      <c r="J31" s="167"/>
      <c r="K31" s="167"/>
      <c r="L31" s="167"/>
      <c r="M31" s="167"/>
      <c r="N31" s="167"/>
    </row>
    <row r="32" spans="1:14" s="162" customFormat="1" ht="24.75" customHeight="1">
      <c r="A32" s="99" t="s">
        <v>575</v>
      </c>
      <c r="B32" s="99"/>
      <c r="C32" s="99"/>
      <c r="D32" s="99"/>
      <c r="E32" s="99"/>
      <c r="F32" s="99"/>
      <c r="G32" s="99"/>
      <c r="H32" s="99"/>
      <c r="I32" s="99">
        <v>100</v>
      </c>
      <c r="J32" s="99"/>
      <c r="K32" s="99">
        <v>100</v>
      </c>
      <c r="L32" s="99"/>
      <c r="M32" s="99" t="s">
        <v>576</v>
      </c>
      <c r="N32" s="99"/>
    </row>
  </sheetData>
  <sheetProtection/>
  <mergeCells count="126">
    <mergeCell ref="A1:N1"/>
    <mergeCell ref="A4:B4"/>
    <mergeCell ref="C4:N4"/>
    <mergeCell ref="A5:B5"/>
    <mergeCell ref="C5:G5"/>
    <mergeCell ref="H5:I5"/>
    <mergeCell ref="J5:N5"/>
    <mergeCell ref="A6:B6"/>
    <mergeCell ref="C6:D6"/>
    <mergeCell ref="F6:G6"/>
    <mergeCell ref="H6:I6"/>
    <mergeCell ref="J6:K6"/>
    <mergeCell ref="L6:M6"/>
    <mergeCell ref="A7:B7"/>
    <mergeCell ref="C7:D7"/>
    <mergeCell ref="F7:G7"/>
    <mergeCell ref="H7:I7"/>
    <mergeCell ref="J7:K7"/>
    <mergeCell ref="L7:M7"/>
    <mergeCell ref="A8:B8"/>
    <mergeCell ref="C8:D8"/>
    <mergeCell ref="F8:G8"/>
    <mergeCell ref="H8:I8"/>
    <mergeCell ref="J8:K8"/>
    <mergeCell ref="L8:M8"/>
    <mergeCell ref="A9:B9"/>
    <mergeCell ref="C9:D9"/>
    <mergeCell ref="F9:G9"/>
    <mergeCell ref="H9:I9"/>
    <mergeCell ref="J9:K9"/>
    <mergeCell ref="L9:M9"/>
    <mergeCell ref="A10:B10"/>
    <mergeCell ref="C10:D10"/>
    <mergeCell ref="F10:G10"/>
    <mergeCell ref="H10:I10"/>
    <mergeCell ref="J10:K10"/>
    <mergeCell ref="L10:M10"/>
    <mergeCell ref="B11:G11"/>
    <mergeCell ref="H11:N11"/>
    <mergeCell ref="B12:G12"/>
    <mergeCell ref="H12:N12"/>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A31:C31"/>
    <mergeCell ref="D31:N31"/>
    <mergeCell ref="A32:H32"/>
    <mergeCell ref="I32:J32"/>
    <mergeCell ref="K32:L32"/>
    <mergeCell ref="M32:N32"/>
    <mergeCell ref="A11:A12"/>
    <mergeCell ref="A13:A30"/>
    <mergeCell ref="B16:B21"/>
    <mergeCell ref="B22:B28"/>
    <mergeCell ref="B29:B30"/>
    <mergeCell ref="C13:C14"/>
    <mergeCell ref="C15:C16"/>
    <mergeCell ref="C17:C19"/>
    <mergeCell ref="C23:C24"/>
    <mergeCell ref="C25:C26"/>
    <mergeCell ref="C27:C28"/>
    <mergeCell ref="C29:C30"/>
    <mergeCell ref="D13:F14"/>
    <mergeCell ref="I13:J14"/>
    <mergeCell ref="K13:L14"/>
    <mergeCell ref="M13:N14"/>
  </mergeCells>
  <printOptions horizontalCentered="1"/>
  <pageMargins left="0" right="0" top="0" bottom="0" header="0.5" footer="0.5"/>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Q19"/>
  <sheetViews>
    <sheetView zoomScaleSheetLayoutView="100" workbookViewId="0" topLeftCell="A10">
      <selection activeCell="M19" sqref="M19"/>
    </sheetView>
  </sheetViews>
  <sheetFormatPr defaultColWidth="9.140625" defaultRowHeight="12.75"/>
  <cols>
    <col min="1" max="1" width="12.140625" style="0" customWidth="1"/>
    <col min="2" max="2" width="13.421875" style="0" customWidth="1"/>
    <col min="3" max="3" width="20.8515625" style="0" customWidth="1"/>
    <col min="4" max="4" width="12.00390625" style="0" customWidth="1"/>
    <col min="5" max="6" width="11.140625" style="0" customWidth="1"/>
    <col min="7" max="7" width="11.7109375" style="0" customWidth="1"/>
    <col min="8" max="8" width="10.7109375" style="0" customWidth="1"/>
  </cols>
  <sheetData>
    <row r="1" spans="1:8" s="1" customFormat="1" ht="30" customHeight="1">
      <c r="A1" s="48" t="s">
        <v>488</v>
      </c>
      <c r="B1" s="48"/>
      <c r="C1" s="48"/>
      <c r="D1" s="48"/>
      <c r="E1" s="48"/>
      <c r="F1" s="48"/>
      <c r="G1" s="48"/>
      <c r="H1" s="48"/>
    </row>
    <row r="2" spans="1:8" s="79" customFormat="1" ht="18" customHeight="1">
      <c r="A2" s="78"/>
      <c r="B2" s="78"/>
      <c r="C2" s="78"/>
      <c r="D2" s="78"/>
      <c r="E2" s="78"/>
      <c r="F2" s="107"/>
      <c r="G2" s="107"/>
      <c r="H2" s="108" t="s">
        <v>489</v>
      </c>
    </row>
    <row r="3" spans="1:8" s="106" customFormat="1" ht="30" customHeight="1">
      <c r="A3" s="109" t="s">
        <v>2</v>
      </c>
      <c r="B3" s="109"/>
      <c r="C3" s="109"/>
      <c r="D3" s="109"/>
      <c r="E3" s="109"/>
      <c r="F3" s="107"/>
      <c r="G3" s="107"/>
      <c r="H3" s="108" t="s">
        <v>3</v>
      </c>
    </row>
    <row r="4" spans="1:8" s="106" customFormat="1" ht="30" customHeight="1">
      <c r="A4" s="9" t="s">
        <v>490</v>
      </c>
      <c r="B4" s="9" t="s">
        <v>600</v>
      </c>
      <c r="C4" s="9"/>
      <c r="D4" s="9"/>
      <c r="E4" s="9"/>
      <c r="F4" s="9"/>
      <c r="G4" s="9"/>
      <c r="H4" s="9"/>
    </row>
    <row r="5" spans="1:8" s="1" customFormat="1" ht="30" customHeight="1">
      <c r="A5" s="16" t="s">
        <v>492</v>
      </c>
      <c r="B5" s="16" t="s">
        <v>493</v>
      </c>
      <c r="C5" s="16" t="s">
        <v>494</v>
      </c>
      <c r="D5" s="9" t="s">
        <v>495</v>
      </c>
      <c r="E5" s="9" t="s">
        <v>496</v>
      </c>
      <c r="F5" s="9" t="s">
        <v>497</v>
      </c>
      <c r="G5" s="9"/>
      <c r="H5" s="16" t="s">
        <v>498</v>
      </c>
    </row>
    <row r="6" spans="1:8" s="1" customFormat="1" ht="30" customHeight="1">
      <c r="A6" s="18"/>
      <c r="B6" s="17"/>
      <c r="C6" s="17"/>
      <c r="D6" s="9"/>
      <c r="E6" s="9"/>
      <c r="F6" s="9" t="s">
        <v>499</v>
      </c>
      <c r="G6" s="9" t="s">
        <v>500</v>
      </c>
      <c r="H6" s="18"/>
    </row>
    <row r="7" spans="1:9" s="1" customFormat="1" ht="33.75" customHeight="1">
      <c r="A7" s="110" t="s">
        <v>501</v>
      </c>
      <c r="B7" s="135" t="s">
        <v>502</v>
      </c>
      <c r="C7" s="10" t="s">
        <v>601</v>
      </c>
      <c r="D7" s="154">
        <v>60</v>
      </c>
      <c r="E7" s="155">
        <v>140</v>
      </c>
      <c r="F7" s="111">
        <f>E7/D7</f>
        <v>2.3333333333333335</v>
      </c>
      <c r="G7" s="112" t="s">
        <v>504</v>
      </c>
      <c r="H7" s="113"/>
      <c r="I7" s="160"/>
    </row>
    <row r="8" spans="1:9" s="1" customFormat="1" ht="33.75" customHeight="1">
      <c r="A8" s="110"/>
      <c r="B8" s="142"/>
      <c r="C8" s="10" t="s">
        <v>602</v>
      </c>
      <c r="D8" s="156">
        <v>50</v>
      </c>
      <c r="E8" s="157">
        <v>80</v>
      </c>
      <c r="F8" s="111">
        <f>E8/D8</f>
        <v>1.6</v>
      </c>
      <c r="G8" s="112" t="s">
        <v>504</v>
      </c>
      <c r="H8" s="113"/>
      <c r="I8" s="124"/>
    </row>
    <row r="9" spans="1:8" s="1" customFormat="1" ht="33.75" customHeight="1">
      <c r="A9" s="110"/>
      <c r="B9" s="110" t="s">
        <v>506</v>
      </c>
      <c r="C9" s="10" t="s">
        <v>507</v>
      </c>
      <c r="D9" s="89" t="s">
        <v>508</v>
      </c>
      <c r="E9" s="89" t="s">
        <v>508</v>
      </c>
      <c r="F9" s="111">
        <v>1</v>
      </c>
      <c r="G9" s="112" t="s">
        <v>504</v>
      </c>
      <c r="H9" s="10"/>
    </row>
    <row r="10" spans="1:8" s="1" customFormat="1" ht="33.75" customHeight="1">
      <c r="A10" s="110"/>
      <c r="B10" s="110"/>
      <c r="C10" s="10" t="s">
        <v>603</v>
      </c>
      <c r="D10" s="158" t="s">
        <v>604</v>
      </c>
      <c r="E10" s="89">
        <v>0.95</v>
      </c>
      <c r="F10" s="111">
        <f>E10/88%</f>
        <v>1.0795454545454546</v>
      </c>
      <c r="G10" s="112" t="s">
        <v>504</v>
      </c>
      <c r="H10" s="10"/>
    </row>
    <row r="11" spans="1:8" s="1" customFormat="1" ht="33.75" customHeight="1">
      <c r="A11" s="139" t="s">
        <v>511</v>
      </c>
      <c r="B11" s="141" t="s">
        <v>512</v>
      </c>
      <c r="C11" s="10" t="s">
        <v>605</v>
      </c>
      <c r="D11" s="89" t="s">
        <v>514</v>
      </c>
      <c r="E11" s="89" t="s">
        <v>514</v>
      </c>
      <c r="F11" s="111">
        <v>1</v>
      </c>
      <c r="G11" s="112" t="s">
        <v>504</v>
      </c>
      <c r="H11" s="10"/>
    </row>
    <row r="12" spans="1:8" s="1" customFormat="1" ht="33.75" customHeight="1">
      <c r="A12" s="139"/>
      <c r="B12" s="115"/>
      <c r="C12" s="10" t="s">
        <v>606</v>
      </c>
      <c r="D12" s="81" t="s">
        <v>514</v>
      </c>
      <c r="E12" s="81" t="s">
        <v>514</v>
      </c>
      <c r="F12" s="111">
        <v>1</v>
      </c>
      <c r="G12" s="112" t="s">
        <v>504</v>
      </c>
      <c r="H12" s="10"/>
    </row>
    <row r="13" spans="1:8" s="1" customFormat="1" ht="33.75" customHeight="1">
      <c r="A13" s="142"/>
      <c r="B13" s="148" t="s">
        <v>571</v>
      </c>
      <c r="C13" s="10" t="s">
        <v>607</v>
      </c>
      <c r="D13" s="159">
        <v>1</v>
      </c>
      <c r="E13" s="159">
        <v>1</v>
      </c>
      <c r="F13" s="111">
        <v>1</v>
      </c>
      <c r="G13" s="112" t="s">
        <v>504</v>
      </c>
      <c r="H13" s="10"/>
    </row>
    <row r="14" spans="1:8" s="1" customFormat="1" ht="55.5" customHeight="1">
      <c r="A14" s="9" t="s">
        <v>520</v>
      </c>
      <c r="B14" s="117" t="s">
        <v>521</v>
      </c>
      <c r="C14" s="118"/>
      <c r="D14" s="10" t="s">
        <v>522</v>
      </c>
      <c r="E14" s="10"/>
      <c r="F14" s="10"/>
      <c r="G14" s="10"/>
      <c r="H14" s="10"/>
    </row>
    <row r="15" spans="1:8" s="1" customFormat="1" ht="69" customHeight="1">
      <c r="A15" s="9"/>
      <c r="B15" s="117" t="s">
        <v>523</v>
      </c>
      <c r="C15" s="118"/>
      <c r="D15" s="10" t="s">
        <v>524</v>
      </c>
      <c r="E15" s="10"/>
      <c r="F15" s="10"/>
      <c r="G15" s="10"/>
      <c r="H15" s="10"/>
    </row>
    <row r="16" spans="1:8" s="1" customFormat="1" ht="33" customHeight="1">
      <c r="A16" s="9"/>
      <c r="B16" s="117" t="s">
        <v>525</v>
      </c>
      <c r="C16" s="118"/>
      <c r="D16" s="10" t="s">
        <v>582</v>
      </c>
      <c r="E16" s="10"/>
      <c r="F16" s="10"/>
      <c r="G16" s="10"/>
      <c r="H16" s="10"/>
    </row>
    <row r="17" spans="1:17" s="1" customFormat="1" ht="45.75" customHeight="1">
      <c r="A17" s="16" t="s">
        <v>527</v>
      </c>
      <c r="B17" s="119" t="s">
        <v>528</v>
      </c>
      <c r="C17" s="120"/>
      <c r="D17" s="121" t="s">
        <v>529</v>
      </c>
      <c r="E17" s="121"/>
      <c r="F17" s="121"/>
      <c r="G17" s="121"/>
      <c r="H17" s="121"/>
      <c r="I17" s="125"/>
      <c r="J17" s="125"/>
      <c r="K17" s="125"/>
      <c r="L17" s="125"/>
      <c r="Q17" s="1" t="s">
        <v>530</v>
      </c>
    </row>
    <row r="18" spans="1:12" s="1" customFormat="1" ht="45" customHeight="1">
      <c r="A18" s="18"/>
      <c r="B18" s="122" t="s">
        <v>531</v>
      </c>
      <c r="C18" s="123"/>
      <c r="D18" s="121" t="s">
        <v>532</v>
      </c>
      <c r="E18" s="121"/>
      <c r="F18" s="121"/>
      <c r="G18" s="121"/>
      <c r="H18" s="121"/>
      <c r="I18" s="125"/>
      <c r="J18" s="125"/>
      <c r="K18" s="125"/>
      <c r="L18" s="125"/>
    </row>
    <row r="19" spans="1:8" s="1" customFormat="1" ht="64.5" customHeight="1">
      <c r="A19" s="9" t="s">
        <v>533</v>
      </c>
      <c r="B19" s="9"/>
      <c r="C19" s="9"/>
      <c r="D19" s="10" t="s">
        <v>534</v>
      </c>
      <c r="E19" s="10"/>
      <c r="F19" s="10"/>
      <c r="G19" s="10"/>
      <c r="H19" s="10"/>
    </row>
    <row r="20" s="127" customFormat="1" ht="30" customHeight="1"/>
    <row r="21" ht="30" customHeight="1"/>
    <row r="22" ht="30" customHeight="1"/>
  </sheetData>
  <sheetProtection/>
  <mergeCells count="29">
    <mergeCell ref="A1:H1"/>
    <mergeCell ref="A3:E3"/>
    <mergeCell ref="B4:H4"/>
    <mergeCell ref="F5:G5"/>
    <mergeCell ref="B14:C14"/>
    <mergeCell ref="D14:H14"/>
    <mergeCell ref="B15:C15"/>
    <mergeCell ref="D15:H15"/>
    <mergeCell ref="B16:C16"/>
    <mergeCell ref="D16:H16"/>
    <mergeCell ref="B17:C17"/>
    <mergeCell ref="D17:H17"/>
    <mergeCell ref="B18:C18"/>
    <mergeCell ref="D18:H18"/>
    <mergeCell ref="A19:C19"/>
    <mergeCell ref="D19:H19"/>
    <mergeCell ref="A5:A6"/>
    <mergeCell ref="A7:A10"/>
    <mergeCell ref="A11:A13"/>
    <mergeCell ref="A14:A16"/>
    <mergeCell ref="A17:A18"/>
    <mergeCell ref="B5:B6"/>
    <mergeCell ref="B7:B8"/>
    <mergeCell ref="B9:B10"/>
    <mergeCell ref="B11:B12"/>
    <mergeCell ref="C5:C6"/>
    <mergeCell ref="D5:D6"/>
    <mergeCell ref="E5:E6"/>
    <mergeCell ref="H5:H6"/>
  </mergeCells>
  <printOptions horizontalCentered="1"/>
  <pageMargins left="0" right="0" top="0" bottom="0" header="0.5" footer="0.5"/>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N31"/>
  <sheetViews>
    <sheetView zoomScaleSheetLayoutView="100" workbookViewId="0" topLeftCell="A1">
      <selection activeCell="O27" sqref="O27"/>
    </sheetView>
  </sheetViews>
  <sheetFormatPr defaultColWidth="9.140625" defaultRowHeight="12.75"/>
  <cols>
    <col min="1" max="1" width="7.7109375" style="0" customWidth="1"/>
    <col min="2" max="2" width="6.57421875" style="0" customWidth="1"/>
    <col min="3" max="6" width="7.7109375" style="0" customWidth="1"/>
    <col min="7" max="7" width="6.28125" style="0" customWidth="1"/>
    <col min="8" max="8" width="7.7109375" style="0" customWidth="1"/>
    <col min="9" max="9" width="6.28125" style="0" customWidth="1"/>
    <col min="10" max="10" width="7.7109375" style="0" customWidth="1"/>
    <col min="11" max="11" width="6.7109375" style="0" customWidth="1"/>
    <col min="12" max="14" width="7.7109375" style="0" customWidth="1"/>
  </cols>
  <sheetData>
    <row r="1" spans="1:14" ht="24.75" customHeight="1">
      <c r="A1" s="5" t="s">
        <v>535</v>
      </c>
      <c r="B1" s="5"/>
      <c r="C1" s="5"/>
      <c r="D1" s="5"/>
      <c r="E1" s="5"/>
      <c r="F1" s="5"/>
      <c r="G1" s="5"/>
      <c r="H1" s="5"/>
      <c r="I1" s="5"/>
      <c r="J1" s="5"/>
      <c r="K1" s="5"/>
      <c r="L1" s="5"/>
      <c r="M1" s="5"/>
      <c r="N1" s="5"/>
    </row>
    <row r="2" spans="1:14" s="75" customFormat="1" ht="24.75" customHeight="1">
      <c r="A2" s="78"/>
      <c r="B2" s="78"/>
      <c r="C2" s="79"/>
      <c r="D2" s="78"/>
      <c r="E2" s="78"/>
      <c r="F2" s="78"/>
      <c r="G2" s="79"/>
      <c r="H2" s="79"/>
      <c r="I2" s="79"/>
      <c r="J2" s="79"/>
      <c r="K2" s="79"/>
      <c r="L2" s="79"/>
      <c r="M2" s="79"/>
      <c r="N2" s="98" t="s">
        <v>536</v>
      </c>
    </row>
    <row r="3" spans="1:14" s="75" customFormat="1" ht="24.75" customHeight="1">
      <c r="A3" s="80" t="s">
        <v>537</v>
      </c>
      <c r="B3" s="80" t="s">
        <v>538</v>
      </c>
      <c r="C3" s="79"/>
      <c r="D3" s="79"/>
      <c r="E3" s="79"/>
      <c r="F3" s="79"/>
      <c r="G3" s="79"/>
      <c r="H3" s="79"/>
      <c r="I3" s="79"/>
      <c r="J3" s="79"/>
      <c r="K3" s="79"/>
      <c r="L3" s="79"/>
      <c r="M3" s="79"/>
      <c r="N3" s="98" t="s">
        <v>3</v>
      </c>
    </row>
    <row r="4" spans="1:14" s="126" customFormat="1" ht="24.75" customHeight="1">
      <c r="A4" s="81" t="s">
        <v>539</v>
      </c>
      <c r="B4" s="81"/>
      <c r="C4" s="81" t="s">
        <v>600</v>
      </c>
      <c r="D4" s="81"/>
      <c r="E4" s="81"/>
      <c r="F4" s="81"/>
      <c r="G4" s="81"/>
      <c r="H4" s="81"/>
      <c r="I4" s="81"/>
      <c r="J4" s="81"/>
      <c r="K4" s="81"/>
      <c r="L4" s="81"/>
      <c r="M4" s="81"/>
      <c r="N4" s="81"/>
    </row>
    <row r="5" spans="1:14" s="126" customFormat="1" ht="24.75" customHeight="1">
      <c r="A5" s="81" t="s">
        <v>540</v>
      </c>
      <c r="B5" s="81"/>
      <c r="C5" s="81" t="s">
        <v>538</v>
      </c>
      <c r="D5" s="81"/>
      <c r="E5" s="81"/>
      <c r="F5" s="81"/>
      <c r="G5" s="81"/>
      <c r="H5" s="81" t="s">
        <v>541</v>
      </c>
      <c r="I5" s="81"/>
      <c r="J5" s="81" t="s">
        <v>608</v>
      </c>
      <c r="K5" s="81"/>
      <c r="L5" s="81"/>
      <c r="M5" s="81"/>
      <c r="N5" s="81"/>
    </row>
    <row r="6" spans="1:14" s="126" customFormat="1" ht="24.75" customHeight="1">
      <c r="A6" s="81" t="s">
        <v>542</v>
      </c>
      <c r="B6" s="81"/>
      <c r="C6" s="81"/>
      <c r="D6" s="81"/>
      <c r="E6" s="81" t="s">
        <v>543</v>
      </c>
      <c r="F6" s="81" t="s">
        <v>544</v>
      </c>
      <c r="G6" s="81"/>
      <c r="H6" s="81" t="s">
        <v>545</v>
      </c>
      <c r="I6" s="81"/>
      <c r="J6" s="81" t="s">
        <v>546</v>
      </c>
      <c r="K6" s="81"/>
      <c r="L6" s="81" t="s">
        <v>547</v>
      </c>
      <c r="M6" s="81"/>
      <c r="N6" s="81" t="s">
        <v>548</v>
      </c>
    </row>
    <row r="7" spans="1:14" s="126" customFormat="1" ht="24.75" customHeight="1">
      <c r="A7" s="81" t="s">
        <v>549</v>
      </c>
      <c r="B7" s="81"/>
      <c r="C7" s="82" t="s">
        <v>550</v>
      </c>
      <c r="D7" s="82"/>
      <c r="E7" s="81">
        <v>22</v>
      </c>
      <c r="F7" s="81">
        <v>22</v>
      </c>
      <c r="G7" s="81"/>
      <c r="H7" s="81">
        <v>22</v>
      </c>
      <c r="I7" s="81"/>
      <c r="J7" s="81">
        <v>10</v>
      </c>
      <c r="K7" s="81"/>
      <c r="L7" s="89">
        <v>1</v>
      </c>
      <c r="M7" s="89"/>
      <c r="N7" s="81">
        <v>10</v>
      </c>
    </row>
    <row r="8" spans="1:14" s="126" customFormat="1" ht="24.75" customHeight="1">
      <c r="A8" s="128"/>
      <c r="B8" s="128"/>
      <c r="C8" s="81" t="s">
        <v>551</v>
      </c>
      <c r="D8" s="81"/>
      <c r="E8" s="81">
        <v>22</v>
      </c>
      <c r="F8" s="81">
        <v>22</v>
      </c>
      <c r="G8" s="81"/>
      <c r="H8" s="81">
        <v>22</v>
      </c>
      <c r="I8" s="81"/>
      <c r="J8" s="81" t="s">
        <v>461</v>
      </c>
      <c r="K8" s="81"/>
      <c r="L8" s="89"/>
      <c r="M8" s="89"/>
      <c r="N8" s="81" t="s">
        <v>461</v>
      </c>
    </row>
    <row r="9" spans="1:14" s="126" customFormat="1" ht="24.75" customHeight="1">
      <c r="A9" s="128"/>
      <c r="B9" s="128"/>
      <c r="C9" s="81" t="s">
        <v>583</v>
      </c>
      <c r="D9" s="81"/>
      <c r="E9" s="81"/>
      <c r="F9" s="81"/>
      <c r="G9" s="81"/>
      <c r="H9" s="81"/>
      <c r="I9" s="81"/>
      <c r="J9" s="81" t="s">
        <v>461</v>
      </c>
      <c r="K9" s="81"/>
      <c r="L9" s="81"/>
      <c r="M9" s="81"/>
      <c r="N9" s="81" t="s">
        <v>461</v>
      </c>
    </row>
    <row r="10" spans="1:14" s="126" customFormat="1" ht="24.75" customHeight="1">
      <c r="A10" s="128"/>
      <c r="B10" s="128"/>
      <c r="C10" s="81" t="s">
        <v>584</v>
      </c>
      <c r="D10" s="81"/>
      <c r="E10" s="81"/>
      <c r="F10" s="81"/>
      <c r="G10" s="81"/>
      <c r="H10" s="81"/>
      <c r="I10" s="81"/>
      <c r="J10" s="81" t="s">
        <v>461</v>
      </c>
      <c r="K10" s="81"/>
      <c r="L10" s="81"/>
      <c r="M10" s="81"/>
      <c r="N10" s="81" t="s">
        <v>461</v>
      </c>
    </row>
    <row r="11" spans="1:14" s="126" customFormat="1" ht="24.75" customHeight="1">
      <c r="A11" s="81" t="s">
        <v>554</v>
      </c>
      <c r="B11" s="81" t="s">
        <v>555</v>
      </c>
      <c r="C11" s="81"/>
      <c r="D11" s="81"/>
      <c r="E11" s="81"/>
      <c r="F11" s="81"/>
      <c r="G11" s="81"/>
      <c r="H11" s="81" t="s">
        <v>556</v>
      </c>
      <c r="I11" s="81"/>
      <c r="J11" s="81"/>
      <c r="K11" s="81"/>
      <c r="L11" s="81"/>
      <c r="M11" s="81"/>
      <c r="N11" s="81"/>
    </row>
    <row r="12" spans="1:14" s="126" customFormat="1" ht="69" customHeight="1">
      <c r="A12" s="81"/>
      <c r="B12" s="84" t="s">
        <v>609</v>
      </c>
      <c r="C12" s="84"/>
      <c r="D12" s="84"/>
      <c r="E12" s="84"/>
      <c r="F12" s="84"/>
      <c r="G12" s="84"/>
      <c r="H12" s="84" t="s">
        <v>609</v>
      </c>
      <c r="I12" s="84"/>
      <c r="J12" s="84"/>
      <c r="K12" s="84"/>
      <c r="L12" s="84"/>
      <c r="M12" s="84"/>
      <c r="N12" s="84"/>
    </row>
    <row r="13" spans="1:14" s="126" customFormat="1" ht="24.75" customHeight="1">
      <c r="A13" s="85" t="s">
        <v>559</v>
      </c>
      <c r="B13" s="81" t="s">
        <v>587</v>
      </c>
      <c r="C13" s="81" t="s">
        <v>493</v>
      </c>
      <c r="D13" s="81" t="s">
        <v>560</v>
      </c>
      <c r="E13" s="81"/>
      <c r="F13" s="81"/>
      <c r="G13" s="81" t="s">
        <v>561</v>
      </c>
      <c r="H13" s="81" t="s">
        <v>562</v>
      </c>
      <c r="I13" s="81" t="s">
        <v>546</v>
      </c>
      <c r="J13" s="81"/>
      <c r="K13" s="99" t="s">
        <v>548</v>
      </c>
      <c r="L13" s="99"/>
      <c r="M13" s="81" t="s">
        <v>563</v>
      </c>
      <c r="N13" s="81"/>
    </row>
    <row r="14" spans="1:14" s="126" customFormat="1" ht="24.75" customHeight="1">
      <c r="A14" s="86"/>
      <c r="B14" s="81" t="s">
        <v>599</v>
      </c>
      <c r="C14" s="81"/>
      <c r="D14" s="81"/>
      <c r="E14" s="81"/>
      <c r="F14" s="81"/>
      <c r="G14" s="81" t="s">
        <v>564</v>
      </c>
      <c r="H14" s="81" t="s">
        <v>565</v>
      </c>
      <c r="I14" s="81"/>
      <c r="J14" s="81"/>
      <c r="K14" s="99"/>
      <c r="L14" s="99"/>
      <c r="M14" s="81"/>
      <c r="N14" s="81"/>
    </row>
    <row r="15" spans="1:14" s="126" customFormat="1" ht="24.75" customHeight="1">
      <c r="A15" s="86"/>
      <c r="B15" s="81"/>
      <c r="C15" s="87" t="s">
        <v>502</v>
      </c>
      <c r="D15" s="84" t="s">
        <v>601</v>
      </c>
      <c r="E15" s="84"/>
      <c r="F15" s="84"/>
      <c r="G15" s="136">
        <v>60</v>
      </c>
      <c r="H15" s="136">
        <v>140</v>
      </c>
      <c r="I15" s="100">
        <v>10</v>
      </c>
      <c r="J15" s="101"/>
      <c r="K15" s="102">
        <v>10</v>
      </c>
      <c r="L15" s="103"/>
      <c r="M15" s="100"/>
      <c r="N15" s="101"/>
    </row>
    <row r="16" spans="1:14" s="126" customFormat="1" ht="24.75" customHeight="1">
      <c r="A16" s="86"/>
      <c r="B16" s="81" t="s">
        <v>588</v>
      </c>
      <c r="C16" s="87"/>
      <c r="D16" s="151" t="s">
        <v>602</v>
      </c>
      <c r="E16" s="131"/>
      <c r="F16" s="131"/>
      <c r="G16" s="130">
        <v>50</v>
      </c>
      <c r="H16" s="81">
        <v>80</v>
      </c>
      <c r="I16" s="81">
        <v>20</v>
      </c>
      <c r="J16" s="81"/>
      <c r="K16" s="99">
        <v>20</v>
      </c>
      <c r="L16" s="99"/>
      <c r="M16" s="81"/>
      <c r="N16" s="81"/>
    </row>
    <row r="17" spans="1:14" s="126" customFormat="1" ht="24.75" customHeight="1">
      <c r="A17" s="86"/>
      <c r="B17" s="81"/>
      <c r="C17" s="85" t="s">
        <v>506</v>
      </c>
      <c r="D17" s="84" t="s">
        <v>507</v>
      </c>
      <c r="E17" s="84"/>
      <c r="F17" s="84"/>
      <c r="G17" s="89" t="s">
        <v>508</v>
      </c>
      <c r="H17" s="89" t="s">
        <v>508</v>
      </c>
      <c r="I17" s="81">
        <v>10</v>
      </c>
      <c r="J17" s="81"/>
      <c r="K17" s="99">
        <v>10</v>
      </c>
      <c r="L17" s="99"/>
      <c r="M17" s="81"/>
      <c r="N17" s="81"/>
    </row>
    <row r="18" spans="1:14" s="126" customFormat="1" ht="24.75" customHeight="1">
      <c r="A18" s="86"/>
      <c r="B18" s="81"/>
      <c r="C18" s="86"/>
      <c r="D18" s="92" t="s">
        <v>603</v>
      </c>
      <c r="E18" s="93"/>
      <c r="F18" s="94"/>
      <c r="G18" s="152" t="s">
        <v>604</v>
      </c>
      <c r="H18" s="89">
        <v>0.95</v>
      </c>
      <c r="I18" s="100">
        <v>10</v>
      </c>
      <c r="J18" s="101"/>
      <c r="K18" s="102">
        <v>10</v>
      </c>
      <c r="L18" s="103"/>
      <c r="M18" s="100"/>
      <c r="N18" s="101"/>
    </row>
    <row r="19" spans="1:14" s="126" customFormat="1" ht="24.75" customHeight="1">
      <c r="A19" s="86"/>
      <c r="B19" s="81"/>
      <c r="C19" s="95"/>
      <c r="D19" s="84"/>
      <c r="E19" s="84"/>
      <c r="F19" s="84"/>
      <c r="G19" s="89"/>
      <c r="H19" s="89"/>
      <c r="I19" s="100"/>
      <c r="J19" s="101"/>
      <c r="K19" s="102"/>
      <c r="L19" s="103"/>
      <c r="M19" s="100"/>
      <c r="N19" s="101"/>
    </row>
    <row r="20" spans="1:14" s="126" customFormat="1" ht="24.75" customHeight="1">
      <c r="A20" s="86"/>
      <c r="B20" s="81"/>
      <c r="C20" s="81" t="s">
        <v>509</v>
      </c>
      <c r="D20" s="153"/>
      <c r="E20" s="153"/>
      <c r="F20" s="153"/>
      <c r="G20" s="81"/>
      <c r="H20" s="81"/>
      <c r="I20" s="81"/>
      <c r="J20" s="81"/>
      <c r="K20" s="99"/>
      <c r="L20" s="99"/>
      <c r="M20" s="81"/>
      <c r="N20" s="81"/>
    </row>
    <row r="21" spans="1:14" s="126" customFormat="1" ht="24.75" customHeight="1">
      <c r="A21" s="86"/>
      <c r="B21" s="81"/>
      <c r="C21" s="81" t="s">
        <v>566</v>
      </c>
      <c r="D21" s="84"/>
      <c r="E21" s="84"/>
      <c r="F21" s="84"/>
      <c r="G21" s="81"/>
      <c r="H21" s="81"/>
      <c r="I21" s="81"/>
      <c r="J21" s="81"/>
      <c r="K21" s="99"/>
      <c r="L21" s="99"/>
      <c r="M21" s="81"/>
      <c r="N21" s="81"/>
    </row>
    <row r="22" spans="1:14" s="126" customFormat="1" ht="24.75" customHeight="1">
      <c r="A22" s="86"/>
      <c r="B22" s="81" t="s">
        <v>567</v>
      </c>
      <c r="C22" s="81" t="s">
        <v>568</v>
      </c>
      <c r="D22" s="84"/>
      <c r="E22" s="84"/>
      <c r="F22" s="84"/>
      <c r="G22" s="81"/>
      <c r="H22" s="81"/>
      <c r="I22" s="81"/>
      <c r="J22" s="81"/>
      <c r="K22" s="99"/>
      <c r="L22" s="99"/>
      <c r="M22" s="81"/>
      <c r="N22" s="81"/>
    </row>
    <row r="23" spans="1:14" s="126" customFormat="1" ht="24.75" customHeight="1">
      <c r="A23" s="86"/>
      <c r="B23" s="81"/>
      <c r="C23" s="81" t="s">
        <v>569</v>
      </c>
      <c r="D23" s="84" t="s">
        <v>610</v>
      </c>
      <c r="E23" s="84"/>
      <c r="F23" s="84"/>
      <c r="G23" s="89" t="s">
        <v>514</v>
      </c>
      <c r="H23" s="89" t="s">
        <v>514</v>
      </c>
      <c r="I23" s="81">
        <v>20</v>
      </c>
      <c r="J23" s="81"/>
      <c r="K23" s="99">
        <v>20</v>
      </c>
      <c r="L23" s="99"/>
      <c r="M23" s="81"/>
      <c r="N23" s="81"/>
    </row>
    <row r="24" spans="1:14" s="126" customFormat="1" ht="24.75" customHeight="1">
      <c r="A24" s="86"/>
      <c r="B24" s="81"/>
      <c r="C24" s="81"/>
      <c r="D24" s="84" t="s">
        <v>606</v>
      </c>
      <c r="E24" s="84"/>
      <c r="F24" s="84"/>
      <c r="G24" s="81" t="s">
        <v>514</v>
      </c>
      <c r="H24" s="81" t="s">
        <v>514</v>
      </c>
      <c r="I24" s="81">
        <v>20</v>
      </c>
      <c r="J24" s="81"/>
      <c r="K24" s="99">
        <v>20</v>
      </c>
      <c r="L24" s="99"/>
      <c r="M24" s="81"/>
      <c r="N24" s="81"/>
    </row>
    <row r="25" spans="1:14" s="126" customFormat="1" ht="24.75" customHeight="1">
      <c r="A25" s="86"/>
      <c r="B25" s="81"/>
      <c r="C25" s="81" t="s">
        <v>570</v>
      </c>
      <c r="D25" s="84"/>
      <c r="E25" s="84"/>
      <c r="F25" s="84"/>
      <c r="G25" s="81"/>
      <c r="H25" s="81"/>
      <c r="I25" s="81"/>
      <c r="J25" s="81"/>
      <c r="K25" s="104"/>
      <c r="L25" s="104"/>
      <c r="M25" s="81"/>
      <c r="N25" s="81"/>
    </row>
    <row r="26" spans="1:14" s="126" customFormat="1" ht="24.75" customHeight="1">
      <c r="A26" s="86"/>
      <c r="B26" s="81"/>
      <c r="C26" s="81"/>
      <c r="D26" s="84"/>
      <c r="E26" s="84"/>
      <c r="F26" s="84"/>
      <c r="G26" s="81"/>
      <c r="H26" s="81"/>
      <c r="I26" s="81"/>
      <c r="J26" s="81"/>
      <c r="K26" s="104"/>
      <c r="L26" s="104"/>
      <c r="M26" s="81"/>
      <c r="N26" s="81"/>
    </row>
    <row r="27" spans="1:14" s="126" customFormat="1" ht="24.75" customHeight="1">
      <c r="A27" s="86"/>
      <c r="B27" s="81"/>
      <c r="C27" s="81" t="s">
        <v>571</v>
      </c>
      <c r="D27" s="84" t="s">
        <v>607</v>
      </c>
      <c r="E27" s="84"/>
      <c r="F27" s="84"/>
      <c r="G27" s="89">
        <v>1</v>
      </c>
      <c r="H27" s="89">
        <v>1</v>
      </c>
      <c r="I27" s="81">
        <v>10</v>
      </c>
      <c r="J27" s="81"/>
      <c r="K27" s="99">
        <v>10</v>
      </c>
      <c r="L27" s="99"/>
      <c r="M27" s="81"/>
      <c r="N27" s="81"/>
    </row>
    <row r="28" spans="1:14" s="126" customFormat="1" ht="24.75" customHeight="1">
      <c r="A28" s="86"/>
      <c r="B28" s="81"/>
      <c r="C28" s="81"/>
      <c r="D28" s="84"/>
      <c r="E28" s="84"/>
      <c r="F28" s="84"/>
      <c r="G28" s="81"/>
      <c r="H28" s="81"/>
      <c r="I28" s="81"/>
      <c r="J28" s="81"/>
      <c r="K28" s="104"/>
      <c r="L28" s="104"/>
      <c r="M28" s="81"/>
      <c r="N28" s="81"/>
    </row>
    <row r="29" spans="1:14" s="126" customFormat="1" ht="24.75" customHeight="1">
      <c r="A29" s="86"/>
      <c r="B29" s="81" t="s">
        <v>572</v>
      </c>
      <c r="C29" s="81" t="s">
        <v>573</v>
      </c>
      <c r="D29" s="84"/>
      <c r="E29" s="84"/>
      <c r="F29" s="84"/>
      <c r="G29" s="89"/>
      <c r="H29" s="89"/>
      <c r="I29" s="81"/>
      <c r="J29" s="81"/>
      <c r="K29" s="104"/>
      <c r="L29" s="104"/>
      <c r="M29" s="105"/>
      <c r="N29" s="84"/>
    </row>
    <row r="30" spans="1:14" s="126" customFormat="1" ht="24.75" customHeight="1">
      <c r="A30" s="81" t="s">
        <v>574</v>
      </c>
      <c r="B30" s="81"/>
      <c r="C30" s="81"/>
      <c r="D30" s="84"/>
      <c r="E30" s="84"/>
      <c r="F30" s="84"/>
      <c r="G30" s="84"/>
      <c r="H30" s="84"/>
      <c r="I30" s="84"/>
      <c r="J30" s="84"/>
      <c r="K30" s="84"/>
      <c r="L30" s="84"/>
      <c r="M30" s="84"/>
      <c r="N30" s="84"/>
    </row>
    <row r="31" spans="1:14" s="126" customFormat="1" ht="24.75" customHeight="1">
      <c r="A31" s="81" t="s">
        <v>575</v>
      </c>
      <c r="B31" s="81"/>
      <c r="C31" s="81"/>
      <c r="D31" s="81"/>
      <c r="E31" s="81"/>
      <c r="F31" s="81"/>
      <c r="G31" s="81"/>
      <c r="H31" s="81"/>
      <c r="I31" s="81">
        <v>100</v>
      </c>
      <c r="J31" s="81"/>
      <c r="K31" s="81">
        <v>100</v>
      </c>
      <c r="L31" s="81"/>
      <c r="M31" s="81" t="s">
        <v>576</v>
      </c>
      <c r="N31" s="81"/>
    </row>
    <row r="32" s="75" customFormat="1" ht="24.75" customHeight="1"/>
    <row r="33" ht="24.75" customHeight="1"/>
  </sheetData>
  <sheetProtection/>
  <mergeCells count="120">
    <mergeCell ref="A1:N1"/>
    <mergeCell ref="A4:B4"/>
    <mergeCell ref="C4:N4"/>
    <mergeCell ref="A5:B5"/>
    <mergeCell ref="C5:G5"/>
    <mergeCell ref="H5:I5"/>
    <mergeCell ref="J5:N5"/>
    <mergeCell ref="A6:B6"/>
    <mergeCell ref="C6:D6"/>
    <mergeCell ref="F6:G6"/>
    <mergeCell ref="H6:I6"/>
    <mergeCell ref="J6:K6"/>
    <mergeCell ref="L6:M6"/>
    <mergeCell ref="A7:B7"/>
    <mergeCell ref="C7:D7"/>
    <mergeCell ref="F7:G7"/>
    <mergeCell ref="H7:I7"/>
    <mergeCell ref="J7:K7"/>
    <mergeCell ref="L7:M7"/>
    <mergeCell ref="A8:B8"/>
    <mergeCell ref="C8:D8"/>
    <mergeCell ref="F8:G8"/>
    <mergeCell ref="H8:I8"/>
    <mergeCell ref="J8:K8"/>
    <mergeCell ref="L8:M8"/>
    <mergeCell ref="A9:B9"/>
    <mergeCell ref="C9:D9"/>
    <mergeCell ref="F9:G9"/>
    <mergeCell ref="H9:I9"/>
    <mergeCell ref="J9:K9"/>
    <mergeCell ref="L9:M9"/>
    <mergeCell ref="A10:B10"/>
    <mergeCell ref="C10:D10"/>
    <mergeCell ref="F10:G10"/>
    <mergeCell ref="H10:I10"/>
    <mergeCell ref="J10:K10"/>
    <mergeCell ref="L10:M10"/>
    <mergeCell ref="B11:G11"/>
    <mergeCell ref="H11:N11"/>
    <mergeCell ref="B12:G12"/>
    <mergeCell ref="H12:N12"/>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A30:C30"/>
    <mergeCell ref="D30:N30"/>
    <mergeCell ref="A31:H31"/>
    <mergeCell ref="I31:J31"/>
    <mergeCell ref="K31:L31"/>
    <mergeCell ref="M31:N31"/>
    <mergeCell ref="A11:A12"/>
    <mergeCell ref="A13:A29"/>
    <mergeCell ref="B16:B21"/>
    <mergeCell ref="B22:B28"/>
    <mergeCell ref="C13:C14"/>
    <mergeCell ref="C15:C16"/>
    <mergeCell ref="C17:C19"/>
    <mergeCell ref="C23:C24"/>
    <mergeCell ref="C25:C26"/>
    <mergeCell ref="C27:C28"/>
    <mergeCell ref="D13:F14"/>
    <mergeCell ref="I13:J14"/>
    <mergeCell ref="K13:L14"/>
    <mergeCell ref="M13:N14"/>
  </mergeCells>
  <printOptions horizontalCentered="1"/>
  <pageMargins left="0" right="0" top="0" bottom="0" header="0.5" footer="0.5"/>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Q17"/>
  <sheetViews>
    <sheetView zoomScaleSheetLayoutView="100" workbookViewId="0" topLeftCell="A1">
      <selection activeCell="K8" sqref="K8"/>
    </sheetView>
  </sheetViews>
  <sheetFormatPr defaultColWidth="9.140625" defaultRowHeight="12.75"/>
  <cols>
    <col min="1" max="1" width="7.7109375" style="0" customWidth="1"/>
    <col min="2" max="2" width="13.421875" style="0" customWidth="1"/>
    <col min="3" max="3" width="20.140625" style="0" customWidth="1"/>
    <col min="4" max="6" width="13.421875" style="0" customWidth="1"/>
    <col min="7" max="7" width="10.421875" style="0" customWidth="1"/>
    <col min="8" max="8" width="11.28125" style="0" customWidth="1"/>
  </cols>
  <sheetData>
    <row r="1" spans="1:8" s="1" customFormat="1" ht="30" customHeight="1">
      <c r="A1" s="48" t="s">
        <v>488</v>
      </c>
      <c r="B1" s="48"/>
      <c r="C1" s="48"/>
      <c r="D1" s="48"/>
      <c r="E1" s="48"/>
      <c r="F1" s="48"/>
      <c r="G1" s="48"/>
      <c r="H1" s="48"/>
    </row>
    <row r="2" spans="1:8" s="79" customFormat="1" ht="18.75" customHeight="1">
      <c r="A2" s="78"/>
      <c r="B2" s="78"/>
      <c r="C2" s="78"/>
      <c r="D2" s="78"/>
      <c r="E2" s="78"/>
      <c r="F2" s="126"/>
      <c r="G2" s="126"/>
      <c r="H2" s="98" t="s">
        <v>489</v>
      </c>
    </row>
    <row r="3" spans="1:8" s="79" customFormat="1" ht="30" customHeight="1">
      <c r="A3" s="134" t="s">
        <v>2</v>
      </c>
      <c r="B3" s="134"/>
      <c r="C3" s="134"/>
      <c r="D3" s="134"/>
      <c r="E3" s="134"/>
      <c r="F3" s="126"/>
      <c r="G3" s="126"/>
      <c r="H3" s="98" t="s">
        <v>3</v>
      </c>
    </row>
    <row r="4" spans="1:8" s="79" customFormat="1" ht="30" customHeight="1">
      <c r="A4" s="9" t="s">
        <v>490</v>
      </c>
      <c r="B4" s="9" t="s">
        <v>611</v>
      </c>
      <c r="C4" s="9"/>
      <c r="D4" s="9"/>
      <c r="E4" s="9"/>
      <c r="F4" s="9"/>
      <c r="G4" s="9"/>
      <c r="H4" s="9"/>
    </row>
    <row r="5" spans="1:8" s="1" customFormat="1" ht="30" customHeight="1">
      <c r="A5" s="16" t="s">
        <v>492</v>
      </c>
      <c r="B5" s="16" t="s">
        <v>493</v>
      </c>
      <c r="C5" s="16" t="s">
        <v>494</v>
      </c>
      <c r="D5" s="9" t="s">
        <v>495</v>
      </c>
      <c r="E5" s="9" t="s">
        <v>496</v>
      </c>
      <c r="F5" s="9" t="s">
        <v>497</v>
      </c>
      <c r="G5" s="9"/>
      <c r="H5" s="16" t="s">
        <v>498</v>
      </c>
    </row>
    <row r="6" spans="1:8" s="1" customFormat="1" ht="30" customHeight="1">
      <c r="A6" s="18"/>
      <c r="B6" s="17"/>
      <c r="C6" s="17"/>
      <c r="D6" s="9"/>
      <c r="E6" s="9"/>
      <c r="F6" s="9" t="s">
        <v>499</v>
      </c>
      <c r="G6" s="9" t="s">
        <v>500</v>
      </c>
      <c r="H6" s="18"/>
    </row>
    <row r="7" spans="1:9" s="1" customFormat="1" ht="36" customHeight="1">
      <c r="A7" s="110" t="s">
        <v>501</v>
      </c>
      <c r="B7" s="135" t="s">
        <v>502</v>
      </c>
      <c r="C7" s="10" t="s">
        <v>507</v>
      </c>
      <c r="D7" s="89" t="s">
        <v>508</v>
      </c>
      <c r="E7" s="89" t="s">
        <v>508</v>
      </c>
      <c r="F7" s="137">
        <v>1</v>
      </c>
      <c r="G7" s="87" t="s">
        <v>504</v>
      </c>
      <c r="H7" s="138"/>
      <c r="I7" s="143"/>
    </row>
    <row r="8" spans="1:8" s="1" customFormat="1" ht="36" customHeight="1">
      <c r="A8" s="110"/>
      <c r="B8" s="110" t="s">
        <v>509</v>
      </c>
      <c r="C8" s="10" t="s">
        <v>612</v>
      </c>
      <c r="D8" s="81" t="s">
        <v>508</v>
      </c>
      <c r="E8" s="81" t="s">
        <v>508</v>
      </c>
      <c r="F8" s="137">
        <v>1</v>
      </c>
      <c r="G8" s="87" t="s">
        <v>504</v>
      </c>
      <c r="H8" s="10"/>
    </row>
    <row r="9" spans="1:8" s="1" customFormat="1" ht="36" customHeight="1">
      <c r="A9" s="139" t="s">
        <v>511</v>
      </c>
      <c r="B9" s="141" t="s">
        <v>512</v>
      </c>
      <c r="C9" s="140" t="s">
        <v>513</v>
      </c>
      <c r="D9" s="89" t="s">
        <v>514</v>
      </c>
      <c r="E9" s="89" t="s">
        <v>514</v>
      </c>
      <c r="F9" s="137">
        <v>1</v>
      </c>
      <c r="G9" s="87" t="s">
        <v>504</v>
      </c>
      <c r="H9" s="10"/>
    </row>
    <row r="10" spans="1:8" s="1" customFormat="1" ht="36" customHeight="1">
      <c r="A10" s="139"/>
      <c r="B10" s="115"/>
      <c r="C10" s="140" t="s">
        <v>594</v>
      </c>
      <c r="D10" s="81" t="s">
        <v>514</v>
      </c>
      <c r="E10" s="81" t="s">
        <v>514</v>
      </c>
      <c r="F10" s="137">
        <v>1</v>
      </c>
      <c r="G10" s="87" t="s">
        <v>504</v>
      </c>
      <c r="H10" s="10"/>
    </row>
    <row r="11" spans="1:8" s="1" customFormat="1" ht="36" customHeight="1">
      <c r="A11" s="142"/>
      <c r="B11" s="148" t="s">
        <v>571</v>
      </c>
      <c r="C11" s="10" t="s">
        <v>607</v>
      </c>
      <c r="D11" s="149">
        <v>1</v>
      </c>
      <c r="E11" s="149">
        <v>1</v>
      </c>
      <c r="F11" s="150">
        <v>1</v>
      </c>
      <c r="G11" s="87" t="s">
        <v>504</v>
      </c>
      <c r="H11" s="10"/>
    </row>
    <row r="12" spans="1:8" s="1" customFormat="1" ht="72" customHeight="1">
      <c r="A12" s="9" t="s">
        <v>520</v>
      </c>
      <c r="B12" s="117" t="s">
        <v>521</v>
      </c>
      <c r="C12" s="118"/>
      <c r="D12" s="10" t="s">
        <v>522</v>
      </c>
      <c r="E12" s="10"/>
      <c r="F12" s="10"/>
      <c r="G12" s="10"/>
      <c r="H12" s="10"/>
    </row>
    <row r="13" spans="1:8" s="1" customFormat="1" ht="72" customHeight="1">
      <c r="A13" s="9"/>
      <c r="B13" s="117" t="s">
        <v>523</v>
      </c>
      <c r="C13" s="118"/>
      <c r="D13" s="10" t="s">
        <v>524</v>
      </c>
      <c r="E13" s="10"/>
      <c r="F13" s="10"/>
      <c r="G13" s="10"/>
      <c r="H13" s="10"/>
    </row>
    <row r="14" spans="1:8" s="1" customFormat="1" ht="72" customHeight="1">
      <c r="A14" s="9"/>
      <c r="B14" s="117" t="s">
        <v>525</v>
      </c>
      <c r="C14" s="118"/>
      <c r="D14" s="10" t="s">
        <v>582</v>
      </c>
      <c r="E14" s="10"/>
      <c r="F14" s="10"/>
      <c r="G14" s="10"/>
      <c r="H14" s="10"/>
    </row>
    <row r="15" spans="1:17" s="1" customFormat="1" ht="72" customHeight="1">
      <c r="A15" s="16" t="s">
        <v>527</v>
      </c>
      <c r="B15" s="119" t="s">
        <v>528</v>
      </c>
      <c r="C15" s="120"/>
      <c r="D15" s="121" t="s">
        <v>529</v>
      </c>
      <c r="E15" s="121"/>
      <c r="F15" s="121"/>
      <c r="G15" s="121"/>
      <c r="H15" s="121"/>
      <c r="I15" s="125"/>
      <c r="J15" s="125"/>
      <c r="K15" s="125"/>
      <c r="L15" s="125"/>
      <c r="Q15" s="1" t="s">
        <v>530</v>
      </c>
    </row>
    <row r="16" spans="1:12" s="1" customFormat="1" ht="72" customHeight="1">
      <c r="A16" s="18"/>
      <c r="B16" s="122" t="s">
        <v>531</v>
      </c>
      <c r="C16" s="123"/>
      <c r="D16" s="121" t="s">
        <v>532</v>
      </c>
      <c r="E16" s="121"/>
      <c r="F16" s="121"/>
      <c r="G16" s="121"/>
      <c r="H16" s="121"/>
      <c r="I16" s="125"/>
      <c r="J16" s="125"/>
      <c r="K16" s="125"/>
      <c r="L16" s="125"/>
    </row>
    <row r="17" spans="1:8" s="1" customFormat="1" ht="72" customHeight="1">
      <c r="A17" s="9" t="s">
        <v>533</v>
      </c>
      <c r="B17" s="9"/>
      <c r="C17" s="9"/>
      <c r="D17" s="10" t="s">
        <v>534</v>
      </c>
      <c r="E17" s="10"/>
      <c r="F17" s="10"/>
      <c r="G17" s="10"/>
      <c r="H17" s="10"/>
    </row>
    <row r="18" s="126" customFormat="1" ht="30" customHeight="1"/>
    <row r="19" s="126" customFormat="1" ht="30" customHeight="1"/>
    <row r="20" s="126" customFormat="1" ht="30" customHeight="1"/>
    <row r="21" s="126" customFormat="1" ht="13.5"/>
    <row r="22" s="126" customFormat="1" ht="13.5"/>
    <row r="23" s="126" customFormat="1" ht="13.5"/>
    <row r="24" s="126" customFormat="1" ht="13.5"/>
    <row r="25" s="126" customFormat="1" ht="13.5"/>
  </sheetData>
  <sheetProtection/>
  <mergeCells count="27">
    <mergeCell ref="A1:H1"/>
    <mergeCell ref="A3:E3"/>
    <mergeCell ref="B4:H4"/>
    <mergeCell ref="F5:G5"/>
    <mergeCell ref="B12:C12"/>
    <mergeCell ref="D12:H12"/>
    <mergeCell ref="B13:C13"/>
    <mergeCell ref="D13:H13"/>
    <mergeCell ref="B14:C14"/>
    <mergeCell ref="D14:H14"/>
    <mergeCell ref="B15:C15"/>
    <mergeCell ref="D15:H15"/>
    <mergeCell ref="B16:C16"/>
    <mergeCell ref="D16:H16"/>
    <mergeCell ref="A17:C17"/>
    <mergeCell ref="D17:H17"/>
    <mergeCell ref="A5:A6"/>
    <mergeCell ref="A7:A8"/>
    <mergeCell ref="A9:A11"/>
    <mergeCell ref="A12:A14"/>
    <mergeCell ref="A15:A16"/>
    <mergeCell ref="B5:B6"/>
    <mergeCell ref="B9:B10"/>
    <mergeCell ref="C5:C6"/>
    <mergeCell ref="D5:D6"/>
    <mergeCell ref="E5:E6"/>
    <mergeCell ref="H5:H6"/>
  </mergeCells>
  <printOptions horizontalCentered="1"/>
  <pageMargins left="0" right="0" top="0" bottom="0" header="0.5" footer="0.5"/>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N29"/>
  <sheetViews>
    <sheetView zoomScaleSheetLayoutView="100" workbookViewId="0" topLeftCell="A13">
      <selection activeCell="C36" sqref="C36"/>
    </sheetView>
  </sheetViews>
  <sheetFormatPr defaultColWidth="9.140625" defaultRowHeight="12.75"/>
  <cols>
    <col min="1" max="10" width="7.7109375" style="0" customWidth="1"/>
    <col min="11" max="11" width="5.00390625" style="0" customWidth="1"/>
    <col min="12" max="13" width="6.421875" style="0" customWidth="1"/>
    <col min="14" max="14" width="7.7109375" style="0" customWidth="1"/>
  </cols>
  <sheetData>
    <row r="1" spans="1:14" ht="24.75" customHeight="1">
      <c r="A1" s="5" t="s">
        <v>535</v>
      </c>
      <c r="B1" s="5"/>
      <c r="C1" s="5"/>
      <c r="D1" s="5"/>
      <c r="E1" s="5"/>
      <c r="F1" s="5"/>
      <c r="G1" s="5"/>
      <c r="H1" s="5"/>
      <c r="I1" s="5"/>
      <c r="J1" s="5"/>
      <c r="K1" s="5"/>
      <c r="L1" s="5"/>
      <c r="M1" s="5"/>
      <c r="N1" s="5"/>
    </row>
    <row r="2" spans="1:14" s="75" customFormat="1" ht="24.75" customHeight="1">
      <c r="A2" s="78"/>
      <c r="B2" s="78"/>
      <c r="C2" s="79"/>
      <c r="D2" s="78"/>
      <c r="E2" s="78"/>
      <c r="F2" s="78"/>
      <c r="G2" s="79"/>
      <c r="H2" s="79"/>
      <c r="I2" s="79"/>
      <c r="J2" s="79"/>
      <c r="K2" s="79"/>
      <c r="L2" s="79"/>
      <c r="M2" s="79"/>
      <c r="N2" s="98" t="s">
        <v>536</v>
      </c>
    </row>
    <row r="3" spans="1:14" s="75" customFormat="1" ht="24.75" customHeight="1">
      <c r="A3" s="80" t="s">
        <v>537</v>
      </c>
      <c r="B3" s="80" t="s">
        <v>538</v>
      </c>
      <c r="C3" s="79"/>
      <c r="D3" s="79"/>
      <c r="E3" s="79"/>
      <c r="F3" s="79"/>
      <c r="G3" s="79"/>
      <c r="H3" s="79"/>
      <c r="I3" s="79"/>
      <c r="J3" s="79"/>
      <c r="K3" s="79"/>
      <c r="L3" s="79"/>
      <c r="M3" s="79"/>
      <c r="N3" s="98" t="s">
        <v>3</v>
      </c>
    </row>
    <row r="4" spans="1:14" s="126" customFormat="1" ht="24.75" customHeight="1">
      <c r="A4" s="81" t="s">
        <v>539</v>
      </c>
      <c r="B4" s="81"/>
      <c r="C4" s="81" t="s">
        <v>611</v>
      </c>
      <c r="D4" s="81"/>
      <c r="E4" s="81"/>
      <c r="F4" s="81"/>
      <c r="G4" s="81"/>
      <c r="H4" s="81"/>
      <c r="I4" s="81"/>
      <c r="J4" s="81"/>
      <c r="K4" s="81"/>
      <c r="L4" s="81"/>
      <c r="M4" s="81"/>
      <c r="N4" s="81"/>
    </row>
    <row r="5" spans="1:14" s="126" customFormat="1" ht="24.75" customHeight="1">
      <c r="A5" s="81" t="s">
        <v>540</v>
      </c>
      <c r="B5" s="81"/>
      <c r="C5" s="81" t="s">
        <v>538</v>
      </c>
      <c r="D5" s="81"/>
      <c r="E5" s="81"/>
      <c r="F5" s="81"/>
      <c r="G5" s="81"/>
      <c r="H5" s="81" t="s">
        <v>541</v>
      </c>
      <c r="I5" s="81"/>
      <c r="J5" s="81" t="s">
        <v>608</v>
      </c>
      <c r="K5" s="81"/>
      <c r="L5" s="81"/>
      <c r="M5" s="81"/>
      <c r="N5" s="81"/>
    </row>
    <row r="6" spans="1:14" s="126" customFormat="1" ht="24.75" customHeight="1">
      <c r="A6" s="81" t="s">
        <v>542</v>
      </c>
      <c r="B6" s="81"/>
      <c r="C6" s="81"/>
      <c r="D6" s="81"/>
      <c r="E6" s="81" t="s">
        <v>543</v>
      </c>
      <c r="F6" s="81" t="s">
        <v>544</v>
      </c>
      <c r="G6" s="81"/>
      <c r="H6" s="81" t="s">
        <v>545</v>
      </c>
      <c r="I6" s="81"/>
      <c r="J6" s="81" t="s">
        <v>546</v>
      </c>
      <c r="K6" s="81"/>
      <c r="L6" s="81" t="s">
        <v>547</v>
      </c>
      <c r="M6" s="81"/>
      <c r="N6" s="81" t="s">
        <v>548</v>
      </c>
    </row>
    <row r="7" spans="1:14" s="126" customFormat="1" ht="24.75" customHeight="1">
      <c r="A7" s="81" t="s">
        <v>549</v>
      </c>
      <c r="B7" s="81"/>
      <c r="C7" s="82" t="s">
        <v>550</v>
      </c>
      <c r="D7" s="82"/>
      <c r="E7" s="81">
        <v>58.25</v>
      </c>
      <c r="F7" s="81">
        <v>58.25</v>
      </c>
      <c r="G7" s="81"/>
      <c r="H7" s="81">
        <v>58.25</v>
      </c>
      <c r="I7" s="81"/>
      <c r="J7" s="81">
        <v>10</v>
      </c>
      <c r="K7" s="81"/>
      <c r="L7" s="89">
        <v>1</v>
      </c>
      <c r="M7" s="89"/>
      <c r="N7" s="81">
        <v>10</v>
      </c>
    </row>
    <row r="8" spans="1:14" s="126" customFormat="1" ht="24.75" customHeight="1">
      <c r="A8" s="128"/>
      <c r="B8" s="128"/>
      <c r="C8" s="81" t="s">
        <v>551</v>
      </c>
      <c r="D8" s="81"/>
      <c r="E8" s="81">
        <v>58.25</v>
      </c>
      <c r="F8" s="81">
        <v>58.25</v>
      </c>
      <c r="G8" s="81"/>
      <c r="H8" s="81">
        <v>58.25</v>
      </c>
      <c r="I8" s="81"/>
      <c r="J8" s="81" t="s">
        <v>461</v>
      </c>
      <c r="K8" s="81"/>
      <c r="L8" s="89"/>
      <c r="M8" s="89"/>
      <c r="N8" s="81" t="s">
        <v>461</v>
      </c>
    </row>
    <row r="9" spans="1:14" s="126" customFormat="1" ht="24.75" customHeight="1">
      <c r="A9" s="128"/>
      <c r="B9" s="128"/>
      <c r="C9" s="81" t="s">
        <v>613</v>
      </c>
      <c r="D9" s="81"/>
      <c r="E9" s="81"/>
      <c r="F9" s="81"/>
      <c r="G9" s="81"/>
      <c r="H9" s="81"/>
      <c r="I9" s="81"/>
      <c r="J9" s="81" t="s">
        <v>461</v>
      </c>
      <c r="K9" s="81"/>
      <c r="L9" s="81"/>
      <c r="M9" s="81"/>
      <c r="N9" s="81" t="s">
        <v>461</v>
      </c>
    </row>
    <row r="10" spans="1:14" s="126" customFormat="1" ht="24.75" customHeight="1">
      <c r="A10" s="128"/>
      <c r="B10" s="128"/>
      <c r="C10" s="81" t="s">
        <v>584</v>
      </c>
      <c r="D10" s="81"/>
      <c r="E10" s="81"/>
      <c r="F10" s="81"/>
      <c r="G10" s="81"/>
      <c r="H10" s="81"/>
      <c r="I10" s="81"/>
      <c r="J10" s="81" t="s">
        <v>461</v>
      </c>
      <c r="K10" s="81"/>
      <c r="L10" s="81"/>
      <c r="M10" s="81"/>
      <c r="N10" s="81" t="s">
        <v>461</v>
      </c>
    </row>
    <row r="11" spans="1:14" s="126" customFormat="1" ht="24.75" customHeight="1">
      <c r="A11" s="81" t="s">
        <v>554</v>
      </c>
      <c r="B11" s="81" t="s">
        <v>555</v>
      </c>
      <c r="C11" s="81"/>
      <c r="D11" s="81"/>
      <c r="E11" s="81"/>
      <c r="F11" s="81"/>
      <c r="G11" s="81"/>
      <c r="H11" s="81" t="s">
        <v>556</v>
      </c>
      <c r="I11" s="81"/>
      <c r="J11" s="81"/>
      <c r="K11" s="81"/>
      <c r="L11" s="81"/>
      <c r="M11" s="81"/>
      <c r="N11" s="81"/>
    </row>
    <row r="12" spans="1:14" s="126" customFormat="1" ht="60" customHeight="1">
      <c r="A12" s="81"/>
      <c r="B12" s="84" t="s">
        <v>614</v>
      </c>
      <c r="C12" s="84"/>
      <c r="D12" s="84"/>
      <c r="E12" s="84"/>
      <c r="F12" s="84"/>
      <c r="G12" s="84"/>
      <c r="H12" s="84" t="s">
        <v>615</v>
      </c>
      <c r="I12" s="84"/>
      <c r="J12" s="84"/>
      <c r="K12" s="84"/>
      <c r="L12" s="84"/>
      <c r="M12" s="84"/>
      <c r="N12" s="84"/>
    </row>
    <row r="13" spans="1:14" s="126" customFormat="1" ht="24.75" customHeight="1">
      <c r="A13" s="85" t="s">
        <v>559</v>
      </c>
      <c r="B13" s="81" t="s">
        <v>587</v>
      </c>
      <c r="C13" s="81" t="s">
        <v>493</v>
      </c>
      <c r="D13" s="81" t="s">
        <v>560</v>
      </c>
      <c r="E13" s="81"/>
      <c r="F13" s="81"/>
      <c r="G13" s="81" t="s">
        <v>561</v>
      </c>
      <c r="H13" s="81" t="s">
        <v>562</v>
      </c>
      <c r="I13" s="81" t="s">
        <v>546</v>
      </c>
      <c r="J13" s="81"/>
      <c r="K13" s="99" t="s">
        <v>548</v>
      </c>
      <c r="L13" s="99"/>
      <c r="M13" s="81" t="s">
        <v>563</v>
      </c>
      <c r="N13" s="81"/>
    </row>
    <row r="14" spans="1:14" s="126" customFormat="1" ht="24.75" customHeight="1">
      <c r="A14" s="86"/>
      <c r="B14" s="81" t="s">
        <v>599</v>
      </c>
      <c r="C14" s="81"/>
      <c r="D14" s="81"/>
      <c r="E14" s="81"/>
      <c r="F14" s="81"/>
      <c r="G14" s="81" t="s">
        <v>564</v>
      </c>
      <c r="H14" s="81" t="s">
        <v>565</v>
      </c>
      <c r="I14" s="81"/>
      <c r="J14" s="81"/>
      <c r="K14" s="99"/>
      <c r="L14" s="99"/>
      <c r="M14" s="81"/>
      <c r="N14" s="81"/>
    </row>
    <row r="15" spans="1:14" s="126" customFormat="1" ht="24.75" customHeight="1">
      <c r="A15" s="86"/>
      <c r="B15" s="81" t="s">
        <v>501</v>
      </c>
      <c r="C15" s="85" t="s">
        <v>506</v>
      </c>
      <c r="D15" s="84" t="s">
        <v>507</v>
      </c>
      <c r="E15" s="84"/>
      <c r="F15" s="84"/>
      <c r="G15" s="89" t="s">
        <v>508</v>
      </c>
      <c r="H15" s="89" t="s">
        <v>508</v>
      </c>
      <c r="I15" s="81">
        <v>10</v>
      </c>
      <c r="J15" s="81"/>
      <c r="K15" s="99">
        <v>10</v>
      </c>
      <c r="L15" s="99"/>
      <c r="M15" s="81"/>
      <c r="N15" s="81"/>
    </row>
    <row r="16" spans="1:14" s="126" customFormat="1" ht="24.75" customHeight="1">
      <c r="A16" s="86"/>
      <c r="B16" s="81"/>
      <c r="C16" s="86"/>
      <c r="D16" s="92"/>
      <c r="E16" s="93"/>
      <c r="F16" s="94"/>
      <c r="G16" s="89"/>
      <c r="H16" s="89"/>
      <c r="I16" s="100"/>
      <c r="J16" s="101"/>
      <c r="K16" s="102"/>
      <c r="L16" s="103"/>
      <c r="M16" s="100"/>
      <c r="N16" s="101"/>
    </row>
    <row r="17" spans="1:14" s="126" customFormat="1" ht="24.75" customHeight="1">
      <c r="A17" s="86"/>
      <c r="B17" s="81"/>
      <c r="C17" s="95"/>
      <c r="D17" s="84"/>
      <c r="E17" s="84"/>
      <c r="F17" s="84"/>
      <c r="G17" s="89"/>
      <c r="H17" s="89"/>
      <c r="I17" s="100"/>
      <c r="J17" s="101"/>
      <c r="K17" s="102"/>
      <c r="L17" s="103"/>
      <c r="M17" s="100"/>
      <c r="N17" s="101"/>
    </row>
    <row r="18" spans="1:14" s="126" customFormat="1" ht="24.75" customHeight="1">
      <c r="A18" s="86"/>
      <c r="B18" s="81"/>
      <c r="C18" s="81" t="s">
        <v>509</v>
      </c>
      <c r="D18" s="146" t="s">
        <v>612</v>
      </c>
      <c r="E18" s="147"/>
      <c r="F18" s="147"/>
      <c r="G18" s="81" t="s">
        <v>508</v>
      </c>
      <c r="H18" s="81" t="s">
        <v>508</v>
      </c>
      <c r="I18" s="81">
        <v>30</v>
      </c>
      <c r="J18" s="81"/>
      <c r="K18" s="99">
        <v>30</v>
      </c>
      <c r="L18" s="99"/>
      <c r="M18" s="81"/>
      <c r="N18" s="81"/>
    </row>
    <row r="19" spans="1:14" s="126" customFormat="1" ht="24.75" customHeight="1">
      <c r="A19" s="86"/>
      <c r="B19" s="81"/>
      <c r="C19" s="81" t="s">
        <v>566</v>
      </c>
      <c r="D19" s="84"/>
      <c r="E19" s="84"/>
      <c r="F19" s="84"/>
      <c r="G19" s="81"/>
      <c r="H19" s="81"/>
      <c r="I19" s="81"/>
      <c r="J19" s="81"/>
      <c r="K19" s="99"/>
      <c r="L19" s="99"/>
      <c r="M19" s="81"/>
      <c r="N19" s="81"/>
    </row>
    <row r="20" spans="1:14" s="126" customFormat="1" ht="24.75" customHeight="1">
      <c r="A20" s="86"/>
      <c r="B20" s="81" t="s">
        <v>567</v>
      </c>
      <c r="C20" s="81" t="s">
        <v>568</v>
      </c>
      <c r="D20" s="84"/>
      <c r="E20" s="84"/>
      <c r="F20" s="84"/>
      <c r="G20" s="81"/>
      <c r="H20" s="81"/>
      <c r="I20" s="81"/>
      <c r="J20" s="81"/>
      <c r="K20" s="99"/>
      <c r="L20" s="99"/>
      <c r="M20" s="81"/>
      <c r="N20" s="81"/>
    </row>
    <row r="21" spans="1:14" s="126" customFormat="1" ht="24.75" customHeight="1">
      <c r="A21" s="86"/>
      <c r="B21" s="81"/>
      <c r="C21" s="81" t="s">
        <v>569</v>
      </c>
      <c r="D21" s="84" t="s">
        <v>513</v>
      </c>
      <c r="E21" s="84"/>
      <c r="F21" s="84"/>
      <c r="G21" s="89" t="s">
        <v>514</v>
      </c>
      <c r="H21" s="89" t="s">
        <v>514</v>
      </c>
      <c r="I21" s="81">
        <v>20</v>
      </c>
      <c r="J21" s="81"/>
      <c r="K21" s="99">
        <v>20</v>
      </c>
      <c r="L21" s="99"/>
      <c r="M21" s="81"/>
      <c r="N21" s="81"/>
    </row>
    <row r="22" spans="1:14" s="126" customFormat="1" ht="24.75" customHeight="1">
      <c r="A22" s="86"/>
      <c r="B22" s="81"/>
      <c r="C22" s="81"/>
      <c r="D22" s="84" t="s">
        <v>594</v>
      </c>
      <c r="E22" s="84"/>
      <c r="F22" s="84"/>
      <c r="G22" s="81" t="s">
        <v>514</v>
      </c>
      <c r="H22" s="81" t="s">
        <v>514</v>
      </c>
      <c r="I22" s="81">
        <v>20</v>
      </c>
      <c r="J22" s="81"/>
      <c r="K22" s="99">
        <v>20</v>
      </c>
      <c r="L22" s="99"/>
      <c r="M22" s="81"/>
      <c r="N22" s="81"/>
    </row>
    <row r="23" spans="1:14" s="126" customFormat="1" ht="24.75" customHeight="1">
      <c r="A23" s="86"/>
      <c r="B23" s="81"/>
      <c r="C23" s="81" t="s">
        <v>570</v>
      </c>
      <c r="D23" s="84"/>
      <c r="E23" s="84"/>
      <c r="F23" s="84"/>
      <c r="G23" s="81"/>
      <c r="H23" s="81"/>
      <c r="I23" s="81"/>
      <c r="J23" s="81"/>
      <c r="K23" s="99"/>
      <c r="L23" s="99"/>
      <c r="M23" s="81"/>
      <c r="N23" s="81"/>
    </row>
    <row r="24" spans="1:14" s="126" customFormat="1" ht="24.75" customHeight="1">
      <c r="A24" s="86"/>
      <c r="B24" s="81"/>
      <c r="C24" s="81"/>
      <c r="D24" s="84"/>
      <c r="E24" s="84"/>
      <c r="F24" s="84"/>
      <c r="G24" s="81"/>
      <c r="H24" s="81"/>
      <c r="I24" s="81"/>
      <c r="J24" s="81"/>
      <c r="K24" s="99"/>
      <c r="L24" s="99"/>
      <c r="M24" s="81"/>
      <c r="N24" s="81"/>
    </row>
    <row r="25" spans="1:14" s="126" customFormat="1" ht="30" customHeight="1">
      <c r="A25" s="86"/>
      <c r="B25" s="81"/>
      <c r="C25" s="81" t="s">
        <v>571</v>
      </c>
      <c r="D25" s="84" t="s">
        <v>607</v>
      </c>
      <c r="E25" s="84"/>
      <c r="F25" s="84"/>
      <c r="G25" s="89">
        <v>1</v>
      </c>
      <c r="H25" s="89">
        <v>1</v>
      </c>
      <c r="I25" s="81">
        <v>20</v>
      </c>
      <c r="J25" s="81"/>
      <c r="K25" s="99">
        <v>20</v>
      </c>
      <c r="L25" s="99"/>
      <c r="M25" s="81"/>
      <c r="N25" s="81"/>
    </row>
    <row r="26" spans="1:14" s="126" customFormat="1" ht="24.75" customHeight="1">
      <c r="A26" s="86"/>
      <c r="B26" s="81"/>
      <c r="C26" s="81"/>
      <c r="D26" s="84"/>
      <c r="E26" s="84"/>
      <c r="F26" s="84"/>
      <c r="G26" s="81"/>
      <c r="H26" s="81"/>
      <c r="I26" s="81"/>
      <c r="J26" s="81"/>
      <c r="K26" s="99"/>
      <c r="L26" s="99"/>
      <c r="M26" s="81"/>
      <c r="N26" s="81"/>
    </row>
    <row r="27" spans="1:14" s="126" customFormat="1" ht="42.75" customHeight="1">
      <c r="A27" s="86"/>
      <c r="B27" s="81" t="s">
        <v>572</v>
      </c>
      <c r="C27" s="81" t="s">
        <v>573</v>
      </c>
      <c r="D27" s="84"/>
      <c r="E27" s="84"/>
      <c r="F27" s="84"/>
      <c r="G27" s="89"/>
      <c r="H27" s="89"/>
      <c r="I27" s="81"/>
      <c r="J27" s="81"/>
      <c r="K27" s="104"/>
      <c r="L27" s="104"/>
      <c r="M27" s="105"/>
      <c r="N27" s="84"/>
    </row>
    <row r="28" spans="1:14" s="126" customFormat="1" ht="24.75" customHeight="1">
      <c r="A28" s="81" t="s">
        <v>574</v>
      </c>
      <c r="B28" s="81"/>
      <c r="C28" s="81"/>
      <c r="D28" s="84"/>
      <c r="E28" s="84"/>
      <c r="F28" s="84"/>
      <c r="G28" s="84"/>
      <c r="H28" s="84"/>
      <c r="I28" s="84"/>
      <c r="J28" s="84"/>
      <c r="K28" s="84"/>
      <c r="L28" s="84"/>
      <c r="M28" s="84"/>
      <c r="N28" s="84"/>
    </row>
    <row r="29" spans="1:14" s="126" customFormat="1" ht="24.75" customHeight="1">
      <c r="A29" s="81" t="s">
        <v>575</v>
      </c>
      <c r="B29" s="81"/>
      <c r="C29" s="81"/>
      <c r="D29" s="81"/>
      <c r="E29" s="81"/>
      <c r="F29" s="81"/>
      <c r="G29" s="81"/>
      <c r="H29" s="81"/>
      <c r="I29" s="81">
        <v>100</v>
      </c>
      <c r="J29" s="81"/>
      <c r="K29" s="81">
        <v>100</v>
      </c>
      <c r="L29" s="81"/>
      <c r="M29" s="81" t="s">
        <v>576</v>
      </c>
      <c r="N29" s="81"/>
    </row>
    <row r="30" s="75" customFormat="1" ht="24.75" customHeight="1"/>
    <row r="31" ht="24.75" customHeight="1"/>
  </sheetData>
  <sheetProtection/>
  <mergeCells count="112">
    <mergeCell ref="A1:N1"/>
    <mergeCell ref="A4:B4"/>
    <mergeCell ref="C4:N4"/>
    <mergeCell ref="A5:B5"/>
    <mergeCell ref="C5:G5"/>
    <mergeCell ref="H5:I5"/>
    <mergeCell ref="J5:N5"/>
    <mergeCell ref="A6:B6"/>
    <mergeCell ref="C6:D6"/>
    <mergeCell ref="F6:G6"/>
    <mergeCell ref="H6:I6"/>
    <mergeCell ref="J6:K6"/>
    <mergeCell ref="L6:M6"/>
    <mergeCell ref="A7:B7"/>
    <mergeCell ref="C7:D7"/>
    <mergeCell ref="F7:G7"/>
    <mergeCell ref="H7:I7"/>
    <mergeCell ref="J7:K7"/>
    <mergeCell ref="L7:M7"/>
    <mergeCell ref="A8:B8"/>
    <mergeCell ref="C8:D8"/>
    <mergeCell ref="F8:G8"/>
    <mergeCell ref="H8:I8"/>
    <mergeCell ref="J8:K8"/>
    <mergeCell ref="L8:M8"/>
    <mergeCell ref="A9:B9"/>
    <mergeCell ref="C9:D9"/>
    <mergeCell ref="F9:G9"/>
    <mergeCell ref="H9:I9"/>
    <mergeCell ref="J9:K9"/>
    <mergeCell ref="L9:M9"/>
    <mergeCell ref="A10:B10"/>
    <mergeCell ref="C10:D10"/>
    <mergeCell ref="F10:G10"/>
    <mergeCell ref="H10:I10"/>
    <mergeCell ref="J10:K10"/>
    <mergeCell ref="L10:M10"/>
    <mergeCell ref="B11:G11"/>
    <mergeCell ref="H11:N11"/>
    <mergeCell ref="B12:G12"/>
    <mergeCell ref="H12:N12"/>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A28:C28"/>
    <mergeCell ref="D28:N28"/>
    <mergeCell ref="A29:H29"/>
    <mergeCell ref="I29:J29"/>
    <mergeCell ref="K29:L29"/>
    <mergeCell ref="M29:N29"/>
    <mergeCell ref="A11:A12"/>
    <mergeCell ref="A13:A27"/>
    <mergeCell ref="B15:B19"/>
    <mergeCell ref="B20:B26"/>
    <mergeCell ref="C13:C14"/>
    <mergeCell ref="C15:C17"/>
    <mergeCell ref="C21:C22"/>
    <mergeCell ref="C23:C24"/>
    <mergeCell ref="C25:C26"/>
    <mergeCell ref="D13:F14"/>
    <mergeCell ref="I13:J14"/>
    <mergeCell ref="K13:L14"/>
    <mergeCell ref="M13:N14"/>
  </mergeCells>
  <printOptions horizontalCentered="1"/>
  <pageMargins left="0" right="0" top="0" bottom="0" header="0.5" footer="0.5"/>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Q16"/>
  <sheetViews>
    <sheetView zoomScaleSheetLayoutView="100" workbookViewId="0" topLeftCell="A1">
      <selection activeCell="I26" sqref="I26"/>
    </sheetView>
  </sheetViews>
  <sheetFormatPr defaultColWidth="9.140625" defaultRowHeight="12.75"/>
  <cols>
    <col min="1" max="2" width="13.421875" style="0" customWidth="1"/>
    <col min="3" max="3" width="16.28125" style="0" customWidth="1"/>
    <col min="4" max="5" width="13.421875" style="0" customWidth="1"/>
    <col min="6" max="6" width="11.8515625" style="0" customWidth="1"/>
    <col min="7" max="7" width="9.28125" style="0" customWidth="1"/>
    <col min="8" max="8" width="11.7109375" style="0" customWidth="1"/>
  </cols>
  <sheetData>
    <row r="1" spans="1:8" s="1" customFormat="1" ht="30" customHeight="1">
      <c r="A1" s="48" t="s">
        <v>488</v>
      </c>
      <c r="B1" s="48"/>
      <c r="C1" s="48"/>
      <c r="D1" s="48"/>
      <c r="E1" s="48"/>
      <c r="F1" s="48"/>
      <c r="G1" s="48"/>
      <c r="H1" s="48"/>
    </row>
    <row r="2" spans="1:8" s="79" customFormat="1" ht="21.75" customHeight="1">
      <c r="A2" s="78"/>
      <c r="B2" s="78"/>
      <c r="C2" s="78"/>
      <c r="D2" s="78"/>
      <c r="E2" s="78"/>
      <c r="F2" s="126"/>
      <c r="G2" s="126"/>
      <c r="H2" s="98" t="s">
        <v>489</v>
      </c>
    </row>
    <row r="3" spans="1:8" s="79" customFormat="1" ht="30" customHeight="1">
      <c r="A3" s="134" t="s">
        <v>2</v>
      </c>
      <c r="B3" s="134"/>
      <c r="C3" s="134"/>
      <c r="D3" s="134"/>
      <c r="E3" s="134"/>
      <c r="F3" s="126"/>
      <c r="G3" s="126"/>
      <c r="H3" s="98" t="s">
        <v>3</v>
      </c>
    </row>
    <row r="4" spans="1:8" s="79" customFormat="1" ht="30" customHeight="1">
      <c r="A4" s="9" t="s">
        <v>490</v>
      </c>
      <c r="B4" s="9" t="s">
        <v>616</v>
      </c>
      <c r="C4" s="9"/>
      <c r="D4" s="9"/>
      <c r="E4" s="9"/>
      <c r="F4" s="9"/>
      <c r="G4" s="9"/>
      <c r="H4" s="9"/>
    </row>
    <row r="5" spans="1:8" s="1" customFormat="1" ht="30" customHeight="1">
      <c r="A5" s="16" t="s">
        <v>492</v>
      </c>
      <c r="B5" s="16" t="s">
        <v>493</v>
      </c>
      <c r="C5" s="16" t="s">
        <v>494</v>
      </c>
      <c r="D5" s="9" t="s">
        <v>495</v>
      </c>
      <c r="E5" s="9" t="s">
        <v>496</v>
      </c>
      <c r="F5" s="9" t="s">
        <v>497</v>
      </c>
      <c r="G5" s="9"/>
      <c r="H5" s="16" t="s">
        <v>498</v>
      </c>
    </row>
    <row r="6" spans="1:8" s="1" customFormat="1" ht="30" customHeight="1">
      <c r="A6" s="18"/>
      <c r="B6" s="17"/>
      <c r="C6" s="17"/>
      <c r="D6" s="9"/>
      <c r="E6" s="9"/>
      <c r="F6" s="9" t="s">
        <v>499</v>
      </c>
      <c r="G6" s="9" t="s">
        <v>500</v>
      </c>
      <c r="H6" s="18"/>
    </row>
    <row r="7" spans="1:9" s="1" customFormat="1" ht="60" customHeight="1">
      <c r="A7" s="110" t="s">
        <v>501</v>
      </c>
      <c r="B7" s="135" t="s">
        <v>502</v>
      </c>
      <c r="C7" s="10" t="s">
        <v>507</v>
      </c>
      <c r="D7" s="89" t="s">
        <v>508</v>
      </c>
      <c r="E7" s="89" t="s">
        <v>508</v>
      </c>
      <c r="F7" s="137">
        <v>1</v>
      </c>
      <c r="G7" s="87" t="s">
        <v>504</v>
      </c>
      <c r="H7" s="138"/>
      <c r="I7" s="143"/>
    </row>
    <row r="8" spans="1:9" s="1" customFormat="1" ht="60" customHeight="1">
      <c r="A8" s="110"/>
      <c r="B8" s="110" t="s">
        <v>506</v>
      </c>
      <c r="C8" s="10" t="s">
        <v>617</v>
      </c>
      <c r="D8" s="89">
        <v>1</v>
      </c>
      <c r="E8" s="89">
        <v>1</v>
      </c>
      <c r="F8" s="137">
        <v>1</v>
      </c>
      <c r="G8" s="87" t="s">
        <v>504</v>
      </c>
      <c r="H8" s="138"/>
      <c r="I8" s="144"/>
    </row>
    <row r="9" spans="1:8" s="1" customFormat="1" ht="60" customHeight="1">
      <c r="A9" s="139" t="s">
        <v>511</v>
      </c>
      <c r="B9" s="141" t="s">
        <v>512</v>
      </c>
      <c r="C9" s="140" t="s">
        <v>513</v>
      </c>
      <c r="D9" s="89" t="s">
        <v>514</v>
      </c>
      <c r="E9" s="89" t="s">
        <v>514</v>
      </c>
      <c r="F9" s="137">
        <v>1</v>
      </c>
      <c r="G9" s="87" t="s">
        <v>504</v>
      </c>
      <c r="H9" s="10"/>
    </row>
    <row r="10" spans="1:8" s="1" customFormat="1" ht="60" customHeight="1">
      <c r="A10" s="139"/>
      <c r="B10" s="115"/>
      <c r="C10" s="140" t="s">
        <v>618</v>
      </c>
      <c r="D10" s="89" t="s">
        <v>514</v>
      </c>
      <c r="E10" s="89" t="s">
        <v>514</v>
      </c>
      <c r="F10" s="137">
        <v>1</v>
      </c>
      <c r="G10" s="87" t="s">
        <v>504</v>
      </c>
      <c r="H10" s="10"/>
    </row>
    <row r="11" spans="1:8" s="1" customFormat="1" ht="60" customHeight="1">
      <c r="A11" s="9" t="s">
        <v>520</v>
      </c>
      <c r="B11" s="117" t="s">
        <v>521</v>
      </c>
      <c r="C11" s="118"/>
      <c r="D11" s="10" t="s">
        <v>522</v>
      </c>
      <c r="E11" s="10"/>
      <c r="F11" s="10"/>
      <c r="G11" s="10"/>
      <c r="H11" s="10"/>
    </row>
    <row r="12" spans="1:8" s="1" customFormat="1" ht="60" customHeight="1">
      <c r="A12" s="9"/>
      <c r="B12" s="117" t="s">
        <v>523</v>
      </c>
      <c r="C12" s="118"/>
      <c r="D12" s="10" t="s">
        <v>524</v>
      </c>
      <c r="E12" s="10"/>
      <c r="F12" s="10"/>
      <c r="G12" s="10"/>
      <c r="H12" s="10"/>
    </row>
    <row r="13" spans="1:8" s="1" customFormat="1" ht="60" customHeight="1">
      <c r="A13" s="9"/>
      <c r="B13" s="117" t="s">
        <v>525</v>
      </c>
      <c r="C13" s="118"/>
      <c r="D13" s="10" t="s">
        <v>582</v>
      </c>
      <c r="E13" s="10"/>
      <c r="F13" s="10"/>
      <c r="G13" s="10"/>
      <c r="H13" s="10"/>
    </row>
    <row r="14" spans="1:17" s="1" customFormat="1" ht="60" customHeight="1">
      <c r="A14" s="16" t="s">
        <v>527</v>
      </c>
      <c r="B14" s="119" t="s">
        <v>528</v>
      </c>
      <c r="C14" s="120"/>
      <c r="D14" s="121" t="s">
        <v>529</v>
      </c>
      <c r="E14" s="121"/>
      <c r="F14" s="121"/>
      <c r="G14" s="121"/>
      <c r="H14" s="121"/>
      <c r="I14" s="125"/>
      <c r="J14" s="125"/>
      <c r="K14" s="125"/>
      <c r="L14" s="125"/>
      <c r="Q14" s="1" t="s">
        <v>530</v>
      </c>
    </row>
    <row r="15" spans="1:12" s="1" customFormat="1" ht="60" customHeight="1">
      <c r="A15" s="18"/>
      <c r="B15" s="122" t="s">
        <v>531</v>
      </c>
      <c r="C15" s="123"/>
      <c r="D15" s="121" t="s">
        <v>532</v>
      </c>
      <c r="E15" s="121"/>
      <c r="F15" s="121"/>
      <c r="G15" s="121"/>
      <c r="H15" s="121"/>
      <c r="I15" s="125"/>
      <c r="J15" s="125"/>
      <c r="K15" s="125"/>
      <c r="L15" s="125"/>
    </row>
    <row r="16" spans="1:8" s="1" customFormat="1" ht="60" customHeight="1">
      <c r="A16" s="9" t="s">
        <v>533</v>
      </c>
      <c r="B16" s="9"/>
      <c r="C16" s="9"/>
      <c r="D16" s="10" t="s">
        <v>534</v>
      </c>
      <c r="E16" s="10"/>
      <c r="F16" s="10"/>
      <c r="G16" s="10"/>
      <c r="H16" s="10"/>
    </row>
    <row r="17" s="126" customFormat="1" ht="30" customHeight="1"/>
    <row r="18" s="126" customFormat="1" ht="30" customHeight="1"/>
    <row r="19" s="126" customFormat="1" ht="30" customHeight="1"/>
    <row r="20" s="126" customFormat="1" ht="13.5"/>
    <row r="21" s="126" customFormat="1" ht="13.5"/>
    <row r="22" s="126" customFormat="1" ht="13.5"/>
  </sheetData>
  <sheetProtection/>
  <mergeCells count="27">
    <mergeCell ref="A1:H1"/>
    <mergeCell ref="A3:E3"/>
    <mergeCell ref="B4:H4"/>
    <mergeCell ref="F5:G5"/>
    <mergeCell ref="B11:C11"/>
    <mergeCell ref="D11:H11"/>
    <mergeCell ref="B12:C12"/>
    <mergeCell ref="D12:H12"/>
    <mergeCell ref="B13:C13"/>
    <mergeCell ref="D13:H13"/>
    <mergeCell ref="B14:C14"/>
    <mergeCell ref="D14:H14"/>
    <mergeCell ref="B15:C15"/>
    <mergeCell ref="D15:H15"/>
    <mergeCell ref="A16:C16"/>
    <mergeCell ref="D16:H16"/>
    <mergeCell ref="A5:A6"/>
    <mergeCell ref="A7:A8"/>
    <mergeCell ref="A9:A10"/>
    <mergeCell ref="A11:A13"/>
    <mergeCell ref="A14:A15"/>
    <mergeCell ref="B5:B6"/>
    <mergeCell ref="B9:B10"/>
    <mergeCell ref="C5:C6"/>
    <mergeCell ref="D5:D6"/>
    <mergeCell ref="E5:E6"/>
    <mergeCell ref="H5:H6"/>
  </mergeCells>
  <printOptions horizontalCentered="1"/>
  <pageMargins left="0" right="0" top="0" bottom="0"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48"/>
  <sheetViews>
    <sheetView workbookViewId="0" topLeftCell="A1">
      <selection activeCell="I28" sqref="I28"/>
    </sheetView>
  </sheetViews>
  <sheetFormatPr defaultColWidth="9.140625" defaultRowHeight="12.75"/>
  <cols>
    <col min="1" max="3" width="3.7109375" style="0" customWidth="1"/>
    <col min="4" max="4" width="37.421875" style="0" customWidth="1"/>
    <col min="5" max="5" width="17.00390625" style="0" customWidth="1"/>
    <col min="6" max="6" width="17.140625" style="0" customWidth="1"/>
    <col min="7" max="7" width="13.57421875" style="0" customWidth="1"/>
    <col min="8" max="8" width="8.8515625" style="0" customWidth="1"/>
    <col min="9" max="9" width="15.7109375" style="0" customWidth="1"/>
    <col min="10" max="10" width="9.28125" style="0" customWidth="1"/>
    <col min="11" max="11" width="12.00390625" style="0" customWidth="1"/>
    <col min="12" max="12" width="12.140625" style="0" customWidth="1"/>
    <col min="13" max="13" width="9.7109375" style="0" bestFit="1" customWidth="1"/>
  </cols>
  <sheetData>
    <row r="1" spans="1:12" ht="24" customHeight="1">
      <c r="A1" s="232" t="s">
        <v>107</v>
      </c>
      <c r="B1" s="232"/>
      <c r="C1" s="232"/>
      <c r="D1" s="232"/>
      <c r="E1" s="232"/>
      <c r="F1" s="232"/>
      <c r="G1" s="232"/>
      <c r="H1" s="232"/>
      <c r="I1" s="232"/>
      <c r="J1" s="232"/>
      <c r="K1" s="232"/>
      <c r="L1" s="232"/>
    </row>
    <row r="2" ht="14.25">
      <c r="L2" s="255" t="s">
        <v>108</v>
      </c>
    </row>
    <row r="3" spans="1:12" ht="14.25">
      <c r="A3" s="247" t="s">
        <v>2</v>
      </c>
      <c r="L3" s="255" t="s">
        <v>3</v>
      </c>
    </row>
    <row r="4" spans="1:12" ht="19.5" customHeight="1">
      <c r="A4" s="268" t="s">
        <v>6</v>
      </c>
      <c r="B4" s="269"/>
      <c r="C4" s="269"/>
      <c r="D4" s="269"/>
      <c r="E4" s="249" t="s">
        <v>91</v>
      </c>
      <c r="F4" s="249" t="s">
        <v>109</v>
      </c>
      <c r="G4" s="249" t="s">
        <v>110</v>
      </c>
      <c r="H4" s="249" t="s">
        <v>111</v>
      </c>
      <c r="I4" s="249"/>
      <c r="J4" s="249" t="s">
        <v>112</v>
      </c>
      <c r="K4" s="249" t="s">
        <v>113</v>
      </c>
      <c r="L4" s="249" t="s">
        <v>114</v>
      </c>
    </row>
    <row r="5" spans="1:12" ht="13.5" customHeight="1">
      <c r="A5" s="250" t="s">
        <v>115</v>
      </c>
      <c r="B5" s="251"/>
      <c r="C5" s="251"/>
      <c r="D5" s="252" t="s">
        <v>116</v>
      </c>
      <c r="E5" s="251"/>
      <c r="F5" s="251"/>
      <c r="G5" s="251"/>
      <c r="H5" s="251" t="s">
        <v>117</v>
      </c>
      <c r="I5" s="251" t="s">
        <v>118</v>
      </c>
      <c r="J5" s="251"/>
      <c r="K5" s="251"/>
      <c r="L5" s="251"/>
    </row>
    <row r="6" spans="1:12" ht="13.5" customHeight="1">
      <c r="A6" s="250"/>
      <c r="B6" s="251"/>
      <c r="C6" s="251"/>
      <c r="D6" s="252"/>
      <c r="E6" s="251"/>
      <c r="F6" s="251"/>
      <c r="G6" s="251"/>
      <c r="H6" s="251"/>
      <c r="I6" s="251"/>
      <c r="J6" s="251"/>
      <c r="K6" s="251"/>
      <c r="L6" s="251"/>
    </row>
    <row r="7" spans="1:12" ht="13.5" customHeight="1">
      <c r="A7" s="250"/>
      <c r="B7" s="251"/>
      <c r="C7" s="251"/>
      <c r="D7" s="252"/>
      <c r="E7" s="251"/>
      <c r="F7" s="251"/>
      <c r="G7" s="251"/>
      <c r="H7" s="251"/>
      <c r="I7" s="251"/>
      <c r="J7" s="251"/>
      <c r="K7" s="251"/>
      <c r="L7" s="251"/>
    </row>
    <row r="8" spans="1:12" ht="15.75" customHeight="1">
      <c r="A8" s="260" t="s">
        <v>119</v>
      </c>
      <c r="B8" s="252" t="s">
        <v>120</v>
      </c>
      <c r="C8" s="252" t="s">
        <v>121</v>
      </c>
      <c r="D8" s="252" t="s">
        <v>10</v>
      </c>
      <c r="E8" s="251" t="s">
        <v>12</v>
      </c>
      <c r="F8" s="251" t="s">
        <v>13</v>
      </c>
      <c r="G8" s="251" t="s">
        <v>21</v>
      </c>
      <c r="H8" s="251" t="s">
        <v>25</v>
      </c>
      <c r="I8" s="251" t="s">
        <v>29</v>
      </c>
      <c r="J8" s="251" t="s">
        <v>33</v>
      </c>
      <c r="K8" s="251" t="s">
        <v>37</v>
      </c>
      <c r="L8" s="251" t="s">
        <v>40</v>
      </c>
    </row>
    <row r="9" spans="1:12" ht="15.75" customHeight="1">
      <c r="A9" s="260"/>
      <c r="B9" s="252"/>
      <c r="C9" s="252"/>
      <c r="D9" s="252" t="s">
        <v>122</v>
      </c>
      <c r="E9" s="242">
        <v>6609.22</v>
      </c>
      <c r="F9" s="242">
        <v>6224.04</v>
      </c>
      <c r="G9" s="242">
        <v>0</v>
      </c>
      <c r="H9" s="242">
        <v>0</v>
      </c>
      <c r="I9" s="242">
        <v>0</v>
      </c>
      <c r="J9" s="242">
        <v>0</v>
      </c>
      <c r="K9" s="242">
        <v>0</v>
      </c>
      <c r="L9" s="242">
        <v>385.18</v>
      </c>
    </row>
    <row r="10" spans="1:12" ht="13.5" customHeight="1">
      <c r="A10" s="254" t="s">
        <v>123</v>
      </c>
      <c r="B10" s="244"/>
      <c r="C10" s="244"/>
      <c r="D10" s="244" t="s">
        <v>124</v>
      </c>
      <c r="E10" s="242">
        <v>260</v>
      </c>
      <c r="F10" s="242">
        <v>260</v>
      </c>
      <c r="G10" s="242">
        <v>0</v>
      </c>
      <c r="H10" s="242">
        <v>0</v>
      </c>
      <c r="I10" s="242">
        <v>0</v>
      </c>
      <c r="J10" s="242">
        <v>0</v>
      </c>
      <c r="K10" s="242">
        <v>0</v>
      </c>
      <c r="L10" s="242">
        <v>0</v>
      </c>
    </row>
    <row r="11" spans="1:12" ht="13.5" customHeight="1">
      <c r="A11" s="254" t="s">
        <v>125</v>
      </c>
      <c r="B11" s="244"/>
      <c r="C11" s="244"/>
      <c r="D11" s="244" t="s">
        <v>126</v>
      </c>
      <c r="E11" s="242">
        <v>260</v>
      </c>
      <c r="F11" s="242">
        <v>260</v>
      </c>
      <c r="G11" s="242">
        <v>0</v>
      </c>
      <c r="H11" s="242">
        <v>0</v>
      </c>
      <c r="I11" s="242">
        <v>0</v>
      </c>
      <c r="J11" s="242">
        <v>0</v>
      </c>
      <c r="K11" s="242">
        <v>0</v>
      </c>
      <c r="L11" s="242">
        <v>0</v>
      </c>
    </row>
    <row r="12" spans="1:12" ht="13.5" customHeight="1">
      <c r="A12" s="254" t="s">
        <v>127</v>
      </c>
      <c r="B12" s="244"/>
      <c r="C12" s="244"/>
      <c r="D12" s="244" t="s">
        <v>128</v>
      </c>
      <c r="E12" s="242">
        <v>260</v>
      </c>
      <c r="F12" s="242">
        <v>260</v>
      </c>
      <c r="G12" s="242">
        <v>0</v>
      </c>
      <c r="H12" s="242">
        <v>0</v>
      </c>
      <c r="I12" s="242">
        <v>0</v>
      </c>
      <c r="J12" s="242">
        <v>0</v>
      </c>
      <c r="K12" s="242">
        <v>0</v>
      </c>
      <c r="L12" s="242">
        <v>0</v>
      </c>
    </row>
    <row r="13" spans="1:12" ht="13.5" customHeight="1">
      <c r="A13" s="254" t="s">
        <v>129</v>
      </c>
      <c r="B13" s="244"/>
      <c r="C13" s="244"/>
      <c r="D13" s="244" t="s">
        <v>130</v>
      </c>
      <c r="E13" s="242">
        <v>691.1</v>
      </c>
      <c r="F13" s="242">
        <v>691.1</v>
      </c>
      <c r="G13" s="242">
        <v>0</v>
      </c>
      <c r="H13" s="242">
        <v>0</v>
      </c>
      <c r="I13" s="242">
        <v>0</v>
      </c>
      <c r="J13" s="242">
        <v>0</v>
      </c>
      <c r="K13" s="242">
        <v>0</v>
      </c>
      <c r="L13" s="242">
        <v>0</v>
      </c>
    </row>
    <row r="14" spans="1:12" ht="13.5" customHeight="1">
      <c r="A14" s="254" t="s">
        <v>131</v>
      </c>
      <c r="B14" s="244"/>
      <c r="C14" s="244"/>
      <c r="D14" s="244" t="s">
        <v>132</v>
      </c>
      <c r="E14" s="242">
        <v>632.19</v>
      </c>
      <c r="F14" s="242">
        <v>632.19</v>
      </c>
      <c r="G14" s="242">
        <v>0</v>
      </c>
      <c r="H14" s="242">
        <v>0</v>
      </c>
      <c r="I14" s="242">
        <v>0</v>
      </c>
      <c r="J14" s="242">
        <v>0</v>
      </c>
      <c r="K14" s="242">
        <v>0</v>
      </c>
      <c r="L14" s="242">
        <v>0</v>
      </c>
    </row>
    <row r="15" spans="1:12" ht="13.5" customHeight="1">
      <c r="A15" s="254" t="s">
        <v>133</v>
      </c>
      <c r="B15" s="244"/>
      <c r="C15" s="244"/>
      <c r="D15" s="244" t="s">
        <v>134</v>
      </c>
      <c r="E15" s="242">
        <v>262.42</v>
      </c>
      <c r="F15" s="242">
        <v>262.42</v>
      </c>
      <c r="G15" s="242">
        <v>0</v>
      </c>
      <c r="H15" s="242">
        <v>0</v>
      </c>
      <c r="I15" s="242">
        <v>0</v>
      </c>
      <c r="J15" s="242">
        <v>0</v>
      </c>
      <c r="K15" s="242">
        <v>0</v>
      </c>
      <c r="L15" s="242">
        <v>0</v>
      </c>
    </row>
    <row r="16" spans="1:12" ht="13.5" customHeight="1">
      <c r="A16" s="254" t="s">
        <v>135</v>
      </c>
      <c r="B16" s="244"/>
      <c r="C16" s="244"/>
      <c r="D16" s="244" t="s">
        <v>136</v>
      </c>
      <c r="E16" s="242">
        <v>27.37</v>
      </c>
      <c r="F16" s="242">
        <v>27.37</v>
      </c>
      <c r="G16" s="242">
        <v>0</v>
      </c>
      <c r="H16" s="242">
        <v>0</v>
      </c>
      <c r="I16" s="242">
        <v>0</v>
      </c>
      <c r="J16" s="242">
        <v>0</v>
      </c>
      <c r="K16" s="242">
        <v>0</v>
      </c>
      <c r="L16" s="242">
        <v>0</v>
      </c>
    </row>
    <row r="17" spans="1:12" ht="13.5" customHeight="1">
      <c r="A17" s="254" t="s">
        <v>137</v>
      </c>
      <c r="B17" s="244"/>
      <c r="C17" s="244"/>
      <c r="D17" s="244" t="s">
        <v>138</v>
      </c>
      <c r="E17" s="242">
        <v>332.09</v>
      </c>
      <c r="F17" s="242">
        <v>332.09</v>
      </c>
      <c r="G17" s="242">
        <v>0</v>
      </c>
      <c r="H17" s="242">
        <v>0</v>
      </c>
      <c r="I17" s="242">
        <v>0</v>
      </c>
      <c r="J17" s="242">
        <v>0</v>
      </c>
      <c r="K17" s="242">
        <v>0</v>
      </c>
      <c r="L17" s="242">
        <v>0</v>
      </c>
    </row>
    <row r="18" spans="1:12" ht="13.5" customHeight="1">
      <c r="A18" s="254" t="s">
        <v>139</v>
      </c>
      <c r="B18" s="244"/>
      <c r="C18" s="244"/>
      <c r="D18" s="244" t="s">
        <v>140</v>
      </c>
      <c r="E18" s="242">
        <v>10.31</v>
      </c>
      <c r="F18" s="242">
        <v>10.31</v>
      </c>
      <c r="G18" s="242">
        <v>0</v>
      </c>
      <c r="H18" s="242">
        <v>0</v>
      </c>
      <c r="I18" s="242">
        <v>0</v>
      </c>
      <c r="J18" s="242">
        <v>0</v>
      </c>
      <c r="K18" s="242">
        <v>0</v>
      </c>
      <c r="L18" s="242">
        <v>0</v>
      </c>
    </row>
    <row r="19" spans="1:12" ht="13.5" customHeight="1">
      <c r="A19" s="254" t="s">
        <v>141</v>
      </c>
      <c r="B19" s="244"/>
      <c r="C19" s="244"/>
      <c r="D19" s="244" t="s">
        <v>142</v>
      </c>
      <c r="E19" s="242">
        <v>58.9</v>
      </c>
      <c r="F19" s="242">
        <v>58.9</v>
      </c>
      <c r="G19" s="242">
        <v>0</v>
      </c>
      <c r="H19" s="242">
        <v>0</v>
      </c>
      <c r="I19" s="242">
        <v>0</v>
      </c>
      <c r="J19" s="242">
        <v>0</v>
      </c>
      <c r="K19" s="242">
        <v>0</v>
      </c>
      <c r="L19" s="242">
        <v>0</v>
      </c>
    </row>
    <row r="20" spans="1:12" ht="13.5" customHeight="1">
      <c r="A20" s="254" t="s">
        <v>143</v>
      </c>
      <c r="B20" s="244"/>
      <c r="C20" s="244"/>
      <c r="D20" s="244" t="s">
        <v>144</v>
      </c>
      <c r="E20" s="242">
        <v>58.9</v>
      </c>
      <c r="F20" s="242">
        <v>58.9</v>
      </c>
      <c r="G20" s="242">
        <v>0</v>
      </c>
      <c r="H20" s="242">
        <v>0</v>
      </c>
      <c r="I20" s="242">
        <v>0</v>
      </c>
      <c r="J20" s="242">
        <v>0</v>
      </c>
      <c r="K20" s="242">
        <v>0</v>
      </c>
      <c r="L20" s="242">
        <v>0</v>
      </c>
    </row>
    <row r="21" spans="1:12" ht="13.5" customHeight="1">
      <c r="A21" s="254" t="s">
        <v>145</v>
      </c>
      <c r="B21" s="244"/>
      <c r="C21" s="244"/>
      <c r="D21" s="244" t="s">
        <v>146</v>
      </c>
      <c r="E21" s="242">
        <v>293</v>
      </c>
      <c r="F21" s="242">
        <v>293</v>
      </c>
      <c r="G21" s="242">
        <v>0</v>
      </c>
      <c r="H21" s="242">
        <v>0</v>
      </c>
      <c r="I21" s="242">
        <v>0</v>
      </c>
      <c r="J21" s="242">
        <v>0</v>
      </c>
      <c r="K21" s="242">
        <v>0</v>
      </c>
      <c r="L21" s="242">
        <v>0</v>
      </c>
    </row>
    <row r="22" spans="1:12" ht="13.5" customHeight="1">
      <c r="A22" s="254" t="s">
        <v>147</v>
      </c>
      <c r="B22" s="244"/>
      <c r="C22" s="244"/>
      <c r="D22" s="244" t="s">
        <v>148</v>
      </c>
      <c r="E22" s="242">
        <v>293</v>
      </c>
      <c r="F22" s="242">
        <v>293</v>
      </c>
      <c r="G22" s="242">
        <v>0</v>
      </c>
      <c r="H22" s="242">
        <v>0</v>
      </c>
      <c r="I22" s="242">
        <v>0</v>
      </c>
      <c r="J22" s="242">
        <v>0</v>
      </c>
      <c r="K22" s="242">
        <v>0</v>
      </c>
      <c r="L22" s="242">
        <v>0</v>
      </c>
    </row>
    <row r="23" spans="1:12" ht="13.5" customHeight="1">
      <c r="A23" s="254" t="s">
        <v>149</v>
      </c>
      <c r="B23" s="244"/>
      <c r="C23" s="244"/>
      <c r="D23" s="244" t="s">
        <v>150</v>
      </c>
      <c r="E23" s="242">
        <v>195.86</v>
      </c>
      <c r="F23" s="242">
        <v>195.86</v>
      </c>
      <c r="G23" s="242">
        <v>0</v>
      </c>
      <c r="H23" s="242">
        <v>0</v>
      </c>
      <c r="I23" s="242">
        <v>0</v>
      </c>
      <c r="J23" s="242">
        <v>0</v>
      </c>
      <c r="K23" s="242">
        <v>0</v>
      </c>
      <c r="L23" s="242">
        <v>0</v>
      </c>
    </row>
    <row r="24" spans="1:12" ht="13.5" customHeight="1">
      <c r="A24" s="254" t="s">
        <v>151</v>
      </c>
      <c r="B24" s="244"/>
      <c r="C24" s="244"/>
      <c r="D24" s="244" t="s">
        <v>152</v>
      </c>
      <c r="E24" s="242">
        <v>84.33</v>
      </c>
      <c r="F24" s="242">
        <v>84.33</v>
      </c>
      <c r="G24" s="242">
        <v>0</v>
      </c>
      <c r="H24" s="242">
        <v>0</v>
      </c>
      <c r="I24" s="242">
        <v>0</v>
      </c>
      <c r="J24" s="242">
        <v>0</v>
      </c>
      <c r="K24" s="242">
        <v>0</v>
      </c>
      <c r="L24" s="242">
        <v>0</v>
      </c>
    </row>
    <row r="25" spans="1:12" ht="13.5" customHeight="1">
      <c r="A25" s="254" t="s">
        <v>153</v>
      </c>
      <c r="B25" s="244"/>
      <c r="C25" s="244"/>
      <c r="D25" s="244" t="s">
        <v>154</v>
      </c>
      <c r="E25" s="242">
        <v>12.81</v>
      </c>
      <c r="F25" s="242">
        <v>12.81</v>
      </c>
      <c r="G25" s="242">
        <v>0</v>
      </c>
      <c r="H25" s="242">
        <v>0</v>
      </c>
      <c r="I25" s="242">
        <v>0</v>
      </c>
      <c r="J25" s="242">
        <v>0</v>
      </c>
      <c r="K25" s="242">
        <v>0</v>
      </c>
      <c r="L25" s="242">
        <v>0</v>
      </c>
    </row>
    <row r="26" spans="1:12" ht="13.5" customHeight="1">
      <c r="A26" s="254" t="s">
        <v>155</v>
      </c>
      <c r="B26" s="244"/>
      <c r="C26" s="244"/>
      <c r="D26" s="244" t="s">
        <v>156</v>
      </c>
      <c r="E26" s="242">
        <v>5124.64</v>
      </c>
      <c r="F26" s="242">
        <v>4739.46</v>
      </c>
      <c r="G26" s="242">
        <v>0</v>
      </c>
      <c r="H26" s="242">
        <v>0</v>
      </c>
      <c r="I26" s="242">
        <v>0</v>
      </c>
      <c r="J26" s="242">
        <v>0</v>
      </c>
      <c r="K26" s="242">
        <v>0</v>
      </c>
      <c r="L26" s="242">
        <v>385.18</v>
      </c>
    </row>
    <row r="27" spans="1:12" ht="13.5" customHeight="1">
      <c r="A27" s="254" t="s">
        <v>157</v>
      </c>
      <c r="B27" s="244"/>
      <c r="C27" s="244"/>
      <c r="D27" s="244" t="s">
        <v>158</v>
      </c>
      <c r="E27" s="242">
        <v>4850.13</v>
      </c>
      <c r="F27" s="242">
        <v>4464.95</v>
      </c>
      <c r="G27" s="242">
        <v>0</v>
      </c>
      <c r="H27" s="242">
        <v>0</v>
      </c>
      <c r="I27" s="242">
        <v>0</v>
      </c>
      <c r="J27" s="242">
        <v>0</v>
      </c>
      <c r="K27" s="242">
        <v>0</v>
      </c>
      <c r="L27" s="242">
        <v>385.18</v>
      </c>
    </row>
    <row r="28" spans="1:12" ht="13.5" customHeight="1">
      <c r="A28" s="254" t="s">
        <v>159</v>
      </c>
      <c r="B28" s="244"/>
      <c r="C28" s="244"/>
      <c r="D28" s="244" t="s">
        <v>160</v>
      </c>
      <c r="E28" s="242">
        <v>1033.85</v>
      </c>
      <c r="F28" s="242">
        <v>1033.85</v>
      </c>
      <c r="G28" s="242">
        <v>0</v>
      </c>
      <c r="H28" s="242">
        <v>0</v>
      </c>
      <c r="I28" s="242">
        <v>0</v>
      </c>
      <c r="J28" s="242">
        <v>0</v>
      </c>
      <c r="K28" s="242">
        <v>0</v>
      </c>
      <c r="L28" s="242">
        <v>0</v>
      </c>
    </row>
    <row r="29" spans="1:12" ht="13.5" customHeight="1">
      <c r="A29" s="254" t="s">
        <v>161</v>
      </c>
      <c r="B29" s="244"/>
      <c r="C29" s="244"/>
      <c r="D29" s="244" t="s">
        <v>162</v>
      </c>
      <c r="E29" s="242">
        <v>15</v>
      </c>
      <c r="F29" s="242">
        <v>15</v>
      </c>
      <c r="G29" s="242">
        <v>0</v>
      </c>
      <c r="H29" s="242">
        <v>0</v>
      </c>
      <c r="I29" s="242">
        <v>0</v>
      </c>
      <c r="J29" s="242">
        <v>0</v>
      </c>
      <c r="K29" s="242">
        <v>0</v>
      </c>
      <c r="L29" s="242">
        <v>0</v>
      </c>
    </row>
    <row r="30" spans="1:12" ht="13.5" customHeight="1">
      <c r="A30" s="254" t="s">
        <v>163</v>
      </c>
      <c r="B30" s="244"/>
      <c r="C30" s="244"/>
      <c r="D30" s="244" t="s">
        <v>164</v>
      </c>
      <c r="E30" s="242">
        <v>220</v>
      </c>
      <c r="F30" s="242">
        <v>220</v>
      </c>
      <c r="G30" s="242">
        <v>0</v>
      </c>
      <c r="H30" s="242">
        <v>0</v>
      </c>
      <c r="I30" s="242">
        <v>0</v>
      </c>
      <c r="J30" s="242">
        <v>0</v>
      </c>
      <c r="K30" s="242">
        <v>0</v>
      </c>
      <c r="L30" s="242">
        <v>0</v>
      </c>
    </row>
    <row r="31" spans="1:12" ht="13.5" customHeight="1">
      <c r="A31" s="254" t="s">
        <v>165</v>
      </c>
      <c r="B31" s="244"/>
      <c r="C31" s="244"/>
      <c r="D31" s="244" t="s">
        <v>166</v>
      </c>
      <c r="E31" s="242">
        <v>3223.44</v>
      </c>
      <c r="F31" s="242">
        <v>3101.29</v>
      </c>
      <c r="G31" s="242">
        <v>0</v>
      </c>
      <c r="H31" s="242">
        <v>0</v>
      </c>
      <c r="I31" s="242">
        <v>0</v>
      </c>
      <c r="J31" s="242">
        <v>0</v>
      </c>
      <c r="K31" s="242">
        <v>0</v>
      </c>
      <c r="L31" s="242">
        <v>122.15</v>
      </c>
    </row>
    <row r="32" spans="1:12" ht="13.5" customHeight="1">
      <c r="A32" s="254" t="s">
        <v>167</v>
      </c>
      <c r="B32" s="244"/>
      <c r="C32" s="244"/>
      <c r="D32" s="244" t="s">
        <v>168</v>
      </c>
      <c r="E32" s="242">
        <v>22</v>
      </c>
      <c r="F32" s="242">
        <v>22</v>
      </c>
      <c r="G32" s="242">
        <v>0</v>
      </c>
      <c r="H32" s="242">
        <v>0</v>
      </c>
      <c r="I32" s="242">
        <v>0</v>
      </c>
      <c r="J32" s="242">
        <v>0</v>
      </c>
      <c r="K32" s="242">
        <v>0</v>
      </c>
      <c r="L32" s="242">
        <v>0</v>
      </c>
    </row>
    <row r="33" spans="1:12" ht="13.5" customHeight="1">
      <c r="A33" s="254" t="s">
        <v>169</v>
      </c>
      <c r="B33" s="244"/>
      <c r="C33" s="244"/>
      <c r="D33" s="244" t="s">
        <v>170</v>
      </c>
      <c r="E33" s="242">
        <v>72.81</v>
      </c>
      <c r="F33" s="242">
        <v>72.81</v>
      </c>
      <c r="G33" s="242">
        <v>0</v>
      </c>
      <c r="H33" s="242">
        <v>0</v>
      </c>
      <c r="I33" s="242">
        <v>0</v>
      </c>
      <c r="J33" s="242">
        <v>0</v>
      </c>
      <c r="K33" s="242">
        <v>0</v>
      </c>
      <c r="L33" s="242">
        <v>0</v>
      </c>
    </row>
    <row r="34" spans="1:12" ht="13.5" customHeight="1">
      <c r="A34" s="254" t="s">
        <v>171</v>
      </c>
      <c r="B34" s="244"/>
      <c r="C34" s="244"/>
      <c r="D34" s="244" t="s">
        <v>172</v>
      </c>
      <c r="E34" s="242">
        <v>263.03</v>
      </c>
      <c r="F34" s="242">
        <v>0</v>
      </c>
      <c r="G34" s="242">
        <v>0</v>
      </c>
      <c r="H34" s="242">
        <v>0</v>
      </c>
      <c r="I34" s="242">
        <v>0</v>
      </c>
      <c r="J34" s="242">
        <v>0</v>
      </c>
      <c r="K34" s="242">
        <v>0</v>
      </c>
      <c r="L34" s="242">
        <v>263.03</v>
      </c>
    </row>
    <row r="35" spans="1:12" ht="13.5" customHeight="1">
      <c r="A35" s="254" t="s">
        <v>173</v>
      </c>
      <c r="B35" s="244"/>
      <c r="C35" s="244"/>
      <c r="D35" s="244" t="s">
        <v>174</v>
      </c>
      <c r="E35" s="242">
        <v>100</v>
      </c>
      <c r="F35" s="242">
        <v>100</v>
      </c>
      <c r="G35" s="242">
        <v>0</v>
      </c>
      <c r="H35" s="242">
        <v>0</v>
      </c>
      <c r="I35" s="242">
        <v>0</v>
      </c>
      <c r="J35" s="242">
        <v>0</v>
      </c>
      <c r="K35" s="242">
        <v>0</v>
      </c>
      <c r="L35" s="242">
        <v>0</v>
      </c>
    </row>
    <row r="36" spans="1:12" ht="13.5" customHeight="1">
      <c r="A36" s="254" t="s">
        <v>175</v>
      </c>
      <c r="B36" s="244"/>
      <c r="C36" s="244"/>
      <c r="D36" s="244" t="s">
        <v>176</v>
      </c>
      <c r="E36" s="242">
        <v>100</v>
      </c>
      <c r="F36" s="242">
        <v>100</v>
      </c>
      <c r="G36" s="242">
        <v>0</v>
      </c>
      <c r="H36" s="242">
        <v>0</v>
      </c>
      <c r="I36" s="242">
        <v>0</v>
      </c>
      <c r="J36" s="242">
        <v>0</v>
      </c>
      <c r="K36" s="242">
        <v>0</v>
      </c>
      <c r="L36" s="242">
        <v>0</v>
      </c>
    </row>
    <row r="37" spans="1:12" ht="13.5" customHeight="1">
      <c r="A37" s="254" t="s">
        <v>177</v>
      </c>
      <c r="B37" s="244"/>
      <c r="C37" s="244"/>
      <c r="D37" s="244" t="s">
        <v>178</v>
      </c>
      <c r="E37" s="242">
        <v>29.26</v>
      </c>
      <c r="F37" s="242">
        <v>29.26</v>
      </c>
      <c r="G37" s="242">
        <v>0</v>
      </c>
      <c r="H37" s="242">
        <v>0</v>
      </c>
      <c r="I37" s="242">
        <v>0</v>
      </c>
      <c r="J37" s="242">
        <v>0</v>
      </c>
      <c r="K37" s="242">
        <v>0</v>
      </c>
      <c r="L37" s="242">
        <v>0</v>
      </c>
    </row>
    <row r="38" spans="1:12" ht="13.5" customHeight="1">
      <c r="A38" s="254" t="s">
        <v>179</v>
      </c>
      <c r="B38" s="244"/>
      <c r="C38" s="244"/>
      <c r="D38" s="244" t="s">
        <v>180</v>
      </c>
      <c r="E38" s="242">
        <v>29.26</v>
      </c>
      <c r="F38" s="242">
        <v>29.26</v>
      </c>
      <c r="G38" s="242">
        <v>0</v>
      </c>
      <c r="H38" s="242">
        <v>0</v>
      </c>
      <c r="I38" s="242">
        <v>0</v>
      </c>
      <c r="J38" s="242">
        <v>0</v>
      </c>
      <c r="K38" s="242">
        <v>0</v>
      </c>
      <c r="L38" s="242">
        <v>0</v>
      </c>
    </row>
    <row r="39" spans="1:12" ht="13.5" customHeight="1">
      <c r="A39" s="254" t="s">
        <v>181</v>
      </c>
      <c r="B39" s="244"/>
      <c r="C39" s="244"/>
      <c r="D39" s="244" t="s">
        <v>182</v>
      </c>
      <c r="E39" s="242">
        <v>58.25</v>
      </c>
      <c r="F39" s="242">
        <v>58.25</v>
      </c>
      <c r="G39" s="242">
        <v>0</v>
      </c>
      <c r="H39" s="242">
        <v>0</v>
      </c>
      <c r="I39" s="242">
        <v>0</v>
      </c>
      <c r="J39" s="242">
        <v>0</v>
      </c>
      <c r="K39" s="242">
        <v>0</v>
      </c>
      <c r="L39" s="242">
        <v>0</v>
      </c>
    </row>
    <row r="40" spans="1:12" ht="13.5" customHeight="1">
      <c r="A40" s="254" t="s">
        <v>183</v>
      </c>
      <c r="B40" s="244"/>
      <c r="C40" s="244"/>
      <c r="D40" s="244" t="s">
        <v>184</v>
      </c>
      <c r="E40" s="242">
        <v>58.25</v>
      </c>
      <c r="F40" s="242">
        <v>58.25</v>
      </c>
      <c r="G40" s="242">
        <v>0</v>
      </c>
      <c r="H40" s="242">
        <v>0</v>
      </c>
      <c r="I40" s="242">
        <v>0</v>
      </c>
      <c r="J40" s="242">
        <v>0</v>
      </c>
      <c r="K40" s="242">
        <v>0</v>
      </c>
      <c r="L40" s="242">
        <v>0</v>
      </c>
    </row>
    <row r="41" spans="1:12" ht="13.5" customHeight="1">
      <c r="A41" s="254" t="s">
        <v>185</v>
      </c>
      <c r="B41" s="244"/>
      <c r="C41" s="244"/>
      <c r="D41" s="244" t="s">
        <v>186</v>
      </c>
      <c r="E41" s="242">
        <v>50</v>
      </c>
      <c r="F41" s="242">
        <v>50</v>
      </c>
      <c r="G41" s="242">
        <v>0</v>
      </c>
      <c r="H41" s="242">
        <v>0</v>
      </c>
      <c r="I41" s="242">
        <v>0</v>
      </c>
      <c r="J41" s="242">
        <v>0</v>
      </c>
      <c r="K41" s="242">
        <v>0</v>
      </c>
      <c r="L41" s="242">
        <v>0</v>
      </c>
    </row>
    <row r="42" spans="1:12" ht="13.5" customHeight="1">
      <c r="A42" s="254" t="s">
        <v>187</v>
      </c>
      <c r="B42" s="244"/>
      <c r="C42" s="244"/>
      <c r="D42" s="244" t="s">
        <v>188</v>
      </c>
      <c r="E42" s="242">
        <v>50</v>
      </c>
      <c r="F42" s="242">
        <v>50</v>
      </c>
      <c r="G42" s="242">
        <v>0</v>
      </c>
      <c r="H42" s="242">
        <v>0</v>
      </c>
      <c r="I42" s="242">
        <v>0</v>
      </c>
      <c r="J42" s="242">
        <v>0</v>
      </c>
      <c r="K42" s="242">
        <v>0</v>
      </c>
      <c r="L42" s="242">
        <v>0</v>
      </c>
    </row>
    <row r="43" spans="1:12" ht="13.5" customHeight="1">
      <c r="A43" s="254" t="s">
        <v>189</v>
      </c>
      <c r="B43" s="244"/>
      <c r="C43" s="244"/>
      <c r="D43" s="244" t="s">
        <v>190</v>
      </c>
      <c r="E43" s="242">
        <v>37</v>
      </c>
      <c r="F43" s="242">
        <v>37</v>
      </c>
      <c r="G43" s="242">
        <v>0</v>
      </c>
      <c r="H43" s="242">
        <v>0</v>
      </c>
      <c r="I43" s="242">
        <v>0</v>
      </c>
      <c r="J43" s="242">
        <v>0</v>
      </c>
      <c r="K43" s="242">
        <v>0</v>
      </c>
      <c r="L43" s="242">
        <v>0</v>
      </c>
    </row>
    <row r="44" spans="1:12" ht="13.5" customHeight="1">
      <c r="A44" s="254" t="s">
        <v>191</v>
      </c>
      <c r="B44" s="244"/>
      <c r="C44" s="244"/>
      <c r="D44" s="244" t="s">
        <v>192</v>
      </c>
      <c r="E44" s="242">
        <v>37</v>
      </c>
      <c r="F44" s="242">
        <v>37</v>
      </c>
      <c r="G44" s="242">
        <v>0</v>
      </c>
      <c r="H44" s="242">
        <v>0</v>
      </c>
      <c r="I44" s="242">
        <v>0</v>
      </c>
      <c r="J44" s="242">
        <v>0</v>
      </c>
      <c r="K44" s="242">
        <v>0</v>
      </c>
      <c r="L44" s="242">
        <v>0</v>
      </c>
    </row>
    <row r="45" spans="1:12" ht="13.5" customHeight="1">
      <c r="A45" s="254" t="s">
        <v>193</v>
      </c>
      <c r="B45" s="244"/>
      <c r="C45" s="244"/>
      <c r="D45" s="244" t="s">
        <v>194</v>
      </c>
      <c r="E45" s="242">
        <v>240.49</v>
      </c>
      <c r="F45" s="242">
        <v>240.49</v>
      </c>
      <c r="G45" s="242">
        <v>0</v>
      </c>
      <c r="H45" s="242">
        <v>0</v>
      </c>
      <c r="I45" s="242">
        <v>0</v>
      </c>
      <c r="J45" s="242">
        <v>0</v>
      </c>
      <c r="K45" s="242">
        <v>0</v>
      </c>
      <c r="L45" s="242">
        <v>0</v>
      </c>
    </row>
    <row r="46" spans="1:12" ht="13.5" customHeight="1">
      <c r="A46" s="254" t="s">
        <v>195</v>
      </c>
      <c r="B46" s="244"/>
      <c r="C46" s="244"/>
      <c r="D46" s="244" t="s">
        <v>196</v>
      </c>
      <c r="E46" s="242">
        <v>240.49</v>
      </c>
      <c r="F46" s="242">
        <v>240.49</v>
      </c>
      <c r="G46" s="242">
        <v>0</v>
      </c>
      <c r="H46" s="242">
        <v>0</v>
      </c>
      <c r="I46" s="242">
        <v>0</v>
      </c>
      <c r="J46" s="242">
        <v>0</v>
      </c>
      <c r="K46" s="242">
        <v>0</v>
      </c>
      <c r="L46" s="242">
        <v>0</v>
      </c>
    </row>
    <row r="47" spans="1:12" ht="13.5" customHeight="1">
      <c r="A47" s="254" t="s">
        <v>197</v>
      </c>
      <c r="B47" s="244"/>
      <c r="C47" s="244"/>
      <c r="D47" s="244" t="s">
        <v>198</v>
      </c>
      <c r="E47" s="242">
        <v>240.49</v>
      </c>
      <c r="F47" s="242">
        <v>240.49</v>
      </c>
      <c r="G47" s="242">
        <v>0</v>
      </c>
      <c r="H47" s="242">
        <v>0</v>
      </c>
      <c r="I47" s="242">
        <v>0</v>
      </c>
      <c r="J47" s="242">
        <v>0</v>
      </c>
      <c r="K47" s="242">
        <v>0</v>
      </c>
      <c r="L47" s="242">
        <v>0</v>
      </c>
    </row>
    <row r="48" spans="1:12" ht="13.5" customHeight="1">
      <c r="A48" s="254" t="s">
        <v>199</v>
      </c>
      <c r="B48" s="244"/>
      <c r="C48" s="244"/>
      <c r="D48" s="244"/>
      <c r="E48" s="244"/>
      <c r="F48" s="244"/>
      <c r="G48" s="244"/>
      <c r="H48" s="244"/>
      <c r="I48" s="244"/>
      <c r="J48" s="244"/>
      <c r="K48" s="244"/>
      <c r="L48" s="244"/>
    </row>
  </sheetData>
  <sheetProtection/>
  <mergeCells count="55">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L48"/>
    <mergeCell ref="A8:A9"/>
    <mergeCell ref="B8:B9"/>
    <mergeCell ref="C8:C9"/>
    <mergeCell ref="D5:D7"/>
    <mergeCell ref="E4:E7"/>
    <mergeCell ref="F4:F7"/>
    <mergeCell ref="G4:G7"/>
    <mergeCell ref="H5:H7"/>
    <mergeCell ref="I5:I7"/>
    <mergeCell ref="J4:J7"/>
    <mergeCell ref="K4:K7"/>
    <mergeCell ref="L4:L7"/>
    <mergeCell ref="A5:C7"/>
  </mergeCells>
  <printOptions horizontalCentered="1"/>
  <pageMargins left="0" right="0" top="0" bottom="0" header="0.5" footer="0.5"/>
  <pageSetup horizontalDpi="600" verticalDpi="600" orientation="landscape" paperSize="9" scale="85"/>
</worksheet>
</file>

<file path=xl/worksheets/sheet20.xml><?xml version="1.0" encoding="utf-8"?>
<worksheet xmlns="http://schemas.openxmlformats.org/spreadsheetml/2006/main" xmlns:r="http://schemas.openxmlformats.org/officeDocument/2006/relationships">
  <dimension ref="A1:N31"/>
  <sheetViews>
    <sheetView zoomScaleSheetLayoutView="100" workbookViewId="0" topLeftCell="A1">
      <selection activeCell="P30" sqref="P30"/>
    </sheetView>
  </sheetViews>
  <sheetFormatPr defaultColWidth="9.140625" defaultRowHeight="12.75"/>
  <cols>
    <col min="1" max="10" width="7.7109375" style="0" customWidth="1"/>
    <col min="11" max="11" width="6.00390625" style="0" customWidth="1"/>
    <col min="12" max="12" width="4.7109375" style="0" customWidth="1"/>
    <col min="13" max="14" width="7.7109375" style="0" customWidth="1"/>
  </cols>
  <sheetData>
    <row r="1" spans="1:14" ht="22.5">
      <c r="A1" s="5" t="s">
        <v>535</v>
      </c>
      <c r="B1" s="5"/>
      <c r="C1" s="5"/>
      <c r="D1" s="5"/>
      <c r="E1" s="5"/>
      <c r="F1" s="5"/>
      <c r="G1" s="5"/>
      <c r="H1" s="5"/>
      <c r="I1" s="5"/>
      <c r="J1" s="5"/>
      <c r="K1" s="5"/>
      <c r="L1" s="5"/>
      <c r="M1" s="5"/>
      <c r="N1" s="5"/>
    </row>
    <row r="2" spans="1:14" s="75" customFormat="1" ht="13.5">
      <c r="A2" s="78"/>
      <c r="B2" s="78"/>
      <c r="C2" s="79"/>
      <c r="D2" s="78"/>
      <c r="E2" s="78"/>
      <c r="F2" s="78"/>
      <c r="G2" s="79"/>
      <c r="H2" s="79"/>
      <c r="I2" s="79"/>
      <c r="J2" s="79"/>
      <c r="K2" s="79"/>
      <c r="L2" s="79"/>
      <c r="M2" s="79"/>
      <c r="N2" s="98" t="s">
        <v>536</v>
      </c>
    </row>
    <row r="3" spans="1:14" s="75" customFormat="1" ht="13.5">
      <c r="A3" s="80" t="s">
        <v>537</v>
      </c>
      <c r="B3" s="80" t="s">
        <v>538</v>
      </c>
      <c r="C3" s="79"/>
      <c r="D3" s="79"/>
      <c r="E3" s="79"/>
      <c r="F3" s="79"/>
      <c r="G3" s="79"/>
      <c r="H3" s="79"/>
      <c r="I3" s="79"/>
      <c r="J3" s="79"/>
      <c r="K3" s="79"/>
      <c r="L3" s="79"/>
      <c r="M3" s="79"/>
      <c r="N3" s="98" t="s">
        <v>3</v>
      </c>
    </row>
    <row r="4" spans="1:14" s="126" customFormat="1" ht="24.75" customHeight="1">
      <c r="A4" s="81" t="s">
        <v>539</v>
      </c>
      <c r="B4" s="81"/>
      <c r="C4" s="81" t="s">
        <v>616</v>
      </c>
      <c r="D4" s="81"/>
      <c r="E4" s="81"/>
      <c r="F4" s="81"/>
      <c r="G4" s="81"/>
      <c r="H4" s="81"/>
      <c r="I4" s="81"/>
      <c r="J4" s="81"/>
      <c r="K4" s="81"/>
      <c r="L4" s="81"/>
      <c r="M4" s="81"/>
      <c r="N4" s="81"/>
    </row>
    <row r="5" spans="1:14" s="126" customFormat="1" ht="24.75" customHeight="1">
      <c r="A5" s="81" t="s">
        <v>540</v>
      </c>
      <c r="B5" s="81"/>
      <c r="C5" s="81" t="s">
        <v>538</v>
      </c>
      <c r="D5" s="81"/>
      <c r="E5" s="81"/>
      <c r="F5" s="81"/>
      <c r="G5" s="81"/>
      <c r="H5" s="81" t="s">
        <v>541</v>
      </c>
      <c r="I5" s="81"/>
      <c r="J5" s="81" t="s">
        <v>619</v>
      </c>
      <c r="K5" s="81"/>
      <c r="L5" s="81"/>
      <c r="M5" s="81"/>
      <c r="N5" s="81"/>
    </row>
    <row r="6" spans="1:14" s="126" customFormat="1" ht="24.75" customHeight="1">
      <c r="A6" s="81" t="s">
        <v>542</v>
      </c>
      <c r="B6" s="81"/>
      <c r="C6" s="81"/>
      <c r="D6" s="81"/>
      <c r="E6" s="81" t="s">
        <v>543</v>
      </c>
      <c r="F6" s="81" t="s">
        <v>544</v>
      </c>
      <c r="G6" s="81"/>
      <c r="H6" s="81" t="s">
        <v>545</v>
      </c>
      <c r="I6" s="81"/>
      <c r="J6" s="81" t="s">
        <v>546</v>
      </c>
      <c r="K6" s="81"/>
      <c r="L6" s="81" t="s">
        <v>547</v>
      </c>
      <c r="M6" s="81"/>
      <c r="N6" s="81" t="s">
        <v>548</v>
      </c>
    </row>
    <row r="7" spans="1:14" s="126" customFormat="1" ht="24.75" customHeight="1">
      <c r="A7" s="81" t="s">
        <v>549</v>
      </c>
      <c r="B7" s="81"/>
      <c r="C7" s="82" t="s">
        <v>550</v>
      </c>
      <c r="D7" s="82"/>
      <c r="E7" s="81">
        <v>50</v>
      </c>
      <c r="F7" s="81">
        <v>50</v>
      </c>
      <c r="G7" s="81"/>
      <c r="H7" s="81">
        <v>50</v>
      </c>
      <c r="I7" s="81"/>
      <c r="J7" s="81">
        <v>10</v>
      </c>
      <c r="K7" s="81"/>
      <c r="L7" s="89">
        <v>1</v>
      </c>
      <c r="M7" s="89"/>
      <c r="N7" s="81">
        <v>10</v>
      </c>
    </row>
    <row r="8" spans="1:14" s="126" customFormat="1" ht="24.75" customHeight="1">
      <c r="A8" s="128"/>
      <c r="B8" s="128"/>
      <c r="C8" s="81" t="s">
        <v>551</v>
      </c>
      <c r="D8" s="81"/>
      <c r="E8" s="81">
        <v>50</v>
      </c>
      <c r="F8" s="81">
        <v>50</v>
      </c>
      <c r="G8" s="81"/>
      <c r="H8" s="81">
        <v>50</v>
      </c>
      <c r="I8" s="81"/>
      <c r="J8" s="81" t="s">
        <v>461</v>
      </c>
      <c r="K8" s="81"/>
      <c r="L8" s="89"/>
      <c r="M8" s="89"/>
      <c r="N8" s="81" t="s">
        <v>461</v>
      </c>
    </row>
    <row r="9" spans="1:14" s="126" customFormat="1" ht="24.75" customHeight="1">
      <c r="A9" s="128"/>
      <c r="B9" s="128"/>
      <c r="C9" s="81" t="s">
        <v>583</v>
      </c>
      <c r="D9" s="81"/>
      <c r="E9" s="81"/>
      <c r="F9" s="81"/>
      <c r="G9" s="81"/>
      <c r="H9" s="81"/>
      <c r="I9" s="81"/>
      <c r="J9" s="81" t="s">
        <v>461</v>
      </c>
      <c r="K9" s="81"/>
      <c r="L9" s="81"/>
      <c r="M9" s="81"/>
      <c r="N9" s="81" t="s">
        <v>461</v>
      </c>
    </row>
    <row r="10" spans="1:14" s="126" customFormat="1" ht="24.75" customHeight="1">
      <c r="A10" s="128"/>
      <c r="B10" s="128"/>
      <c r="C10" s="81" t="s">
        <v>584</v>
      </c>
      <c r="D10" s="81"/>
      <c r="E10" s="81"/>
      <c r="F10" s="81"/>
      <c r="G10" s="81"/>
      <c r="H10" s="81"/>
      <c r="I10" s="81"/>
      <c r="J10" s="81" t="s">
        <v>461</v>
      </c>
      <c r="K10" s="81"/>
      <c r="L10" s="81"/>
      <c r="M10" s="81"/>
      <c r="N10" s="81" t="s">
        <v>461</v>
      </c>
    </row>
    <row r="11" spans="1:14" s="126" customFormat="1" ht="24.75" customHeight="1">
      <c r="A11" s="81" t="s">
        <v>554</v>
      </c>
      <c r="B11" s="81" t="s">
        <v>555</v>
      </c>
      <c r="C11" s="81"/>
      <c r="D11" s="81"/>
      <c r="E11" s="81"/>
      <c r="F11" s="81"/>
      <c r="G11" s="81"/>
      <c r="H11" s="81" t="s">
        <v>556</v>
      </c>
      <c r="I11" s="81"/>
      <c r="J11" s="81"/>
      <c r="K11" s="81"/>
      <c r="L11" s="81"/>
      <c r="M11" s="81"/>
      <c r="N11" s="81"/>
    </row>
    <row r="12" spans="1:14" s="126" customFormat="1" ht="24.75" customHeight="1">
      <c r="A12" s="81"/>
      <c r="B12" s="84" t="s">
        <v>620</v>
      </c>
      <c r="C12" s="84"/>
      <c r="D12" s="84"/>
      <c r="E12" s="84"/>
      <c r="F12" s="84"/>
      <c r="G12" s="84"/>
      <c r="H12" s="84" t="s">
        <v>621</v>
      </c>
      <c r="I12" s="84"/>
      <c r="J12" s="84"/>
      <c r="K12" s="84"/>
      <c r="L12" s="84"/>
      <c r="M12" s="84"/>
      <c r="N12" s="84"/>
    </row>
    <row r="13" spans="1:14" s="126" customFormat="1" ht="24.75" customHeight="1">
      <c r="A13" s="85" t="s">
        <v>559</v>
      </c>
      <c r="B13" s="81" t="s">
        <v>587</v>
      </c>
      <c r="C13" s="81" t="s">
        <v>493</v>
      </c>
      <c r="D13" s="81" t="s">
        <v>560</v>
      </c>
      <c r="E13" s="81"/>
      <c r="F13" s="81"/>
      <c r="G13" s="81" t="s">
        <v>561</v>
      </c>
      <c r="H13" s="81" t="s">
        <v>562</v>
      </c>
      <c r="I13" s="81" t="s">
        <v>546</v>
      </c>
      <c r="J13" s="81"/>
      <c r="K13" s="99" t="s">
        <v>548</v>
      </c>
      <c r="L13" s="99"/>
      <c r="M13" s="84" t="s">
        <v>563</v>
      </c>
      <c r="N13" s="84"/>
    </row>
    <row r="14" spans="1:14" s="126" customFormat="1" ht="24.75" customHeight="1">
      <c r="A14" s="86"/>
      <c r="B14" s="81" t="s">
        <v>599</v>
      </c>
      <c r="C14" s="81"/>
      <c r="D14" s="81"/>
      <c r="E14" s="81"/>
      <c r="F14" s="81"/>
      <c r="G14" s="81" t="s">
        <v>564</v>
      </c>
      <c r="H14" s="81" t="s">
        <v>565</v>
      </c>
      <c r="I14" s="81"/>
      <c r="J14" s="81"/>
      <c r="K14" s="99"/>
      <c r="L14" s="99"/>
      <c r="M14" s="84"/>
      <c r="N14" s="84"/>
    </row>
    <row r="15" spans="1:14" s="126" customFormat="1" ht="24.75" customHeight="1">
      <c r="A15" s="86"/>
      <c r="B15" s="81"/>
      <c r="C15" s="87" t="s">
        <v>502</v>
      </c>
      <c r="D15" s="84"/>
      <c r="E15" s="84"/>
      <c r="F15" s="84"/>
      <c r="G15" s="88"/>
      <c r="H15" s="89"/>
      <c r="I15" s="100"/>
      <c r="J15" s="101"/>
      <c r="K15" s="102"/>
      <c r="L15" s="103"/>
      <c r="M15" s="100"/>
      <c r="N15" s="101"/>
    </row>
    <row r="16" spans="1:14" s="126" customFormat="1" ht="24.75" customHeight="1">
      <c r="A16" s="86"/>
      <c r="B16" s="81" t="s">
        <v>588</v>
      </c>
      <c r="C16" s="87"/>
      <c r="D16" s="130"/>
      <c r="E16" s="130"/>
      <c r="F16" s="130"/>
      <c r="G16" s="145"/>
      <c r="H16" s="81"/>
      <c r="I16" s="81"/>
      <c r="J16" s="81"/>
      <c r="K16" s="99"/>
      <c r="L16" s="99"/>
      <c r="M16" s="81"/>
      <c r="N16" s="81"/>
    </row>
    <row r="17" spans="1:14" s="126" customFormat="1" ht="24.75" customHeight="1">
      <c r="A17" s="86"/>
      <c r="B17" s="81"/>
      <c r="C17" s="85" t="s">
        <v>506</v>
      </c>
      <c r="D17" s="84" t="s">
        <v>507</v>
      </c>
      <c r="E17" s="84"/>
      <c r="F17" s="84"/>
      <c r="G17" s="89" t="s">
        <v>508</v>
      </c>
      <c r="H17" s="89" t="s">
        <v>508</v>
      </c>
      <c r="I17" s="81">
        <v>10</v>
      </c>
      <c r="J17" s="81"/>
      <c r="K17" s="99">
        <v>10</v>
      </c>
      <c r="L17" s="99"/>
      <c r="M17" s="81"/>
      <c r="N17" s="81"/>
    </row>
    <row r="18" spans="1:14" s="126" customFormat="1" ht="24.75" customHeight="1">
      <c r="A18" s="86"/>
      <c r="B18" s="81"/>
      <c r="C18" s="86"/>
      <c r="D18" s="92" t="s">
        <v>617</v>
      </c>
      <c r="E18" s="93"/>
      <c r="F18" s="94"/>
      <c r="G18" s="89">
        <v>1</v>
      </c>
      <c r="H18" s="89">
        <v>1</v>
      </c>
      <c r="I18" s="100">
        <v>30</v>
      </c>
      <c r="J18" s="101"/>
      <c r="K18" s="102">
        <v>30</v>
      </c>
      <c r="L18" s="103"/>
      <c r="M18" s="100"/>
      <c r="N18" s="101"/>
    </row>
    <row r="19" spans="1:14" s="126" customFormat="1" ht="24.75" customHeight="1">
      <c r="A19" s="86"/>
      <c r="B19" s="81"/>
      <c r="C19" s="95"/>
      <c r="D19" s="84"/>
      <c r="E19" s="84"/>
      <c r="F19" s="84"/>
      <c r="G19" s="89"/>
      <c r="H19" s="89"/>
      <c r="I19" s="100"/>
      <c r="J19" s="101"/>
      <c r="K19" s="102"/>
      <c r="L19" s="103"/>
      <c r="M19" s="100"/>
      <c r="N19" s="101"/>
    </row>
    <row r="20" spans="1:14" s="126" customFormat="1" ht="24.75" customHeight="1">
      <c r="A20" s="86"/>
      <c r="B20" s="81"/>
      <c r="C20" s="81" t="s">
        <v>509</v>
      </c>
      <c r="D20" s="96" t="s">
        <v>510</v>
      </c>
      <c r="E20" s="133"/>
      <c r="F20" s="133"/>
      <c r="G20" s="81" t="s">
        <v>508</v>
      </c>
      <c r="H20" s="81" t="s">
        <v>622</v>
      </c>
      <c r="I20" s="81">
        <v>20</v>
      </c>
      <c r="J20" s="81"/>
      <c r="K20" s="99">
        <v>10</v>
      </c>
      <c r="L20" s="99"/>
      <c r="M20" s="84" t="s">
        <v>623</v>
      </c>
      <c r="N20" s="84"/>
    </row>
    <row r="21" spans="1:14" s="126" customFormat="1" ht="24.75" customHeight="1">
      <c r="A21" s="86"/>
      <c r="B21" s="81"/>
      <c r="C21" s="81" t="s">
        <v>566</v>
      </c>
      <c r="D21" s="84"/>
      <c r="E21" s="84"/>
      <c r="F21" s="84"/>
      <c r="G21" s="81"/>
      <c r="H21" s="81"/>
      <c r="I21" s="81"/>
      <c r="J21" s="81"/>
      <c r="K21" s="99"/>
      <c r="L21" s="99"/>
      <c r="M21" s="81"/>
      <c r="N21" s="81"/>
    </row>
    <row r="22" spans="1:14" s="126" customFormat="1" ht="24.75" customHeight="1">
      <c r="A22" s="86"/>
      <c r="B22" s="81" t="s">
        <v>567</v>
      </c>
      <c r="C22" s="81" t="s">
        <v>568</v>
      </c>
      <c r="D22" s="84"/>
      <c r="E22" s="84"/>
      <c r="F22" s="84"/>
      <c r="G22" s="81"/>
      <c r="H22" s="81"/>
      <c r="I22" s="81"/>
      <c r="J22" s="81"/>
      <c r="K22" s="99"/>
      <c r="L22" s="99"/>
      <c r="M22" s="81"/>
      <c r="N22" s="81"/>
    </row>
    <row r="23" spans="1:14" s="126" customFormat="1" ht="24.75" customHeight="1">
      <c r="A23" s="86"/>
      <c r="B23" s="81"/>
      <c r="C23" s="81" t="s">
        <v>569</v>
      </c>
      <c r="D23" s="84" t="s">
        <v>513</v>
      </c>
      <c r="E23" s="84"/>
      <c r="F23" s="84"/>
      <c r="G23" s="89" t="s">
        <v>514</v>
      </c>
      <c r="H23" s="89" t="s">
        <v>514</v>
      </c>
      <c r="I23" s="81">
        <v>20</v>
      </c>
      <c r="J23" s="81"/>
      <c r="K23" s="99">
        <v>20</v>
      </c>
      <c r="L23" s="99"/>
      <c r="M23" s="81"/>
      <c r="N23" s="81"/>
    </row>
    <row r="24" spans="1:14" s="126" customFormat="1" ht="24.75" customHeight="1">
      <c r="A24" s="86"/>
      <c r="B24" s="81"/>
      <c r="C24" s="81"/>
      <c r="D24" s="84" t="s">
        <v>618</v>
      </c>
      <c r="E24" s="84"/>
      <c r="F24" s="84"/>
      <c r="G24" s="89" t="s">
        <v>514</v>
      </c>
      <c r="H24" s="89" t="s">
        <v>514</v>
      </c>
      <c r="I24" s="81">
        <v>20</v>
      </c>
      <c r="J24" s="81"/>
      <c r="K24" s="99">
        <v>20</v>
      </c>
      <c r="L24" s="99"/>
      <c r="M24" s="81"/>
      <c r="N24" s="81"/>
    </row>
    <row r="25" spans="1:14" s="126" customFormat="1" ht="24.75" customHeight="1">
      <c r="A25" s="86"/>
      <c r="B25" s="81"/>
      <c r="C25" s="81" t="s">
        <v>570</v>
      </c>
      <c r="D25" s="84"/>
      <c r="E25" s="84"/>
      <c r="F25" s="84"/>
      <c r="G25" s="81"/>
      <c r="H25" s="81"/>
      <c r="I25" s="81"/>
      <c r="J25" s="81"/>
      <c r="K25" s="104"/>
      <c r="L25" s="104"/>
      <c r="M25" s="81"/>
      <c r="N25" s="81"/>
    </row>
    <row r="26" spans="1:14" s="126" customFormat="1" ht="24.75" customHeight="1">
      <c r="A26" s="86"/>
      <c r="B26" s="81"/>
      <c r="C26" s="81"/>
      <c r="D26" s="84"/>
      <c r="E26" s="84"/>
      <c r="F26" s="84"/>
      <c r="G26" s="81"/>
      <c r="H26" s="81"/>
      <c r="I26" s="81"/>
      <c r="J26" s="81"/>
      <c r="K26" s="104"/>
      <c r="L26" s="104"/>
      <c r="M26" s="81"/>
      <c r="N26" s="81"/>
    </row>
    <row r="27" spans="1:14" s="126" customFormat="1" ht="24.75" customHeight="1">
      <c r="A27" s="86"/>
      <c r="B27" s="81"/>
      <c r="C27" s="81" t="s">
        <v>571</v>
      </c>
      <c r="D27" s="84"/>
      <c r="E27" s="84"/>
      <c r="F27" s="84"/>
      <c r="G27" s="89"/>
      <c r="H27" s="81"/>
      <c r="I27" s="81"/>
      <c r="J27" s="81"/>
      <c r="K27" s="104"/>
      <c r="L27" s="104"/>
      <c r="M27" s="81"/>
      <c r="N27" s="81"/>
    </row>
    <row r="28" spans="1:14" s="126" customFormat="1" ht="24.75" customHeight="1">
      <c r="A28" s="86"/>
      <c r="B28" s="81"/>
      <c r="C28" s="81"/>
      <c r="D28" s="84"/>
      <c r="E28" s="84"/>
      <c r="F28" s="84"/>
      <c r="G28" s="81"/>
      <c r="H28" s="81"/>
      <c r="I28" s="81"/>
      <c r="J28" s="81"/>
      <c r="K28" s="104"/>
      <c r="L28" s="104"/>
      <c r="M28" s="81"/>
      <c r="N28" s="81"/>
    </row>
    <row r="29" spans="1:14" s="126" customFormat="1" ht="24.75" customHeight="1">
      <c r="A29" s="86"/>
      <c r="B29" s="81" t="s">
        <v>572</v>
      </c>
      <c r="C29" s="81" t="s">
        <v>573</v>
      </c>
      <c r="D29" s="84"/>
      <c r="E29" s="84"/>
      <c r="F29" s="84"/>
      <c r="G29" s="89"/>
      <c r="H29" s="89"/>
      <c r="I29" s="81"/>
      <c r="J29" s="81"/>
      <c r="K29" s="104"/>
      <c r="L29" s="104"/>
      <c r="M29" s="105"/>
      <c r="N29" s="84"/>
    </row>
    <row r="30" spans="1:14" s="126" customFormat="1" ht="24.75" customHeight="1">
      <c r="A30" s="81" t="s">
        <v>574</v>
      </c>
      <c r="B30" s="81"/>
      <c r="C30" s="81"/>
      <c r="D30" s="84"/>
      <c r="E30" s="84"/>
      <c r="F30" s="84"/>
      <c r="G30" s="84"/>
      <c r="H30" s="84"/>
      <c r="I30" s="84"/>
      <c r="J30" s="84"/>
      <c r="K30" s="84"/>
      <c r="L30" s="84"/>
      <c r="M30" s="84"/>
      <c r="N30" s="84"/>
    </row>
    <row r="31" spans="1:14" s="126" customFormat="1" ht="24.75" customHeight="1">
      <c r="A31" s="81" t="s">
        <v>575</v>
      </c>
      <c r="B31" s="81"/>
      <c r="C31" s="81"/>
      <c r="D31" s="81"/>
      <c r="E31" s="81"/>
      <c r="F31" s="81"/>
      <c r="G31" s="81"/>
      <c r="H31" s="81"/>
      <c r="I31" s="81">
        <v>100</v>
      </c>
      <c r="J31" s="81"/>
      <c r="K31" s="81">
        <v>90</v>
      </c>
      <c r="L31" s="81"/>
      <c r="M31" s="81" t="s">
        <v>576</v>
      </c>
      <c r="N31" s="81"/>
    </row>
    <row r="32" ht="24.75" customHeight="1"/>
  </sheetData>
  <sheetProtection/>
  <mergeCells count="121">
    <mergeCell ref="A1:N1"/>
    <mergeCell ref="A4:B4"/>
    <mergeCell ref="C4:N4"/>
    <mergeCell ref="A5:B5"/>
    <mergeCell ref="C5:G5"/>
    <mergeCell ref="H5:I5"/>
    <mergeCell ref="J5:N5"/>
    <mergeCell ref="A6:B6"/>
    <mergeCell ref="C6:D6"/>
    <mergeCell ref="F6:G6"/>
    <mergeCell ref="H6:I6"/>
    <mergeCell ref="J6:K6"/>
    <mergeCell ref="L6:M6"/>
    <mergeCell ref="A7:B7"/>
    <mergeCell ref="C7:D7"/>
    <mergeCell ref="F7:G7"/>
    <mergeCell ref="H7:I7"/>
    <mergeCell ref="J7:K7"/>
    <mergeCell ref="L7:M7"/>
    <mergeCell ref="A8:B8"/>
    <mergeCell ref="C8:D8"/>
    <mergeCell ref="F8:G8"/>
    <mergeCell ref="H8:I8"/>
    <mergeCell ref="J8:K8"/>
    <mergeCell ref="L8:M8"/>
    <mergeCell ref="A9:B9"/>
    <mergeCell ref="C9:D9"/>
    <mergeCell ref="F9:G9"/>
    <mergeCell ref="H9:I9"/>
    <mergeCell ref="J9:K9"/>
    <mergeCell ref="L9:M9"/>
    <mergeCell ref="A10:B10"/>
    <mergeCell ref="C10:D10"/>
    <mergeCell ref="F10:G10"/>
    <mergeCell ref="H10:I10"/>
    <mergeCell ref="J10:K10"/>
    <mergeCell ref="L10:M10"/>
    <mergeCell ref="B11:G11"/>
    <mergeCell ref="H11:N11"/>
    <mergeCell ref="B12:G12"/>
    <mergeCell ref="H12:N12"/>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A30:C30"/>
    <mergeCell ref="D30:N30"/>
    <mergeCell ref="A31:H31"/>
    <mergeCell ref="I31:J31"/>
    <mergeCell ref="K31:L31"/>
    <mergeCell ref="M31:N31"/>
    <mergeCell ref="A11:A12"/>
    <mergeCell ref="A13:A29"/>
    <mergeCell ref="B16:B21"/>
    <mergeCell ref="B22:B28"/>
    <mergeCell ref="C13:C14"/>
    <mergeCell ref="C15:C16"/>
    <mergeCell ref="C17:C19"/>
    <mergeCell ref="C23:C24"/>
    <mergeCell ref="C25:C26"/>
    <mergeCell ref="C27:C28"/>
    <mergeCell ref="D13:F14"/>
    <mergeCell ref="I13:J14"/>
    <mergeCell ref="K13:L14"/>
    <mergeCell ref="M13:N14"/>
  </mergeCells>
  <printOptions horizontalCentered="1"/>
  <pageMargins left="0" right="0" top="0.39305555555555555" bottom="0" header="0.5" footer="0.5"/>
  <pageSetup horizontalDpi="600" verticalDpi="600" orientation="portrait" paperSize="9"/>
</worksheet>
</file>

<file path=xl/worksheets/sheet21.xml><?xml version="1.0" encoding="utf-8"?>
<worksheet xmlns="http://schemas.openxmlformats.org/spreadsheetml/2006/main" xmlns:r="http://schemas.openxmlformats.org/officeDocument/2006/relationships">
  <dimension ref="A1:Q18"/>
  <sheetViews>
    <sheetView zoomScaleSheetLayoutView="100" workbookViewId="0" topLeftCell="A1">
      <selection activeCell="I6" sqref="I6"/>
    </sheetView>
  </sheetViews>
  <sheetFormatPr defaultColWidth="9.140625" defaultRowHeight="12.75"/>
  <cols>
    <col min="1" max="1" width="9.57421875" style="0" customWidth="1"/>
    <col min="2" max="2" width="13.421875" style="0" customWidth="1"/>
    <col min="3" max="3" width="16.28125" style="0" customWidth="1"/>
    <col min="4" max="6" width="13.421875" style="0" customWidth="1"/>
    <col min="7" max="7" width="10.421875" style="0" customWidth="1"/>
    <col min="8" max="8" width="13.28125" style="0" customWidth="1"/>
  </cols>
  <sheetData>
    <row r="1" spans="1:8" s="1" customFormat="1" ht="30" customHeight="1">
      <c r="A1" s="48" t="s">
        <v>488</v>
      </c>
      <c r="B1" s="48"/>
      <c r="C1" s="48"/>
      <c r="D1" s="48"/>
      <c r="E1" s="48"/>
      <c r="F1" s="48"/>
      <c r="G1" s="48"/>
      <c r="H1" s="48"/>
    </row>
    <row r="2" spans="1:8" s="79" customFormat="1" ht="21" customHeight="1">
      <c r="A2" s="78"/>
      <c r="B2" s="78"/>
      <c r="C2" s="78"/>
      <c r="D2" s="78"/>
      <c r="E2" s="78"/>
      <c r="F2" s="126"/>
      <c r="G2" s="126"/>
      <c r="H2" s="98" t="s">
        <v>489</v>
      </c>
    </row>
    <row r="3" spans="1:8" s="79" customFormat="1" ht="30" customHeight="1">
      <c r="A3" s="134" t="s">
        <v>2</v>
      </c>
      <c r="B3" s="134"/>
      <c r="C3" s="134"/>
      <c r="D3" s="134"/>
      <c r="E3" s="134"/>
      <c r="F3" s="126"/>
      <c r="G3" s="126"/>
      <c r="H3" s="98" t="s">
        <v>3</v>
      </c>
    </row>
    <row r="4" spans="1:8" s="79" customFormat="1" ht="30" customHeight="1">
      <c r="A4" s="9" t="s">
        <v>490</v>
      </c>
      <c r="B4" s="9" t="s">
        <v>624</v>
      </c>
      <c r="C4" s="9"/>
      <c r="D4" s="9"/>
      <c r="E4" s="9"/>
      <c r="F4" s="9"/>
      <c r="G4" s="9"/>
      <c r="H4" s="9"/>
    </row>
    <row r="5" spans="1:8" s="1" customFormat="1" ht="30" customHeight="1">
      <c r="A5" s="16" t="s">
        <v>492</v>
      </c>
      <c r="B5" s="16" t="s">
        <v>493</v>
      </c>
      <c r="C5" s="16" t="s">
        <v>494</v>
      </c>
      <c r="D5" s="9" t="s">
        <v>495</v>
      </c>
      <c r="E5" s="9" t="s">
        <v>496</v>
      </c>
      <c r="F5" s="9" t="s">
        <v>497</v>
      </c>
      <c r="G5" s="9"/>
      <c r="H5" s="16" t="s">
        <v>498</v>
      </c>
    </row>
    <row r="6" spans="1:8" s="1" customFormat="1" ht="30" customHeight="1">
      <c r="A6" s="18"/>
      <c r="B6" s="17"/>
      <c r="C6" s="17"/>
      <c r="D6" s="9"/>
      <c r="E6" s="9"/>
      <c r="F6" s="9" t="s">
        <v>499</v>
      </c>
      <c r="G6" s="9" t="s">
        <v>500</v>
      </c>
      <c r="H6" s="18"/>
    </row>
    <row r="7" spans="1:9" s="1" customFormat="1" ht="30" customHeight="1">
      <c r="A7" s="135" t="s">
        <v>501</v>
      </c>
      <c r="B7" s="135" t="s">
        <v>502</v>
      </c>
      <c r="C7" s="10" t="s">
        <v>625</v>
      </c>
      <c r="D7" s="136" t="s">
        <v>626</v>
      </c>
      <c r="E7" s="136" t="s">
        <v>627</v>
      </c>
      <c r="F7" s="137">
        <v>1</v>
      </c>
      <c r="G7" s="87" t="s">
        <v>504</v>
      </c>
      <c r="H7" s="138"/>
      <c r="I7" s="143"/>
    </row>
    <row r="8" spans="1:9" s="1" customFormat="1" ht="30" customHeight="1">
      <c r="A8" s="139"/>
      <c r="B8" s="135" t="s">
        <v>506</v>
      </c>
      <c r="C8" s="10" t="s">
        <v>507</v>
      </c>
      <c r="D8" s="89" t="s">
        <v>508</v>
      </c>
      <c r="E8" s="89" t="s">
        <v>508</v>
      </c>
      <c r="F8" s="137">
        <v>1</v>
      </c>
      <c r="G8" s="87" t="s">
        <v>504</v>
      </c>
      <c r="H8" s="138"/>
      <c r="I8" s="144"/>
    </row>
    <row r="9" spans="1:8" s="1" customFormat="1" ht="30" customHeight="1">
      <c r="A9" s="139"/>
      <c r="B9" s="139"/>
      <c r="C9" s="140" t="s">
        <v>628</v>
      </c>
      <c r="D9" s="89" t="s">
        <v>629</v>
      </c>
      <c r="E9" s="89" t="s">
        <v>629</v>
      </c>
      <c r="F9" s="137">
        <v>1</v>
      </c>
      <c r="G9" s="87" t="s">
        <v>504</v>
      </c>
      <c r="H9" s="10"/>
    </row>
    <row r="10" spans="1:8" s="1" customFormat="1" ht="30" customHeight="1">
      <c r="A10" s="135" t="s">
        <v>511</v>
      </c>
      <c r="B10" s="141" t="s">
        <v>630</v>
      </c>
      <c r="C10" s="140" t="s">
        <v>513</v>
      </c>
      <c r="D10" s="89" t="s">
        <v>514</v>
      </c>
      <c r="E10" s="89" t="s">
        <v>514</v>
      </c>
      <c r="F10" s="137">
        <v>1</v>
      </c>
      <c r="G10" s="87" t="s">
        <v>504</v>
      </c>
      <c r="H10" s="10"/>
    </row>
    <row r="11" spans="1:8" s="1" customFormat="1" ht="30" customHeight="1">
      <c r="A11" s="139"/>
      <c r="B11" s="115"/>
      <c r="C11" s="140" t="s">
        <v>594</v>
      </c>
      <c r="D11" s="81" t="s">
        <v>514</v>
      </c>
      <c r="E11" s="81" t="s">
        <v>514</v>
      </c>
      <c r="F11" s="137">
        <v>1</v>
      </c>
      <c r="G11" s="87" t="s">
        <v>504</v>
      </c>
      <c r="H11" s="10"/>
    </row>
    <row r="12" spans="1:8" s="1" customFormat="1" ht="46.5" customHeight="1">
      <c r="A12" s="142"/>
      <c r="B12" s="81" t="s">
        <v>571</v>
      </c>
      <c r="C12" s="140" t="s">
        <v>631</v>
      </c>
      <c r="D12" s="89">
        <v>1</v>
      </c>
      <c r="E12" s="89">
        <v>1</v>
      </c>
      <c r="F12" s="137">
        <v>1</v>
      </c>
      <c r="G12" s="87" t="s">
        <v>504</v>
      </c>
      <c r="H12" s="10"/>
    </row>
    <row r="13" spans="1:8" s="1" customFormat="1" ht="60.75" customHeight="1">
      <c r="A13" s="9" t="s">
        <v>520</v>
      </c>
      <c r="B13" s="117" t="s">
        <v>521</v>
      </c>
      <c r="C13" s="118"/>
      <c r="D13" s="10" t="s">
        <v>522</v>
      </c>
      <c r="E13" s="10"/>
      <c r="F13" s="10"/>
      <c r="G13" s="10"/>
      <c r="H13" s="10"/>
    </row>
    <row r="14" spans="1:8" s="1" customFormat="1" ht="60.75" customHeight="1">
      <c r="A14" s="9"/>
      <c r="B14" s="117" t="s">
        <v>523</v>
      </c>
      <c r="C14" s="118"/>
      <c r="D14" s="10" t="s">
        <v>524</v>
      </c>
      <c r="E14" s="10"/>
      <c r="F14" s="10"/>
      <c r="G14" s="10"/>
      <c r="H14" s="10"/>
    </row>
    <row r="15" spans="1:8" s="1" customFormat="1" ht="60.75" customHeight="1">
      <c r="A15" s="9"/>
      <c r="B15" s="117" t="s">
        <v>525</v>
      </c>
      <c r="C15" s="118"/>
      <c r="D15" s="10" t="s">
        <v>582</v>
      </c>
      <c r="E15" s="10"/>
      <c r="F15" s="10"/>
      <c r="G15" s="10"/>
      <c r="H15" s="10"/>
    </row>
    <row r="16" spans="1:17" s="1" customFormat="1" ht="60.75" customHeight="1">
      <c r="A16" s="16" t="s">
        <v>527</v>
      </c>
      <c r="B16" s="119" t="s">
        <v>528</v>
      </c>
      <c r="C16" s="120"/>
      <c r="D16" s="121" t="s">
        <v>529</v>
      </c>
      <c r="E16" s="121"/>
      <c r="F16" s="121"/>
      <c r="G16" s="121"/>
      <c r="H16" s="121"/>
      <c r="I16" s="125"/>
      <c r="J16" s="125"/>
      <c r="K16" s="125"/>
      <c r="L16" s="125"/>
      <c r="Q16" s="1" t="s">
        <v>530</v>
      </c>
    </row>
    <row r="17" spans="1:12" s="1" customFormat="1" ht="60.75" customHeight="1">
      <c r="A17" s="18"/>
      <c r="B17" s="122" t="s">
        <v>531</v>
      </c>
      <c r="C17" s="123"/>
      <c r="D17" s="121" t="s">
        <v>532</v>
      </c>
      <c r="E17" s="121"/>
      <c r="F17" s="121"/>
      <c r="G17" s="121"/>
      <c r="H17" s="121"/>
      <c r="I17" s="125"/>
      <c r="J17" s="125"/>
      <c r="K17" s="125"/>
      <c r="L17" s="125"/>
    </row>
    <row r="18" spans="1:8" s="1" customFormat="1" ht="64.5" customHeight="1">
      <c r="A18" s="9" t="s">
        <v>533</v>
      </c>
      <c r="B18" s="9"/>
      <c r="C18" s="9"/>
      <c r="D18" s="10" t="s">
        <v>534</v>
      </c>
      <c r="E18" s="10"/>
      <c r="F18" s="10"/>
      <c r="G18" s="10"/>
      <c r="H18" s="10"/>
    </row>
    <row r="19" ht="30" customHeight="1"/>
    <row r="20" ht="30" customHeight="1"/>
    <row r="21" ht="30" customHeight="1"/>
  </sheetData>
  <sheetProtection/>
  <mergeCells count="28">
    <mergeCell ref="A1:H1"/>
    <mergeCell ref="A3:E3"/>
    <mergeCell ref="B4:H4"/>
    <mergeCell ref="F5:G5"/>
    <mergeCell ref="B13:C13"/>
    <mergeCell ref="D13:H13"/>
    <mergeCell ref="B14:C14"/>
    <mergeCell ref="D14:H14"/>
    <mergeCell ref="B15:C15"/>
    <mergeCell ref="D15:H15"/>
    <mergeCell ref="B16:C16"/>
    <mergeCell ref="D16:H16"/>
    <mergeCell ref="B17:C17"/>
    <mergeCell ref="D17:H17"/>
    <mergeCell ref="A18:C18"/>
    <mergeCell ref="D18:H18"/>
    <mergeCell ref="A5:A6"/>
    <mergeCell ref="A7:A9"/>
    <mergeCell ref="A10:A12"/>
    <mergeCell ref="A13:A15"/>
    <mergeCell ref="A16:A17"/>
    <mergeCell ref="B5:B6"/>
    <mergeCell ref="B8:B9"/>
    <mergeCell ref="B10:B11"/>
    <mergeCell ref="C5:C6"/>
    <mergeCell ref="D5:D6"/>
    <mergeCell ref="E5:E6"/>
    <mergeCell ref="H5:H6"/>
  </mergeCells>
  <printOptions horizontalCentered="1"/>
  <pageMargins left="0" right="0" top="0" bottom="0" header="0.5" footer="0.5"/>
  <pageSetup horizontalDpi="600" verticalDpi="600" orientation="portrait" paperSize="9"/>
</worksheet>
</file>

<file path=xl/worksheets/sheet22.xml><?xml version="1.0" encoding="utf-8"?>
<worksheet xmlns="http://schemas.openxmlformats.org/spreadsheetml/2006/main" xmlns:r="http://schemas.openxmlformats.org/officeDocument/2006/relationships">
  <dimension ref="A1:N31"/>
  <sheetViews>
    <sheetView zoomScaleSheetLayoutView="100" workbookViewId="0" topLeftCell="A1">
      <selection activeCell="R12" sqref="R12"/>
    </sheetView>
  </sheetViews>
  <sheetFormatPr defaultColWidth="9.140625" defaultRowHeight="12.75"/>
  <cols>
    <col min="1" max="8" width="7.7109375" style="0" customWidth="1"/>
    <col min="9" max="9" width="5.57421875" style="0" customWidth="1"/>
    <col min="10" max="10" width="5.8515625" style="0" customWidth="1"/>
    <col min="11" max="12" width="7.7109375" style="0" customWidth="1"/>
    <col min="13" max="13" width="6.8515625" style="0" customWidth="1"/>
    <col min="14" max="14" width="7.7109375" style="0" customWidth="1"/>
  </cols>
  <sheetData>
    <row r="1" spans="1:14" ht="22.5">
      <c r="A1" s="5" t="s">
        <v>535</v>
      </c>
      <c r="B1" s="5"/>
      <c r="C1" s="5"/>
      <c r="D1" s="5"/>
      <c r="E1" s="5"/>
      <c r="F1" s="5"/>
      <c r="G1" s="5"/>
      <c r="H1" s="5"/>
      <c r="I1" s="5"/>
      <c r="J1" s="5"/>
      <c r="K1" s="5"/>
      <c r="L1" s="5"/>
      <c r="M1" s="5"/>
      <c r="N1" s="5"/>
    </row>
    <row r="2" spans="1:14" s="75" customFormat="1" ht="13.5">
      <c r="A2" s="78"/>
      <c r="B2" s="78"/>
      <c r="C2" s="79"/>
      <c r="D2" s="78"/>
      <c r="E2" s="78"/>
      <c r="F2" s="78"/>
      <c r="G2" s="79"/>
      <c r="H2" s="79"/>
      <c r="I2" s="79"/>
      <c r="J2" s="79"/>
      <c r="K2" s="79"/>
      <c r="L2" s="79"/>
      <c r="M2" s="79"/>
      <c r="N2" s="98" t="s">
        <v>536</v>
      </c>
    </row>
    <row r="3" spans="1:14" s="75" customFormat="1" ht="13.5">
      <c r="A3" s="80" t="s">
        <v>537</v>
      </c>
      <c r="B3" s="80" t="s">
        <v>538</v>
      </c>
      <c r="C3" s="79"/>
      <c r="D3" s="79"/>
      <c r="E3" s="79"/>
      <c r="F3" s="79"/>
      <c r="G3" s="79"/>
      <c r="H3" s="79"/>
      <c r="I3" s="79"/>
      <c r="J3" s="79"/>
      <c r="K3" s="79"/>
      <c r="L3" s="79"/>
      <c r="M3" s="79"/>
      <c r="N3" s="98" t="s">
        <v>3</v>
      </c>
    </row>
    <row r="4" spans="1:14" s="126" customFormat="1" ht="24.75" customHeight="1">
      <c r="A4" s="81" t="s">
        <v>539</v>
      </c>
      <c r="B4" s="81"/>
      <c r="C4" s="81" t="s">
        <v>624</v>
      </c>
      <c r="D4" s="81"/>
      <c r="E4" s="81"/>
      <c r="F4" s="81"/>
      <c r="G4" s="81"/>
      <c r="H4" s="81"/>
      <c r="I4" s="81"/>
      <c r="J4" s="81"/>
      <c r="K4" s="81"/>
      <c r="L4" s="81"/>
      <c r="M4" s="81"/>
      <c r="N4" s="81"/>
    </row>
    <row r="5" spans="1:14" s="126" customFormat="1" ht="24.75" customHeight="1">
      <c r="A5" s="81" t="s">
        <v>540</v>
      </c>
      <c r="B5" s="81"/>
      <c r="C5" s="81" t="s">
        <v>538</v>
      </c>
      <c r="D5" s="81"/>
      <c r="E5" s="81"/>
      <c r="F5" s="81"/>
      <c r="G5" s="81"/>
      <c r="H5" s="81" t="s">
        <v>541</v>
      </c>
      <c r="I5" s="81"/>
      <c r="J5" s="81" t="s">
        <v>608</v>
      </c>
      <c r="K5" s="81"/>
      <c r="L5" s="81"/>
      <c r="M5" s="81"/>
      <c r="N5" s="81"/>
    </row>
    <row r="6" spans="1:14" s="126" customFormat="1" ht="24.75" customHeight="1">
      <c r="A6" s="81" t="s">
        <v>542</v>
      </c>
      <c r="B6" s="81"/>
      <c r="C6" s="81"/>
      <c r="D6" s="81"/>
      <c r="E6" s="81" t="s">
        <v>543</v>
      </c>
      <c r="F6" s="81" t="s">
        <v>544</v>
      </c>
      <c r="G6" s="81"/>
      <c r="H6" s="81" t="s">
        <v>545</v>
      </c>
      <c r="I6" s="81"/>
      <c r="J6" s="81" t="s">
        <v>546</v>
      </c>
      <c r="K6" s="81"/>
      <c r="L6" s="81" t="s">
        <v>547</v>
      </c>
      <c r="M6" s="81"/>
      <c r="N6" s="81" t="s">
        <v>548</v>
      </c>
    </row>
    <row r="7" spans="1:14" s="126" customFormat="1" ht="24.75" customHeight="1">
      <c r="A7" s="81" t="s">
        <v>549</v>
      </c>
      <c r="B7" s="81"/>
      <c r="C7" s="82" t="s">
        <v>550</v>
      </c>
      <c r="D7" s="82"/>
      <c r="E7" s="81">
        <v>72.81</v>
      </c>
      <c r="F7" s="81">
        <v>72.81</v>
      </c>
      <c r="G7" s="81"/>
      <c r="H7" s="81">
        <v>72.81</v>
      </c>
      <c r="I7" s="81"/>
      <c r="J7" s="81">
        <v>10</v>
      </c>
      <c r="K7" s="81"/>
      <c r="L7" s="89">
        <v>1</v>
      </c>
      <c r="M7" s="89"/>
      <c r="N7" s="81">
        <v>10</v>
      </c>
    </row>
    <row r="8" spans="1:14" s="126" customFormat="1" ht="24.75" customHeight="1">
      <c r="A8" s="128"/>
      <c r="B8" s="128"/>
      <c r="C8" s="81" t="s">
        <v>551</v>
      </c>
      <c r="D8" s="81"/>
      <c r="E8" s="81">
        <v>72.81</v>
      </c>
      <c r="F8" s="81">
        <v>72.81</v>
      </c>
      <c r="G8" s="81"/>
      <c r="H8" s="81">
        <v>72.81</v>
      </c>
      <c r="I8" s="81"/>
      <c r="J8" s="81" t="s">
        <v>461</v>
      </c>
      <c r="K8" s="81"/>
      <c r="L8" s="89"/>
      <c r="M8" s="89"/>
      <c r="N8" s="81" t="s">
        <v>461</v>
      </c>
    </row>
    <row r="9" spans="1:14" s="126" customFormat="1" ht="24.75" customHeight="1">
      <c r="A9" s="128"/>
      <c r="B9" s="128"/>
      <c r="C9" s="81" t="s">
        <v>583</v>
      </c>
      <c r="D9" s="81"/>
      <c r="E9" s="81"/>
      <c r="F9" s="81"/>
      <c r="G9" s="81"/>
      <c r="H9" s="81"/>
      <c r="I9" s="81"/>
      <c r="J9" s="81" t="s">
        <v>461</v>
      </c>
      <c r="K9" s="81"/>
      <c r="L9" s="81"/>
      <c r="M9" s="81"/>
      <c r="N9" s="81" t="s">
        <v>461</v>
      </c>
    </row>
    <row r="10" spans="1:14" s="126" customFormat="1" ht="24.75" customHeight="1">
      <c r="A10" s="128"/>
      <c r="B10" s="128"/>
      <c r="C10" s="81" t="s">
        <v>584</v>
      </c>
      <c r="D10" s="81"/>
      <c r="E10" s="81"/>
      <c r="F10" s="81"/>
      <c r="G10" s="81"/>
      <c r="H10" s="81"/>
      <c r="I10" s="81"/>
      <c r="J10" s="81" t="s">
        <v>461</v>
      </c>
      <c r="K10" s="81"/>
      <c r="L10" s="81"/>
      <c r="M10" s="81"/>
      <c r="N10" s="81" t="s">
        <v>461</v>
      </c>
    </row>
    <row r="11" spans="1:14" s="126" customFormat="1" ht="24.75" customHeight="1">
      <c r="A11" s="81" t="s">
        <v>554</v>
      </c>
      <c r="B11" s="81" t="s">
        <v>555</v>
      </c>
      <c r="C11" s="81"/>
      <c r="D11" s="81"/>
      <c r="E11" s="81"/>
      <c r="F11" s="81"/>
      <c r="G11" s="81"/>
      <c r="H11" s="81" t="s">
        <v>556</v>
      </c>
      <c r="I11" s="81"/>
      <c r="J11" s="81"/>
      <c r="K11" s="81"/>
      <c r="L11" s="81"/>
      <c r="M11" s="81"/>
      <c r="N11" s="81"/>
    </row>
    <row r="12" spans="1:14" s="126" customFormat="1" ht="24.75" customHeight="1">
      <c r="A12" s="81"/>
      <c r="B12" s="84" t="s">
        <v>632</v>
      </c>
      <c r="C12" s="84"/>
      <c r="D12" s="84"/>
      <c r="E12" s="84"/>
      <c r="F12" s="84"/>
      <c r="G12" s="84"/>
      <c r="H12" s="84" t="s">
        <v>632</v>
      </c>
      <c r="I12" s="84"/>
      <c r="J12" s="84"/>
      <c r="K12" s="84"/>
      <c r="L12" s="84"/>
      <c r="M12" s="84"/>
      <c r="N12" s="84"/>
    </row>
    <row r="13" spans="1:14" s="126" customFormat="1" ht="24.75" customHeight="1">
      <c r="A13" s="85" t="s">
        <v>559</v>
      </c>
      <c r="B13" s="81" t="s">
        <v>587</v>
      </c>
      <c r="C13" s="81" t="s">
        <v>493</v>
      </c>
      <c r="D13" s="81" t="s">
        <v>560</v>
      </c>
      <c r="E13" s="81"/>
      <c r="F13" s="81"/>
      <c r="G13" s="81" t="s">
        <v>561</v>
      </c>
      <c r="H13" s="81" t="s">
        <v>562</v>
      </c>
      <c r="I13" s="81" t="s">
        <v>546</v>
      </c>
      <c r="J13" s="81"/>
      <c r="K13" s="99" t="s">
        <v>548</v>
      </c>
      <c r="L13" s="99"/>
      <c r="M13" s="81" t="s">
        <v>563</v>
      </c>
      <c r="N13" s="81"/>
    </row>
    <row r="14" spans="1:14" s="126" customFormat="1" ht="24.75" customHeight="1">
      <c r="A14" s="86"/>
      <c r="B14" s="81" t="s">
        <v>599</v>
      </c>
      <c r="C14" s="81"/>
      <c r="D14" s="81"/>
      <c r="E14" s="81"/>
      <c r="F14" s="81"/>
      <c r="G14" s="81" t="s">
        <v>564</v>
      </c>
      <c r="H14" s="81" t="s">
        <v>565</v>
      </c>
      <c r="I14" s="81"/>
      <c r="J14" s="81"/>
      <c r="K14" s="99"/>
      <c r="L14" s="99"/>
      <c r="M14" s="81"/>
      <c r="N14" s="81"/>
    </row>
    <row r="15" spans="1:14" s="126" customFormat="1" ht="24.75" customHeight="1">
      <c r="A15" s="86"/>
      <c r="B15" s="81"/>
      <c r="C15" s="87" t="s">
        <v>502</v>
      </c>
      <c r="D15" s="84" t="s">
        <v>625</v>
      </c>
      <c r="E15" s="84"/>
      <c r="F15" s="84"/>
      <c r="G15" s="129" t="s">
        <v>626</v>
      </c>
      <c r="H15" s="129" t="s">
        <v>627</v>
      </c>
      <c r="I15" s="92">
        <v>20</v>
      </c>
      <c r="J15" s="94"/>
      <c r="K15" s="102">
        <v>20</v>
      </c>
      <c r="L15" s="103"/>
      <c r="M15" s="100"/>
      <c r="N15" s="101"/>
    </row>
    <row r="16" spans="1:14" s="126" customFormat="1" ht="24.75" customHeight="1">
      <c r="A16" s="86"/>
      <c r="B16" s="81" t="s">
        <v>588</v>
      </c>
      <c r="C16" s="87"/>
      <c r="D16" s="130"/>
      <c r="E16" s="130"/>
      <c r="F16" s="130"/>
      <c r="G16" s="131"/>
      <c r="H16" s="84"/>
      <c r="I16" s="84"/>
      <c r="J16" s="84"/>
      <c r="K16" s="99"/>
      <c r="L16" s="99"/>
      <c r="M16" s="81"/>
      <c r="N16" s="81"/>
    </row>
    <row r="17" spans="1:14" s="126" customFormat="1" ht="24.75" customHeight="1">
      <c r="A17" s="86"/>
      <c r="B17" s="81"/>
      <c r="C17" s="85" t="s">
        <v>506</v>
      </c>
      <c r="D17" s="84" t="s">
        <v>507</v>
      </c>
      <c r="E17" s="84"/>
      <c r="F17" s="84"/>
      <c r="G17" s="132" t="s">
        <v>508</v>
      </c>
      <c r="H17" s="132" t="s">
        <v>508</v>
      </c>
      <c r="I17" s="84">
        <v>10</v>
      </c>
      <c r="J17" s="84"/>
      <c r="K17" s="99">
        <v>10</v>
      </c>
      <c r="L17" s="99"/>
      <c r="M17" s="81"/>
      <c r="N17" s="81"/>
    </row>
    <row r="18" spans="1:14" s="126" customFormat="1" ht="24.75" customHeight="1">
      <c r="A18" s="86"/>
      <c r="B18" s="81"/>
      <c r="C18" s="86"/>
      <c r="D18" s="92" t="s">
        <v>628</v>
      </c>
      <c r="E18" s="93"/>
      <c r="F18" s="94"/>
      <c r="G18" s="132" t="s">
        <v>629</v>
      </c>
      <c r="H18" s="132" t="s">
        <v>629</v>
      </c>
      <c r="I18" s="92">
        <v>10</v>
      </c>
      <c r="J18" s="94"/>
      <c r="K18" s="102">
        <v>10</v>
      </c>
      <c r="L18" s="103"/>
      <c r="M18" s="100"/>
      <c r="N18" s="101"/>
    </row>
    <row r="19" spans="1:14" s="126" customFormat="1" ht="24.75" customHeight="1">
      <c r="A19" s="86"/>
      <c r="B19" s="81"/>
      <c r="C19" s="95"/>
      <c r="D19" s="84"/>
      <c r="E19" s="84"/>
      <c r="F19" s="84"/>
      <c r="G19" s="132"/>
      <c r="H19" s="132"/>
      <c r="I19" s="92"/>
      <c r="J19" s="94"/>
      <c r="K19" s="102"/>
      <c r="L19" s="103"/>
      <c r="M19" s="100"/>
      <c r="N19" s="101"/>
    </row>
    <row r="20" spans="1:14" s="126" customFormat="1" ht="24.75" customHeight="1">
      <c r="A20" s="86"/>
      <c r="B20" s="81"/>
      <c r="C20" s="81" t="s">
        <v>509</v>
      </c>
      <c r="D20" s="133"/>
      <c r="E20" s="133"/>
      <c r="F20" s="133"/>
      <c r="G20" s="84"/>
      <c r="H20" s="84"/>
      <c r="I20" s="84"/>
      <c r="J20" s="84"/>
      <c r="K20" s="99"/>
      <c r="L20" s="99"/>
      <c r="M20" s="81"/>
      <c r="N20" s="81"/>
    </row>
    <row r="21" spans="1:14" s="126" customFormat="1" ht="24.75" customHeight="1">
      <c r="A21" s="86"/>
      <c r="B21" s="81"/>
      <c r="C21" s="81" t="s">
        <v>566</v>
      </c>
      <c r="D21" s="84"/>
      <c r="E21" s="84"/>
      <c r="F21" s="84"/>
      <c r="G21" s="84"/>
      <c r="H21" s="84"/>
      <c r="I21" s="84"/>
      <c r="J21" s="84"/>
      <c r="K21" s="104"/>
      <c r="L21" s="104"/>
      <c r="M21" s="81"/>
      <c r="N21" s="81"/>
    </row>
    <row r="22" spans="1:14" s="126" customFormat="1" ht="24.75" customHeight="1">
      <c r="A22" s="86"/>
      <c r="B22" s="81" t="s">
        <v>567</v>
      </c>
      <c r="C22" s="81" t="s">
        <v>568</v>
      </c>
      <c r="D22" s="84"/>
      <c r="E22" s="84"/>
      <c r="F22" s="84"/>
      <c r="G22" s="81"/>
      <c r="H22" s="81"/>
      <c r="I22" s="81"/>
      <c r="J22" s="81"/>
      <c r="K22" s="104"/>
      <c r="L22" s="104"/>
      <c r="M22" s="81"/>
      <c r="N22" s="81"/>
    </row>
    <row r="23" spans="1:14" s="126" customFormat="1" ht="24.75" customHeight="1">
      <c r="A23" s="86"/>
      <c r="B23" s="81"/>
      <c r="C23" s="81" t="s">
        <v>569</v>
      </c>
      <c r="D23" s="84" t="s">
        <v>513</v>
      </c>
      <c r="E23" s="84"/>
      <c r="F23" s="84"/>
      <c r="G23" s="89" t="s">
        <v>514</v>
      </c>
      <c r="H23" s="89" t="s">
        <v>514</v>
      </c>
      <c r="I23" s="81">
        <v>20</v>
      </c>
      <c r="J23" s="81"/>
      <c r="K23" s="99">
        <v>20</v>
      </c>
      <c r="L23" s="99"/>
      <c r="M23" s="81"/>
      <c r="N23" s="81"/>
    </row>
    <row r="24" spans="1:14" s="126" customFormat="1" ht="24.75" customHeight="1">
      <c r="A24" s="86"/>
      <c r="B24" s="81"/>
      <c r="C24" s="81"/>
      <c r="D24" s="84" t="s">
        <v>594</v>
      </c>
      <c r="E24" s="84"/>
      <c r="F24" s="84"/>
      <c r="G24" s="81" t="s">
        <v>514</v>
      </c>
      <c r="H24" s="81" t="s">
        <v>514</v>
      </c>
      <c r="I24" s="81">
        <v>20</v>
      </c>
      <c r="J24" s="81"/>
      <c r="K24" s="99">
        <v>20</v>
      </c>
      <c r="L24" s="99"/>
      <c r="M24" s="81"/>
      <c r="N24" s="81"/>
    </row>
    <row r="25" spans="1:14" s="126" customFormat="1" ht="24.75" customHeight="1">
      <c r="A25" s="86"/>
      <c r="B25" s="81"/>
      <c r="C25" s="81" t="s">
        <v>570</v>
      </c>
      <c r="D25" s="84"/>
      <c r="E25" s="84"/>
      <c r="F25" s="84"/>
      <c r="G25" s="81"/>
      <c r="H25" s="81"/>
      <c r="I25" s="81"/>
      <c r="J25" s="81"/>
      <c r="K25" s="99"/>
      <c r="L25" s="99"/>
      <c r="M25" s="81"/>
      <c r="N25" s="81"/>
    </row>
    <row r="26" spans="1:14" s="126" customFormat="1" ht="24.75" customHeight="1">
      <c r="A26" s="86"/>
      <c r="B26" s="81"/>
      <c r="C26" s="81"/>
      <c r="D26" s="84"/>
      <c r="E26" s="84"/>
      <c r="F26" s="84"/>
      <c r="G26" s="81"/>
      <c r="H26" s="81"/>
      <c r="I26" s="81"/>
      <c r="J26" s="81"/>
      <c r="K26" s="99"/>
      <c r="L26" s="99"/>
      <c r="M26" s="81"/>
      <c r="N26" s="81"/>
    </row>
    <row r="27" spans="1:14" s="126" customFormat="1" ht="24.75" customHeight="1">
      <c r="A27" s="86"/>
      <c r="B27" s="81"/>
      <c r="C27" s="81" t="s">
        <v>571</v>
      </c>
      <c r="D27" s="84" t="s">
        <v>631</v>
      </c>
      <c r="E27" s="84"/>
      <c r="F27" s="84"/>
      <c r="G27" s="89">
        <v>1</v>
      </c>
      <c r="H27" s="89">
        <v>1</v>
      </c>
      <c r="I27" s="81">
        <v>20</v>
      </c>
      <c r="J27" s="81"/>
      <c r="K27" s="99">
        <v>20</v>
      </c>
      <c r="L27" s="99"/>
      <c r="M27" s="81"/>
      <c r="N27" s="81"/>
    </row>
    <row r="28" spans="1:14" s="126" customFormat="1" ht="24.75" customHeight="1">
      <c r="A28" s="86"/>
      <c r="B28" s="81"/>
      <c r="C28" s="81"/>
      <c r="D28" s="84"/>
      <c r="E28" s="84"/>
      <c r="F28" s="84"/>
      <c r="G28" s="81"/>
      <c r="H28" s="81"/>
      <c r="I28" s="81"/>
      <c r="J28" s="81"/>
      <c r="K28" s="104"/>
      <c r="L28" s="104"/>
      <c r="M28" s="81"/>
      <c r="N28" s="81"/>
    </row>
    <row r="29" spans="1:14" s="126" customFormat="1" ht="24.75" customHeight="1">
      <c r="A29" s="86"/>
      <c r="B29" s="81" t="s">
        <v>572</v>
      </c>
      <c r="C29" s="81" t="s">
        <v>573</v>
      </c>
      <c r="D29" s="84"/>
      <c r="E29" s="84"/>
      <c r="F29" s="84"/>
      <c r="G29" s="89"/>
      <c r="H29" s="89"/>
      <c r="I29" s="81"/>
      <c r="J29" s="81"/>
      <c r="K29" s="104"/>
      <c r="L29" s="104"/>
      <c r="M29" s="105"/>
      <c r="N29" s="84"/>
    </row>
    <row r="30" spans="1:14" s="126" customFormat="1" ht="24.75" customHeight="1">
      <c r="A30" s="81" t="s">
        <v>574</v>
      </c>
      <c r="B30" s="81"/>
      <c r="C30" s="81"/>
      <c r="D30" s="84"/>
      <c r="E30" s="84"/>
      <c r="F30" s="84"/>
      <c r="G30" s="84"/>
      <c r="H30" s="84"/>
      <c r="I30" s="84"/>
      <c r="J30" s="84"/>
      <c r="K30" s="84"/>
      <c r="L30" s="84"/>
      <c r="M30" s="84"/>
      <c r="N30" s="84"/>
    </row>
    <row r="31" spans="1:14" s="126" customFormat="1" ht="24.75" customHeight="1">
      <c r="A31" s="81" t="s">
        <v>575</v>
      </c>
      <c r="B31" s="81"/>
      <c r="C31" s="81"/>
      <c r="D31" s="81"/>
      <c r="E31" s="81"/>
      <c r="F31" s="81"/>
      <c r="G31" s="81"/>
      <c r="H31" s="81"/>
      <c r="I31" s="81">
        <v>100</v>
      </c>
      <c r="J31" s="81"/>
      <c r="K31" s="81">
        <v>100</v>
      </c>
      <c r="L31" s="81"/>
      <c r="M31" s="81" t="s">
        <v>576</v>
      </c>
      <c r="N31" s="81"/>
    </row>
    <row r="32" s="127" customFormat="1" ht="24.75" customHeight="1"/>
    <row r="33" s="127" customFormat="1" ht="12.75"/>
    <row r="34" s="127" customFormat="1" ht="12.75"/>
  </sheetData>
  <sheetProtection/>
  <mergeCells count="121">
    <mergeCell ref="A1:N1"/>
    <mergeCell ref="A4:B4"/>
    <mergeCell ref="C4:N4"/>
    <mergeCell ref="A5:B5"/>
    <mergeCell ref="C5:G5"/>
    <mergeCell ref="H5:I5"/>
    <mergeCell ref="J5:N5"/>
    <mergeCell ref="A6:B6"/>
    <mergeCell ref="C6:D6"/>
    <mergeCell ref="F6:G6"/>
    <mergeCell ref="H6:I6"/>
    <mergeCell ref="J6:K6"/>
    <mergeCell ref="L6:M6"/>
    <mergeCell ref="A7:B7"/>
    <mergeCell ref="C7:D7"/>
    <mergeCell ref="F7:G7"/>
    <mergeCell ref="H7:I7"/>
    <mergeCell ref="J7:K7"/>
    <mergeCell ref="L7:M7"/>
    <mergeCell ref="A8:B8"/>
    <mergeCell ref="C8:D8"/>
    <mergeCell ref="F8:G8"/>
    <mergeCell ref="H8:I8"/>
    <mergeCell ref="J8:K8"/>
    <mergeCell ref="L8:M8"/>
    <mergeCell ref="A9:B9"/>
    <mergeCell ref="C9:D9"/>
    <mergeCell ref="F9:G9"/>
    <mergeCell ref="H9:I9"/>
    <mergeCell ref="J9:K9"/>
    <mergeCell ref="L9:M9"/>
    <mergeCell ref="A10:B10"/>
    <mergeCell ref="C10:D10"/>
    <mergeCell ref="F10:G10"/>
    <mergeCell ref="H10:I10"/>
    <mergeCell ref="J10:K10"/>
    <mergeCell ref="L10:M10"/>
    <mergeCell ref="B11:G11"/>
    <mergeCell ref="H11:N11"/>
    <mergeCell ref="B12:G12"/>
    <mergeCell ref="H12:N12"/>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A30:C30"/>
    <mergeCell ref="D30:N30"/>
    <mergeCell ref="A31:H31"/>
    <mergeCell ref="I31:J31"/>
    <mergeCell ref="K31:L31"/>
    <mergeCell ref="M31:N31"/>
    <mergeCell ref="A11:A12"/>
    <mergeCell ref="A13:A29"/>
    <mergeCell ref="B16:B21"/>
    <mergeCell ref="B22:B28"/>
    <mergeCell ref="C13:C14"/>
    <mergeCell ref="C15:C16"/>
    <mergeCell ref="C17:C19"/>
    <mergeCell ref="C23:C24"/>
    <mergeCell ref="C25:C26"/>
    <mergeCell ref="C27:C28"/>
    <mergeCell ref="D13:F14"/>
    <mergeCell ref="I13:J14"/>
    <mergeCell ref="K13:L14"/>
    <mergeCell ref="M13:N14"/>
  </mergeCells>
  <printOptions horizontalCentered="1"/>
  <pageMargins left="0" right="0" top="0" bottom="0" header="0.5" footer="0.5"/>
  <pageSetup horizontalDpi="600" verticalDpi="600" orientation="portrait" paperSize="9"/>
</worksheet>
</file>

<file path=xl/worksheets/sheet23.xml><?xml version="1.0" encoding="utf-8"?>
<worksheet xmlns="http://schemas.openxmlformats.org/spreadsheetml/2006/main" xmlns:r="http://schemas.openxmlformats.org/officeDocument/2006/relationships">
  <dimension ref="A1:Q16"/>
  <sheetViews>
    <sheetView zoomScaleSheetLayoutView="100" workbookViewId="0" topLeftCell="A1">
      <selection activeCell="M27" sqref="M27"/>
    </sheetView>
  </sheetViews>
  <sheetFormatPr defaultColWidth="9.140625" defaultRowHeight="12.75"/>
  <cols>
    <col min="1" max="1" width="11.7109375" style="0" customWidth="1"/>
    <col min="2" max="2" width="13.421875" style="0" customWidth="1"/>
    <col min="3" max="3" width="16.28125" style="0" customWidth="1"/>
    <col min="4" max="5" width="13.421875" style="0" customWidth="1"/>
    <col min="6" max="6" width="11.28125" style="0" customWidth="1"/>
    <col min="7" max="7" width="11.8515625" style="0" customWidth="1"/>
    <col min="8" max="8" width="11.7109375" style="0" customWidth="1"/>
  </cols>
  <sheetData>
    <row r="1" spans="1:8" s="1" customFormat="1" ht="30" customHeight="1">
      <c r="A1" s="48" t="s">
        <v>488</v>
      </c>
      <c r="B1" s="48"/>
      <c r="C1" s="48"/>
      <c r="D1" s="48"/>
      <c r="E1" s="48"/>
      <c r="F1" s="48"/>
      <c r="G1" s="48"/>
      <c r="H1" s="48"/>
    </row>
    <row r="2" spans="1:8" s="79" customFormat="1" ht="18" customHeight="1">
      <c r="A2" s="78"/>
      <c r="B2" s="78"/>
      <c r="C2" s="78"/>
      <c r="D2" s="78"/>
      <c r="E2" s="78"/>
      <c r="F2" s="107"/>
      <c r="G2" s="107"/>
      <c r="H2" s="108" t="s">
        <v>489</v>
      </c>
    </row>
    <row r="3" spans="1:8" s="106" customFormat="1" ht="30" customHeight="1">
      <c r="A3" s="109" t="s">
        <v>2</v>
      </c>
      <c r="B3" s="109"/>
      <c r="C3" s="109"/>
      <c r="D3" s="109"/>
      <c r="E3" s="109"/>
      <c r="F3" s="107"/>
      <c r="G3" s="107"/>
      <c r="H3" s="108" t="s">
        <v>3</v>
      </c>
    </row>
    <row r="4" spans="1:8" s="106" customFormat="1" ht="30" customHeight="1">
      <c r="A4" s="9" t="s">
        <v>490</v>
      </c>
      <c r="B4" s="9" t="s">
        <v>633</v>
      </c>
      <c r="C4" s="9"/>
      <c r="D4" s="9"/>
      <c r="E4" s="9"/>
      <c r="F4" s="9"/>
      <c r="G4" s="9"/>
      <c r="H4" s="9"/>
    </row>
    <row r="5" spans="1:8" s="1" customFormat="1" ht="30" customHeight="1">
      <c r="A5" s="16" t="s">
        <v>492</v>
      </c>
      <c r="B5" s="16" t="s">
        <v>493</v>
      </c>
      <c r="C5" s="16" t="s">
        <v>494</v>
      </c>
      <c r="D5" s="9" t="s">
        <v>495</v>
      </c>
      <c r="E5" s="9" t="s">
        <v>496</v>
      </c>
      <c r="F5" s="9" t="s">
        <v>497</v>
      </c>
      <c r="G5" s="9"/>
      <c r="H5" s="16" t="s">
        <v>498</v>
      </c>
    </row>
    <row r="6" spans="1:8" s="1" customFormat="1" ht="30" customHeight="1">
      <c r="A6" s="18"/>
      <c r="B6" s="17"/>
      <c r="C6" s="17"/>
      <c r="D6" s="9"/>
      <c r="E6" s="9"/>
      <c r="F6" s="9" t="s">
        <v>499</v>
      </c>
      <c r="G6" s="9" t="s">
        <v>500</v>
      </c>
      <c r="H6" s="18"/>
    </row>
    <row r="7" spans="1:9" s="1" customFormat="1" ht="39.75" customHeight="1">
      <c r="A7" s="110" t="s">
        <v>501</v>
      </c>
      <c r="B7" s="110" t="s">
        <v>506</v>
      </c>
      <c r="C7" s="10" t="s">
        <v>507</v>
      </c>
      <c r="D7" s="89" t="s">
        <v>508</v>
      </c>
      <c r="E7" s="89" t="s">
        <v>508</v>
      </c>
      <c r="F7" s="111">
        <v>1</v>
      </c>
      <c r="G7" s="112" t="s">
        <v>504</v>
      </c>
      <c r="H7" s="113"/>
      <c r="I7" s="124"/>
    </row>
    <row r="8" spans="1:8" s="1" customFormat="1" ht="39.75" customHeight="1">
      <c r="A8" s="110"/>
      <c r="B8" s="110" t="s">
        <v>509</v>
      </c>
      <c r="C8" s="114" t="s">
        <v>634</v>
      </c>
      <c r="D8" s="81" t="s">
        <v>508</v>
      </c>
      <c r="E8" s="81" t="s">
        <v>508</v>
      </c>
      <c r="F8" s="111">
        <v>1</v>
      </c>
      <c r="G8" s="112" t="s">
        <v>504</v>
      </c>
      <c r="H8" s="10"/>
    </row>
    <row r="9" spans="1:8" s="1" customFormat="1" ht="39.75" customHeight="1">
      <c r="A9" s="110" t="s">
        <v>511</v>
      </c>
      <c r="B9" s="115" t="s">
        <v>512</v>
      </c>
      <c r="C9" s="114" t="s">
        <v>594</v>
      </c>
      <c r="D9" s="81" t="s">
        <v>514</v>
      </c>
      <c r="E9" s="81" t="s">
        <v>514</v>
      </c>
      <c r="F9" s="111">
        <v>1</v>
      </c>
      <c r="G9" s="112" t="s">
        <v>504</v>
      </c>
      <c r="H9" s="10"/>
    </row>
    <row r="10" spans="1:8" s="1" customFormat="1" ht="39.75" customHeight="1">
      <c r="A10" s="110"/>
      <c r="B10" s="116" t="s">
        <v>570</v>
      </c>
      <c r="C10" s="114" t="s">
        <v>517</v>
      </c>
      <c r="D10" s="81" t="s">
        <v>518</v>
      </c>
      <c r="E10" s="81" t="s">
        <v>518</v>
      </c>
      <c r="F10" s="111">
        <v>1</v>
      </c>
      <c r="G10" s="112" t="s">
        <v>504</v>
      </c>
      <c r="H10" s="10"/>
    </row>
    <row r="11" spans="1:8" s="1" customFormat="1" ht="78.75" customHeight="1">
      <c r="A11" s="9" t="s">
        <v>520</v>
      </c>
      <c r="B11" s="117" t="s">
        <v>521</v>
      </c>
      <c r="C11" s="118"/>
      <c r="D11" s="10" t="s">
        <v>522</v>
      </c>
      <c r="E11" s="10"/>
      <c r="F11" s="10"/>
      <c r="G11" s="10"/>
      <c r="H11" s="10"/>
    </row>
    <row r="12" spans="1:8" s="1" customFormat="1" ht="78.75" customHeight="1">
      <c r="A12" s="9"/>
      <c r="B12" s="117" t="s">
        <v>523</v>
      </c>
      <c r="C12" s="118"/>
      <c r="D12" s="10" t="s">
        <v>524</v>
      </c>
      <c r="E12" s="10"/>
      <c r="F12" s="10"/>
      <c r="G12" s="10"/>
      <c r="H12" s="10"/>
    </row>
    <row r="13" spans="1:8" s="1" customFormat="1" ht="78.75" customHeight="1">
      <c r="A13" s="9"/>
      <c r="B13" s="117" t="s">
        <v>525</v>
      </c>
      <c r="C13" s="118"/>
      <c r="D13" s="10" t="s">
        <v>582</v>
      </c>
      <c r="E13" s="10"/>
      <c r="F13" s="10"/>
      <c r="G13" s="10"/>
      <c r="H13" s="10"/>
    </row>
    <row r="14" spans="1:17" s="1" customFormat="1" ht="78.75" customHeight="1">
      <c r="A14" s="16" t="s">
        <v>527</v>
      </c>
      <c r="B14" s="119" t="s">
        <v>528</v>
      </c>
      <c r="C14" s="120"/>
      <c r="D14" s="121" t="s">
        <v>529</v>
      </c>
      <c r="E14" s="121"/>
      <c r="F14" s="121"/>
      <c r="G14" s="121"/>
      <c r="H14" s="121"/>
      <c r="I14" s="125"/>
      <c r="J14" s="125"/>
      <c r="K14" s="125"/>
      <c r="L14" s="125"/>
      <c r="Q14" s="1" t="s">
        <v>530</v>
      </c>
    </row>
    <row r="15" spans="1:12" s="1" customFormat="1" ht="78.75" customHeight="1">
      <c r="A15" s="18"/>
      <c r="B15" s="122" t="s">
        <v>531</v>
      </c>
      <c r="C15" s="123"/>
      <c r="D15" s="121" t="s">
        <v>532</v>
      </c>
      <c r="E15" s="121"/>
      <c r="F15" s="121"/>
      <c r="G15" s="121"/>
      <c r="H15" s="121"/>
      <c r="I15" s="125"/>
      <c r="J15" s="125"/>
      <c r="K15" s="125"/>
      <c r="L15" s="125"/>
    </row>
    <row r="16" spans="1:8" s="1" customFormat="1" ht="78.75" customHeight="1">
      <c r="A16" s="9" t="s">
        <v>533</v>
      </c>
      <c r="B16" s="9"/>
      <c r="C16" s="9"/>
      <c r="D16" s="10" t="s">
        <v>534</v>
      </c>
      <c r="E16" s="10"/>
      <c r="F16" s="10"/>
      <c r="G16" s="10"/>
      <c r="H16" s="10"/>
    </row>
    <row r="17" ht="30" customHeight="1"/>
    <row r="18" ht="30" customHeight="1"/>
    <row r="19" ht="30" customHeight="1"/>
  </sheetData>
  <sheetProtection/>
  <mergeCells count="26">
    <mergeCell ref="A1:H1"/>
    <mergeCell ref="A3:E3"/>
    <mergeCell ref="B4:H4"/>
    <mergeCell ref="F5:G5"/>
    <mergeCell ref="B11:C11"/>
    <mergeCell ref="D11:H11"/>
    <mergeCell ref="B12:C12"/>
    <mergeCell ref="D12:H12"/>
    <mergeCell ref="B13:C13"/>
    <mergeCell ref="D13:H13"/>
    <mergeCell ref="B14:C14"/>
    <mergeCell ref="D14:H14"/>
    <mergeCell ref="B15:C15"/>
    <mergeCell ref="D15:H15"/>
    <mergeCell ref="A16:C16"/>
    <mergeCell ref="D16:H16"/>
    <mergeCell ref="A5:A6"/>
    <mergeCell ref="A7:A8"/>
    <mergeCell ref="A9:A10"/>
    <mergeCell ref="A11:A13"/>
    <mergeCell ref="A14:A15"/>
    <mergeCell ref="B5:B6"/>
    <mergeCell ref="C5:C6"/>
    <mergeCell ref="D5:D6"/>
    <mergeCell ref="E5:E6"/>
    <mergeCell ref="H5:H6"/>
  </mergeCells>
  <printOptions horizontalCentered="1"/>
  <pageMargins left="0" right="0" top="0" bottom="0" header="0.5" footer="0.5"/>
  <pageSetup horizontalDpi="600" verticalDpi="600" orientation="portrait" paperSize="9"/>
</worksheet>
</file>

<file path=xl/worksheets/sheet24.xml><?xml version="1.0" encoding="utf-8"?>
<worksheet xmlns="http://schemas.openxmlformats.org/spreadsheetml/2006/main" xmlns:r="http://schemas.openxmlformats.org/officeDocument/2006/relationships">
  <dimension ref="A1:N31"/>
  <sheetViews>
    <sheetView zoomScaleSheetLayoutView="100" workbookViewId="0" topLeftCell="A1">
      <selection activeCell="V17" sqref="V17"/>
    </sheetView>
  </sheetViews>
  <sheetFormatPr defaultColWidth="9.140625" defaultRowHeight="12.75"/>
  <cols>
    <col min="1" max="10" width="7.7109375" style="0" customWidth="1"/>
    <col min="11" max="12" width="6.421875" style="0" customWidth="1"/>
    <col min="13" max="13" width="5.57421875" style="0" customWidth="1"/>
    <col min="14" max="14" width="7.7109375" style="0" customWidth="1"/>
  </cols>
  <sheetData>
    <row r="1" spans="1:14" ht="22.5">
      <c r="A1" s="5" t="s">
        <v>535</v>
      </c>
      <c r="B1" s="5"/>
      <c r="C1" s="5"/>
      <c r="D1" s="5"/>
      <c r="E1" s="5"/>
      <c r="F1" s="5"/>
      <c r="G1" s="5"/>
      <c r="H1" s="5"/>
      <c r="I1" s="5"/>
      <c r="J1" s="5"/>
      <c r="K1" s="5"/>
      <c r="L1" s="5"/>
      <c r="M1" s="5"/>
      <c r="N1" s="5"/>
    </row>
    <row r="2" spans="1:14" s="75" customFormat="1" ht="13.5">
      <c r="A2" s="78"/>
      <c r="B2" s="78"/>
      <c r="C2" s="79"/>
      <c r="D2" s="78"/>
      <c r="E2" s="78"/>
      <c r="F2" s="78"/>
      <c r="G2" s="79"/>
      <c r="H2" s="79"/>
      <c r="I2" s="79"/>
      <c r="J2" s="79"/>
      <c r="K2" s="79"/>
      <c r="L2" s="79"/>
      <c r="M2" s="79"/>
      <c r="N2" s="98" t="s">
        <v>536</v>
      </c>
    </row>
    <row r="3" spans="1:14" s="75" customFormat="1" ht="13.5">
      <c r="A3" s="80" t="s">
        <v>537</v>
      </c>
      <c r="B3" s="80" t="s">
        <v>538</v>
      </c>
      <c r="C3" s="79"/>
      <c r="D3" s="79"/>
      <c r="E3" s="79"/>
      <c r="F3" s="79"/>
      <c r="G3" s="79"/>
      <c r="H3" s="79"/>
      <c r="I3" s="79"/>
      <c r="J3" s="79"/>
      <c r="K3" s="79"/>
      <c r="L3" s="79"/>
      <c r="M3" s="79"/>
      <c r="N3" s="98" t="s">
        <v>3</v>
      </c>
    </row>
    <row r="4" spans="1:14" s="76" customFormat="1" ht="24.75" customHeight="1">
      <c r="A4" s="81" t="s">
        <v>539</v>
      </c>
      <c r="B4" s="81"/>
      <c r="C4" s="81" t="s">
        <v>633</v>
      </c>
      <c r="D4" s="81"/>
      <c r="E4" s="81"/>
      <c r="F4" s="81"/>
      <c r="G4" s="81"/>
      <c r="H4" s="81"/>
      <c r="I4" s="81"/>
      <c r="J4" s="81"/>
      <c r="K4" s="81"/>
      <c r="L4" s="81"/>
      <c r="M4" s="81"/>
      <c r="N4" s="81"/>
    </row>
    <row r="5" spans="1:14" s="76" customFormat="1" ht="24.75" customHeight="1">
      <c r="A5" s="81" t="s">
        <v>540</v>
      </c>
      <c r="B5" s="81"/>
      <c r="C5" s="81" t="s">
        <v>538</v>
      </c>
      <c r="D5" s="81"/>
      <c r="E5" s="81"/>
      <c r="F5" s="81"/>
      <c r="G5" s="81"/>
      <c r="H5" s="81" t="s">
        <v>541</v>
      </c>
      <c r="I5" s="81"/>
      <c r="J5" s="81" t="s">
        <v>538</v>
      </c>
      <c r="K5" s="81"/>
      <c r="L5" s="81"/>
      <c r="M5" s="81"/>
      <c r="N5" s="81"/>
    </row>
    <row r="6" spans="1:14" s="76" customFormat="1" ht="30" customHeight="1">
      <c r="A6" s="81" t="s">
        <v>542</v>
      </c>
      <c r="B6" s="81"/>
      <c r="C6" s="81"/>
      <c r="D6" s="81"/>
      <c r="E6" s="81" t="s">
        <v>543</v>
      </c>
      <c r="F6" s="81" t="s">
        <v>544</v>
      </c>
      <c r="G6" s="81"/>
      <c r="H6" s="81" t="s">
        <v>545</v>
      </c>
      <c r="I6" s="81"/>
      <c r="J6" s="81" t="s">
        <v>546</v>
      </c>
      <c r="K6" s="81"/>
      <c r="L6" s="81" t="s">
        <v>547</v>
      </c>
      <c r="M6" s="81"/>
      <c r="N6" s="81" t="s">
        <v>548</v>
      </c>
    </row>
    <row r="7" spans="1:14" s="76" customFormat="1" ht="24.75" customHeight="1">
      <c r="A7" s="81" t="s">
        <v>549</v>
      </c>
      <c r="B7" s="81"/>
      <c r="C7" s="82" t="s">
        <v>550</v>
      </c>
      <c r="D7" s="82"/>
      <c r="E7" s="81">
        <v>500</v>
      </c>
      <c r="F7" s="81">
        <v>500</v>
      </c>
      <c r="G7" s="81"/>
      <c r="H7" s="81">
        <v>500</v>
      </c>
      <c r="I7" s="81"/>
      <c r="J7" s="81">
        <v>10</v>
      </c>
      <c r="K7" s="81"/>
      <c r="L7" s="89">
        <v>1</v>
      </c>
      <c r="M7" s="89"/>
      <c r="N7" s="81">
        <v>10</v>
      </c>
    </row>
    <row r="8" spans="1:14" s="76" customFormat="1" ht="24.75" customHeight="1">
      <c r="A8" s="83"/>
      <c r="B8" s="83"/>
      <c r="C8" s="81" t="s">
        <v>551</v>
      </c>
      <c r="D8" s="81"/>
      <c r="E8" s="81"/>
      <c r="F8" s="81"/>
      <c r="G8" s="81"/>
      <c r="H8" s="81"/>
      <c r="I8" s="81"/>
      <c r="J8" s="81" t="s">
        <v>461</v>
      </c>
      <c r="K8" s="81"/>
      <c r="L8" s="89"/>
      <c r="M8" s="89"/>
      <c r="N8" s="81" t="s">
        <v>461</v>
      </c>
    </row>
    <row r="9" spans="1:14" s="76" customFormat="1" ht="24.75" customHeight="1">
      <c r="A9" s="83"/>
      <c r="B9" s="83"/>
      <c r="C9" s="81" t="s">
        <v>583</v>
      </c>
      <c r="D9" s="81"/>
      <c r="E9" s="81">
        <v>500</v>
      </c>
      <c r="F9" s="81">
        <v>500</v>
      </c>
      <c r="G9" s="81"/>
      <c r="H9" s="81">
        <v>500</v>
      </c>
      <c r="I9" s="81"/>
      <c r="J9" s="81" t="s">
        <v>461</v>
      </c>
      <c r="K9" s="81"/>
      <c r="L9" s="81"/>
      <c r="M9" s="81"/>
      <c r="N9" s="81" t="s">
        <v>461</v>
      </c>
    </row>
    <row r="10" spans="1:14" s="76" customFormat="1" ht="24.75" customHeight="1">
      <c r="A10" s="83"/>
      <c r="B10" s="83"/>
      <c r="C10" s="81" t="s">
        <v>584</v>
      </c>
      <c r="D10" s="81"/>
      <c r="E10" s="81"/>
      <c r="F10" s="81"/>
      <c r="G10" s="81"/>
      <c r="H10" s="81"/>
      <c r="I10" s="81"/>
      <c r="J10" s="81" t="s">
        <v>461</v>
      </c>
      <c r="K10" s="81"/>
      <c r="L10" s="81"/>
      <c r="M10" s="81"/>
      <c r="N10" s="81" t="s">
        <v>461</v>
      </c>
    </row>
    <row r="11" spans="1:14" s="76" customFormat="1" ht="24.75" customHeight="1">
      <c r="A11" s="81" t="s">
        <v>554</v>
      </c>
      <c r="B11" s="81" t="s">
        <v>555</v>
      </c>
      <c r="C11" s="81"/>
      <c r="D11" s="81"/>
      <c r="E11" s="81"/>
      <c r="F11" s="81"/>
      <c r="G11" s="81"/>
      <c r="H11" s="81" t="s">
        <v>556</v>
      </c>
      <c r="I11" s="81"/>
      <c r="J11" s="81"/>
      <c r="K11" s="81"/>
      <c r="L11" s="81"/>
      <c r="M11" s="81"/>
      <c r="N11" s="81"/>
    </row>
    <row r="12" spans="1:14" s="76" customFormat="1" ht="54" customHeight="1">
      <c r="A12" s="81"/>
      <c r="B12" s="84" t="s">
        <v>635</v>
      </c>
      <c r="C12" s="84"/>
      <c r="D12" s="84"/>
      <c r="E12" s="84"/>
      <c r="F12" s="84"/>
      <c r="G12" s="84"/>
      <c r="H12" s="84" t="s">
        <v>636</v>
      </c>
      <c r="I12" s="84"/>
      <c r="J12" s="84"/>
      <c r="K12" s="84"/>
      <c r="L12" s="84"/>
      <c r="M12" s="84"/>
      <c r="N12" s="84"/>
    </row>
    <row r="13" spans="1:14" s="76" customFormat="1" ht="24.75" customHeight="1">
      <c r="A13" s="85" t="s">
        <v>559</v>
      </c>
      <c r="B13" s="81" t="s">
        <v>587</v>
      </c>
      <c r="C13" s="81" t="s">
        <v>493</v>
      </c>
      <c r="D13" s="81" t="s">
        <v>560</v>
      </c>
      <c r="E13" s="81"/>
      <c r="F13" s="81"/>
      <c r="G13" s="81" t="s">
        <v>561</v>
      </c>
      <c r="H13" s="81" t="s">
        <v>562</v>
      </c>
      <c r="I13" s="81" t="s">
        <v>546</v>
      </c>
      <c r="J13" s="81"/>
      <c r="K13" s="99" t="s">
        <v>548</v>
      </c>
      <c r="L13" s="99"/>
      <c r="M13" s="81" t="s">
        <v>563</v>
      </c>
      <c r="N13" s="81"/>
    </row>
    <row r="14" spans="1:14" s="76" customFormat="1" ht="24.75" customHeight="1">
      <c r="A14" s="86"/>
      <c r="B14" s="81" t="s">
        <v>599</v>
      </c>
      <c r="C14" s="81"/>
      <c r="D14" s="81"/>
      <c r="E14" s="81"/>
      <c r="F14" s="81"/>
      <c r="G14" s="81" t="s">
        <v>564</v>
      </c>
      <c r="H14" s="81" t="s">
        <v>565</v>
      </c>
      <c r="I14" s="81"/>
      <c r="J14" s="81"/>
      <c r="K14" s="99"/>
      <c r="L14" s="99"/>
      <c r="M14" s="81"/>
      <c r="N14" s="81"/>
    </row>
    <row r="15" spans="1:14" s="76" customFormat="1" ht="24.75" customHeight="1">
      <c r="A15" s="86"/>
      <c r="B15" s="81"/>
      <c r="C15" s="87" t="s">
        <v>502</v>
      </c>
      <c r="D15" s="84"/>
      <c r="E15" s="84"/>
      <c r="F15" s="84"/>
      <c r="G15" s="88"/>
      <c r="H15" s="89"/>
      <c r="I15" s="100"/>
      <c r="J15" s="101"/>
      <c r="K15" s="102"/>
      <c r="L15" s="103"/>
      <c r="M15" s="100"/>
      <c r="N15" s="101"/>
    </row>
    <row r="16" spans="1:14" s="76" customFormat="1" ht="24.75" customHeight="1">
      <c r="A16" s="86"/>
      <c r="B16" s="81" t="s">
        <v>588</v>
      </c>
      <c r="C16" s="87"/>
      <c r="D16" s="90"/>
      <c r="E16" s="90"/>
      <c r="F16" s="90"/>
      <c r="G16" s="91"/>
      <c r="H16" s="81"/>
      <c r="I16" s="81"/>
      <c r="J16" s="81"/>
      <c r="K16" s="99"/>
      <c r="L16" s="99"/>
      <c r="M16" s="81"/>
      <c r="N16" s="81"/>
    </row>
    <row r="17" spans="1:14" s="76" customFormat="1" ht="24.75" customHeight="1">
      <c r="A17" s="86"/>
      <c r="B17" s="81"/>
      <c r="C17" s="85" t="s">
        <v>506</v>
      </c>
      <c r="D17" s="84" t="s">
        <v>507</v>
      </c>
      <c r="E17" s="84"/>
      <c r="F17" s="84"/>
      <c r="G17" s="89" t="s">
        <v>508</v>
      </c>
      <c r="H17" s="89" t="s">
        <v>508</v>
      </c>
      <c r="I17" s="81">
        <v>10</v>
      </c>
      <c r="J17" s="81"/>
      <c r="K17" s="99">
        <v>10</v>
      </c>
      <c r="L17" s="99"/>
      <c r="M17" s="81"/>
      <c r="N17" s="81"/>
    </row>
    <row r="18" spans="1:14" s="76" customFormat="1" ht="24.75" customHeight="1">
      <c r="A18" s="86"/>
      <c r="B18" s="81"/>
      <c r="C18" s="86"/>
      <c r="D18" s="92"/>
      <c r="E18" s="93"/>
      <c r="F18" s="94"/>
      <c r="G18" s="89"/>
      <c r="H18" s="89"/>
      <c r="I18" s="100"/>
      <c r="J18" s="101"/>
      <c r="K18" s="102"/>
      <c r="L18" s="103"/>
      <c r="M18" s="100"/>
      <c r="N18" s="101"/>
    </row>
    <row r="19" spans="1:14" s="76" customFormat="1" ht="24.75" customHeight="1">
      <c r="A19" s="86"/>
      <c r="B19" s="81"/>
      <c r="C19" s="95"/>
      <c r="D19" s="84"/>
      <c r="E19" s="84"/>
      <c r="F19" s="84"/>
      <c r="G19" s="89"/>
      <c r="H19" s="89"/>
      <c r="I19" s="100"/>
      <c r="J19" s="101"/>
      <c r="K19" s="102"/>
      <c r="L19" s="103"/>
      <c r="M19" s="100"/>
      <c r="N19" s="101"/>
    </row>
    <row r="20" spans="1:14" s="76" customFormat="1" ht="24.75" customHeight="1">
      <c r="A20" s="86"/>
      <c r="B20" s="81"/>
      <c r="C20" s="81" t="s">
        <v>509</v>
      </c>
      <c r="D20" s="96" t="s">
        <v>634</v>
      </c>
      <c r="E20" s="97"/>
      <c r="F20" s="97"/>
      <c r="G20" s="81" t="s">
        <v>508</v>
      </c>
      <c r="H20" s="81" t="s">
        <v>508</v>
      </c>
      <c r="I20" s="81">
        <v>30</v>
      </c>
      <c r="J20" s="81"/>
      <c r="K20" s="99">
        <v>30</v>
      </c>
      <c r="L20" s="99"/>
      <c r="M20" s="81"/>
      <c r="N20" s="81"/>
    </row>
    <row r="21" spans="1:14" s="76" customFormat="1" ht="24.75" customHeight="1">
      <c r="A21" s="86"/>
      <c r="B21" s="81"/>
      <c r="C21" s="81" t="s">
        <v>566</v>
      </c>
      <c r="D21" s="84"/>
      <c r="E21" s="84"/>
      <c r="F21" s="84"/>
      <c r="G21" s="81"/>
      <c r="H21" s="81"/>
      <c r="I21" s="81"/>
      <c r="J21" s="81"/>
      <c r="K21" s="99"/>
      <c r="L21" s="99"/>
      <c r="M21" s="81"/>
      <c r="N21" s="81"/>
    </row>
    <row r="22" spans="1:14" s="76" customFormat="1" ht="24.75" customHeight="1">
      <c r="A22" s="86"/>
      <c r="B22" s="81" t="s">
        <v>567</v>
      </c>
      <c r="C22" s="81" t="s">
        <v>568</v>
      </c>
      <c r="D22" s="84"/>
      <c r="E22" s="84"/>
      <c r="F22" s="84"/>
      <c r="G22" s="81"/>
      <c r="H22" s="81"/>
      <c r="I22" s="81"/>
      <c r="J22" s="81"/>
      <c r="K22" s="99"/>
      <c r="L22" s="99"/>
      <c r="M22" s="81"/>
      <c r="N22" s="81"/>
    </row>
    <row r="23" spans="1:14" s="76" customFormat="1" ht="24.75" customHeight="1">
      <c r="A23" s="86"/>
      <c r="B23" s="81"/>
      <c r="C23" s="81" t="s">
        <v>569</v>
      </c>
      <c r="D23" s="84" t="s">
        <v>618</v>
      </c>
      <c r="E23" s="84"/>
      <c r="F23" s="84"/>
      <c r="G23" s="89" t="s">
        <v>514</v>
      </c>
      <c r="H23" s="89" t="s">
        <v>514</v>
      </c>
      <c r="I23" s="81">
        <v>30</v>
      </c>
      <c r="J23" s="81"/>
      <c r="K23" s="99">
        <v>30</v>
      </c>
      <c r="L23" s="99"/>
      <c r="M23" s="81"/>
      <c r="N23" s="81"/>
    </row>
    <row r="24" spans="1:14" s="76" customFormat="1" ht="24.75" customHeight="1">
      <c r="A24" s="86"/>
      <c r="B24" s="81"/>
      <c r="C24" s="81"/>
      <c r="D24" s="84"/>
      <c r="E24" s="84"/>
      <c r="F24" s="84"/>
      <c r="G24" s="81"/>
      <c r="H24" s="81"/>
      <c r="I24" s="81"/>
      <c r="J24" s="81"/>
      <c r="K24" s="99"/>
      <c r="L24" s="99"/>
      <c r="M24" s="81"/>
      <c r="N24" s="81"/>
    </row>
    <row r="25" spans="1:14" s="76" customFormat="1" ht="24.75" customHeight="1">
      <c r="A25" s="86"/>
      <c r="B25" s="81"/>
      <c r="C25" s="81" t="s">
        <v>570</v>
      </c>
      <c r="D25" s="84" t="s">
        <v>517</v>
      </c>
      <c r="E25" s="84"/>
      <c r="F25" s="84"/>
      <c r="G25" s="81" t="s">
        <v>518</v>
      </c>
      <c r="H25" s="81" t="s">
        <v>518</v>
      </c>
      <c r="I25" s="81">
        <v>30</v>
      </c>
      <c r="J25" s="81"/>
      <c r="K25" s="99">
        <v>30</v>
      </c>
      <c r="L25" s="99"/>
      <c r="M25" s="81"/>
      <c r="N25" s="81"/>
    </row>
    <row r="26" spans="1:14" s="76" customFormat="1" ht="24.75" customHeight="1">
      <c r="A26" s="86"/>
      <c r="B26" s="81"/>
      <c r="C26" s="81"/>
      <c r="D26" s="84"/>
      <c r="E26" s="84"/>
      <c r="F26" s="84"/>
      <c r="G26" s="81"/>
      <c r="H26" s="81"/>
      <c r="I26" s="81"/>
      <c r="J26" s="81"/>
      <c r="K26" s="104"/>
      <c r="L26" s="104"/>
      <c r="M26" s="81"/>
      <c r="N26" s="81"/>
    </row>
    <row r="27" spans="1:14" s="76" customFormat="1" ht="24.75" customHeight="1">
      <c r="A27" s="86"/>
      <c r="B27" s="81"/>
      <c r="C27" s="81" t="s">
        <v>571</v>
      </c>
      <c r="D27" s="84"/>
      <c r="E27" s="84"/>
      <c r="F27" s="84"/>
      <c r="G27" s="89"/>
      <c r="H27" s="81"/>
      <c r="I27" s="81"/>
      <c r="J27" s="81"/>
      <c r="K27" s="104"/>
      <c r="L27" s="104"/>
      <c r="M27" s="81"/>
      <c r="N27" s="81"/>
    </row>
    <row r="28" spans="1:14" s="76" customFormat="1" ht="24.75" customHeight="1">
      <c r="A28" s="86"/>
      <c r="B28" s="81"/>
      <c r="C28" s="81"/>
      <c r="D28" s="84"/>
      <c r="E28" s="84"/>
      <c r="F28" s="84"/>
      <c r="G28" s="81"/>
      <c r="H28" s="81"/>
      <c r="I28" s="81"/>
      <c r="J28" s="81"/>
      <c r="K28" s="104"/>
      <c r="L28" s="104"/>
      <c r="M28" s="81"/>
      <c r="N28" s="81"/>
    </row>
    <row r="29" spans="1:14" s="76" customFormat="1" ht="24.75" customHeight="1">
      <c r="A29" s="86"/>
      <c r="B29" s="81" t="s">
        <v>572</v>
      </c>
      <c r="C29" s="81" t="s">
        <v>573</v>
      </c>
      <c r="D29" s="84"/>
      <c r="E29" s="84"/>
      <c r="F29" s="84"/>
      <c r="G29" s="89"/>
      <c r="H29" s="89"/>
      <c r="I29" s="81"/>
      <c r="J29" s="81"/>
      <c r="K29" s="104"/>
      <c r="L29" s="104"/>
      <c r="M29" s="105"/>
      <c r="N29" s="84"/>
    </row>
    <row r="30" spans="1:14" s="76" customFormat="1" ht="24.75" customHeight="1">
      <c r="A30" s="81" t="s">
        <v>574</v>
      </c>
      <c r="B30" s="81"/>
      <c r="C30" s="81"/>
      <c r="D30" s="84"/>
      <c r="E30" s="84"/>
      <c r="F30" s="84"/>
      <c r="G30" s="84"/>
      <c r="H30" s="84"/>
      <c r="I30" s="84"/>
      <c r="J30" s="84"/>
      <c r="K30" s="84"/>
      <c r="L30" s="84"/>
      <c r="M30" s="84"/>
      <c r="N30" s="84"/>
    </row>
    <row r="31" spans="1:14" s="76" customFormat="1" ht="24.75" customHeight="1">
      <c r="A31" s="81" t="s">
        <v>575</v>
      </c>
      <c r="B31" s="81"/>
      <c r="C31" s="81"/>
      <c r="D31" s="81"/>
      <c r="E31" s="81"/>
      <c r="F31" s="81"/>
      <c r="G31" s="81"/>
      <c r="H31" s="81"/>
      <c r="I31" s="81">
        <v>100</v>
      </c>
      <c r="J31" s="81"/>
      <c r="K31" s="81">
        <v>100</v>
      </c>
      <c r="L31" s="81"/>
      <c r="M31" s="81" t="s">
        <v>637</v>
      </c>
      <c r="N31" s="81"/>
    </row>
    <row r="32" s="77" customFormat="1" ht="24.75" customHeight="1"/>
  </sheetData>
  <sheetProtection/>
  <mergeCells count="121">
    <mergeCell ref="A1:N1"/>
    <mergeCell ref="A4:B4"/>
    <mergeCell ref="C4:N4"/>
    <mergeCell ref="A5:B5"/>
    <mergeCell ref="C5:G5"/>
    <mergeCell ref="H5:I5"/>
    <mergeCell ref="J5:N5"/>
    <mergeCell ref="A6:B6"/>
    <mergeCell ref="C6:D6"/>
    <mergeCell ref="F6:G6"/>
    <mergeCell ref="H6:I6"/>
    <mergeCell ref="J6:K6"/>
    <mergeCell ref="L6:M6"/>
    <mergeCell ref="A7:B7"/>
    <mergeCell ref="C7:D7"/>
    <mergeCell ref="F7:G7"/>
    <mergeCell ref="H7:I7"/>
    <mergeCell ref="J7:K7"/>
    <mergeCell ref="L7:M7"/>
    <mergeCell ref="A8:B8"/>
    <mergeCell ref="C8:D8"/>
    <mergeCell ref="F8:G8"/>
    <mergeCell ref="H8:I8"/>
    <mergeCell ref="J8:K8"/>
    <mergeCell ref="L8:M8"/>
    <mergeCell ref="A9:B9"/>
    <mergeCell ref="C9:D9"/>
    <mergeCell ref="F9:G9"/>
    <mergeCell ref="H9:I9"/>
    <mergeCell ref="J9:K9"/>
    <mergeCell ref="L9:M9"/>
    <mergeCell ref="A10:B10"/>
    <mergeCell ref="C10:D10"/>
    <mergeCell ref="F10:G10"/>
    <mergeCell ref="H10:I10"/>
    <mergeCell ref="J10:K10"/>
    <mergeCell ref="L10:M10"/>
    <mergeCell ref="B11:G11"/>
    <mergeCell ref="H11:N11"/>
    <mergeCell ref="B12:G12"/>
    <mergeCell ref="H12:N12"/>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A30:C30"/>
    <mergeCell ref="D30:N30"/>
    <mergeCell ref="A31:H31"/>
    <mergeCell ref="I31:J31"/>
    <mergeCell ref="K31:L31"/>
    <mergeCell ref="M31:N31"/>
    <mergeCell ref="A11:A12"/>
    <mergeCell ref="A13:A29"/>
    <mergeCell ref="B16:B21"/>
    <mergeCell ref="B22:B28"/>
    <mergeCell ref="C13:C14"/>
    <mergeCell ref="C15:C16"/>
    <mergeCell ref="C17:C19"/>
    <mergeCell ref="C23:C24"/>
    <mergeCell ref="C25:C26"/>
    <mergeCell ref="C27:C28"/>
    <mergeCell ref="D13:F14"/>
    <mergeCell ref="I13:J14"/>
    <mergeCell ref="K13:L14"/>
    <mergeCell ref="M13:N14"/>
  </mergeCells>
  <printOptions horizontalCentered="1"/>
  <pageMargins left="0" right="0" top="0.39305555555555555" bottom="0" header="0.5" footer="0.5"/>
  <pageSetup horizontalDpi="600" verticalDpi="600" orientation="portrait" paperSize="9"/>
</worksheet>
</file>

<file path=xl/worksheets/sheet25.xml><?xml version="1.0" encoding="utf-8"?>
<worksheet xmlns="http://schemas.openxmlformats.org/spreadsheetml/2006/main" xmlns:r="http://schemas.openxmlformats.org/officeDocument/2006/relationships">
  <dimension ref="A1:H15"/>
  <sheetViews>
    <sheetView zoomScaleSheetLayoutView="100" workbookViewId="0" topLeftCell="A1">
      <selection activeCell="H9" sqref="H9"/>
    </sheetView>
  </sheetViews>
  <sheetFormatPr defaultColWidth="10.00390625" defaultRowHeight="12.75"/>
  <cols>
    <col min="1" max="1" width="16.140625" style="1" customWidth="1"/>
    <col min="2" max="3" width="13.28125" style="1" customWidth="1"/>
    <col min="4" max="4" width="12.57421875" style="1" customWidth="1"/>
    <col min="5" max="5" width="13.28125" style="1" customWidth="1"/>
    <col min="6" max="6" width="10.7109375" style="1" customWidth="1"/>
    <col min="7" max="7" width="52.8515625" style="1" customWidth="1"/>
    <col min="8" max="8" width="53.140625" style="1" customWidth="1"/>
    <col min="9" max="16384" width="10.00390625" style="1" customWidth="1"/>
  </cols>
  <sheetData>
    <row r="1" spans="1:8" s="1" customFormat="1" ht="30" customHeight="1">
      <c r="A1" s="48" t="s">
        <v>488</v>
      </c>
      <c r="B1" s="48"/>
      <c r="C1" s="48"/>
      <c r="D1" s="48"/>
      <c r="E1" s="48"/>
      <c r="F1" s="48"/>
      <c r="G1" s="48"/>
      <c r="H1" s="48"/>
    </row>
    <row r="2" spans="1:8" s="20" customFormat="1" ht="12">
      <c r="A2" s="6"/>
      <c r="B2" s="6"/>
      <c r="C2" s="6"/>
      <c r="D2" s="6"/>
      <c r="E2" s="6"/>
      <c r="H2" s="7" t="s">
        <v>489</v>
      </c>
    </row>
    <row r="3" spans="1:8" s="21" customFormat="1" ht="18.75" customHeight="1">
      <c r="A3" s="29" t="s">
        <v>638</v>
      </c>
      <c r="B3" s="29"/>
      <c r="C3" s="29"/>
      <c r="H3" s="7" t="s">
        <v>3</v>
      </c>
    </row>
    <row r="4" spans="1:8" s="21" customFormat="1" ht="18.75" customHeight="1">
      <c r="A4" s="49" t="s">
        <v>490</v>
      </c>
      <c r="B4" s="50" t="s">
        <v>639</v>
      </c>
      <c r="C4" s="50"/>
      <c r="D4" s="50"/>
      <c r="E4" s="50"/>
      <c r="F4" s="50"/>
      <c r="G4" s="50"/>
      <c r="H4" s="50"/>
    </row>
    <row r="5" spans="1:8" s="28" customFormat="1" ht="24.75" customHeight="1">
      <c r="A5" s="51" t="s">
        <v>492</v>
      </c>
      <c r="B5" s="51" t="s">
        <v>493</v>
      </c>
      <c r="C5" s="51" t="s">
        <v>494</v>
      </c>
      <c r="D5" s="49" t="s">
        <v>495</v>
      </c>
      <c r="E5" s="49" t="s">
        <v>496</v>
      </c>
      <c r="F5" s="49" t="s">
        <v>497</v>
      </c>
      <c r="G5" s="49"/>
      <c r="H5" s="51" t="s">
        <v>498</v>
      </c>
    </row>
    <row r="6" spans="1:8" s="28" customFormat="1" ht="24.75" customHeight="1">
      <c r="A6" s="52"/>
      <c r="B6" s="53"/>
      <c r="C6" s="53"/>
      <c r="D6" s="49"/>
      <c r="E6" s="49"/>
      <c r="F6" s="49" t="s">
        <v>499</v>
      </c>
      <c r="G6" s="49" t="s">
        <v>500</v>
      </c>
      <c r="H6" s="52"/>
    </row>
    <row r="7" spans="1:8" s="28" customFormat="1" ht="89.25" customHeight="1">
      <c r="A7" s="49" t="s">
        <v>501</v>
      </c>
      <c r="B7" s="49" t="s">
        <v>506</v>
      </c>
      <c r="C7" s="54" t="s">
        <v>640</v>
      </c>
      <c r="D7" s="54" t="s">
        <v>641</v>
      </c>
      <c r="E7" s="54" t="s">
        <v>642</v>
      </c>
      <c r="F7" s="54" t="s">
        <v>641</v>
      </c>
      <c r="G7" s="71" t="s">
        <v>643</v>
      </c>
      <c r="H7" s="71" t="s">
        <v>644</v>
      </c>
    </row>
    <row r="8" spans="1:8" s="28" customFormat="1" ht="99.75" customHeight="1">
      <c r="A8" s="49" t="s">
        <v>511</v>
      </c>
      <c r="B8" s="49" t="s">
        <v>630</v>
      </c>
      <c r="C8" s="54" t="s">
        <v>645</v>
      </c>
      <c r="D8" s="54" t="s">
        <v>641</v>
      </c>
      <c r="E8" s="54" t="s">
        <v>642</v>
      </c>
      <c r="F8" s="54" t="s">
        <v>641</v>
      </c>
      <c r="G8" s="64" t="s">
        <v>646</v>
      </c>
      <c r="H8" s="64" t="s">
        <v>647</v>
      </c>
    </row>
    <row r="9" spans="1:8" s="28" customFormat="1" ht="80.25" customHeight="1">
      <c r="A9" s="49" t="s">
        <v>572</v>
      </c>
      <c r="B9" s="49" t="s">
        <v>573</v>
      </c>
      <c r="C9" s="54" t="s">
        <v>648</v>
      </c>
      <c r="D9" s="54" t="s">
        <v>641</v>
      </c>
      <c r="E9" s="54" t="s">
        <v>642</v>
      </c>
      <c r="F9" s="54" t="s">
        <v>641</v>
      </c>
      <c r="G9" s="64" t="s">
        <v>647</v>
      </c>
      <c r="H9" s="64" t="s">
        <v>647</v>
      </c>
    </row>
    <row r="10" spans="1:8" s="28" customFormat="1" ht="46.5" customHeight="1">
      <c r="A10" s="49" t="s">
        <v>520</v>
      </c>
      <c r="B10" s="59" t="s">
        <v>521</v>
      </c>
      <c r="C10" s="60"/>
      <c r="D10" s="61" t="s">
        <v>649</v>
      </c>
      <c r="E10" s="62"/>
      <c r="F10" s="62"/>
      <c r="G10" s="62"/>
      <c r="H10" s="63"/>
    </row>
    <row r="11" spans="1:8" s="28" customFormat="1" ht="40.5" customHeight="1">
      <c r="A11" s="49"/>
      <c r="B11" s="59" t="s">
        <v>523</v>
      </c>
      <c r="C11" s="60"/>
      <c r="D11" s="64" t="s">
        <v>650</v>
      </c>
      <c r="E11" s="64"/>
      <c r="F11" s="64"/>
      <c r="G11" s="64"/>
      <c r="H11" s="64"/>
    </row>
    <row r="12" spans="1:8" s="28" customFormat="1" ht="51" customHeight="1">
      <c r="A12" s="49"/>
      <c r="B12" s="59" t="s">
        <v>525</v>
      </c>
      <c r="C12" s="60"/>
      <c r="D12" s="65" t="s">
        <v>651</v>
      </c>
      <c r="E12" s="66"/>
      <c r="F12" s="66"/>
      <c r="G12" s="66"/>
      <c r="H12" s="67"/>
    </row>
    <row r="13" spans="1:8" s="28" customFormat="1" ht="66.75" customHeight="1">
      <c r="A13" s="51" t="s">
        <v>527</v>
      </c>
      <c r="B13" s="59" t="s">
        <v>528</v>
      </c>
      <c r="C13" s="60"/>
      <c r="D13" s="65" t="s">
        <v>652</v>
      </c>
      <c r="E13" s="66"/>
      <c r="F13" s="66"/>
      <c r="G13" s="66"/>
      <c r="H13" s="67"/>
    </row>
    <row r="14" spans="1:8" s="28" customFormat="1" ht="60.75" customHeight="1">
      <c r="A14" s="52"/>
      <c r="B14" s="68" t="s">
        <v>531</v>
      </c>
      <c r="C14" s="69"/>
      <c r="D14" s="65" t="s">
        <v>653</v>
      </c>
      <c r="E14" s="66"/>
      <c r="F14" s="66"/>
      <c r="G14" s="66"/>
      <c r="H14" s="67"/>
    </row>
    <row r="15" spans="1:8" s="1" customFormat="1" ht="51" customHeight="1">
      <c r="A15" s="9" t="s">
        <v>533</v>
      </c>
      <c r="B15" s="9"/>
      <c r="C15" s="9"/>
      <c r="D15" s="65" t="s">
        <v>654</v>
      </c>
      <c r="E15" s="66"/>
      <c r="F15" s="66"/>
      <c r="G15" s="66"/>
      <c r="H15" s="67"/>
    </row>
  </sheetData>
  <sheetProtection/>
  <mergeCells count="24">
    <mergeCell ref="A1:H1"/>
    <mergeCell ref="A3:C3"/>
    <mergeCell ref="B4:H4"/>
    <mergeCell ref="F5:G5"/>
    <mergeCell ref="B10:C10"/>
    <mergeCell ref="D10:H10"/>
    <mergeCell ref="B11:C11"/>
    <mergeCell ref="D11:H11"/>
    <mergeCell ref="B12:C12"/>
    <mergeCell ref="D12:H12"/>
    <mergeCell ref="B13:C13"/>
    <mergeCell ref="D13:H13"/>
    <mergeCell ref="B14:C14"/>
    <mergeCell ref="D14:H14"/>
    <mergeCell ref="A15:C15"/>
    <mergeCell ref="D15:H15"/>
    <mergeCell ref="A5:A6"/>
    <mergeCell ref="A10:A12"/>
    <mergeCell ref="A13:A14"/>
    <mergeCell ref="B5:B6"/>
    <mergeCell ref="C5:C6"/>
    <mergeCell ref="D5:D6"/>
    <mergeCell ref="E5:E6"/>
    <mergeCell ref="H5:H6"/>
  </mergeCells>
  <printOptions horizontalCentered="1"/>
  <pageMargins left="0" right="0" top="0" bottom="0" header="0.5" footer="0.5"/>
  <pageSetup horizontalDpi="600" verticalDpi="600" orientation="landscape" paperSize="9" scale="75"/>
</worksheet>
</file>

<file path=xl/worksheets/sheet26.xml><?xml version="1.0" encoding="utf-8"?>
<worksheet xmlns="http://schemas.openxmlformats.org/spreadsheetml/2006/main" xmlns:r="http://schemas.openxmlformats.org/officeDocument/2006/relationships">
  <dimension ref="A1:I42"/>
  <sheetViews>
    <sheetView zoomScaleSheetLayoutView="100" workbookViewId="0" topLeftCell="A1">
      <selection activeCell="L13" sqref="L13"/>
    </sheetView>
  </sheetViews>
  <sheetFormatPr defaultColWidth="10.00390625" defaultRowHeight="12.75"/>
  <cols>
    <col min="1" max="1" width="9.28125" style="1" customWidth="1"/>
    <col min="2" max="2" width="11.57421875" style="1" customWidth="1"/>
    <col min="3" max="3" width="19.140625" style="1" customWidth="1"/>
    <col min="4" max="4" width="20.57421875" style="1" customWidth="1"/>
    <col min="5" max="5" width="11.57421875" style="1" customWidth="1"/>
    <col min="6" max="6" width="12.00390625" style="1" customWidth="1"/>
    <col min="7" max="8" width="10.00390625" style="1" customWidth="1"/>
    <col min="9" max="9" width="20.7109375" style="1" customWidth="1"/>
    <col min="10" max="16384" width="10.00390625" style="1" customWidth="1"/>
  </cols>
  <sheetData>
    <row r="1" spans="1:9" s="1" customFormat="1" ht="25.5" customHeight="1">
      <c r="A1" s="5" t="s">
        <v>535</v>
      </c>
      <c r="B1" s="5"/>
      <c r="C1" s="5"/>
      <c r="D1" s="5"/>
      <c r="E1" s="5"/>
      <c r="F1" s="5"/>
      <c r="G1" s="5"/>
      <c r="H1" s="5"/>
      <c r="I1" s="5"/>
    </row>
    <row r="2" spans="1:9" s="20" customFormat="1" ht="12">
      <c r="A2" s="6"/>
      <c r="B2" s="6"/>
      <c r="D2" s="6"/>
      <c r="E2" s="6"/>
      <c r="F2" s="6"/>
      <c r="I2" s="7" t="s">
        <v>536</v>
      </c>
    </row>
    <row r="3" spans="1:9" s="21" customFormat="1" ht="18.75" customHeight="1">
      <c r="A3" s="29" t="s">
        <v>638</v>
      </c>
      <c r="B3" s="29"/>
      <c r="C3" s="29"/>
      <c r="I3" s="7" t="s">
        <v>3</v>
      </c>
    </row>
    <row r="4" spans="1:9" s="27" customFormat="1" ht="19.5" customHeight="1">
      <c r="A4" s="30" t="s">
        <v>539</v>
      </c>
      <c r="B4" s="30"/>
      <c r="C4" s="31" t="s">
        <v>639</v>
      </c>
      <c r="D4" s="32"/>
      <c r="E4" s="32"/>
      <c r="F4" s="32"/>
      <c r="G4" s="32"/>
      <c r="H4" s="32"/>
      <c r="I4" s="44"/>
    </row>
    <row r="5" spans="1:9" s="27" customFormat="1" ht="19.5" customHeight="1">
      <c r="A5" s="30" t="s">
        <v>540</v>
      </c>
      <c r="B5" s="30"/>
      <c r="C5" s="30" t="s">
        <v>538</v>
      </c>
      <c r="D5" s="30"/>
      <c r="E5" s="30"/>
      <c r="F5" s="30" t="s">
        <v>541</v>
      </c>
      <c r="G5" s="30" t="s">
        <v>655</v>
      </c>
      <c r="H5" s="30"/>
      <c r="I5" s="30"/>
    </row>
    <row r="6" spans="1:9" s="27" customFormat="1" ht="27" customHeight="1">
      <c r="A6" s="33" t="s">
        <v>656</v>
      </c>
      <c r="B6" s="33"/>
      <c r="C6" s="30"/>
      <c r="D6" s="30" t="s">
        <v>543</v>
      </c>
      <c r="E6" s="30" t="s">
        <v>544</v>
      </c>
      <c r="F6" s="30" t="s">
        <v>545</v>
      </c>
      <c r="G6" s="30" t="s">
        <v>546</v>
      </c>
      <c r="H6" s="30" t="s">
        <v>547</v>
      </c>
      <c r="I6" s="30" t="s">
        <v>548</v>
      </c>
    </row>
    <row r="7" spans="1:9" s="28" customFormat="1" ht="26.25" customHeight="1">
      <c r="A7" s="33"/>
      <c r="B7" s="33"/>
      <c r="C7" s="34" t="s">
        <v>550</v>
      </c>
      <c r="D7" s="30">
        <v>398</v>
      </c>
      <c r="E7" s="30">
        <v>398</v>
      </c>
      <c r="F7" s="30">
        <v>398</v>
      </c>
      <c r="G7" s="30"/>
      <c r="H7" s="30">
        <v>100</v>
      </c>
      <c r="I7" s="30">
        <v>10</v>
      </c>
    </row>
    <row r="8" spans="1:9" s="28" customFormat="1" ht="26.25" customHeight="1">
      <c r="A8" s="33"/>
      <c r="B8" s="33"/>
      <c r="C8" s="34" t="s">
        <v>551</v>
      </c>
      <c r="D8" s="30">
        <v>398</v>
      </c>
      <c r="E8" s="30">
        <v>398</v>
      </c>
      <c r="F8" s="30">
        <v>398</v>
      </c>
      <c r="G8" s="30" t="s">
        <v>461</v>
      </c>
      <c r="H8" s="30">
        <v>100</v>
      </c>
      <c r="I8" s="30" t="s">
        <v>461</v>
      </c>
    </row>
    <row r="9" spans="1:9" s="28" customFormat="1" ht="26.25" customHeight="1">
      <c r="A9" s="33"/>
      <c r="B9" s="33"/>
      <c r="C9" s="34" t="s">
        <v>657</v>
      </c>
      <c r="D9" s="30"/>
      <c r="E9" s="30"/>
      <c r="F9" s="30"/>
      <c r="G9" s="30" t="s">
        <v>461</v>
      </c>
      <c r="H9" s="30">
        <v>252</v>
      </c>
      <c r="I9" s="30" t="s">
        <v>461</v>
      </c>
    </row>
    <row r="10" spans="1:9" s="28" customFormat="1" ht="26.25" customHeight="1">
      <c r="A10" s="33"/>
      <c r="B10" s="33"/>
      <c r="C10" s="34" t="s">
        <v>658</v>
      </c>
      <c r="D10" s="30"/>
      <c r="E10" s="30"/>
      <c r="F10" s="30"/>
      <c r="G10" s="30" t="s">
        <v>461</v>
      </c>
      <c r="H10" s="30"/>
      <c r="I10" s="30" t="s">
        <v>461</v>
      </c>
    </row>
    <row r="11" spans="1:9" s="28" customFormat="1" ht="24" customHeight="1">
      <c r="A11" s="33" t="s">
        <v>659</v>
      </c>
      <c r="B11" s="30" t="s">
        <v>555</v>
      </c>
      <c r="C11" s="30"/>
      <c r="D11" s="30"/>
      <c r="E11" s="30"/>
      <c r="F11" s="30" t="s">
        <v>556</v>
      </c>
      <c r="G11" s="30"/>
      <c r="H11" s="30"/>
      <c r="I11" s="30"/>
    </row>
    <row r="12" spans="1:9" s="28" customFormat="1" ht="85.5" customHeight="1">
      <c r="A12" s="33"/>
      <c r="B12" s="35" t="s">
        <v>660</v>
      </c>
      <c r="C12" s="36"/>
      <c r="D12" s="36"/>
      <c r="E12" s="37"/>
      <c r="F12" s="72" t="s">
        <v>646</v>
      </c>
      <c r="G12" s="73"/>
      <c r="H12" s="73"/>
      <c r="I12" s="74"/>
    </row>
    <row r="13" spans="1:9" s="28" customFormat="1" ht="24">
      <c r="A13" s="40" t="s">
        <v>559</v>
      </c>
      <c r="B13" s="33" t="s">
        <v>661</v>
      </c>
      <c r="C13" s="30" t="s">
        <v>493</v>
      </c>
      <c r="D13" s="30" t="s">
        <v>560</v>
      </c>
      <c r="E13" s="30" t="s">
        <v>662</v>
      </c>
      <c r="F13" s="30" t="s">
        <v>663</v>
      </c>
      <c r="G13" s="30" t="s">
        <v>546</v>
      </c>
      <c r="H13" s="30" t="s">
        <v>548</v>
      </c>
      <c r="I13" s="33" t="s">
        <v>563</v>
      </c>
    </row>
    <row r="14" spans="1:9" s="28" customFormat="1" ht="21" customHeight="1">
      <c r="A14" s="40"/>
      <c r="B14" s="33" t="s">
        <v>664</v>
      </c>
      <c r="C14" s="30" t="s">
        <v>502</v>
      </c>
      <c r="D14" s="34"/>
      <c r="E14" s="30"/>
      <c r="F14" s="30"/>
      <c r="G14" s="30"/>
      <c r="H14" s="30"/>
      <c r="I14" s="34"/>
    </row>
    <row r="15" spans="1:9" s="28" customFormat="1" ht="21" customHeight="1">
      <c r="A15" s="40"/>
      <c r="B15" s="30"/>
      <c r="C15" s="30"/>
      <c r="D15" s="34"/>
      <c r="E15" s="42"/>
      <c r="F15" s="30"/>
      <c r="G15" s="30"/>
      <c r="H15" s="30"/>
      <c r="I15" s="34"/>
    </row>
    <row r="16" spans="1:9" s="28" customFormat="1" ht="21" customHeight="1">
      <c r="A16" s="40"/>
      <c r="B16" s="30"/>
      <c r="C16" s="30"/>
      <c r="D16" s="34"/>
      <c r="E16" s="30"/>
      <c r="F16" s="30"/>
      <c r="G16" s="30"/>
      <c r="H16" s="30"/>
      <c r="I16" s="34"/>
    </row>
    <row r="17" spans="1:9" s="28" customFormat="1" ht="21" customHeight="1">
      <c r="A17" s="40"/>
      <c r="B17" s="30"/>
      <c r="C17" s="30" t="s">
        <v>506</v>
      </c>
      <c r="D17" s="34" t="s">
        <v>640</v>
      </c>
      <c r="E17" s="42">
        <v>0.95</v>
      </c>
      <c r="F17" s="42">
        <v>0.95</v>
      </c>
      <c r="G17" s="30">
        <v>20</v>
      </c>
      <c r="H17" s="30">
        <v>20</v>
      </c>
      <c r="I17" s="34"/>
    </row>
    <row r="18" spans="1:9" s="28" customFormat="1" ht="21" customHeight="1">
      <c r="A18" s="40"/>
      <c r="B18" s="30"/>
      <c r="C18" s="30"/>
      <c r="D18" s="34"/>
      <c r="E18" s="30"/>
      <c r="F18" s="30"/>
      <c r="G18" s="30"/>
      <c r="H18" s="30"/>
      <c r="I18" s="34"/>
    </row>
    <row r="19" spans="1:9" s="28" customFormat="1" ht="21" customHeight="1">
      <c r="A19" s="40"/>
      <c r="B19" s="30"/>
      <c r="C19" s="30"/>
      <c r="D19" s="34"/>
      <c r="E19" s="30"/>
      <c r="F19" s="30"/>
      <c r="G19" s="30"/>
      <c r="H19" s="30"/>
      <c r="I19" s="34"/>
    </row>
    <row r="20" spans="1:9" s="28" customFormat="1" ht="21" customHeight="1">
      <c r="A20" s="40"/>
      <c r="B20" s="30"/>
      <c r="C20" s="30" t="s">
        <v>509</v>
      </c>
      <c r="D20" s="34"/>
      <c r="E20" s="30"/>
      <c r="F20" s="30"/>
      <c r="G20" s="30"/>
      <c r="H20" s="30"/>
      <c r="I20" s="34"/>
    </row>
    <row r="21" spans="1:9" s="28" customFormat="1" ht="21" customHeight="1">
      <c r="A21" s="40"/>
      <c r="B21" s="30"/>
      <c r="C21" s="30"/>
      <c r="D21" s="34"/>
      <c r="E21" s="30"/>
      <c r="F21" s="30"/>
      <c r="G21" s="30"/>
      <c r="H21" s="30"/>
      <c r="I21" s="34"/>
    </row>
    <row r="22" spans="1:9" s="28" customFormat="1" ht="21" customHeight="1">
      <c r="A22" s="40"/>
      <c r="B22" s="30"/>
      <c r="C22" s="30"/>
      <c r="D22" s="34"/>
      <c r="E22" s="30"/>
      <c r="F22" s="30"/>
      <c r="G22" s="30"/>
      <c r="H22" s="30"/>
      <c r="I22" s="34"/>
    </row>
    <row r="23" spans="1:9" s="28" customFormat="1" ht="21" customHeight="1">
      <c r="A23" s="40"/>
      <c r="B23" s="30"/>
      <c r="C23" s="30" t="s">
        <v>566</v>
      </c>
      <c r="D23" s="34" t="s">
        <v>665</v>
      </c>
      <c r="E23" s="42">
        <v>0.95</v>
      </c>
      <c r="F23" s="42">
        <v>0.95</v>
      </c>
      <c r="G23" s="30">
        <v>20</v>
      </c>
      <c r="H23" s="30">
        <v>17</v>
      </c>
      <c r="I23" s="34" t="s">
        <v>666</v>
      </c>
    </row>
    <row r="24" spans="1:9" s="28" customFormat="1" ht="21" customHeight="1">
      <c r="A24" s="40"/>
      <c r="B24" s="30"/>
      <c r="C24" s="30"/>
      <c r="D24" s="34"/>
      <c r="E24" s="30"/>
      <c r="F24" s="30"/>
      <c r="G24" s="30"/>
      <c r="H24" s="30"/>
      <c r="I24" s="34"/>
    </row>
    <row r="25" spans="1:9" s="28" customFormat="1" ht="21" customHeight="1">
      <c r="A25" s="40"/>
      <c r="B25" s="30"/>
      <c r="C25" s="30"/>
      <c r="D25" s="34"/>
      <c r="E25" s="30"/>
      <c r="F25" s="30"/>
      <c r="G25" s="30"/>
      <c r="H25" s="30"/>
      <c r="I25" s="34"/>
    </row>
    <row r="26" spans="1:9" s="28" customFormat="1" ht="21" customHeight="1">
      <c r="A26" s="40"/>
      <c r="B26" s="33" t="s">
        <v>667</v>
      </c>
      <c r="C26" s="30" t="s">
        <v>668</v>
      </c>
      <c r="D26" s="34"/>
      <c r="E26" s="30"/>
      <c r="F26" s="30"/>
      <c r="G26" s="30"/>
      <c r="H26" s="30"/>
      <c r="I26" s="34"/>
    </row>
    <row r="27" spans="1:9" s="28" customFormat="1" ht="21" customHeight="1">
      <c r="A27" s="40"/>
      <c r="B27" s="30"/>
      <c r="C27" s="30"/>
      <c r="D27" s="34"/>
      <c r="E27" s="30"/>
      <c r="F27" s="30"/>
      <c r="G27" s="30"/>
      <c r="H27" s="30"/>
      <c r="I27" s="34"/>
    </row>
    <row r="28" spans="1:9" s="28" customFormat="1" ht="21" customHeight="1">
      <c r="A28" s="40"/>
      <c r="B28" s="30"/>
      <c r="C28" s="30"/>
      <c r="D28" s="34"/>
      <c r="E28" s="30"/>
      <c r="F28" s="30"/>
      <c r="G28" s="30"/>
      <c r="H28" s="30"/>
      <c r="I28" s="34"/>
    </row>
    <row r="29" spans="1:9" s="28" customFormat="1" ht="21" customHeight="1">
      <c r="A29" s="40"/>
      <c r="B29" s="30"/>
      <c r="C29" s="30" t="s">
        <v>630</v>
      </c>
      <c r="D29" s="41" t="s">
        <v>645</v>
      </c>
      <c r="E29" s="42">
        <v>0.95</v>
      </c>
      <c r="F29" s="42">
        <v>0.95</v>
      </c>
      <c r="G29" s="30">
        <v>20</v>
      </c>
      <c r="H29" s="30">
        <v>20</v>
      </c>
      <c r="I29" s="34"/>
    </row>
    <row r="30" spans="1:9" s="28" customFormat="1" ht="21" customHeight="1">
      <c r="A30" s="40"/>
      <c r="B30" s="30"/>
      <c r="C30" s="30"/>
      <c r="D30" s="34"/>
      <c r="E30" s="30"/>
      <c r="F30" s="30"/>
      <c r="G30" s="30"/>
      <c r="H30" s="30"/>
      <c r="I30" s="34"/>
    </row>
    <row r="31" spans="1:9" s="28" customFormat="1" ht="21" customHeight="1">
      <c r="A31" s="40"/>
      <c r="B31" s="30"/>
      <c r="C31" s="30"/>
      <c r="D31" s="34"/>
      <c r="E31" s="30"/>
      <c r="F31" s="30"/>
      <c r="G31" s="30"/>
      <c r="H31" s="30"/>
      <c r="I31" s="34"/>
    </row>
    <row r="32" spans="1:9" s="28" customFormat="1" ht="21" customHeight="1">
      <c r="A32" s="40"/>
      <c r="B32" s="30"/>
      <c r="C32" s="30" t="s">
        <v>516</v>
      </c>
      <c r="D32" s="41" t="s">
        <v>669</v>
      </c>
      <c r="E32" s="42">
        <v>0.95</v>
      </c>
      <c r="F32" s="42">
        <v>0.95</v>
      </c>
      <c r="G32" s="30">
        <v>20</v>
      </c>
      <c r="H32" s="30">
        <v>20</v>
      </c>
      <c r="I32" s="34"/>
    </row>
    <row r="33" spans="1:9" s="28" customFormat="1" ht="21" customHeight="1">
      <c r="A33" s="40"/>
      <c r="B33" s="30"/>
      <c r="C33" s="30"/>
      <c r="D33" s="34"/>
      <c r="E33" s="30"/>
      <c r="F33" s="30"/>
      <c r="G33" s="30"/>
      <c r="H33" s="30"/>
      <c r="I33" s="34"/>
    </row>
    <row r="34" spans="1:9" s="28" customFormat="1" ht="21" customHeight="1">
      <c r="A34" s="40"/>
      <c r="B34" s="30"/>
      <c r="C34" s="30"/>
      <c r="D34" s="34"/>
      <c r="E34" s="30"/>
      <c r="F34" s="30"/>
      <c r="G34" s="30"/>
      <c r="H34" s="30"/>
      <c r="I34" s="34"/>
    </row>
    <row r="35" spans="1:9" s="28" customFormat="1" ht="24" customHeight="1">
      <c r="A35" s="40"/>
      <c r="B35" s="30"/>
      <c r="C35" s="30" t="s">
        <v>670</v>
      </c>
      <c r="D35" s="34"/>
      <c r="E35" s="30"/>
      <c r="F35" s="30"/>
      <c r="G35" s="30"/>
      <c r="H35" s="30"/>
      <c r="I35" s="34"/>
    </row>
    <row r="36" spans="1:9" s="28" customFormat="1" ht="24" customHeight="1">
      <c r="A36" s="40"/>
      <c r="B36" s="30"/>
      <c r="C36" s="30"/>
      <c r="D36" s="34"/>
      <c r="E36" s="30"/>
      <c r="F36" s="30"/>
      <c r="G36" s="30"/>
      <c r="H36" s="30"/>
      <c r="I36" s="34"/>
    </row>
    <row r="37" spans="1:9" s="28" customFormat="1" ht="24" customHeight="1">
      <c r="A37" s="40"/>
      <c r="B37" s="30"/>
      <c r="C37" s="30"/>
      <c r="D37" s="34"/>
      <c r="E37" s="30"/>
      <c r="F37" s="30"/>
      <c r="G37" s="30"/>
      <c r="H37" s="30"/>
      <c r="I37" s="34"/>
    </row>
    <row r="38" spans="1:9" s="28" customFormat="1" ht="27.75" customHeight="1">
      <c r="A38" s="40"/>
      <c r="B38" s="33" t="s">
        <v>671</v>
      </c>
      <c r="C38" s="33" t="s">
        <v>672</v>
      </c>
      <c r="D38" s="34" t="s">
        <v>648</v>
      </c>
      <c r="E38" s="42">
        <v>0.95</v>
      </c>
      <c r="F38" s="42">
        <v>0.95</v>
      </c>
      <c r="G38" s="30">
        <v>10</v>
      </c>
      <c r="H38" s="30">
        <v>10</v>
      </c>
      <c r="I38" s="41" t="s">
        <v>673</v>
      </c>
    </row>
    <row r="39" spans="1:9" s="28" customFormat="1" ht="24" customHeight="1">
      <c r="A39" s="40"/>
      <c r="B39" s="30"/>
      <c r="C39" s="30"/>
      <c r="D39" s="34"/>
      <c r="E39" s="30"/>
      <c r="F39" s="30"/>
      <c r="G39" s="30"/>
      <c r="H39" s="30"/>
      <c r="I39" s="34"/>
    </row>
    <row r="40" spans="1:9" s="28" customFormat="1" ht="24" customHeight="1">
      <c r="A40" s="40"/>
      <c r="B40" s="30"/>
      <c r="C40" s="30"/>
      <c r="D40" s="34"/>
      <c r="E40" s="34"/>
      <c r="F40" s="34"/>
      <c r="G40" s="34"/>
      <c r="H40" s="34"/>
      <c r="I40" s="34"/>
    </row>
    <row r="41" spans="1:9" s="28" customFormat="1" ht="19.5" customHeight="1">
      <c r="A41" s="33" t="s">
        <v>574</v>
      </c>
      <c r="B41" s="33"/>
      <c r="C41" s="33"/>
      <c r="D41" s="43" t="s">
        <v>674</v>
      </c>
      <c r="E41" s="43"/>
      <c r="F41" s="43"/>
      <c r="G41" s="43"/>
      <c r="H41" s="43"/>
      <c r="I41" s="43"/>
    </row>
    <row r="42" spans="1:9" s="28" customFormat="1" ht="30.75" customHeight="1">
      <c r="A42" s="30" t="s">
        <v>575</v>
      </c>
      <c r="B42" s="30"/>
      <c r="C42" s="30"/>
      <c r="D42" s="30"/>
      <c r="E42" s="30"/>
      <c r="F42" s="30"/>
      <c r="G42" s="30">
        <v>100</v>
      </c>
      <c r="H42" s="30">
        <v>97</v>
      </c>
      <c r="I42" s="33" t="s">
        <v>504</v>
      </c>
    </row>
  </sheetData>
  <sheetProtection/>
  <mergeCells count="29">
    <mergeCell ref="A1:I1"/>
    <mergeCell ref="A3:C3"/>
    <mergeCell ref="A4:B4"/>
    <mergeCell ref="C4:I4"/>
    <mergeCell ref="A5:B5"/>
    <mergeCell ref="C5:E5"/>
    <mergeCell ref="G5:I5"/>
    <mergeCell ref="B11:E11"/>
    <mergeCell ref="F11:I11"/>
    <mergeCell ref="B12:E12"/>
    <mergeCell ref="F12:I12"/>
    <mergeCell ref="A41:C41"/>
    <mergeCell ref="D41:I41"/>
    <mergeCell ref="A42:F42"/>
    <mergeCell ref="A11:A12"/>
    <mergeCell ref="A13:A40"/>
    <mergeCell ref="B14:B25"/>
    <mergeCell ref="B26:B37"/>
    <mergeCell ref="B38:B40"/>
    <mergeCell ref="C14:C16"/>
    <mergeCell ref="C17:C19"/>
    <mergeCell ref="C20:C22"/>
    <mergeCell ref="C23:C25"/>
    <mergeCell ref="C26:C28"/>
    <mergeCell ref="C29:C31"/>
    <mergeCell ref="C32:C34"/>
    <mergeCell ref="C35:C37"/>
    <mergeCell ref="C38:C40"/>
    <mergeCell ref="A6:B10"/>
  </mergeCells>
  <printOptions horizontalCentered="1"/>
  <pageMargins left="0" right="0" top="0" bottom="0" header="0.5" footer="0.5"/>
  <pageSetup horizontalDpi="600" verticalDpi="600" orientation="portrait" paperSize="9" scale="80"/>
</worksheet>
</file>

<file path=xl/worksheets/sheet27.xml><?xml version="1.0" encoding="utf-8"?>
<worksheet xmlns="http://schemas.openxmlformats.org/spreadsheetml/2006/main" xmlns:r="http://schemas.openxmlformats.org/officeDocument/2006/relationships">
  <dimension ref="A1:H15"/>
  <sheetViews>
    <sheetView zoomScaleSheetLayoutView="100" workbookViewId="0" topLeftCell="A1">
      <selection activeCell="K7" sqref="K7"/>
    </sheetView>
  </sheetViews>
  <sheetFormatPr defaultColWidth="10.00390625" defaultRowHeight="12.75"/>
  <cols>
    <col min="1" max="1" width="12.00390625" style="1" customWidth="1"/>
    <col min="2" max="2" width="13.28125" style="1" customWidth="1"/>
    <col min="3" max="3" width="14.7109375" style="1" customWidth="1"/>
    <col min="4" max="4" width="12.57421875" style="1" customWidth="1"/>
    <col min="5" max="5" width="13.28125" style="1" customWidth="1"/>
    <col min="6" max="6" width="10.7109375" style="1" customWidth="1"/>
    <col min="7" max="7" width="52.8515625" style="1" customWidth="1"/>
    <col min="8" max="8" width="54.57421875" style="1" customWidth="1"/>
    <col min="9" max="16384" width="10.00390625" style="1" customWidth="1"/>
  </cols>
  <sheetData>
    <row r="1" spans="1:8" s="1" customFormat="1" ht="30" customHeight="1">
      <c r="A1" s="48" t="s">
        <v>488</v>
      </c>
      <c r="B1" s="48"/>
      <c r="C1" s="48"/>
      <c r="D1" s="48"/>
      <c r="E1" s="48"/>
      <c r="F1" s="48"/>
      <c r="G1" s="48"/>
      <c r="H1" s="48"/>
    </row>
    <row r="2" spans="1:8" s="20" customFormat="1" ht="12">
      <c r="A2" s="6"/>
      <c r="B2" s="6"/>
      <c r="C2" s="6"/>
      <c r="D2" s="6"/>
      <c r="E2" s="6"/>
      <c r="H2" s="7" t="s">
        <v>489</v>
      </c>
    </row>
    <row r="3" spans="1:8" s="21" customFormat="1" ht="18.75" customHeight="1">
      <c r="A3" s="29" t="s">
        <v>638</v>
      </c>
      <c r="B3" s="29"/>
      <c r="C3" s="29"/>
      <c r="H3" s="7" t="s">
        <v>3</v>
      </c>
    </row>
    <row r="4" spans="1:8" s="21" customFormat="1" ht="18.75" customHeight="1">
      <c r="A4" s="49" t="s">
        <v>490</v>
      </c>
      <c r="B4" s="50" t="s">
        <v>675</v>
      </c>
      <c r="C4" s="50"/>
      <c r="D4" s="50"/>
      <c r="E4" s="50"/>
      <c r="F4" s="50"/>
      <c r="G4" s="50"/>
      <c r="H4" s="50"/>
    </row>
    <row r="5" spans="1:8" s="28" customFormat="1" ht="24.75" customHeight="1">
      <c r="A5" s="51" t="s">
        <v>492</v>
      </c>
      <c r="B5" s="51" t="s">
        <v>493</v>
      </c>
      <c r="C5" s="51" t="s">
        <v>494</v>
      </c>
      <c r="D5" s="49" t="s">
        <v>495</v>
      </c>
      <c r="E5" s="49" t="s">
        <v>496</v>
      </c>
      <c r="F5" s="49" t="s">
        <v>497</v>
      </c>
      <c r="G5" s="49"/>
      <c r="H5" s="51" t="s">
        <v>498</v>
      </c>
    </row>
    <row r="6" spans="1:8" s="28" customFormat="1" ht="24.75" customHeight="1">
      <c r="A6" s="52"/>
      <c r="B6" s="53"/>
      <c r="C6" s="53"/>
      <c r="D6" s="49"/>
      <c r="E6" s="49"/>
      <c r="F6" s="49" t="s">
        <v>499</v>
      </c>
      <c r="G6" s="49" t="s">
        <v>500</v>
      </c>
      <c r="H6" s="52"/>
    </row>
    <row r="7" spans="1:8" s="28" customFormat="1" ht="105.75" customHeight="1">
      <c r="A7" s="49" t="s">
        <v>501</v>
      </c>
      <c r="B7" s="49" t="s">
        <v>676</v>
      </c>
      <c r="C7" s="54" t="s">
        <v>677</v>
      </c>
      <c r="D7" s="54" t="s">
        <v>678</v>
      </c>
      <c r="E7" s="54" t="s">
        <v>642</v>
      </c>
      <c r="F7" s="54" t="s">
        <v>679</v>
      </c>
      <c r="G7" s="70" t="s">
        <v>680</v>
      </c>
      <c r="H7" s="71" t="s">
        <v>681</v>
      </c>
    </row>
    <row r="8" spans="1:8" s="28" customFormat="1" ht="113.25" customHeight="1">
      <c r="A8" s="49" t="s">
        <v>511</v>
      </c>
      <c r="B8" s="49" t="s">
        <v>630</v>
      </c>
      <c r="C8" s="54" t="s">
        <v>682</v>
      </c>
      <c r="D8" s="54" t="s">
        <v>683</v>
      </c>
      <c r="E8" s="54" t="s">
        <v>642</v>
      </c>
      <c r="F8" s="54" t="s">
        <v>684</v>
      </c>
      <c r="G8" s="64" t="s">
        <v>646</v>
      </c>
      <c r="H8" s="55" t="s">
        <v>685</v>
      </c>
    </row>
    <row r="9" spans="1:8" s="28" customFormat="1" ht="92.25" customHeight="1">
      <c r="A9" s="49" t="s">
        <v>572</v>
      </c>
      <c r="B9" s="49" t="s">
        <v>573</v>
      </c>
      <c r="C9" s="54" t="s">
        <v>648</v>
      </c>
      <c r="D9" s="54" t="s">
        <v>641</v>
      </c>
      <c r="E9" s="54" t="s">
        <v>642</v>
      </c>
      <c r="F9" s="54" t="s">
        <v>641</v>
      </c>
      <c r="G9" s="64" t="s">
        <v>686</v>
      </c>
      <c r="H9" s="64" t="s">
        <v>647</v>
      </c>
    </row>
    <row r="10" spans="1:8" s="28" customFormat="1" ht="39.75" customHeight="1">
      <c r="A10" s="49" t="s">
        <v>520</v>
      </c>
      <c r="B10" s="59" t="s">
        <v>521</v>
      </c>
      <c r="C10" s="60"/>
      <c r="D10" s="61" t="s">
        <v>649</v>
      </c>
      <c r="E10" s="62"/>
      <c r="F10" s="62"/>
      <c r="G10" s="62"/>
      <c r="H10" s="63"/>
    </row>
    <row r="11" spans="1:8" s="28" customFormat="1" ht="47.25" customHeight="1">
      <c r="A11" s="49"/>
      <c r="B11" s="59" t="s">
        <v>523</v>
      </c>
      <c r="C11" s="60"/>
      <c r="D11" s="64" t="s">
        <v>687</v>
      </c>
      <c r="E11" s="64"/>
      <c r="F11" s="64"/>
      <c r="G11" s="64"/>
      <c r="H11" s="64"/>
    </row>
    <row r="12" spans="1:8" s="28" customFormat="1" ht="48" customHeight="1">
      <c r="A12" s="49"/>
      <c r="B12" s="59" t="s">
        <v>525</v>
      </c>
      <c r="C12" s="60"/>
      <c r="D12" s="65" t="s">
        <v>688</v>
      </c>
      <c r="E12" s="66"/>
      <c r="F12" s="66"/>
      <c r="G12" s="66"/>
      <c r="H12" s="67"/>
    </row>
    <row r="13" spans="1:8" s="28" customFormat="1" ht="54" customHeight="1">
      <c r="A13" s="51" t="s">
        <v>527</v>
      </c>
      <c r="B13" s="59" t="s">
        <v>528</v>
      </c>
      <c r="C13" s="60"/>
      <c r="D13" s="65" t="s">
        <v>652</v>
      </c>
      <c r="E13" s="66"/>
      <c r="F13" s="66"/>
      <c r="G13" s="66"/>
      <c r="H13" s="67"/>
    </row>
    <row r="14" spans="1:8" s="28" customFormat="1" ht="55.5" customHeight="1">
      <c r="A14" s="52"/>
      <c r="B14" s="68" t="s">
        <v>531</v>
      </c>
      <c r="C14" s="69"/>
      <c r="D14" s="65" t="s">
        <v>653</v>
      </c>
      <c r="E14" s="66"/>
      <c r="F14" s="66"/>
      <c r="G14" s="66"/>
      <c r="H14" s="67"/>
    </row>
    <row r="15" spans="1:8" s="1" customFormat="1" ht="42" customHeight="1">
      <c r="A15" s="9" t="s">
        <v>533</v>
      </c>
      <c r="B15" s="9"/>
      <c r="C15" s="9"/>
      <c r="D15" s="65" t="s">
        <v>689</v>
      </c>
      <c r="E15" s="66"/>
      <c r="F15" s="66"/>
      <c r="G15" s="66"/>
      <c r="H15" s="67"/>
    </row>
  </sheetData>
  <sheetProtection/>
  <mergeCells count="24">
    <mergeCell ref="A1:H1"/>
    <mergeCell ref="A3:C3"/>
    <mergeCell ref="B4:H4"/>
    <mergeCell ref="F5:G5"/>
    <mergeCell ref="B10:C10"/>
    <mergeCell ref="D10:H10"/>
    <mergeCell ref="B11:C11"/>
    <mergeCell ref="D11:H11"/>
    <mergeCell ref="B12:C12"/>
    <mergeCell ref="D12:H12"/>
    <mergeCell ref="B13:C13"/>
    <mergeCell ref="D13:H13"/>
    <mergeCell ref="B14:C14"/>
    <mergeCell ref="D14:H14"/>
    <mergeCell ref="A15:C15"/>
    <mergeCell ref="D15:H15"/>
    <mergeCell ref="A5:A6"/>
    <mergeCell ref="A10:A12"/>
    <mergeCell ref="A13:A14"/>
    <mergeCell ref="B5:B6"/>
    <mergeCell ref="C5:C6"/>
    <mergeCell ref="D5:D6"/>
    <mergeCell ref="E5:E6"/>
    <mergeCell ref="H5:H6"/>
  </mergeCells>
  <printOptions horizontalCentered="1"/>
  <pageMargins left="0" right="0" top="0" bottom="0" header="0.5" footer="0.5"/>
  <pageSetup horizontalDpi="600" verticalDpi="600" orientation="landscape" paperSize="9" scale="80"/>
</worksheet>
</file>

<file path=xl/worksheets/sheet28.xml><?xml version="1.0" encoding="utf-8"?>
<worksheet xmlns="http://schemas.openxmlformats.org/spreadsheetml/2006/main" xmlns:r="http://schemas.openxmlformats.org/officeDocument/2006/relationships">
  <dimension ref="A1:I42"/>
  <sheetViews>
    <sheetView zoomScaleSheetLayoutView="100" workbookViewId="0" topLeftCell="A1">
      <selection activeCell="L42" sqref="L42"/>
    </sheetView>
  </sheetViews>
  <sheetFormatPr defaultColWidth="10.00390625" defaultRowHeight="12.75"/>
  <cols>
    <col min="1" max="2" width="14.7109375" style="1" customWidth="1"/>
    <col min="3" max="3" width="19.140625" style="1" customWidth="1"/>
    <col min="4" max="4" width="15.421875" style="1" customWidth="1"/>
    <col min="5" max="5" width="11.57421875" style="1" customWidth="1"/>
    <col min="6" max="6" width="12.00390625" style="1" customWidth="1"/>
    <col min="7" max="8" width="10.00390625" style="1" customWidth="1"/>
    <col min="9" max="9" width="19.57421875" style="1" customWidth="1"/>
    <col min="10" max="16384" width="10.00390625" style="1" customWidth="1"/>
  </cols>
  <sheetData>
    <row r="1" spans="1:9" s="1" customFormat="1" ht="25.5" customHeight="1">
      <c r="A1" s="5" t="s">
        <v>535</v>
      </c>
      <c r="B1" s="5"/>
      <c r="C1" s="5"/>
      <c r="D1" s="5"/>
      <c r="E1" s="5"/>
      <c r="F1" s="5"/>
      <c r="G1" s="5"/>
      <c r="H1" s="5"/>
      <c r="I1" s="5"/>
    </row>
    <row r="2" spans="1:9" s="20" customFormat="1" ht="12">
      <c r="A2" s="6"/>
      <c r="B2" s="6"/>
      <c r="D2" s="6"/>
      <c r="E2" s="6"/>
      <c r="F2" s="6"/>
      <c r="I2" s="7" t="s">
        <v>536</v>
      </c>
    </row>
    <row r="3" spans="1:9" s="21" customFormat="1" ht="18.75" customHeight="1">
      <c r="A3" s="29" t="s">
        <v>638</v>
      </c>
      <c r="B3" s="29"/>
      <c r="C3" s="29"/>
      <c r="I3" s="7" t="s">
        <v>3</v>
      </c>
    </row>
    <row r="4" spans="1:9" s="27" customFormat="1" ht="19.5" customHeight="1">
      <c r="A4" s="30" t="s">
        <v>539</v>
      </c>
      <c r="B4" s="30"/>
      <c r="C4" s="31" t="s">
        <v>675</v>
      </c>
      <c r="D4" s="32"/>
      <c r="E4" s="32"/>
      <c r="F4" s="32"/>
      <c r="G4" s="32"/>
      <c r="H4" s="32"/>
      <c r="I4" s="44"/>
    </row>
    <row r="5" spans="1:9" s="27" customFormat="1" ht="19.5" customHeight="1">
      <c r="A5" s="30" t="s">
        <v>540</v>
      </c>
      <c r="B5" s="30"/>
      <c r="C5" s="30" t="s">
        <v>538</v>
      </c>
      <c r="D5" s="30"/>
      <c r="E5" s="30"/>
      <c r="F5" s="30" t="s">
        <v>541</v>
      </c>
      <c r="G5" s="30" t="s">
        <v>655</v>
      </c>
      <c r="H5" s="30"/>
      <c r="I5" s="30"/>
    </row>
    <row r="6" spans="1:9" s="27" customFormat="1" ht="21" customHeight="1">
      <c r="A6" s="33" t="s">
        <v>656</v>
      </c>
      <c r="B6" s="33"/>
      <c r="C6" s="30"/>
      <c r="D6" s="30" t="s">
        <v>543</v>
      </c>
      <c r="E6" s="30" t="s">
        <v>544</v>
      </c>
      <c r="F6" s="30" t="s">
        <v>545</v>
      </c>
      <c r="G6" s="30" t="s">
        <v>546</v>
      </c>
      <c r="H6" s="30" t="s">
        <v>547</v>
      </c>
      <c r="I6" s="30" t="s">
        <v>548</v>
      </c>
    </row>
    <row r="7" spans="1:9" s="28" customFormat="1" ht="21" customHeight="1">
      <c r="A7" s="33"/>
      <c r="B7" s="33"/>
      <c r="C7" s="34" t="s">
        <v>550</v>
      </c>
      <c r="D7" s="30">
        <v>30</v>
      </c>
      <c r="E7" s="30">
        <v>30</v>
      </c>
      <c r="F7" s="30">
        <v>30</v>
      </c>
      <c r="G7" s="30">
        <v>10</v>
      </c>
      <c r="H7" s="30">
        <v>100</v>
      </c>
      <c r="I7" s="30">
        <v>10</v>
      </c>
    </row>
    <row r="8" spans="1:9" s="28" customFormat="1" ht="21" customHeight="1">
      <c r="A8" s="33"/>
      <c r="B8" s="33"/>
      <c r="C8" s="34" t="s">
        <v>551</v>
      </c>
      <c r="D8" s="30">
        <v>30</v>
      </c>
      <c r="E8" s="30">
        <v>30</v>
      </c>
      <c r="F8" s="30">
        <v>30</v>
      </c>
      <c r="G8" s="30" t="s">
        <v>461</v>
      </c>
      <c r="H8" s="30">
        <v>100</v>
      </c>
      <c r="I8" s="30" t="s">
        <v>461</v>
      </c>
    </row>
    <row r="9" spans="1:9" s="28" customFormat="1" ht="21" customHeight="1">
      <c r="A9" s="33"/>
      <c r="B9" s="33"/>
      <c r="C9" s="34" t="s">
        <v>657</v>
      </c>
      <c r="D9" s="30"/>
      <c r="E9" s="30"/>
      <c r="F9" s="30"/>
      <c r="G9" s="30" t="s">
        <v>461</v>
      </c>
      <c r="H9" s="30"/>
      <c r="I9" s="30" t="s">
        <v>461</v>
      </c>
    </row>
    <row r="10" spans="1:9" s="28" customFormat="1" ht="21" customHeight="1">
      <c r="A10" s="33"/>
      <c r="B10" s="33"/>
      <c r="C10" s="34" t="s">
        <v>658</v>
      </c>
      <c r="D10" s="30"/>
      <c r="E10" s="30"/>
      <c r="F10" s="30"/>
      <c r="G10" s="30" t="s">
        <v>461</v>
      </c>
      <c r="H10" s="30"/>
      <c r="I10" s="30" t="s">
        <v>461</v>
      </c>
    </row>
    <row r="11" spans="1:9" s="28" customFormat="1" ht="21" customHeight="1">
      <c r="A11" s="33" t="s">
        <v>659</v>
      </c>
      <c r="B11" s="30" t="s">
        <v>555</v>
      </c>
      <c r="C11" s="30"/>
      <c r="D11" s="30"/>
      <c r="E11" s="30"/>
      <c r="F11" s="30" t="s">
        <v>556</v>
      </c>
      <c r="G11" s="30"/>
      <c r="H11" s="30"/>
      <c r="I11" s="30"/>
    </row>
    <row r="12" spans="1:9" s="28" customFormat="1" ht="85.5" customHeight="1">
      <c r="A12" s="33"/>
      <c r="B12" s="35" t="s">
        <v>690</v>
      </c>
      <c r="C12" s="36"/>
      <c r="D12" s="36"/>
      <c r="E12" s="37"/>
      <c r="F12" s="38" t="s">
        <v>691</v>
      </c>
      <c r="G12" s="39"/>
      <c r="H12" s="39"/>
      <c r="I12" s="45"/>
    </row>
    <row r="13" spans="1:9" s="28" customFormat="1" ht="25.5" customHeight="1">
      <c r="A13" s="40" t="s">
        <v>559</v>
      </c>
      <c r="B13" s="33" t="s">
        <v>661</v>
      </c>
      <c r="C13" s="30" t="s">
        <v>493</v>
      </c>
      <c r="D13" s="30" t="s">
        <v>560</v>
      </c>
      <c r="E13" s="30" t="s">
        <v>662</v>
      </c>
      <c r="F13" s="30" t="s">
        <v>663</v>
      </c>
      <c r="G13" s="30" t="s">
        <v>546</v>
      </c>
      <c r="H13" s="30" t="s">
        <v>548</v>
      </c>
      <c r="I13" s="33" t="s">
        <v>563</v>
      </c>
    </row>
    <row r="14" spans="1:9" s="28" customFormat="1" ht="39" customHeight="1">
      <c r="A14" s="40"/>
      <c r="B14" s="33" t="s">
        <v>664</v>
      </c>
      <c r="C14" s="30" t="s">
        <v>502</v>
      </c>
      <c r="D14" s="41" t="s">
        <v>692</v>
      </c>
      <c r="E14" s="42">
        <v>0.2</v>
      </c>
      <c r="F14" s="30">
        <v>0</v>
      </c>
      <c r="G14" s="30">
        <v>15</v>
      </c>
      <c r="H14" s="30">
        <v>10</v>
      </c>
      <c r="I14" s="46" t="s">
        <v>693</v>
      </c>
    </row>
    <row r="15" spans="1:9" s="28" customFormat="1" ht="15" customHeight="1">
      <c r="A15" s="40"/>
      <c r="B15" s="30"/>
      <c r="C15" s="30"/>
      <c r="D15" s="34"/>
      <c r="E15" s="42"/>
      <c r="F15" s="30"/>
      <c r="G15" s="30"/>
      <c r="H15" s="30"/>
      <c r="I15" s="41"/>
    </row>
    <row r="16" spans="1:9" s="28" customFormat="1" ht="15" customHeight="1">
      <c r="A16" s="40"/>
      <c r="B16" s="30"/>
      <c r="C16" s="30"/>
      <c r="D16" s="34"/>
      <c r="E16" s="30"/>
      <c r="F16" s="30"/>
      <c r="G16" s="30"/>
      <c r="H16" s="30"/>
      <c r="I16" s="41"/>
    </row>
    <row r="17" spans="1:9" s="28" customFormat="1" ht="39" customHeight="1">
      <c r="A17" s="40"/>
      <c r="B17" s="30"/>
      <c r="C17" s="30" t="s">
        <v>506</v>
      </c>
      <c r="D17" s="34" t="s">
        <v>694</v>
      </c>
      <c r="E17" s="42">
        <v>0.2</v>
      </c>
      <c r="F17" s="30">
        <v>0</v>
      </c>
      <c r="G17" s="30">
        <v>15</v>
      </c>
      <c r="H17" s="30">
        <v>10</v>
      </c>
      <c r="I17" s="46" t="s">
        <v>693</v>
      </c>
    </row>
    <row r="18" spans="1:9" s="28" customFormat="1" ht="15" customHeight="1">
      <c r="A18" s="40"/>
      <c r="B18" s="30"/>
      <c r="C18" s="30"/>
      <c r="D18" s="34"/>
      <c r="E18" s="30"/>
      <c r="F18" s="30"/>
      <c r="G18" s="30"/>
      <c r="H18" s="30"/>
      <c r="I18" s="41"/>
    </row>
    <row r="19" spans="1:9" s="28" customFormat="1" ht="15" customHeight="1">
      <c r="A19" s="40"/>
      <c r="B19" s="30"/>
      <c r="C19" s="30"/>
      <c r="D19" s="34"/>
      <c r="E19" s="30"/>
      <c r="F19" s="30"/>
      <c r="G19" s="30"/>
      <c r="H19" s="30"/>
      <c r="I19" s="41"/>
    </row>
    <row r="20" spans="1:9" s="28" customFormat="1" ht="15" customHeight="1">
      <c r="A20" s="40"/>
      <c r="B20" s="30"/>
      <c r="C20" s="30" t="s">
        <v>509</v>
      </c>
      <c r="D20" s="34"/>
      <c r="E20" s="30"/>
      <c r="F20" s="30"/>
      <c r="G20" s="30"/>
      <c r="H20" s="30"/>
      <c r="I20" s="41"/>
    </row>
    <row r="21" spans="1:9" s="28" customFormat="1" ht="15" customHeight="1">
      <c r="A21" s="40"/>
      <c r="B21" s="30"/>
      <c r="C21" s="30"/>
      <c r="D21" s="34"/>
      <c r="E21" s="30"/>
      <c r="F21" s="30"/>
      <c r="G21" s="30"/>
      <c r="H21" s="30"/>
      <c r="I21" s="41"/>
    </row>
    <row r="22" spans="1:9" s="28" customFormat="1" ht="15" customHeight="1">
      <c r="A22" s="40"/>
      <c r="B22" s="30"/>
      <c r="C22" s="30"/>
      <c r="D22" s="34"/>
      <c r="E22" s="30"/>
      <c r="F22" s="30"/>
      <c r="G22" s="30"/>
      <c r="H22" s="30"/>
      <c r="I22" s="41"/>
    </row>
    <row r="23" spans="1:9" s="28" customFormat="1" ht="39" customHeight="1">
      <c r="A23" s="40"/>
      <c r="B23" s="30"/>
      <c r="C23" s="30" t="s">
        <v>566</v>
      </c>
      <c r="D23" s="41" t="s">
        <v>695</v>
      </c>
      <c r="E23" s="42" t="s">
        <v>696</v>
      </c>
      <c r="F23" s="42" t="s">
        <v>696</v>
      </c>
      <c r="G23" s="30">
        <v>20</v>
      </c>
      <c r="H23" s="30">
        <v>20</v>
      </c>
      <c r="I23" s="47" t="s">
        <v>697</v>
      </c>
    </row>
    <row r="24" spans="1:9" s="28" customFormat="1" ht="18" customHeight="1">
      <c r="A24" s="40"/>
      <c r="B24" s="30"/>
      <c r="C24" s="30"/>
      <c r="D24" s="34"/>
      <c r="E24" s="30"/>
      <c r="F24" s="30"/>
      <c r="G24" s="30"/>
      <c r="H24" s="30"/>
      <c r="I24" s="41"/>
    </row>
    <row r="25" spans="1:9" s="28" customFormat="1" ht="18" customHeight="1">
      <c r="A25" s="40"/>
      <c r="B25" s="30"/>
      <c r="C25" s="30"/>
      <c r="D25" s="34"/>
      <c r="E25" s="30"/>
      <c r="F25" s="30"/>
      <c r="G25" s="30"/>
      <c r="H25" s="30"/>
      <c r="I25" s="41"/>
    </row>
    <row r="26" spans="1:9" s="28" customFormat="1" ht="18" customHeight="1">
      <c r="A26" s="40"/>
      <c r="B26" s="33" t="s">
        <v>667</v>
      </c>
      <c r="C26" s="30" t="s">
        <v>668</v>
      </c>
      <c r="D26" s="34"/>
      <c r="E26" s="30"/>
      <c r="F26" s="30"/>
      <c r="G26" s="30"/>
      <c r="H26" s="30"/>
      <c r="I26" s="41"/>
    </row>
    <row r="27" spans="1:9" s="28" customFormat="1" ht="18" customHeight="1">
      <c r="A27" s="40"/>
      <c r="B27" s="30"/>
      <c r="C27" s="30"/>
      <c r="D27" s="34"/>
      <c r="E27" s="30"/>
      <c r="F27" s="30"/>
      <c r="G27" s="30"/>
      <c r="H27" s="30"/>
      <c r="I27" s="41"/>
    </row>
    <row r="28" spans="1:9" s="28" customFormat="1" ht="18" customHeight="1">
      <c r="A28" s="40"/>
      <c r="B28" s="30"/>
      <c r="C28" s="30"/>
      <c r="D28" s="34"/>
      <c r="E28" s="30"/>
      <c r="F28" s="30"/>
      <c r="G28" s="30"/>
      <c r="H28" s="30"/>
      <c r="I28" s="41"/>
    </row>
    <row r="29" spans="1:9" s="28" customFormat="1" ht="39" customHeight="1">
      <c r="A29" s="40"/>
      <c r="B29" s="30"/>
      <c r="C29" s="30" t="s">
        <v>630</v>
      </c>
      <c r="D29" s="41" t="s">
        <v>682</v>
      </c>
      <c r="E29" s="42">
        <v>0.3</v>
      </c>
      <c r="F29" s="42">
        <v>0.3</v>
      </c>
      <c r="G29" s="30">
        <v>30</v>
      </c>
      <c r="H29" s="30">
        <v>30</v>
      </c>
      <c r="I29" s="41"/>
    </row>
    <row r="30" spans="1:9" s="28" customFormat="1" ht="15" customHeight="1">
      <c r="A30" s="40"/>
      <c r="B30" s="30"/>
      <c r="C30" s="30"/>
      <c r="D30" s="34"/>
      <c r="E30" s="30"/>
      <c r="F30" s="30"/>
      <c r="G30" s="30"/>
      <c r="H30" s="30"/>
      <c r="I30" s="41"/>
    </row>
    <row r="31" spans="1:9" s="28" customFormat="1" ht="15" customHeight="1">
      <c r="A31" s="40"/>
      <c r="B31" s="30"/>
      <c r="C31" s="30"/>
      <c r="D31" s="34"/>
      <c r="E31" s="30"/>
      <c r="F31" s="30"/>
      <c r="G31" s="30"/>
      <c r="H31" s="30"/>
      <c r="I31" s="41"/>
    </row>
    <row r="32" spans="1:9" s="28" customFormat="1" ht="15" customHeight="1">
      <c r="A32" s="40"/>
      <c r="B32" s="30"/>
      <c r="C32" s="30" t="s">
        <v>516</v>
      </c>
      <c r="D32" s="41"/>
      <c r="E32" s="42"/>
      <c r="F32" s="42"/>
      <c r="G32" s="30"/>
      <c r="H32" s="30"/>
      <c r="I32" s="41"/>
    </row>
    <row r="33" spans="1:9" s="28" customFormat="1" ht="15" customHeight="1">
      <c r="A33" s="40"/>
      <c r="B33" s="30"/>
      <c r="C33" s="30"/>
      <c r="D33" s="34"/>
      <c r="E33" s="30"/>
      <c r="F33" s="30"/>
      <c r="G33" s="30"/>
      <c r="H33" s="30"/>
      <c r="I33" s="41"/>
    </row>
    <row r="34" spans="1:9" s="28" customFormat="1" ht="15" customHeight="1">
      <c r="A34" s="40"/>
      <c r="B34" s="30"/>
      <c r="C34" s="30"/>
      <c r="D34" s="34"/>
      <c r="E34" s="30"/>
      <c r="F34" s="30"/>
      <c r="G34" s="30"/>
      <c r="H34" s="30"/>
      <c r="I34" s="41"/>
    </row>
    <row r="35" spans="1:9" s="28" customFormat="1" ht="15" customHeight="1">
      <c r="A35" s="40"/>
      <c r="B35" s="30"/>
      <c r="C35" s="30" t="s">
        <v>670</v>
      </c>
      <c r="D35" s="34"/>
      <c r="E35" s="30"/>
      <c r="F35" s="30"/>
      <c r="G35" s="30"/>
      <c r="H35" s="30"/>
      <c r="I35" s="41"/>
    </row>
    <row r="36" spans="1:9" s="28" customFormat="1" ht="15" customHeight="1">
      <c r="A36" s="40"/>
      <c r="B36" s="30"/>
      <c r="C36" s="30"/>
      <c r="D36" s="34"/>
      <c r="E36" s="30"/>
      <c r="F36" s="30"/>
      <c r="G36" s="30"/>
      <c r="H36" s="30"/>
      <c r="I36" s="41"/>
    </row>
    <row r="37" spans="1:9" s="28" customFormat="1" ht="15" customHeight="1">
      <c r="A37" s="40"/>
      <c r="B37" s="30"/>
      <c r="C37" s="30"/>
      <c r="D37" s="34"/>
      <c r="E37" s="30"/>
      <c r="F37" s="30"/>
      <c r="G37" s="30"/>
      <c r="H37" s="30"/>
      <c r="I37" s="41"/>
    </row>
    <row r="38" spans="1:9" s="28" customFormat="1" ht="39" customHeight="1">
      <c r="A38" s="40"/>
      <c r="B38" s="33" t="s">
        <v>671</v>
      </c>
      <c r="C38" s="33" t="s">
        <v>672</v>
      </c>
      <c r="D38" s="34" t="s">
        <v>648</v>
      </c>
      <c r="E38" s="42">
        <v>0.95</v>
      </c>
      <c r="F38" s="42">
        <v>0.95</v>
      </c>
      <c r="G38" s="30">
        <v>10</v>
      </c>
      <c r="H38" s="30">
        <v>10</v>
      </c>
      <c r="I38" s="41" t="s">
        <v>698</v>
      </c>
    </row>
    <row r="39" spans="1:9" s="28" customFormat="1" ht="39" customHeight="1">
      <c r="A39" s="40"/>
      <c r="B39" s="30"/>
      <c r="C39" s="30"/>
      <c r="D39" s="34"/>
      <c r="E39" s="30"/>
      <c r="F39" s="30"/>
      <c r="G39" s="30"/>
      <c r="H39" s="30"/>
      <c r="I39" s="41"/>
    </row>
    <row r="40" spans="1:9" s="28" customFormat="1" ht="39" customHeight="1">
      <c r="A40" s="40"/>
      <c r="B40" s="30"/>
      <c r="C40" s="30"/>
      <c r="D40" s="34"/>
      <c r="E40" s="34"/>
      <c r="F40" s="34"/>
      <c r="G40" s="34"/>
      <c r="H40" s="34"/>
      <c r="I40" s="41"/>
    </row>
    <row r="41" spans="1:9" s="28" customFormat="1" ht="39" customHeight="1">
      <c r="A41" s="33" t="s">
        <v>574</v>
      </c>
      <c r="B41" s="33"/>
      <c r="C41" s="33"/>
      <c r="D41" s="43" t="s">
        <v>674</v>
      </c>
      <c r="E41" s="43"/>
      <c r="F41" s="43"/>
      <c r="G41" s="43"/>
      <c r="H41" s="43"/>
      <c r="I41" s="43"/>
    </row>
    <row r="42" spans="1:9" s="28" customFormat="1" ht="39" customHeight="1">
      <c r="A42" s="30" t="s">
        <v>575</v>
      </c>
      <c r="B42" s="30"/>
      <c r="C42" s="30"/>
      <c r="D42" s="30"/>
      <c r="E42" s="30"/>
      <c r="F42" s="30"/>
      <c r="G42" s="30">
        <v>100</v>
      </c>
      <c r="H42" s="30">
        <v>90</v>
      </c>
      <c r="I42" s="33" t="s">
        <v>504</v>
      </c>
    </row>
  </sheetData>
  <sheetProtection/>
  <mergeCells count="29">
    <mergeCell ref="A1:I1"/>
    <mergeCell ref="A3:C3"/>
    <mergeCell ref="A4:B4"/>
    <mergeCell ref="C4:I4"/>
    <mergeCell ref="A5:B5"/>
    <mergeCell ref="C5:E5"/>
    <mergeCell ref="G5:I5"/>
    <mergeCell ref="B11:E11"/>
    <mergeCell ref="F11:I11"/>
    <mergeCell ref="B12:E12"/>
    <mergeCell ref="F12:I12"/>
    <mergeCell ref="A41:C41"/>
    <mergeCell ref="D41:I41"/>
    <mergeCell ref="A42:F42"/>
    <mergeCell ref="A11:A12"/>
    <mergeCell ref="A13:A40"/>
    <mergeCell ref="B14:B25"/>
    <mergeCell ref="B26:B37"/>
    <mergeCell ref="B38:B40"/>
    <mergeCell ref="C14:C16"/>
    <mergeCell ref="C17:C19"/>
    <mergeCell ref="C20:C22"/>
    <mergeCell ref="C23:C25"/>
    <mergeCell ref="C26:C28"/>
    <mergeCell ref="C29:C31"/>
    <mergeCell ref="C32:C34"/>
    <mergeCell ref="C35:C37"/>
    <mergeCell ref="C38:C40"/>
    <mergeCell ref="A6:B10"/>
  </mergeCells>
  <printOptions horizontalCentered="1"/>
  <pageMargins left="0" right="0" top="0" bottom="0" header="0.5" footer="0.5"/>
  <pageSetup horizontalDpi="600" verticalDpi="600" orientation="portrait" paperSize="9" scale="80"/>
</worksheet>
</file>

<file path=xl/worksheets/sheet29.xml><?xml version="1.0" encoding="utf-8"?>
<worksheet xmlns="http://schemas.openxmlformats.org/spreadsheetml/2006/main" xmlns:r="http://schemas.openxmlformats.org/officeDocument/2006/relationships">
  <dimension ref="A1:H15"/>
  <sheetViews>
    <sheetView zoomScaleSheetLayoutView="100" workbookViewId="0" topLeftCell="A1">
      <selection activeCell="G7" sqref="G7"/>
    </sheetView>
  </sheetViews>
  <sheetFormatPr defaultColWidth="10.00390625" defaultRowHeight="12.75"/>
  <cols>
    <col min="1" max="2" width="13.28125" style="1" customWidth="1"/>
    <col min="3" max="3" width="14.7109375" style="1" customWidth="1"/>
    <col min="4" max="4" width="12.57421875" style="1" customWidth="1"/>
    <col min="5" max="5" width="13.28125" style="1" customWidth="1"/>
    <col min="6" max="6" width="10.7109375" style="1" customWidth="1"/>
    <col min="7" max="7" width="52.8515625" style="1" customWidth="1"/>
    <col min="8" max="8" width="54.57421875" style="1" customWidth="1"/>
    <col min="9" max="16384" width="10.00390625" style="1" customWidth="1"/>
  </cols>
  <sheetData>
    <row r="1" spans="1:8" s="1" customFormat="1" ht="30" customHeight="1">
      <c r="A1" s="48" t="s">
        <v>488</v>
      </c>
      <c r="B1" s="48"/>
      <c r="C1" s="48"/>
      <c r="D1" s="48"/>
      <c r="E1" s="48"/>
      <c r="F1" s="48"/>
      <c r="G1" s="48"/>
      <c r="H1" s="48"/>
    </row>
    <row r="2" spans="1:8" s="20" customFormat="1" ht="12">
      <c r="A2" s="6"/>
      <c r="B2" s="6"/>
      <c r="C2" s="6"/>
      <c r="D2" s="6"/>
      <c r="E2" s="6"/>
      <c r="H2" s="7" t="s">
        <v>489</v>
      </c>
    </row>
    <row r="3" spans="1:8" s="21" customFormat="1" ht="18.75" customHeight="1">
      <c r="A3" s="29" t="s">
        <v>638</v>
      </c>
      <c r="B3" s="29"/>
      <c r="C3" s="29"/>
      <c r="H3" s="7" t="s">
        <v>3</v>
      </c>
    </row>
    <row r="4" spans="1:8" s="21" customFormat="1" ht="18.75" customHeight="1">
      <c r="A4" s="49" t="s">
        <v>490</v>
      </c>
      <c r="B4" s="50" t="s">
        <v>699</v>
      </c>
      <c r="C4" s="50"/>
      <c r="D4" s="50"/>
      <c r="E4" s="50"/>
      <c r="F4" s="50"/>
      <c r="G4" s="50"/>
      <c r="H4" s="50"/>
    </row>
    <row r="5" spans="1:8" s="28" customFormat="1" ht="24.75" customHeight="1">
      <c r="A5" s="51" t="s">
        <v>492</v>
      </c>
      <c r="B5" s="51" t="s">
        <v>493</v>
      </c>
      <c r="C5" s="51" t="s">
        <v>494</v>
      </c>
      <c r="D5" s="49" t="s">
        <v>495</v>
      </c>
      <c r="E5" s="49" t="s">
        <v>496</v>
      </c>
      <c r="F5" s="49" t="s">
        <v>497</v>
      </c>
      <c r="G5" s="49"/>
      <c r="H5" s="51" t="s">
        <v>498</v>
      </c>
    </row>
    <row r="6" spans="1:8" s="28" customFormat="1" ht="24.75" customHeight="1">
      <c r="A6" s="52"/>
      <c r="B6" s="53"/>
      <c r="C6" s="53"/>
      <c r="D6" s="49"/>
      <c r="E6" s="49"/>
      <c r="F6" s="49" t="s">
        <v>499</v>
      </c>
      <c r="G6" s="49" t="s">
        <v>500</v>
      </c>
      <c r="H6" s="52"/>
    </row>
    <row r="7" spans="1:8" s="28" customFormat="1" ht="90" customHeight="1">
      <c r="A7" s="49" t="s">
        <v>501</v>
      </c>
      <c r="B7" s="49" t="s">
        <v>676</v>
      </c>
      <c r="C7" s="54" t="s">
        <v>700</v>
      </c>
      <c r="D7" s="54" t="s">
        <v>504</v>
      </c>
      <c r="E7" s="54" t="s">
        <v>642</v>
      </c>
      <c r="F7" s="54" t="s">
        <v>504</v>
      </c>
      <c r="G7" s="55" t="s">
        <v>701</v>
      </c>
      <c r="H7" s="56" t="s">
        <v>702</v>
      </c>
    </row>
    <row r="8" spans="1:8" s="28" customFormat="1" ht="107.25" customHeight="1">
      <c r="A8" s="49" t="s">
        <v>511</v>
      </c>
      <c r="B8" s="49" t="s">
        <v>703</v>
      </c>
      <c r="C8" s="54" t="s">
        <v>704</v>
      </c>
      <c r="D8" s="54" t="s">
        <v>504</v>
      </c>
      <c r="E8" s="54" t="s">
        <v>642</v>
      </c>
      <c r="F8" s="54" t="s">
        <v>504</v>
      </c>
      <c r="G8" s="57" t="s">
        <v>705</v>
      </c>
      <c r="H8" s="57" t="s">
        <v>706</v>
      </c>
    </row>
    <row r="9" spans="1:8" s="28" customFormat="1" ht="101.25" customHeight="1">
      <c r="A9" s="49" t="s">
        <v>572</v>
      </c>
      <c r="B9" s="49" t="s">
        <v>573</v>
      </c>
      <c r="C9" s="54" t="s">
        <v>648</v>
      </c>
      <c r="D9" s="54" t="s">
        <v>641</v>
      </c>
      <c r="E9" s="54" t="s">
        <v>642</v>
      </c>
      <c r="F9" s="54" t="s">
        <v>707</v>
      </c>
      <c r="G9" s="57" t="s">
        <v>708</v>
      </c>
      <c r="H9" s="58" t="s">
        <v>709</v>
      </c>
    </row>
    <row r="10" spans="1:8" s="28" customFormat="1" ht="46.5" customHeight="1">
      <c r="A10" s="49" t="s">
        <v>520</v>
      </c>
      <c r="B10" s="59" t="s">
        <v>521</v>
      </c>
      <c r="C10" s="60"/>
      <c r="D10" s="61" t="s">
        <v>649</v>
      </c>
      <c r="E10" s="62"/>
      <c r="F10" s="62"/>
      <c r="G10" s="62"/>
      <c r="H10" s="63"/>
    </row>
    <row r="11" spans="1:8" s="28" customFormat="1" ht="47.25" customHeight="1">
      <c r="A11" s="49"/>
      <c r="B11" s="59" t="s">
        <v>523</v>
      </c>
      <c r="C11" s="60"/>
      <c r="D11" s="64" t="s">
        <v>710</v>
      </c>
      <c r="E11" s="64"/>
      <c r="F11" s="64"/>
      <c r="G11" s="64"/>
      <c r="H11" s="64"/>
    </row>
    <row r="12" spans="1:8" s="28" customFormat="1" ht="51" customHeight="1">
      <c r="A12" s="49"/>
      <c r="B12" s="59" t="s">
        <v>525</v>
      </c>
      <c r="C12" s="60"/>
      <c r="D12" s="65" t="s">
        <v>711</v>
      </c>
      <c r="E12" s="66"/>
      <c r="F12" s="66"/>
      <c r="G12" s="66"/>
      <c r="H12" s="67"/>
    </row>
    <row r="13" spans="1:8" s="28" customFormat="1" ht="66.75" customHeight="1">
      <c r="A13" s="51" t="s">
        <v>527</v>
      </c>
      <c r="B13" s="59" t="s">
        <v>528</v>
      </c>
      <c r="C13" s="60"/>
      <c r="D13" s="65" t="s">
        <v>712</v>
      </c>
      <c r="E13" s="66"/>
      <c r="F13" s="66"/>
      <c r="G13" s="66"/>
      <c r="H13" s="67"/>
    </row>
    <row r="14" spans="1:8" s="28" customFormat="1" ht="60.75" customHeight="1">
      <c r="A14" s="52"/>
      <c r="B14" s="68" t="s">
        <v>531</v>
      </c>
      <c r="C14" s="69"/>
      <c r="D14" s="65" t="s">
        <v>653</v>
      </c>
      <c r="E14" s="66"/>
      <c r="F14" s="66"/>
      <c r="G14" s="66"/>
      <c r="H14" s="67"/>
    </row>
    <row r="15" spans="1:8" s="1" customFormat="1" ht="59.25" customHeight="1">
      <c r="A15" s="9" t="s">
        <v>533</v>
      </c>
      <c r="B15" s="9"/>
      <c r="C15" s="9"/>
      <c r="D15" s="65" t="s">
        <v>713</v>
      </c>
      <c r="E15" s="66"/>
      <c r="F15" s="66"/>
      <c r="G15" s="66"/>
      <c r="H15" s="67"/>
    </row>
  </sheetData>
  <sheetProtection/>
  <mergeCells count="24">
    <mergeCell ref="A1:H1"/>
    <mergeCell ref="A3:C3"/>
    <mergeCell ref="B4:H4"/>
    <mergeCell ref="F5:G5"/>
    <mergeCell ref="B10:C10"/>
    <mergeCell ref="D10:H10"/>
    <mergeCell ref="B11:C11"/>
    <mergeCell ref="D11:H11"/>
    <mergeCell ref="B12:C12"/>
    <mergeCell ref="D12:H12"/>
    <mergeCell ref="B13:C13"/>
    <mergeCell ref="D13:H13"/>
    <mergeCell ref="B14:C14"/>
    <mergeCell ref="D14:H14"/>
    <mergeCell ref="A15:C15"/>
    <mergeCell ref="D15:H15"/>
    <mergeCell ref="A5:A6"/>
    <mergeCell ref="A10:A12"/>
    <mergeCell ref="A13:A14"/>
    <mergeCell ref="B5:B6"/>
    <mergeCell ref="C5:C6"/>
    <mergeCell ref="D5:D6"/>
    <mergeCell ref="E5:E6"/>
    <mergeCell ref="H5:H6"/>
  </mergeCells>
  <printOptions horizontalCentered="1"/>
  <pageMargins left="0" right="0" top="0" bottom="0" header="0.5" footer="0.5"/>
  <pageSetup horizontalDpi="600" verticalDpi="600" orientation="landscape" paperSize="9" scale="75"/>
</worksheet>
</file>

<file path=xl/worksheets/sheet3.xml><?xml version="1.0" encoding="utf-8"?>
<worksheet xmlns="http://schemas.openxmlformats.org/spreadsheetml/2006/main" xmlns:r="http://schemas.openxmlformats.org/officeDocument/2006/relationships">
  <dimension ref="A1:J43"/>
  <sheetViews>
    <sheetView workbookViewId="0" topLeftCell="A1">
      <selection activeCell="L31" sqref="L31"/>
    </sheetView>
  </sheetViews>
  <sheetFormatPr defaultColWidth="9.140625" defaultRowHeight="12.75"/>
  <cols>
    <col min="1" max="3" width="3.7109375" style="0" customWidth="1"/>
    <col min="4" max="4" width="38.421875" style="0" customWidth="1"/>
    <col min="5" max="5" width="16.140625" style="0" customWidth="1"/>
    <col min="6" max="6" width="18.421875" style="0" customWidth="1"/>
    <col min="7" max="7" width="17.28125" style="0" customWidth="1"/>
    <col min="8" max="8" width="12.8515625" style="0" customWidth="1"/>
    <col min="9" max="9" width="13.140625" style="0" customWidth="1"/>
    <col min="10" max="10" width="14.140625" style="0" customWidth="1"/>
    <col min="11" max="11" width="9.7109375" style="0" bestFit="1" customWidth="1"/>
  </cols>
  <sheetData>
    <row r="1" spans="1:10" ht="24" customHeight="1">
      <c r="A1" s="232" t="s">
        <v>200</v>
      </c>
      <c r="B1" s="232"/>
      <c r="C1" s="232"/>
      <c r="D1" s="232"/>
      <c r="E1" s="232"/>
      <c r="F1" s="232"/>
      <c r="G1" s="232"/>
      <c r="H1" s="232"/>
      <c r="I1" s="232"/>
      <c r="J1" s="232"/>
    </row>
    <row r="2" ht="14.25">
      <c r="J2" s="255" t="s">
        <v>201</v>
      </c>
    </row>
    <row r="3" spans="1:10" ht="14.25">
      <c r="A3" s="247" t="s">
        <v>2</v>
      </c>
      <c r="J3" s="255" t="s">
        <v>3</v>
      </c>
    </row>
    <row r="4" spans="1:10" ht="19.5" customHeight="1">
      <c r="A4" s="268" t="s">
        <v>6</v>
      </c>
      <c r="B4" s="269"/>
      <c r="C4" s="269"/>
      <c r="D4" s="269"/>
      <c r="E4" s="249" t="s">
        <v>93</v>
      </c>
      <c r="F4" s="249" t="s">
        <v>202</v>
      </c>
      <c r="G4" s="249" t="s">
        <v>203</v>
      </c>
      <c r="H4" s="249" t="s">
        <v>204</v>
      </c>
      <c r="I4" s="249" t="s">
        <v>205</v>
      </c>
      <c r="J4" s="249" t="s">
        <v>206</v>
      </c>
    </row>
    <row r="5" spans="1:10" ht="16.5" customHeight="1">
      <c r="A5" s="250" t="s">
        <v>115</v>
      </c>
      <c r="B5" s="251"/>
      <c r="C5" s="251"/>
      <c r="D5" s="252" t="s">
        <v>116</v>
      </c>
      <c r="E5" s="251"/>
      <c r="F5" s="251"/>
      <c r="G5" s="251"/>
      <c r="H5" s="251"/>
      <c r="I5" s="251"/>
      <c r="J5" s="251"/>
    </row>
    <row r="6" spans="1:10" ht="6.75" customHeight="1">
      <c r="A6" s="250"/>
      <c r="B6" s="251"/>
      <c r="C6" s="251"/>
      <c r="D6" s="252"/>
      <c r="E6" s="251"/>
      <c r="F6" s="251"/>
      <c r="G6" s="251"/>
      <c r="H6" s="251"/>
      <c r="I6" s="251"/>
      <c r="J6" s="251"/>
    </row>
    <row r="7" spans="1:10" ht="18" customHeight="1">
      <c r="A7" s="250"/>
      <c r="B7" s="251"/>
      <c r="C7" s="251"/>
      <c r="D7" s="252"/>
      <c r="E7" s="251"/>
      <c r="F7" s="251"/>
      <c r="G7" s="251"/>
      <c r="H7" s="251"/>
      <c r="I7" s="251"/>
      <c r="J7" s="251"/>
    </row>
    <row r="8" spans="1:10" ht="19.5" customHeight="1">
      <c r="A8" s="260" t="s">
        <v>119</v>
      </c>
      <c r="B8" s="252" t="s">
        <v>120</v>
      </c>
      <c r="C8" s="252" t="s">
        <v>121</v>
      </c>
      <c r="D8" s="252" t="s">
        <v>10</v>
      </c>
      <c r="E8" s="251" t="s">
        <v>12</v>
      </c>
      <c r="F8" s="251" t="s">
        <v>13</v>
      </c>
      <c r="G8" s="251" t="s">
        <v>21</v>
      </c>
      <c r="H8" s="251" t="s">
        <v>25</v>
      </c>
      <c r="I8" s="251" t="s">
        <v>29</v>
      </c>
      <c r="J8" s="251" t="s">
        <v>33</v>
      </c>
    </row>
    <row r="9" spans="1:10" ht="15" customHeight="1">
      <c r="A9" s="260"/>
      <c r="B9" s="252"/>
      <c r="C9" s="252"/>
      <c r="D9" s="252" t="s">
        <v>122</v>
      </c>
      <c r="E9" s="242">
        <v>6304.36</v>
      </c>
      <c r="F9" s="242">
        <v>4711.72</v>
      </c>
      <c r="G9" s="242">
        <v>1592.63</v>
      </c>
      <c r="H9" s="242">
        <v>0</v>
      </c>
      <c r="I9" s="242">
        <v>0</v>
      </c>
      <c r="J9" s="242">
        <v>0</v>
      </c>
    </row>
    <row r="10" spans="1:10" ht="12.75" customHeight="1">
      <c r="A10" s="254" t="s">
        <v>123</v>
      </c>
      <c r="B10" s="244"/>
      <c r="C10" s="244"/>
      <c r="D10" s="244" t="s">
        <v>124</v>
      </c>
      <c r="E10" s="242">
        <v>500</v>
      </c>
      <c r="F10" s="242">
        <v>0</v>
      </c>
      <c r="G10" s="242">
        <v>500</v>
      </c>
      <c r="H10" s="242">
        <v>0</v>
      </c>
      <c r="I10" s="242">
        <v>0</v>
      </c>
      <c r="J10" s="242">
        <v>0</v>
      </c>
    </row>
    <row r="11" spans="1:10" ht="12.75" customHeight="1">
      <c r="A11" s="254" t="s">
        <v>125</v>
      </c>
      <c r="B11" s="244"/>
      <c r="C11" s="244"/>
      <c r="D11" s="244" t="s">
        <v>126</v>
      </c>
      <c r="E11" s="242">
        <v>500</v>
      </c>
      <c r="F11" s="242">
        <v>0</v>
      </c>
      <c r="G11" s="242">
        <v>500</v>
      </c>
      <c r="H11" s="242">
        <v>0</v>
      </c>
      <c r="I11" s="242">
        <v>0</v>
      </c>
      <c r="J11" s="242">
        <v>0</v>
      </c>
    </row>
    <row r="12" spans="1:10" ht="12.75" customHeight="1">
      <c r="A12" s="254" t="s">
        <v>127</v>
      </c>
      <c r="B12" s="244"/>
      <c r="C12" s="244"/>
      <c r="D12" s="244" t="s">
        <v>128</v>
      </c>
      <c r="E12" s="242">
        <v>500</v>
      </c>
      <c r="F12" s="242">
        <v>0</v>
      </c>
      <c r="G12" s="242">
        <v>500</v>
      </c>
      <c r="H12" s="242">
        <v>0</v>
      </c>
      <c r="I12" s="242">
        <v>0</v>
      </c>
      <c r="J12" s="242">
        <v>0</v>
      </c>
    </row>
    <row r="13" spans="1:10" ht="12.75" customHeight="1">
      <c r="A13" s="254" t="s">
        <v>129</v>
      </c>
      <c r="B13" s="244"/>
      <c r="C13" s="244"/>
      <c r="D13" s="244" t="s">
        <v>130</v>
      </c>
      <c r="E13" s="242">
        <v>691.1</v>
      </c>
      <c r="F13" s="242">
        <v>691.1</v>
      </c>
      <c r="G13" s="242">
        <v>0</v>
      </c>
      <c r="H13" s="242">
        <v>0</v>
      </c>
      <c r="I13" s="242">
        <v>0</v>
      </c>
      <c r="J13" s="242">
        <v>0</v>
      </c>
    </row>
    <row r="14" spans="1:10" ht="12.75" customHeight="1">
      <c r="A14" s="254" t="s">
        <v>131</v>
      </c>
      <c r="B14" s="244"/>
      <c r="C14" s="244"/>
      <c r="D14" s="244" t="s">
        <v>132</v>
      </c>
      <c r="E14" s="242">
        <v>632.19</v>
      </c>
      <c r="F14" s="242">
        <v>632.19</v>
      </c>
      <c r="G14" s="242">
        <v>0</v>
      </c>
      <c r="H14" s="242">
        <v>0</v>
      </c>
      <c r="I14" s="242">
        <v>0</v>
      </c>
      <c r="J14" s="242">
        <v>0</v>
      </c>
    </row>
    <row r="15" spans="1:10" ht="12.75" customHeight="1">
      <c r="A15" s="254" t="s">
        <v>133</v>
      </c>
      <c r="B15" s="244"/>
      <c r="C15" s="244"/>
      <c r="D15" s="244" t="s">
        <v>134</v>
      </c>
      <c r="E15" s="242">
        <v>262.42</v>
      </c>
      <c r="F15" s="242">
        <v>262.42</v>
      </c>
      <c r="G15" s="242">
        <v>0</v>
      </c>
      <c r="H15" s="242">
        <v>0</v>
      </c>
      <c r="I15" s="242">
        <v>0</v>
      </c>
      <c r="J15" s="242">
        <v>0</v>
      </c>
    </row>
    <row r="16" spans="1:10" ht="12.75" customHeight="1">
      <c r="A16" s="254" t="s">
        <v>135</v>
      </c>
      <c r="B16" s="244"/>
      <c r="C16" s="244"/>
      <c r="D16" s="244" t="s">
        <v>136</v>
      </c>
      <c r="E16" s="242">
        <v>27.37</v>
      </c>
      <c r="F16" s="242">
        <v>27.37</v>
      </c>
      <c r="G16" s="242">
        <v>0</v>
      </c>
      <c r="H16" s="242">
        <v>0</v>
      </c>
      <c r="I16" s="242">
        <v>0</v>
      </c>
      <c r="J16" s="242">
        <v>0</v>
      </c>
    </row>
    <row r="17" spans="1:10" ht="12.75" customHeight="1">
      <c r="A17" s="254" t="s">
        <v>137</v>
      </c>
      <c r="B17" s="244"/>
      <c r="C17" s="244"/>
      <c r="D17" s="244" t="s">
        <v>138</v>
      </c>
      <c r="E17" s="242">
        <v>332.09</v>
      </c>
      <c r="F17" s="242">
        <v>332.09</v>
      </c>
      <c r="G17" s="242">
        <v>0</v>
      </c>
      <c r="H17" s="242">
        <v>0</v>
      </c>
      <c r="I17" s="242">
        <v>0</v>
      </c>
      <c r="J17" s="242">
        <v>0</v>
      </c>
    </row>
    <row r="18" spans="1:10" ht="12.75" customHeight="1">
      <c r="A18" s="254" t="s">
        <v>139</v>
      </c>
      <c r="B18" s="244"/>
      <c r="C18" s="244"/>
      <c r="D18" s="244" t="s">
        <v>140</v>
      </c>
      <c r="E18" s="242">
        <v>10.31</v>
      </c>
      <c r="F18" s="242">
        <v>10.31</v>
      </c>
      <c r="G18" s="242">
        <v>0</v>
      </c>
      <c r="H18" s="242">
        <v>0</v>
      </c>
      <c r="I18" s="242">
        <v>0</v>
      </c>
      <c r="J18" s="242">
        <v>0</v>
      </c>
    </row>
    <row r="19" spans="1:10" ht="12.75" customHeight="1">
      <c r="A19" s="254" t="s">
        <v>141</v>
      </c>
      <c r="B19" s="244"/>
      <c r="C19" s="244"/>
      <c r="D19" s="244" t="s">
        <v>142</v>
      </c>
      <c r="E19" s="242">
        <v>58.9</v>
      </c>
      <c r="F19" s="242">
        <v>58.9</v>
      </c>
      <c r="G19" s="242">
        <v>0</v>
      </c>
      <c r="H19" s="242">
        <v>0</v>
      </c>
      <c r="I19" s="242">
        <v>0</v>
      </c>
      <c r="J19" s="242">
        <v>0</v>
      </c>
    </row>
    <row r="20" spans="1:10" ht="12.75" customHeight="1">
      <c r="A20" s="254" t="s">
        <v>143</v>
      </c>
      <c r="B20" s="244"/>
      <c r="C20" s="244"/>
      <c r="D20" s="244" t="s">
        <v>144</v>
      </c>
      <c r="E20" s="242">
        <v>58.9</v>
      </c>
      <c r="F20" s="242">
        <v>58.9</v>
      </c>
      <c r="G20" s="242">
        <v>0</v>
      </c>
      <c r="H20" s="242">
        <v>0</v>
      </c>
      <c r="I20" s="242">
        <v>0</v>
      </c>
      <c r="J20" s="242">
        <v>0</v>
      </c>
    </row>
    <row r="21" spans="1:10" ht="12.75" customHeight="1">
      <c r="A21" s="254" t="s">
        <v>145</v>
      </c>
      <c r="B21" s="244"/>
      <c r="C21" s="244"/>
      <c r="D21" s="244" t="s">
        <v>146</v>
      </c>
      <c r="E21" s="242">
        <v>293</v>
      </c>
      <c r="F21" s="242">
        <v>293</v>
      </c>
      <c r="G21" s="242">
        <v>0</v>
      </c>
      <c r="H21" s="242">
        <v>0</v>
      </c>
      <c r="I21" s="242">
        <v>0</v>
      </c>
      <c r="J21" s="242">
        <v>0</v>
      </c>
    </row>
    <row r="22" spans="1:10" ht="12.75" customHeight="1">
      <c r="A22" s="254" t="s">
        <v>147</v>
      </c>
      <c r="B22" s="244"/>
      <c r="C22" s="244"/>
      <c r="D22" s="244" t="s">
        <v>148</v>
      </c>
      <c r="E22" s="242">
        <v>293</v>
      </c>
      <c r="F22" s="242">
        <v>293</v>
      </c>
      <c r="G22" s="242">
        <v>0</v>
      </c>
      <c r="H22" s="242">
        <v>0</v>
      </c>
      <c r="I22" s="242">
        <v>0</v>
      </c>
      <c r="J22" s="242">
        <v>0</v>
      </c>
    </row>
    <row r="23" spans="1:10" ht="12.75" customHeight="1">
      <c r="A23" s="254" t="s">
        <v>149</v>
      </c>
      <c r="B23" s="244"/>
      <c r="C23" s="244"/>
      <c r="D23" s="244" t="s">
        <v>150</v>
      </c>
      <c r="E23" s="242">
        <v>195.86</v>
      </c>
      <c r="F23" s="242">
        <v>195.86</v>
      </c>
      <c r="G23" s="242">
        <v>0</v>
      </c>
      <c r="H23" s="242">
        <v>0</v>
      </c>
      <c r="I23" s="242">
        <v>0</v>
      </c>
      <c r="J23" s="242">
        <v>0</v>
      </c>
    </row>
    <row r="24" spans="1:10" ht="12.75" customHeight="1">
      <c r="A24" s="254" t="s">
        <v>151</v>
      </c>
      <c r="B24" s="244"/>
      <c r="C24" s="244"/>
      <c r="D24" s="244" t="s">
        <v>152</v>
      </c>
      <c r="E24" s="242">
        <v>84.33</v>
      </c>
      <c r="F24" s="242">
        <v>84.33</v>
      </c>
      <c r="G24" s="242">
        <v>0</v>
      </c>
      <c r="H24" s="242">
        <v>0</v>
      </c>
      <c r="I24" s="242">
        <v>0</v>
      </c>
      <c r="J24" s="242">
        <v>0</v>
      </c>
    </row>
    <row r="25" spans="1:10" ht="12.75" customHeight="1">
      <c r="A25" s="254" t="s">
        <v>153</v>
      </c>
      <c r="B25" s="244"/>
      <c r="C25" s="244"/>
      <c r="D25" s="244" t="s">
        <v>154</v>
      </c>
      <c r="E25" s="242">
        <v>12.81</v>
      </c>
      <c r="F25" s="242">
        <v>12.81</v>
      </c>
      <c r="G25" s="242">
        <v>0</v>
      </c>
      <c r="H25" s="242">
        <v>0</v>
      </c>
      <c r="I25" s="242">
        <v>0</v>
      </c>
      <c r="J25" s="242">
        <v>0</v>
      </c>
    </row>
    <row r="26" spans="1:10" ht="12.75" customHeight="1">
      <c r="A26" s="254" t="s">
        <v>155</v>
      </c>
      <c r="B26" s="244"/>
      <c r="C26" s="244"/>
      <c r="D26" s="244" t="s">
        <v>156</v>
      </c>
      <c r="E26" s="242">
        <v>4579.77</v>
      </c>
      <c r="F26" s="242">
        <v>3487.14</v>
      </c>
      <c r="G26" s="242">
        <v>1092.63</v>
      </c>
      <c r="H26" s="242">
        <v>0</v>
      </c>
      <c r="I26" s="242">
        <v>0</v>
      </c>
      <c r="J26" s="242">
        <v>0</v>
      </c>
    </row>
    <row r="27" spans="1:10" ht="12.75" customHeight="1">
      <c r="A27" s="254" t="s">
        <v>157</v>
      </c>
      <c r="B27" s="244"/>
      <c r="C27" s="244"/>
      <c r="D27" s="244" t="s">
        <v>158</v>
      </c>
      <c r="E27" s="242">
        <v>4471.52</v>
      </c>
      <c r="F27" s="242">
        <v>3487.14</v>
      </c>
      <c r="G27" s="242">
        <v>984.38</v>
      </c>
      <c r="H27" s="242">
        <v>0</v>
      </c>
      <c r="I27" s="242">
        <v>0</v>
      </c>
      <c r="J27" s="242">
        <v>0</v>
      </c>
    </row>
    <row r="28" spans="1:10" ht="12.75" customHeight="1">
      <c r="A28" s="254" t="s">
        <v>159</v>
      </c>
      <c r="B28" s="244"/>
      <c r="C28" s="244"/>
      <c r="D28" s="244" t="s">
        <v>160</v>
      </c>
      <c r="E28" s="242">
        <v>1033.85</v>
      </c>
      <c r="F28" s="242">
        <v>1033.85</v>
      </c>
      <c r="G28" s="242">
        <v>0</v>
      </c>
      <c r="H28" s="242">
        <v>0</v>
      </c>
      <c r="I28" s="242">
        <v>0</v>
      </c>
      <c r="J28" s="242">
        <v>0</v>
      </c>
    </row>
    <row r="29" spans="1:10" ht="12.75" customHeight="1">
      <c r="A29" s="254" t="s">
        <v>161</v>
      </c>
      <c r="B29" s="244"/>
      <c r="C29" s="244"/>
      <c r="D29" s="244" t="s">
        <v>162</v>
      </c>
      <c r="E29" s="242">
        <v>15</v>
      </c>
      <c r="F29" s="242">
        <v>0</v>
      </c>
      <c r="G29" s="242">
        <v>15</v>
      </c>
      <c r="H29" s="242">
        <v>0</v>
      </c>
      <c r="I29" s="242">
        <v>0</v>
      </c>
      <c r="J29" s="242">
        <v>0</v>
      </c>
    </row>
    <row r="30" spans="1:10" ht="12.75" customHeight="1">
      <c r="A30" s="254" t="s">
        <v>163</v>
      </c>
      <c r="B30" s="244"/>
      <c r="C30" s="244"/>
      <c r="D30" s="244" t="s">
        <v>164</v>
      </c>
      <c r="E30" s="242">
        <v>380</v>
      </c>
      <c r="F30" s="242">
        <v>0</v>
      </c>
      <c r="G30" s="242">
        <v>380</v>
      </c>
      <c r="H30" s="242">
        <v>0</v>
      </c>
      <c r="I30" s="242">
        <v>0</v>
      </c>
      <c r="J30" s="242">
        <v>0</v>
      </c>
    </row>
    <row r="31" spans="1:10" ht="12.75" customHeight="1">
      <c r="A31" s="254" t="s">
        <v>207</v>
      </c>
      <c r="B31" s="244"/>
      <c r="C31" s="244"/>
      <c r="D31" s="244" t="s">
        <v>208</v>
      </c>
      <c r="E31" s="242">
        <v>18.15</v>
      </c>
      <c r="F31" s="242">
        <v>0</v>
      </c>
      <c r="G31" s="242">
        <v>18.15</v>
      </c>
      <c r="H31" s="242">
        <v>0</v>
      </c>
      <c r="I31" s="242">
        <v>0</v>
      </c>
      <c r="J31" s="242">
        <v>0</v>
      </c>
    </row>
    <row r="32" spans="1:10" ht="12.75" customHeight="1">
      <c r="A32" s="254" t="s">
        <v>165</v>
      </c>
      <c r="B32" s="244"/>
      <c r="C32" s="244"/>
      <c r="D32" s="244" t="s">
        <v>166</v>
      </c>
      <c r="E32" s="242">
        <v>2874.33</v>
      </c>
      <c r="F32" s="242">
        <v>2453.29</v>
      </c>
      <c r="G32" s="242">
        <v>421.04</v>
      </c>
      <c r="H32" s="242">
        <v>0</v>
      </c>
      <c r="I32" s="242">
        <v>0</v>
      </c>
      <c r="J32" s="242">
        <v>0</v>
      </c>
    </row>
    <row r="33" spans="1:10" ht="12.75" customHeight="1">
      <c r="A33" s="254" t="s">
        <v>167</v>
      </c>
      <c r="B33" s="244"/>
      <c r="C33" s="244"/>
      <c r="D33" s="244" t="s">
        <v>168</v>
      </c>
      <c r="E33" s="242">
        <v>24.11</v>
      </c>
      <c r="F33" s="242">
        <v>0</v>
      </c>
      <c r="G33" s="242">
        <v>24.11</v>
      </c>
      <c r="H33" s="242">
        <v>0</v>
      </c>
      <c r="I33" s="242">
        <v>0</v>
      </c>
      <c r="J33" s="242">
        <v>0</v>
      </c>
    </row>
    <row r="34" spans="1:10" ht="12.75" customHeight="1">
      <c r="A34" s="254" t="s">
        <v>169</v>
      </c>
      <c r="B34" s="244"/>
      <c r="C34" s="244"/>
      <c r="D34" s="244" t="s">
        <v>170</v>
      </c>
      <c r="E34" s="242">
        <v>72.81</v>
      </c>
      <c r="F34" s="242">
        <v>0</v>
      </c>
      <c r="G34" s="242">
        <v>72.81</v>
      </c>
      <c r="H34" s="242">
        <v>0</v>
      </c>
      <c r="I34" s="242">
        <v>0</v>
      </c>
      <c r="J34" s="242">
        <v>0</v>
      </c>
    </row>
    <row r="35" spans="1:10" ht="12.75" customHeight="1">
      <c r="A35" s="254" t="s">
        <v>171</v>
      </c>
      <c r="B35" s="244"/>
      <c r="C35" s="244"/>
      <c r="D35" s="244" t="s">
        <v>172</v>
      </c>
      <c r="E35" s="242">
        <v>53.27</v>
      </c>
      <c r="F35" s="242">
        <v>0</v>
      </c>
      <c r="G35" s="242">
        <v>53.27</v>
      </c>
      <c r="H35" s="242">
        <v>0</v>
      </c>
      <c r="I35" s="242">
        <v>0</v>
      </c>
      <c r="J35" s="242">
        <v>0</v>
      </c>
    </row>
    <row r="36" spans="1:10" ht="12.75" customHeight="1">
      <c r="A36" s="254" t="s">
        <v>181</v>
      </c>
      <c r="B36" s="244"/>
      <c r="C36" s="244"/>
      <c r="D36" s="244" t="s">
        <v>182</v>
      </c>
      <c r="E36" s="242">
        <v>58.25</v>
      </c>
      <c r="F36" s="242">
        <v>0</v>
      </c>
      <c r="G36" s="242">
        <v>58.25</v>
      </c>
      <c r="H36" s="242">
        <v>0</v>
      </c>
      <c r="I36" s="242">
        <v>0</v>
      </c>
      <c r="J36" s="242">
        <v>0</v>
      </c>
    </row>
    <row r="37" spans="1:10" ht="12.75" customHeight="1">
      <c r="A37" s="254" t="s">
        <v>183</v>
      </c>
      <c r="B37" s="244"/>
      <c r="C37" s="244"/>
      <c r="D37" s="244" t="s">
        <v>184</v>
      </c>
      <c r="E37" s="242">
        <v>58.25</v>
      </c>
      <c r="F37" s="242">
        <v>0</v>
      </c>
      <c r="G37" s="242">
        <v>58.25</v>
      </c>
      <c r="H37" s="242">
        <v>0</v>
      </c>
      <c r="I37" s="242">
        <v>0</v>
      </c>
      <c r="J37" s="242">
        <v>0</v>
      </c>
    </row>
    <row r="38" spans="1:10" ht="12.75" customHeight="1">
      <c r="A38" s="254" t="s">
        <v>185</v>
      </c>
      <c r="B38" s="244"/>
      <c r="C38" s="244"/>
      <c r="D38" s="244" t="s">
        <v>186</v>
      </c>
      <c r="E38" s="242">
        <v>50</v>
      </c>
      <c r="F38" s="242">
        <v>0</v>
      </c>
      <c r="G38" s="242">
        <v>50</v>
      </c>
      <c r="H38" s="242">
        <v>0</v>
      </c>
      <c r="I38" s="242">
        <v>0</v>
      </c>
      <c r="J38" s="242">
        <v>0</v>
      </c>
    </row>
    <row r="39" spans="1:10" ht="12.75" customHeight="1">
      <c r="A39" s="254" t="s">
        <v>187</v>
      </c>
      <c r="B39" s="244"/>
      <c r="C39" s="244"/>
      <c r="D39" s="244" t="s">
        <v>188</v>
      </c>
      <c r="E39" s="242">
        <v>50</v>
      </c>
      <c r="F39" s="242">
        <v>0</v>
      </c>
      <c r="G39" s="242">
        <v>50</v>
      </c>
      <c r="H39" s="242">
        <v>0</v>
      </c>
      <c r="I39" s="242">
        <v>0</v>
      </c>
      <c r="J39" s="242">
        <v>0</v>
      </c>
    </row>
    <row r="40" spans="1:10" ht="12.75" customHeight="1">
      <c r="A40" s="254" t="s">
        <v>193</v>
      </c>
      <c r="B40" s="244"/>
      <c r="C40" s="244"/>
      <c r="D40" s="244" t="s">
        <v>194</v>
      </c>
      <c r="E40" s="242">
        <v>240.49</v>
      </c>
      <c r="F40" s="242">
        <v>240.49</v>
      </c>
      <c r="G40" s="242">
        <v>0</v>
      </c>
      <c r="H40" s="242">
        <v>0</v>
      </c>
      <c r="I40" s="242">
        <v>0</v>
      </c>
      <c r="J40" s="242">
        <v>0</v>
      </c>
    </row>
    <row r="41" spans="1:10" ht="12.75" customHeight="1">
      <c r="A41" s="254" t="s">
        <v>195</v>
      </c>
      <c r="B41" s="244"/>
      <c r="C41" s="244"/>
      <c r="D41" s="244" t="s">
        <v>196</v>
      </c>
      <c r="E41" s="242">
        <v>240.49</v>
      </c>
      <c r="F41" s="242">
        <v>240.49</v>
      </c>
      <c r="G41" s="242">
        <v>0</v>
      </c>
      <c r="H41" s="242">
        <v>0</v>
      </c>
      <c r="I41" s="242">
        <v>0</v>
      </c>
      <c r="J41" s="242">
        <v>0</v>
      </c>
    </row>
    <row r="42" spans="1:10" ht="12.75" customHeight="1">
      <c r="A42" s="254" t="s">
        <v>197</v>
      </c>
      <c r="B42" s="244"/>
      <c r="C42" s="244"/>
      <c r="D42" s="244" t="s">
        <v>198</v>
      </c>
      <c r="E42" s="242">
        <v>240.49</v>
      </c>
      <c r="F42" s="242">
        <v>240.49</v>
      </c>
      <c r="G42" s="242">
        <v>0</v>
      </c>
      <c r="H42" s="242">
        <v>0</v>
      </c>
      <c r="I42" s="242">
        <v>0</v>
      </c>
      <c r="J42" s="242">
        <v>0</v>
      </c>
    </row>
    <row r="43" spans="1:10" ht="12.75" customHeight="1">
      <c r="A43" s="254" t="s">
        <v>209</v>
      </c>
      <c r="B43" s="244"/>
      <c r="C43" s="244"/>
      <c r="D43" s="244"/>
      <c r="E43" s="244"/>
      <c r="F43" s="244"/>
      <c r="G43" s="244"/>
      <c r="H43" s="244"/>
      <c r="I43" s="244"/>
      <c r="J43" s="244"/>
    </row>
  </sheetData>
  <sheetProtection/>
  <mergeCells count="47">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J43"/>
    <mergeCell ref="A8:A9"/>
    <mergeCell ref="B8:B9"/>
    <mergeCell ref="C8:C9"/>
    <mergeCell ref="D5:D7"/>
    <mergeCell ref="E4:E7"/>
    <mergeCell ref="F4:F7"/>
    <mergeCell ref="G4:G7"/>
    <mergeCell ref="H4:H7"/>
    <mergeCell ref="I4:I7"/>
    <mergeCell ref="J4:J7"/>
    <mergeCell ref="A5:C7"/>
  </mergeCells>
  <printOptions horizontalCentered="1"/>
  <pageMargins left="0" right="0" top="0" bottom="0" header="0.5" footer="0.5"/>
  <pageSetup horizontalDpi="600" verticalDpi="600" orientation="landscape" paperSize="9"/>
</worksheet>
</file>

<file path=xl/worksheets/sheet30.xml><?xml version="1.0" encoding="utf-8"?>
<worksheet xmlns="http://schemas.openxmlformats.org/spreadsheetml/2006/main" xmlns:r="http://schemas.openxmlformats.org/officeDocument/2006/relationships">
  <dimension ref="A1:I42"/>
  <sheetViews>
    <sheetView zoomScaleSheetLayoutView="100" workbookViewId="0" topLeftCell="A1">
      <selection activeCell="J15" sqref="J15"/>
    </sheetView>
  </sheetViews>
  <sheetFormatPr defaultColWidth="10.00390625" defaultRowHeight="12.75"/>
  <cols>
    <col min="1" max="2" width="14.7109375" style="1" customWidth="1"/>
    <col min="3" max="3" width="19.140625" style="1" customWidth="1"/>
    <col min="4" max="4" width="20.57421875" style="1" customWidth="1"/>
    <col min="5" max="5" width="11.57421875" style="1" customWidth="1"/>
    <col min="6" max="6" width="12.00390625" style="1" customWidth="1"/>
    <col min="7" max="8" width="10.00390625" style="1" customWidth="1"/>
    <col min="9" max="9" width="22.57421875" style="1" customWidth="1"/>
    <col min="10" max="16384" width="10.00390625" style="1" customWidth="1"/>
  </cols>
  <sheetData>
    <row r="1" spans="1:9" s="1" customFormat="1" ht="25.5" customHeight="1">
      <c r="A1" s="5" t="s">
        <v>535</v>
      </c>
      <c r="B1" s="5"/>
      <c r="C1" s="5"/>
      <c r="D1" s="5"/>
      <c r="E1" s="5"/>
      <c r="F1" s="5"/>
      <c r="G1" s="5"/>
      <c r="H1" s="5"/>
      <c r="I1" s="5"/>
    </row>
    <row r="2" spans="1:9" s="20" customFormat="1" ht="12">
      <c r="A2" s="6"/>
      <c r="B2" s="6"/>
      <c r="D2" s="6"/>
      <c r="E2" s="6"/>
      <c r="F2" s="6"/>
      <c r="I2" s="7" t="s">
        <v>536</v>
      </c>
    </row>
    <row r="3" spans="1:9" s="21" customFormat="1" ht="18.75" customHeight="1">
      <c r="A3" s="29" t="s">
        <v>638</v>
      </c>
      <c r="B3" s="29"/>
      <c r="C3" s="29"/>
      <c r="I3" s="7" t="s">
        <v>3</v>
      </c>
    </row>
    <row r="4" spans="1:9" s="27" customFormat="1" ht="19.5" customHeight="1">
      <c r="A4" s="30" t="s">
        <v>539</v>
      </c>
      <c r="B4" s="30"/>
      <c r="C4" s="31" t="s">
        <v>699</v>
      </c>
      <c r="D4" s="32"/>
      <c r="E4" s="32"/>
      <c r="F4" s="32"/>
      <c r="G4" s="32"/>
      <c r="H4" s="32"/>
      <c r="I4" s="44"/>
    </row>
    <row r="5" spans="1:9" s="27" customFormat="1" ht="19.5" customHeight="1">
      <c r="A5" s="30" t="s">
        <v>540</v>
      </c>
      <c r="B5" s="30"/>
      <c r="C5" s="30" t="s">
        <v>538</v>
      </c>
      <c r="D5" s="30"/>
      <c r="E5" s="30"/>
      <c r="F5" s="30" t="s">
        <v>541</v>
      </c>
      <c r="G5" s="30" t="s">
        <v>655</v>
      </c>
      <c r="H5" s="30"/>
      <c r="I5" s="30"/>
    </row>
    <row r="6" spans="1:9" s="27" customFormat="1" ht="27" customHeight="1">
      <c r="A6" s="33" t="s">
        <v>656</v>
      </c>
      <c r="B6" s="33"/>
      <c r="C6" s="30"/>
      <c r="D6" s="30" t="s">
        <v>543</v>
      </c>
      <c r="E6" s="30" t="s">
        <v>544</v>
      </c>
      <c r="F6" s="30" t="s">
        <v>545</v>
      </c>
      <c r="G6" s="30" t="s">
        <v>546</v>
      </c>
      <c r="H6" s="30" t="s">
        <v>547</v>
      </c>
      <c r="I6" s="30" t="s">
        <v>548</v>
      </c>
    </row>
    <row r="7" spans="1:9" s="28" customFormat="1" ht="26.25" customHeight="1">
      <c r="A7" s="33"/>
      <c r="B7" s="33"/>
      <c r="C7" s="34" t="s">
        <v>550</v>
      </c>
      <c r="D7" s="30">
        <v>20</v>
      </c>
      <c r="E7" s="30">
        <v>20</v>
      </c>
      <c r="F7" s="30">
        <v>20</v>
      </c>
      <c r="G7" s="30">
        <v>10</v>
      </c>
      <c r="H7" s="30">
        <v>100</v>
      </c>
      <c r="I7" s="30">
        <v>10</v>
      </c>
    </row>
    <row r="8" spans="1:9" s="28" customFormat="1" ht="26.25" customHeight="1">
      <c r="A8" s="33"/>
      <c r="B8" s="33"/>
      <c r="C8" s="34" t="s">
        <v>551</v>
      </c>
      <c r="D8" s="30">
        <v>20</v>
      </c>
      <c r="E8" s="30">
        <v>20</v>
      </c>
      <c r="F8" s="30">
        <v>20</v>
      </c>
      <c r="G8" s="30" t="s">
        <v>461</v>
      </c>
      <c r="H8" s="30">
        <v>100</v>
      </c>
      <c r="I8" s="30" t="s">
        <v>461</v>
      </c>
    </row>
    <row r="9" spans="1:9" s="28" customFormat="1" ht="26.25" customHeight="1">
      <c r="A9" s="33"/>
      <c r="B9" s="33"/>
      <c r="C9" s="34" t="s">
        <v>657</v>
      </c>
      <c r="D9" s="30"/>
      <c r="E9" s="30"/>
      <c r="F9" s="30"/>
      <c r="G9" s="30" t="s">
        <v>461</v>
      </c>
      <c r="H9" s="30"/>
      <c r="I9" s="30" t="s">
        <v>461</v>
      </c>
    </row>
    <row r="10" spans="1:9" s="28" customFormat="1" ht="26.25" customHeight="1">
      <c r="A10" s="33"/>
      <c r="B10" s="33"/>
      <c r="C10" s="34" t="s">
        <v>658</v>
      </c>
      <c r="D10" s="30"/>
      <c r="E10" s="30"/>
      <c r="F10" s="30"/>
      <c r="G10" s="30" t="s">
        <v>461</v>
      </c>
      <c r="H10" s="30"/>
      <c r="I10" s="30" t="s">
        <v>461</v>
      </c>
    </row>
    <row r="11" spans="1:9" s="28" customFormat="1" ht="24" customHeight="1">
      <c r="A11" s="33" t="s">
        <v>659</v>
      </c>
      <c r="B11" s="30" t="s">
        <v>555</v>
      </c>
      <c r="C11" s="30"/>
      <c r="D11" s="30"/>
      <c r="E11" s="30"/>
      <c r="F11" s="30" t="s">
        <v>556</v>
      </c>
      <c r="G11" s="30"/>
      <c r="H11" s="30"/>
      <c r="I11" s="30"/>
    </row>
    <row r="12" spans="1:9" s="28" customFormat="1" ht="85.5" customHeight="1">
      <c r="A12" s="33"/>
      <c r="B12" s="35" t="s">
        <v>714</v>
      </c>
      <c r="C12" s="36"/>
      <c r="D12" s="36"/>
      <c r="E12" s="37"/>
      <c r="F12" s="38" t="s">
        <v>701</v>
      </c>
      <c r="G12" s="39"/>
      <c r="H12" s="39"/>
      <c r="I12" s="45"/>
    </row>
    <row r="13" spans="1:9" s="28" customFormat="1" ht="24">
      <c r="A13" s="40" t="s">
        <v>559</v>
      </c>
      <c r="B13" s="33" t="s">
        <v>661</v>
      </c>
      <c r="C13" s="30" t="s">
        <v>493</v>
      </c>
      <c r="D13" s="30" t="s">
        <v>560</v>
      </c>
      <c r="E13" s="30" t="s">
        <v>662</v>
      </c>
      <c r="F13" s="30" t="s">
        <v>663</v>
      </c>
      <c r="G13" s="30" t="s">
        <v>546</v>
      </c>
      <c r="H13" s="30" t="s">
        <v>548</v>
      </c>
      <c r="I13" s="33" t="s">
        <v>563</v>
      </c>
    </row>
    <row r="14" spans="1:9" s="28" customFormat="1" ht="24.75" customHeight="1">
      <c r="A14" s="40"/>
      <c r="B14" s="33" t="s">
        <v>664</v>
      </c>
      <c r="C14" s="30" t="s">
        <v>502</v>
      </c>
      <c r="D14" s="41"/>
      <c r="E14" s="42"/>
      <c r="F14" s="30"/>
      <c r="G14" s="30"/>
      <c r="H14" s="30"/>
      <c r="I14" s="46"/>
    </row>
    <row r="15" spans="1:9" s="28" customFormat="1" ht="27" customHeight="1">
      <c r="A15" s="40"/>
      <c r="B15" s="30"/>
      <c r="C15" s="30"/>
      <c r="D15" s="41"/>
      <c r="E15" s="42"/>
      <c r="F15" s="30"/>
      <c r="G15" s="30"/>
      <c r="H15" s="30"/>
      <c r="I15" s="41"/>
    </row>
    <row r="16" spans="1:9" s="28" customFormat="1" ht="26.25" customHeight="1">
      <c r="A16" s="40"/>
      <c r="B16" s="30"/>
      <c r="C16" s="30"/>
      <c r="D16" s="41"/>
      <c r="E16" s="30"/>
      <c r="F16" s="30"/>
      <c r="G16" s="30"/>
      <c r="H16" s="30"/>
      <c r="I16" s="41"/>
    </row>
    <row r="17" spans="1:9" s="28" customFormat="1" ht="23.25" customHeight="1">
      <c r="A17" s="40"/>
      <c r="B17" s="30"/>
      <c r="C17" s="30" t="s">
        <v>506</v>
      </c>
      <c r="D17" s="41"/>
      <c r="E17" s="42"/>
      <c r="F17" s="30"/>
      <c r="G17" s="30"/>
      <c r="H17" s="30"/>
      <c r="I17" s="46"/>
    </row>
    <row r="18" spans="1:9" s="28" customFormat="1" ht="24.75" customHeight="1">
      <c r="A18" s="40"/>
      <c r="B18" s="30"/>
      <c r="C18" s="30"/>
      <c r="D18" s="41"/>
      <c r="E18" s="30"/>
      <c r="F18" s="30"/>
      <c r="G18" s="30"/>
      <c r="H18" s="30"/>
      <c r="I18" s="41"/>
    </row>
    <row r="19" spans="1:9" s="28" customFormat="1" ht="22.5" customHeight="1">
      <c r="A19" s="40"/>
      <c r="B19" s="30"/>
      <c r="C19" s="30"/>
      <c r="D19" s="41"/>
      <c r="E19" s="30"/>
      <c r="F19" s="30"/>
      <c r="G19" s="30"/>
      <c r="H19" s="30"/>
      <c r="I19" s="41"/>
    </row>
    <row r="20" spans="1:9" s="28" customFormat="1" ht="45.75" customHeight="1">
      <c r="A20" s="40"/>
      <c r="B20" s="30"/>
      <c r="C20" s="30" t="s">
        <v>509</v>
      </c>
      <c r="D20" s="41" t="s">
        <v>700</v>
      </c>
      <c r="E20" s="30" t="s">
        <v>504</v>
      </c>
      <c r="F20" s="30" t="s">
        <v>504</v>
      </c>
      <c r="G20" s="30">
        <v>20</v>
      </c>
      <c r="H20" s="30">
        <v>19</v>
      </c>
      <c r="I20" s="41" t="s">
        <v>715</v>
      </c>
    </row>
    <row r="21" spans="1:9" s="28" customFormat="1" ht="24" customHeight="1">
      <c r="A21" s="40"/>
      <c r="B21" s="30"/>
      <c r="C21" s="30"/>
      <c r="D21" s="41"/>
      <c r="E21" s="30"/>
      <c r="F21" s="30"/>
      <c r="G21" s="30"/>
      <c r="H21" s="30"/>
      <c r="I21" s="41"/>
    </row>
    <row r="22" spans="1:9" s="28" customFormat="1" ht="24" customHeight="1">
      <c r="A22" s="40"/>
      <c r="B22" s="30"/>
      <c r="C22" s="30"/>
      <c r="D22" s="41"/>
      <c r="E22" s="30"/>
      <c r="F22" s="30"/>
      <c r="G22" s="30"/>
      <c r="H22" s="30"/>
      <c r="I22" s="41"/>
    </row>
    <row r="23" spans="1:9" s="28" customFormat="1" ht="31.5" customHeight="1">
      <c r="A23" s="40"/>
      <c r="B23" s="30"/>
      <c r="C23" s="30" t="s">
        <v>566</v>
      </c>
      <c r="D23" s="41"/>
      <c r="E23" s="42"/>
      <c r="F23" s="42"/>
      <c r="G23" s="30"/>
      <c r="H23" s="30"/>
      <c r="I23" s="47"/>
    </row>
    <row r="24" spans="1:9" s="28" customFormat="1" ht="24" customHeight="1">
      <c r="A24" s="40"/>
      <c r="B24" s="30"/>
      <c r="C24" s="30"/>
      <c r="D24" s="41"/>
      <c r="E24" s="30"/>
      <c r="F24" s="30"/>
      <c r="G24" s="30"/>
      <c r="H24" s="30"/>
      <c r="I24" s="41"/>
    </row>
    <row r="25" spans="1:9" s="28" customFormat="1" ht="24" customHeight="1">
      <c r="A25" s="40"/>
      <c r="B25" s="30"/>
      <c r="C25" s="30"/>
      <c r="D25" s="41"/>
      <c r="E25" s="30"/>
      <c r="F25" s="30"/>
      <c r="G25" s="30"/>
      <c r="H25" s="30"/>
      <c r="I25" s="41"/>
    </row>
    <row r="26" spans="1:9" s="28" customFormat="1" ht="24" customHeight="1">
      <c r="A26" s="40"/>
      <c r="B26" s="33" t="s">
        <v>667</v>
      </c>
      <c r="C26" s="30" t="s">
        <v>668</v>
      </c>
      <c r="D26" s="41" t="s">
        <v>716</v>
      </c>
      <c r="E26" s="30" t="s">
        <v>504</v>
      </c>
      <c r="F26" s="30" t="s">
        <v>504</v>
      </c>
      <c r="G26" s="30">
        <v>25</v>
      </c>
      <c r="H26" s="30">
        <v>25</v>
      </c>
      <c r="I26" s="41"/>
    </row>
    <row r="27" spans="1:9" s="28" customFormat="1" ht="24" customHeight="1">
      <c r="A27" s="40"/>
      <c r="B27" s="30"/>
      <c r="C27" s="30"/>
      <c r="D27" s="41"/>
      <c r="E27" s="30"/>
      <c r="F27" s="30"/>
      <c r="G27" s="30"/>
      <c r="H27" s="30"/>
      <c r="I27" s="41"/>
    </row>
    <row r="28" spans="1:9" s="28" customFormat="1" ht="24" customHeight="1">
      <c r="A28" s="40"/>
      <c r="B28" s="30"/>
      <c r="C28" s="30"/>
      <c r="D28" s="41"/>
      <c r="E28" s="30"/>
      <c r="F28" s="30"/>
      <c r="G28" s="30"/>
      <c r="H28" s="30"/>
      <c r="I28" s="41"/>
    </row>
    <row r="29" spans="1:9" s="28" customFormat="1" ht="37.5" customHeight="1">
      <c r="A29" s="40"/>
      <c r="B29" s="30"/>
      <c r="C29" s="30" t="s">
        <v>630</v>
      </c>
      <c r="D29" s="41" t="s">
        <v>717</v>
      </c>
      <c r="E29" s="30" t="s">
        <v>504</v>
      </c>
      <c r="F29" s="30" t="s">
        <v>504</v>
      </c>
      <c r="G29" s="30">
        <v>25</v>
      </c>
      <c r="H29" s="30">
        <v>25</v>
      </c>
      <c r="I29" s="41"/>
    </row>
    <row r="30" spans="1:9" s="28" customFormat="1" ht="24" customHeight="1">
      <c r="A30" s="40"/>
      <c r="B30" s="30"/>
      <c r="C30" s="30"/>
      <c r="D30" s="41"/>
      <c r="E30" s="30"/>
      <c r="F30" s="30"/>
      <c r="G30" s="30"/>
      <c r="H30" s="30"/>
      <c r="I30" s="41"/>
    </row>
    <row r="31" spans="1:9" s="28" customFormat="1" ht="24" customHeight="1">
      <c r="A31" s="40"/>
      <c r="B31" s="30"/>
      <c r="C31" s="30"/>
      <c r="D31" s="41"/>
      <c r="E31" s="30"/>
      <c r="F31" s="30"/>
      <c r="G31" s="30"/>
      <c r="H31" s="30"/>
      <c r="I31" s="41"/>
    </row>
    <row r="32" spans="1:9" s="28" customFormat="1" ht="27" customHeight="1">
      <c r="A32" s="40"/>
      <c r="B32" s="30"/>
      <c r="C32" s="30" t="s">
        <v>516</v>
      </c>
      <c r="D32" s="41"/>
      <c r="E32" s="42"/>
      <c r="F32" s="42"/>
      <c r="G32" s="30"/>
      <c r="H32" s="30"/>
      <c r="I32" s="41"/>
    </row>
    <row r="33" spans="1:9" s="28" customFormat="1" ht="24" customHeight="1">
      <c r="A33" s="40"/>
      <c r="B33" s="30"/>
      <c r="C33" s="30"/>
      <c r="D33" s="41"/>
      <c r="E33" s="30"/>
      <c r="F33" s="30"/>
      <c r="G33" s="30"/>
      <c r="H33" s="30"/>
      <c r="I33" s="41"/>
    </row>
    <row r="34" spans="1:9" s="28" customFormat="1" ht="24" customHeight="1">
      <c r="A34" s="40"/>
      <c r="B34" s="30"/>
      <c r="C34" s="30"/>
      <c r="D34" s="41"/>
      <c r="E34" s="30"/>
      <c r="F34" s="30"/>
      <c r="G34" s="30"/>
      <c r="H34" s="30"/>
      <c r="I34" s="41"/>
    </row>
    <row r="35" spans="1:9" s="28" customFormat="1" ht="24" customHeight="1">
      <c r="A35" s="40"/>
      <c r="B35" s="30"/>
      <c r="C35" s="30" t="s">
        <v>670</v>
      </c>
      <c r="D35" s="41"/>
      <c r="E35" s="30"/>
      <c r="F35" s="30"/>
      <c r="G35" s="30"/>
      <c r="H35" s="30"/>
      <c r="I35" s="41"/>
    </row>
    <row r="36" spans="1:9" s="28" customFormat="1" ht="24" customHeight="1">
      <c r="A36" s="40"/>
      <c r="B36" s="30"/>
      <c r="C36" s="30"/>
      <c r="D36" s="41"/>
      <c r="E36" s="30"/>
      <c r="F36" s="30"/>
      <c r="G36" s="30"/>
      <c r="H36" s="30"/>
      <c r="I36" s="41"/>
    </row>
    <row r="37" spans="1:9" s="28" customFormat="1" ht="24" customHeight="1">
      <c r="A37" s="40"/>
      <c r="B37" s="30"/>
      <c r="C37" s="30"/>
      <c r="D37" s="41"/>
      <c r="E37" s="30"/>
      <c r="F37" s="30"/>
      <c r="G37" s="30"/>
      <c r="H37" s="30"/>
      <c r="I37" s="41"/>
    </row>
    <row r="38" spans="1:9" s="28" customFormat="1" ht="27.75" customHeight="1">
      <c r="A38" s="40"/>
      <c r="B38" s="33" t="s">
        <v>671</v>
      </c>
      <c r="C38" s="33" t="s">
        <v>672</v>
      </c>
      <c r="D38" s="41" t="s">
        <v>718</v>
      </c>
      <c r="E38" s="42">
        <v>0.95</v>
      </c>
      <c r="F38" s="42">
        <v>0.97</v>
      </c>
      <c r="G38" s="30">
        <v>20</v>
      </c>
      <c r="H38" s="30">
        <v>19</v>
      </c>
      <c r="I38" s="41" t="s">
        <v>719</v>
      </c>
    </row>
    <row r="39" spans="1:9" s="28" customFormat="1" ht="24" customHeight="1">
      <c r="A39" s="40"/>
      <c r="B39" s="30"/>
      <c r="C39" s="30"/>
      <c r="D39" s="41"/>
      <c r="E39" s="30"/>
      <c r="F39" s="30"/>
      <c r="G39" s="30"/>
      <c r="H39" s="30"/>
      <c r="I39" s="41"/>
    </row>
    <row r="40" spans="1:9" s="28" customFormat="1" ht="24" customHeight="1">
      <c r="A40" s="40"/>
      <c r="B40" s="30"/>
      <c r="C40" s="30"/>
      <c r="D40" s="41"/>
      <c r="E40" s="34"/>
      <c r="F40" s="34"/>
      <c r="G40" s="34"/>
      <c r="H40" s="34"/>
      <c r="I40" s="41"/>
    </row>
    <row r="41" spans="1:9" s="28" customFormat="1" ht="19.5" customHeight="1">
      <c r="A41" s="33" t="s">
        <v>574</v>
      </c>
      <c r="B41" s="33"/>
      <c r="C41" s="33"/>
      <c r="D41" s="43" t="s">
        <v>674</v>
      </c>
      <c r="E41" s="43"/>
      <c r="F41" s="43"/>
      <c r="G41" s="43"/>
      <c r="H41" s="43"/>
      <c r="I41" s="43"/>
    </row>
    <row r="42" spans="1:9" s="28" customFormat="1" ht="30.75" customHeight="1">
      <c r="A42" s="30" t="s">
        <v>575</v>
      </c>
      <c r="B42" s="30"/>
      <c r="C42" s="30"/>
      <c r="D42" s="30"/>
      <c r="E42" s="30"/>
      <c r="F42" s="30"/>
      <c r="G42" s="30">
        <v>100</v>
      </c>
      <c r="H42" s="30">
        <v>98</v>
      </c>
      <c r="I42" s="33" t="s">
        <v>504</v>
      </c>
    </row>
  </sheetData>
  <sheetProtection/>
  <mergeCells count="29">
    <mergeCell ref="A1:I1"/>
    <mergeCell ref="A3:C3"/>
    <mergeCell ref="A4:B4"/>
    <mergeCell ref="C4:I4"/>
    <mergeCell ref="A5:B5"/>
    <mergeCell ref="C5:E5"/>
    <mergeCell ref="G5:I5"/>
    <mergeCell ref="B11:E11"/>
    <mergeCell ref="F11:I11"/>
    <mergeCell ref="B12:E12"/>
    <mergeCell ref="F12:I12"/>
    <mergeCell ref="A41:C41"/>
    <mergeCell ref="D41:I41"/>
    <mergeCell ref="A42:F42"/>
    <mergeCell ref="A11:A12"/>
    <mergeCell ref="A13:A40"/>
    <mergeCell ref="B14:B25"/>
    <mergeCell ref="B26:B37"/>
    <mergeCell ref="B38:B40"/>
    <mergeCell ref="C14:C16"/>
    <mergeCell ref="C17:C19"/>
    <mergeCell ref="C20:C22"/>
    <mergeCell ref="C23:C25"/>
    <mergeCell ref="C26:C28"/>
    <mergeCell ref="C29:C31"/>
    <mergeCell ref="C32:C34"/>
    <mergeCell ref="C35:C37"/>
    <mergeCell ref="C38:C40"/>
    <mergeCell ref="A6:B10"/>
  </mergeCells>
  <printOptions horizontalCentered="1"/>
  <pageMargins left="0" right="0" top="0" bottom="0" header="0.5" footer="0.5"/>
  <pageSetup horizontalDpi="600" verticalDpi="600" orientation="portrait" paperSize="9" scale="75"/>
</worksheet>
</file>

<file path=xl/worksheets/sheet31.xml><?xml version="1.0" encoding="utf-8"?>
<worksheet xmlns="http://schemas.openxmlformats.org/spreadsheetml/2006/main" xmlns:r="http://schemas.openxmlformats.org/officeDocument/2006/relationships">
  <dimension ref="A1:F15"/>
  <sheetViews>
    <sheetView zoomScaleSheetLayoutView="100" workbookViewId="0" topLeftCell="A1">
      <selection activeCell="D18" sqref="D18"/>
    </sheetView>
  </sheetViews>
  <sheetFormatPr defaultColWidth="10.00390625" defaultRowHeight="12.75"/>
  <cols>
    <col min="1" max="1" width="20.7109375" style="1" customWidth="1"/>
    <col min="2" max="3" width="20.7109375" style="0" customWidth="1"/>
    <col min="4" max="4" width="116.7109375" style="0" customWidth="1"/>
  </cols>
  <sheetData>
    <row r="1" spans="1:4" s="1" customFormat="1" ht="36.75" customHeight="1">
      <c r="A1" s="5" t="s">
        <v>720</v>
      </c>
      <c r="B1" s="5"/>
      <c r="C1" s="5"/>
      <c r="D1" s="5"/>
    </row>
    <row r="2" spans="1:6" s="20" customFormat="1" ht="12">
      <c r="A2" s="6"/>
      <c r="B2" s="6"/>
      <c r="D2" s="7" t="s">
        <v>721</v>
      </c>
      <c r="E2" s="6"/>
      <c r="F2" s="6"/>
    </row>
    <row r="3" spans="1:6" s="21" customFormat="1" ht="27" customHeight="1">
      <c r="A3" s="22" t="s">
        <v>537</v>
      </c>
      <c r="B3" s="22" t="s">
        <v>538</v>
      </c>
      <c r="D3" s="7" t="s">
        <v>3</v>
      </c>
      <c r="E3" s="20"/>
      <c r="F3" s="20"/>
    </row>
    <row r="4" spans="1:4" s="1" customFormat="1" ht="201" customHeight="1">
      <c r="A4" s="12" t="s">
        <v>722</v>
      </c>
      <c r="B4" s="23" t="s">
        <v>723</v>
      </c>
      <c r="C4" s="24"/>
      <c r="D4" s="10" t="s">
        <v>724</v>
      </c>
    </row>
    <row r="5" spans="1:4" s="1" customFormat="1" ht="102" customHeight="1">
      <c r="A5" s="13"/>
      <c r="B5" s="23" t="s">
        <v>725</v>
      </c>
      <c r="C5" s="24"/>
      <c r="D5" s="10" t="s">
        <v>726</v>
      </c>
    </row>
    <row r="6" spans="1:4" s="1" customFormat="1" ht="156" customHeight="1">
      <c r="A6" s="13"/>
      <c r="B6" s="23" t="s">
        <v>727</v>
      </c>
      <c r="C6" s="24"/>
      <c r="D6" s="10" t="s">
        <v>728</v>
      </c>
    </row>
    <row r="7" spans="1:4" s="1" customFormat="1" ht="82.5" customHeight="1">
      <c r="A7" s="14"/>
      <c r="B7" s="23" t="s">
        <v>729</v>
      </c>
      <c r="C7" s="24"/>
      <c r="D7" s="10" t="s">
        <v>730</v>
      </c>
    </row>
    <row r="8" spans="1:4" s="1" customFormat="1" ht="45" customHeight="1">
      <c r="A8" s="12" t="s">
        <v>731</v>
      </c>
      <c r="B8" s="23" t="s">
        <v>732</v>
      </c>
      <c r="C8" s="24"/>
      <c r="D8" s="10" t="s">
        <v>733</v>
      </c>
    </row>
    <row r="9" spans="1:4" s="1" customFormat="1" ht="60" customHeight="1">
      <c r="A9" s="13"/>
      <c r="B9" s="12" t="s">
        <v>734</v>
      </c>
      <c r="C9" s="25" t="s">
        <v>735</v>
      </c>
      <c r="D9" s="10" t="s">
        <v>736</v>
      </c>
    </row>
    <row r="10" spans="1:4" s="1" customFormat="1" ht="78" customHeight="1">
      <c r="A10" s="14"/>
      <c r="B10" s="14"/>
      <c r="C10" s="25" t="s">
        <v>737</v>
      </c>
      <c r="D10" s="10" t="s">
        <v>738</v>
      </c>
    </row>
    <row r="11" spans="1:4" s="1" customFormat="1" ht="204" customHeight="1">
      <c r="A11" s="23" t="s">
        <v>739</v>
      </c>
      <c r="B11" s="26"/>
      <c r="C11" s="24"/>
      <c r="D11" s="10" t="s">
        <v>740</v>
      </c>
    </row>
    <row r="12" spans="1:4" s="1" customFormat="1" ht="78" customHeight="1">
      <c r="A12" s="23" t="s">
        <v>741</v>
      </c>
      <c r="B12" s="26"/>
      <c r="C12" s="24"/>
      <c r="D12" s="10" t="s">
        <v>674</v>
      </c>
    </row>
    <row r="13" spans="1:4" s="1" customFormat="1" ht="78" customHeight="1">
      <c r="A13" s="23" t="s">
        <v>742</v>
      </c>
      <c r="B13" s="26"/>
      <c r="C13" s="24"/>
      <c r="D13" s="10" t="s">
        <v>743</v>
      </c>
    </row>
    <row r="14" spans="1:4" s="1" customFormat="1" ht="78" customHeight="1">
      <c r="A14" s="23" t="s">
        <v>744</v>
      </c>
      <c r="B14" s="26"/>
      <c r="C14" s="24"/>
      <c r="D14" s="10" t="s">
        <v>745</v>
      </c>
    </row>
    <row r="15" spans="1:4" s="1" customFormat="1" ht="78" customHeight="1">
      <c r="A15" s="23" t="s">
        <v>746</v>
      </c>
      <c r="B15" s="26"/>
      <c r="C15" s="24"/>
      <c r="D15" s="10" t="s">
        <v>674</v>
      </c>
    </row>
    <row r="16" ht="78" customHeight="1"/>
    <row r="17" ht="78"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sheetData>
  <sheetProtection/>
  <mergeCells count="14">
    <mergeCell ref="A1:D1"/>
    <mergeCell ref="B4:C4"/>
    <mergeCell ref="B5:C5"/>
    <mergeCell ref="B6:C6"/>
    <mergeCell ref="B7:C7"/>
    <mergeCell ref="B8:C8"/>
    <mergeCell ref="A11:C11"/>
    <mergeCell ref="A12:C12"/>
    <mergeCell ref="A13:C13"/>
    <mergeCell ref="A14:C14"/>
    <mergeCell ref="A15:C15"/>
    <mergeCell ref="A4:A7"/>
    <mergeCell ref="A8:A10"/>
    <mergeCell ref="B9:B10"/>
  </mergeCells>
  <printOptions horizontalCentered="1"/>
  <pageMargins left="0" right="0" top="0" bottom="0" header="0.5" footer="0.5"/>
  <pageSetup horizontalDpi="600" verticalDpi="600" orientation="landscape" paperSize="9" scale="80"/>
</worksheet>
</file>

<file path=xl/worksheets/sheet32.xml><?xml version="1.0" encoding="utf-8"?>
<worksheet xmlns="http://schemas.openxmlformats.org/spreadsheetml/2006/main" xmlns:r="http://schemas.openxmlformats.org/officeDocument/2006/relationships">
  <dimension ref="A1:F22"/>
  <sheetViews>
    <sheetView tabSelected="1" zoomScaleSheetLayoutView="100" workbookViewId="0" topLeftCell="A1">
      <selection activeCell="H6" sqref="H6"/>
    </sheetView>
  </sheetViews>
  <sheetFormatPr defaultColWidth="10.00390625" defaultRowHeight="12.75"/>
  <cols>
    <col min="1" max="1" width="11.28125" style="1" customWidth="1"/>
    <col min="2" max="2" width="16.8515625" style="1" customWidth="1"/>
    <col min="3" max="3" width="56.00390625" style="1" customWidth="1"/>
    <col min="4" max="4" width="71.8515625" style="1" customWidth="1"/>
    <col min="5" max="5" width="17.8515625" style="1" customWidth="1"/>
    <col min="6" max="6" width="10.7109375" style="1" customWidth="1"/>
    <col min="7" max="16384" width="10.00390625" style="1" customWidth="1"/>
  </cols>
  <sheetData>
    <row r="1" spans="1:6" s="1" customFormat="1" ht="30" customHeight="1">
      <c r="A1" s="5" t="s">
        <v>747</v>
      </c>
      <c r="B1" s="5"/>
      <c r="C1" s="5"/>
      <c r="D1" s="5"/>
      <c r="E1" s="5"/>
      <c r="F1" s="5"/>
    </row>
    <row r="2" spans="1:6" s="2" customFormat="1" ht="12">
      <c r="A2" s="6"/>
      <c r="B2" s="6"/>
      <c r="E2" s="6"/>
      <c r="F2" s="7" t="s">
        <v>748</v>
      </c>
    </row>
    <row r="3" spans="1:6" s="3" customFormat="1" ht="18.75" customHeight="1">
      <c r="A3" s="8" t="s">
        <v>537</v>
      </c>
      <c r="B3" s="8" t="s">
        <v>538</v>
      </c>
      <c r="E3" s="2"/>
      <c r="F3" s="7" t="s">
        <v>3</v>
      </c>
    </row>
    <row r="4" spans="1:6" s="4" customFormat="1" ht="48" customHeight="1">
      <c r="A4" s="9" t="s">
        <v>749</v>
      </c>
      <c r="B4" s="9" t="s">
        <v>750</v>
      </c>
      <c r="C4" s="9" t="s">
        <v>751</v>
      </c>
      <c r="D4" s="9" t="s">
        <v>752</v>
      </c>
      <c r="E4" s="9" t="s">
        <v>753</v>
      </c>
      <c r="F4" s="9" t="s">
        <v>754</v>
      </c>
    </row>
    <row r="5" spans="1:6" s="1" customFormat="1" ht="207" customHeight="1">
      <c r="A5" s="9" t="s">
        <v>755</v>
      </c>
      <c r="B5" s="10" t="s">
        <v>756</v>
      </c>
      <c r="C5" s="10" t="s">
        <v>757</v>
      </c>
      <c r="D5" s="10" t="s">
        <v>758</v>
      </c>
      <c r="E5" s="11" t="s">
        <v>759</v>
      </c>
      <c r="F5" s="11" t="s">
        <v>759</v>
      </c>
    </row>
    <row r="6" spans="1:6" s="1" customFormat="1" ht="192.75" customHeight="1">
      <c r="A6" s="9"/>
      <c r="B6" s="10" t="s">
        <v>760</v>
      </c>
      <c r="C6" s="10" t="s">
        <v>761</v>
      </c>
      <c r="D6" s="10" t="s">
        <v>762</v>
      </c>
      <c r="E6" s="11" t="s">
        <v>759</v>
      </c>
      <c r="F6" s="11" t="s">
        <v>759</v>
      </c>
    </row>
    <row r="7" spans="1:6" s="1" customFormat="1" ht="301.5" customHeight="1">
      <c r="A7" s="9"/>
      <c r="B7" s="10" t="s">
        <v>763</v>
      </c>
      <c r="C7" s="10" t="s">
        <v>764</v>
      </c>
      <c r="D7" s="10" t="s">
        <v>765</v>
      </c>
      <c r="E7" s="11" t="s">
        <v>759</v>
      </c>
      <c r="F7" s="11" t="s">
        <v>759</v>
      </c>
    </row>
    <row r="8" spans="1:6" s="1" customFormat="1" ht="114" customHeight="1">
      <c r="A8" s="12" t="s">
        <v>766</v>
      </c>
      <c r="B8" s="9" t="s">
        <v>767</v>
      </c>
      <c r="C8" s="10" t="s">
        <v>768</v>
      </c>
      <c r="D8" s="10" t="s">
        <v>769</v>
      </c>
      <c r="E8" s="11" t="s">
        <v>759</v>
      </c>
      <c r="F8" s="11" t="s">
        <v>759</v>
      </c>
    </row>
    <row r="9" spans="1:6" s="1" customFormat="1" ht="172.5" customHeight="1">
      <c r="A9" s="13"/>
      <c r="B9" s="9" t="s">
        <v>770</v>
      </c>
      <c r="C9" s="10" t="s">
        <v>771</v>
      </c>
      <c r="D9" s="10" t="s">
        <v>772</v>
      </c>
      <c r="E9" s="11" t="s">
        <v>759</v>
      </c>
      <c r="F9" s="11" t="s">
        <v>759</v>
      </c>
    </row>
    <row r="10" spans="1:6" s="1" customFormat="1" ht="45" customHeight="1">
      <c r="A10" s="13"/>
      <c r="B10" s="9" t="s">
        <v>773</v>
      </c>
      <c r="C10" s="10" t="s">
        <v>774</v>
      </c>
      <c r="D10" s="11" t="s">
        <v>775</v>
      </c>
      <c r="E10" s="11" t="s">
        <v>759</v>
      </c>
      <c r="F10" s="11" t="s">
        <v>759</v>
      </c>
    </row>
    <row r="11" spans="1:6" s="1" customFormat="1" ht="57" customHeight="1">
      <c r="A11" s="14"/>
      <c r="B11" s="9" t="s">
        <v>776</v>
      </c>
      <c r="C11" s="11" t="s">
        <v>777</v>
      </c>
      <c r="D11" s="15" t="s">
        <v>778</v>
      </c>
      <c r="E11" s="11" t="s">
        <v>759</v>
      </c>
      <c r="F11" s="11" t="s">
        <v>759</v>
      </c>
    </row>
    <row r="12" spans="1:6" s="1" customFormat="1" ht="84" customHeight="1">
      <c r="A12" s="16" t="s">
        <v>779</v>
      </c>
      <c r="B12" s="9" t="s">
        <v>780</v>
      </c>
      <c r="C12" s="11" t="s">
        <v>781</v>
      </c>
      <c r="D12" s="11" t="s">
        <v>782</v>
      </c>
      <c r="E12" s="11" t="s">
        <v>783</v>
      </c>
      <c r="F12" s="11" t="s">
        <v>759</v>
      </c>
    </row>
    <row r="13" spans="1:6" s="1" customFormat="1" ht="57" customHeight="1">
      <c r="A13" s="17"/>
      <c r="B13" s="9" t="s">
        <v>784</v>
      </c>
      <c r="C13" s="11" t="s">
        <v>785</v>
      </c>
      <c r="D13" s="11" t="s">
        <v>786</v>
      </c>
      <c r="E13" s="11" t="s">
        <v>787</v>
      </c>
      <c r="F13" s="11" t="s">
        <v>759</v>
      </c>
    </row>
    <row r="14" spans="1:6" s="1" customFormat="1" ht="132" customHeight="1">
      <c r="A14" s="17"/>
      <c r="B14" s="9" t="s">
        <v>788</v>
      </c>
      <c r="C14" s="11" t="s">
        <v>789</v>
      </c>
      <c r="D14" s="11" t="s">
        <v>789</v>
      </c>
      <c r="E14" s="11" t="s">
        <v>790</v>
      </c>
      <c r="F14" s="11" t="s">
        <v>759</v>
      </c>
    </row>
    <row r="15" spans="1:6" s="1" customFormat="1" ht="114" customHeight="1">
      <c r="A15" s="18"/>
      <c r="B15" s="9" t="s">
        <v>791</v>
      </c>
      <c r="C15" s="11" t="s">
        <v>792</v>
      </c>
      <c r="D15" s="10" t="s">
        <v>793</v>
      </c>
      <c r="E15" s="11" t="s">
        <v>794</v>
      </c>
      <c r="F15" s="11" t="s">
        <v>759</v>
      </c>
    </row>
    <row r="16" spans="1:6" s="1" customFormat="1" ht="75" customHeight="1">
      <c r="A16" s="16" t="s">
        <v>795</v>
      </c>
      <c r="B16" s="9" t="s">
        <v>796</v>
      </c>
      <c r="C16" s="10" t="s">
        <v>797</v>
      </c>
      <c r="D16" s="10" t="s">
        <v>798</v>
      </c>
      <c r="E16" s="10" t="s">
        <v>799</v>
      </c>
      <c r="F16" s="11" t="s">
        <v>759</v>
      </c>
    </row>
    <row r="17" spans="1:6" s="1" customFormat="1" ht="84" customHeight="1">
      <c r="A17" s="17"/>
      <c r="B17" s="9" t="s">
        <v>800</v>
      </c>
      <c r="C17" s="11" t="s">
        <v>801</v>
      </c>
      <c r="D17" s="11" t="s">
        <v>802</v>
      </c>
      <c r="E17" s="11" t="s">
        <v>803</v>
      </c>
      <c r="F17" s="11" t="s">
        <v>759</v>
      </c>
    </row>
    <row r="18" spans="1:6" s="1" customFormat="1" ht="75.75" customHeight="1">
      <c r="A18" s="17"/>
      <c r="B18" s="9" t="s">
        <v>804</v>
      </c>
      <c r="C18" s="11" t="s">
        <v>805</v>
      </c>
      <c r="D18" s="11" t="s">
        <v>806</v>
      </c>
      <c r="E18" s="11" t="s">
        <v>807</v>
      </c>
      <c r="F18" s="11" t="s">
        <v>759</v>
      </c>
    </row>
    <row r="19" spans="1:6" s="1" customFormat="1" ht="102" customHeight="1">
      <c r="A19" s="18"/>
      <c r="B19" s="9" t="s">
        <v>808</v>
      </c>
      <c r="C19" s="11" t="s">
        <v>792</v>
      </c>
      <c r="D19" s="10" t="s">
        <v>793</v>
      </c>
      <c r="E19" s="11" t="s">
        <v>794</v>
      </c>
      <c r="F19" s="11" t="s">
        <v>759</v>
      </c>
    </row>
    <row r="20" spans="1:6" s="1" customFormat="1" ht="111" customHeight="1">
      <c r="A20" s="16" t="s">
        <v>809</v>
      </c>
      <c r="B20" s="9" t="s">
        <v>810</v>
      </c>
      <c r="C20" s="11" t="s">
        <v>811</v>
      </c>
      <c r="D20" s="11" t="s">
        <v>812</v>
      </c>
      <c r="E20" s="11" t="s">
        <v>813</v>
      </c>
      <c r="F20" s="19" t="s">
        <v>674</v>
      </c>
    </row>
    <row r="21" spans="1:6" s="1" customFormat="1" ht="111" customHeight="1">
      <c r="A21" s="17"/>
      <c r="B21" s="9" t="s">
        <v>814</v>
      </c>
      <c r="C21" s="10" t="s">
        <v>815</v>
      </c>
      <c r="D21" s="10" t="s">
        <v>816</v>
      </c>
      <c r="E21" s="11" t="s">
        <v>817</v>
      </c>
      <c r="F21" s="19" t="s">
        <v>674</v>
      </c>
    </row>
    <row r="22" spans="1:6" s="1" customFormat="1" ht="111" customHeight="1">
      <c r="A22" s="18"/>
      <c r="B22" s="9" t="s">
        <v>818</v>
      </c>
      <c r="C22" s="11" t="s">
        <v>819</v>
      </c>
      <c r="D22" s="11" t="s">
        <v>820</v>
      </c>
      <c r="E22" s="11" t="s">
        <v>799</v>
      </c>
      <c r="F22" s="19" t="s">
        <v>674</v>
      </c>
    </row>
  </sheetData>
  <sheetProtection/>
  <mergeCells count="6">
    <mergeCell ref="A1:F1"/>
    <mergeCell ref="A5:A7"/>
    <mergeCell ref="A8:A11"/>
    <mergeCell ref="A12:A15"/>
    <mergeCell ref="A16:A19"/>
    <mergeCell ref="A20:A22"/>
  </mergeCells>
  <printOptions horizontalCentered="1"/>
  <pageMargins left="0" right="0" top="0" bottom="0" header="0.5" footer="0.5"/>
  <pageSetup horizontalDpi="600" verticalDpi="600" orientation="landscape" paperSize="9" scale="80"/>
</worksheet>
</file>

<file path=xl/worksheets/sheet4.xml><?xml version="1.0" encoding="utf-8"?>
<worksheet xmlns="http://schemas.openxmlformats.org/spreadsheetml/2006/main" xmlns:r="http://schemas.openxmlformats.org/officeDocument/2006/relationships">
  <dimension ref="A1:H37"/>
  <sheetViews>
    <sheetView workbookViewId="0" topLeftCell="A1">
      <selection activeCell="D21" sqref="D21"/>
    </sheetView>
  </sheetViews>
  <sheetFormatPr defaultColWidth="9.140625" defaultRowHeight="12.75"/>
  <cols>
    <col min="1" max="1" width="31.140625" style="0" customWidth="1"/>
    <col min="2" max="2" width="5.421875" style="0" customWidth="1"/>
    <col min="3" max="3" width="15.421875" style="0" customWidth="1"/>
    <col min="4" max="4" width="35.57421875" style="0" customWidth="1"/>
    <col min="5" max="5" width="5.421875" style="0" customWidth="1"/>
    <col min="6" max="6" width="15.8515625" style="0" customWidth="1"/>
    <col min="7" max="7" width="15.7109375" style="0" customWidth="1"/>
    <col min="8" max="8" width="12.421875" style="0" customWidth="1"/>
    <col min="9" max="9" width="9.7109375" style="0" bestFit="1" customWidth="1"/>
  </cols>
  <sheetData>
    <row r="1" spans="1:8" ht="27">
      <c r="A1" s="232" t="s">
        <v>210</v>
      </c>
      <c r="B1" s="232"/>
      <c r="C1" s="232"/>
      <c r="D1" s="232"/>
      <c r="E1" s="232"/>
      <c r="F1" s="232"/>
      <c r="G1" s="232"/>
      <c r="H1" s="232"/>
    </row>
    <row r="2" ht="14.25">
      <c r="H2" s="255" t="s">
        <v>211</v>
      </c>
    </row>
    <row r="3" spans="1:8" ht="14.25">
      <c r="A3" s="247" t="s">
        <v>2</v>
      </c>
      <c r="H3" s="255" t="s">
        <v>3</v>
      </c>
    </row>
    <row r="4" spans="1:8" ht="19.5" customHeight="1">
      <c r="A4" s="235" t="s">
        <v>212</v>
      </c>
      <c r="B4" s="236"/>
      <c r="C4" s="236"/>
      <c r="D4" s="236" t="s">
        <v>213</v>
      </c>
      <c r="E4" s="236"/>
      <c r="F4" s="236"/>
      <c r="G4" s="236"/>
      <c r="H4" s="236"/>
    </row>
    <row r="5" spans="1:8" ht="12.75" customHeight="1">
      <c r="A5" s="263" t="s">
        <v>214</v>
      </c>
      <c r="B5" s="264" t="s">
        <v>7</v>
      </c>
      <c r="C5" s="264" t="s">
        <v>215</v>
      </c>
      <c r="D5" s="264" t="s">
        <v>216</v>
      </c>
      <c r="E5" s="264" t="s">
        <v>7</v>
      </c>
      <c r="F5" s="238" t="s">
        <v>122</v>
      </c>
      <c r="G5" s="264" t="s">
        <v>217</v>
      </c>
      <c r="H5" s="264" t="s">
        <v>218</v>
      </c>
    </row>
    <row r="6" spans="1:8" ht="15" customHeight="1">
      <c r="A6" s="263"/>
      <c r="B6" s="264"/>
      <c r="C6" s="264"/>
      <c r="D6" s="264"/>
      <c r="E6" s="264"/>
      <c r="F6" s="238"/>
      <c r="G6" s="264"/>
      <c r="H6" s="264"/>
    </row>
    <row r="7" spans="1:8" ht="15" customHeight="1">
      <c r="A7" s="237" t="s">
        <v>219</v>
      </c>
      <c r="B7" s="238" t="s">
        <v>11</v>
      </c>
      <c r="C7" s="238" t="s">
        <v>12</v>
      </c>
      <c r="D7" s="238" t="s">
        <v>219</v>
      </c>
      <c r="E7" s="238" t="s">
        <v>11</v>
      </c>
      <c r="F7" s="238" t="s">
        <v>13</v>
      </c>
      <c r="G7" s="238" t="s">
        <v>21</v>
      </c>
      <c r="H7" s="238" t="s">
        <v>25</v>
      </c>
    </row>
    <row r="8" spans="1:8" ht="15" customHeight="1">
      <c r="A8" s="239" t="s">
        <v>220</v>
      </c>
      <c r="B8" s="238" t="s">
        <v>12</v>
      </c>
      <c r="C8" s="242">
        <v>6224.04</v>
      </c>
      <c r="D8" s="259" t="s">
        <v>15</v>
      </c>
      <c r="E8" s="238" t="s">
        <v>19</v>
      </c>
      <c r="F8" s="242">
        <v>500</v>
      </c>
      <c r="G8" s="242">
        <v>500</v>
      </c>
      <c r="H8" s="242">
        <v>0</v>
      </c>
    </row>
    <row r="9" spans="1:8" ht="15" customHeight="1">
      <c r="A9" s="239" t="s">
        <v>221</v>
      </c>
      <c r="B9" s="238" t="s">
        <v>13</v>
      </c>
      <c r="C9" s="242">
        <v>0</v>
      </c>
      <c r="D9" s="259" t="s">
        <v>18</v>
      </c>
      <c r="E9" s="238" t="s">
        <v>23</v>
      </c>
      <c r="F9" s="242">
        <v>0</v>
      </c>
      <c r="G9" s="242">
        <v>0</v>
      </c>
      <c r="H9" s="242">
        <v>0</v>
      </c>
    </row>
    <row r="10" spans="1:8" ht="15" customHeight="1">
      <c r="A10" s="239" t="s">
        <v>11</v>
      </c>
      <c r="B10" s="238" t="s">
        <v>21</v>
      </c>
      <c r="C10" s="253" t="s">
        <v>11</v>
      </c>
      <c r="D10" s="259" t="s">
        <v>22</v>
      </c>
      <c r="E10" s="238" t="s">
        <v>27</v>
      </c>
      <c r="F10" s="242">
        <v>0</v>
      </c>
      <c r="G10" s="242">
        <v>0</v>
      </c>
      <c r="H10" s="242">
        <v>0</v>
      </c>
    </row>
    <row r="11" spans="1:8" ht="15" customHeight="1">
      <c r="A11" s="239" t="s">
        <v>11</v>
      </c>
      <c r="B11" s="238" t="s">
        <v>25</v>
      </c>
      <c r="C11" s="253" t="s">
        <v>11</v>
      </c>
      <c r="D11" s="259" t="s">
        <v>26</v>
      </c>
      <c r="E11" s="238" t="s">
        <v>31</v>
      </c>
      <c r="F11" s="242">
        <v>0</v>
      </c>
      <c r="G11" s="242">
        <v>0</v>
      </c>
      <c r="H11" s="242">
        <v>0</v>
      </c>
    </row>
    <row r="12" spans="1:8" ht="15" customHeight="1">
      <c r="A12" s="239" t="s">
        <v>11</v>
      </c>
      <c r="B12" s="238" t="s">
        <v>29</v>
      </c>
      <c r="C12" s="253" t="s">
        <v>11</v>
      </c>
      <c r="D12" s="259" t="s">
        <v>30</v>
      </c>
      <c r="E12" s="238" t="s">
        <v>35</v>
      </c>
      <c r="F12" s="242">
        <v>0</v>
      </c>
      <c r="G12" s="242">
        <v>0</v>
      </c>
      <c r="H12" s="242">
        <v>0</v>
      </c>
    </row>
    <row r="13" spans="1:8" ht="15" customHeight="1">
      <c r="A13" s="239" t="s">
        <v>11</v>
      </c>
      <c r="B13" s="238" t="s">
        <v>33</v>
      </c>
      <c r="C13" s="253" t="s">
        <v>11</v>
      </c>
      <c r="D13" s="259" t="s">
        <v>34</v>
      </c>
      <c r="E13" s="238" t="s">
        <v>39</v>
      </c>
      <c r="F13" s="242">
        <v>0</v>
      </c>
      <c r="G13" s="242">
        <v>0</v>
      </c>
      <c r="H13" s="242">
        <v>0</v>
      </c>
    </row>
    <row r="14" spans="1:8" ht="15" customHeight="1">
      <c r="A14" s="239" t="s">
        <v>11</v>
      </c>
      <c r="B14" s="238" t="s">
        <v>37</v>
      </c>
      <c r="C14" s="253" t="s">
        <v>11</v>
      </c>
      <c r="D14" s="259" t="s">
        <v>38</v>
      </c>
      <c r="E14" s="238" t="s">
        <v>42</v>
      </c>
      <c r="F14" s="242">
        <v>0</v>
      </c>
      <c r="G14" s="242">
        <v>0</v>
      </c>
      <c r="H14" s="242">
        <v>0</v>
      </c>
    </row>
    <row r="15" spans="1:8" ht="15" customHeight="1">
      <c r="A15" s="239" t="s">
        <v>11</v>
      </c>
      <c r="B15" s="238" t="s">
        <v>40</v>
      </c>
      <c r="C15" s="253" t="s">
        <v>11</v>
      </c>
      <c r="D15" s="259" t="s">
        <v>41</v>
      </c>
      <c r="E15" s="238" t="s">
        <v>45</v>
      </c>
      <c r="F15" s="242">
        <v>691.1</v>
      </c>
      <c r="G15" s="242">
        <v>691.1</v>
      </c>
      <c r="H15" s="242">
        <v>0</v>
      </c>
    </row>
    <row r="16" spans="1:8" ht="15" customHeight="1">
      <c r="A16" s="239" t="s">
        <v>11</v>
      </c>
      <c r="B16" s="238" t="s">
        <v>43</v>
      </c>
      <c r="C16" s="253" t="s">
        <v>11</v>
      </c>
      <c r="D16" s="259" t="s">
        <v>44</v>
      </c>
      <c r="E16" s="238" t="s">
        <v>48</v>
      </c>
      <c r="F16" s="242">
        <v>293</v>
      </c>
      <c r="G16" s="242">
        <v>293</v>
      </c>
      <c r="H16" s="242">
        <v>0</v>
      </c>
    </row>
    <row r="17" spans="1:8" ht="15" customHeight="1">
      <c r="A17" s="239" t="s">
        <v>11</v>
      </c>
      <c r="B17" s="238" t="s">
        <v>46</v>
      </c>
      <c r="C17" s="253" t="s">
        <v>11</v>
      </c>
      <c r="D17" s="259" t="s">
        <v>47</v>
      </c>
      <c r="E17" s="238" t="s">
        <v>51</v>
      </c>
      <c r="F17" s="242">
        <v>0</v>
      </c>
      <c r="G17" s="242">
        <v>0</v>
      </c>
      <c r="H17" s="242">
        <v>0</v>
      </c>
    </row>
    <row r="18" spans="1:8" ht="15" customHeight="1">
      <c r="A18" s="239" t="s">
        <v>11</v>
      </c>
      <c r="B18" s="238" t="s">
        <v>49</v>
      </c>
      <c r="C18" s="253" t="s">
        <v>11</v>
      </c>
      <c r="D18" s="259" t="s">
        <v>50</v>
      </c>
      <c r="E18" s="238" t="s">
        <v>54</v>
      </c>
      <c r="F18" s="242">
        <v>0</v>
      </c>
      <c r="G18" s="242">
        <v>0</v>
      </c>
      <c r="H18" s="242">
        <v>0</v>
      </c>
    </row>
    <row r="19" spans="1:8" ht="15" customHeight="1">
      <c r="A19" s="239" t="s">
        <v>11</v>
      </c>
      <c r="B19" s="238" t="s">
        <v>52</v>
      </c>
      <c r="C19" s="253" t="s">
        <v>11</v>
      </c>
      <c r="D19" s="259" t="s">
        <v>53</v>
      </c>
      <c r="E19" s="238" t="s">
        <v>57</v>
      </c>
      <c r="F19" s="242">
        <v>0</v>
      </c>
      <c r="G19" s="242">
        <v>0</v>
      </c>
      <c r="H19" s="242">
        <v>0</v>
      </c>
    </row>
    <row r="20" spans="1:8" ht="15" customHeight="1">
      <c r="A20" s="239" t="s">
        <v>11</v>
      </c>
      <c r="B20" s="238" t="s">
        <v>55</v>
      </c>
      <c r="C20" s="253" t="s">
        <v>11</v>
      </c>
      <c r="D20" s="259" t="s">
        <v>56</v>
      </c>
      <c r="E20" s="238" t="s">
        <v>60</v>
      </c>
      <c r="F20" s="242">
        <v>4079.71</v>
      </c>
      <c r="G20" s="242">
        <v>4079.71</v>
      </c>
      <c r="H20" s="242">
        <v>0</v>
      </c>
    </row>
    <row r="21" spans="1:8" ht="15" customHeight="1">
      <c r="A21" s="239" t="s">
        <v>11</v>
      </c>
      <c r="B21" s="238" t="s">
        <v>58</v>
      </c>
      <c r="C21" s="253" t="s">
        <v>11</v>
      </c>
      <c r="D21" s="259" t="s">
        <v>59</v>
      </c>
      <c r="E21" s="238" t="s">
        <v>63</v>
      </c>
      <c r="F21" s="242">
        <v>0</v>
      </c>
      <c r="G21" s="242">
        <v>0</v>
      </c>
      <c r="H21" s="242">
        <v>0</v>
      </c>
    </row>
    <row r="22" spans="1:8" ht="15" customHeight="1">
      <c r="A22" s="239" t="s">
        <v>11</v>
      </c>
      <c r="B22" s="238" t="s">
        <v>61</v>
      </c>
      <c r="C22" s="253" t="s">
        <v>11</v>
      </c>
      <c r="D22" s="259" t="s">
        <v>62</v>
      </c>
      <c r="E22" s="238" t="s">
        <v>66</v>
      </c>
      <c r="F22" s="242">
        <v>0</v>
      </c>
      <c r="G22" s="242">
        <v>0</v>
      </c>
      <c r="H22" s="242">
        <v>0</v>
      </c>
    </row>
    <row r="23" spans="1:8" ht="15" customHeight="1">
      <c r="A23" s="239" t="s">
        <v>11</v>
      </c>
      <c r="B23" s="238" t="s">
        <v>64</v>
      </c>
      <c r="C23" s="253" t="s">
        <v>11</v>
      </c>
      <c r="D23" s="259" t="s">
        <v>65</v>
      </c>
      <c r="E23" s="238" t="s">
        <v>69</v>
      </c>
      <c r="F23" s="242">
        <v>0</v>
      </c>
      <c r="G23" s="242">
        <v>0</v>
      </c>
      <c r="H23" s="242">
        <v>0</v>
      </c>
    </row>
    <row r="24" spans="1:8" ht="15" customHeight="1">
      <c r="A24" s="239" t="s">
        <v>11</v>
      </c>
      <c r="B24" s="238" t="s">
        <v>67</v>
      </c>
      <c r="C24" s="253" t="s">
        <v>11</v>
      </c>
      <c r="D24" s="259" t="s">
        <v>68</v>
      </c>
      <c r="E24" s="238" t="s">
        <v>72</v>
      </c>
      <c r="F24" s="242">
        <v>0</v>
      </c>
      <c r="G24" s="242">
        <v>0</v>
      </c>
      <c r="H24" s="242">
        <v>0</v>
      </c>
    </row>
    <row r="25" spans="1:8" ht="15" customHeight="1">
      <c r="A25" s="239" t="s">
        <v>11</v>
      </c>
      <c r="B25" s="238" t="s">
        <v>70</v>
      </c>
      <c r="C25" s="253" t="s">
        <v>11</v>
      </c>
      <c r="D25" s="259" t="s">
        <v>71</v>
      </c>
      <c r="E25" s="238" t="s">
        <v>75</v>
      </c>
      <c r="F25" s="242">
        <v>0</v>
      </c>
      <c r="G25" s="242">
        <v>0</v>
      </c>
      <c r="H25" s="242">
        <v>0</v>
      </c>
    </row>
    <row r="26" spans="1:8" ht="15" customHeight="1">
      <c r="A26" s="239" t="s">
        <v>11</v>
      </c>
      <c r="B26" s="238" t="s">
        <v>73</v>
      </c>
      <c r="C26" s="253" t="s">
        <v>11</v>
      </c>
      <c r="D26" s="259" t="s">
        <v>74</v>
      </c>
      <c r="E26" s="238" t="s">
        <v>78</v>
      </c>
      <c r="F26" s="242">
        <v>240.49</v>
      </c>
      <c r="G26" s="242">
        <v>240.49</v>
      </c>
      <c r="H26" s="242">
        <v>0</v>
      </c>
    </row>
    <row r="27" spans="1:8" ht="15" customHeight="1">
      <c r="A27" s="239" t="s">
        <v>11</v>
      </c>
      <c r="B27" s="238" t="s">
        <v>76</v>
      </c>
      <c r="C27" s="253" t="s">
        <v>11</v>
      </c>
      <c r="D27" s="259" t="s">
        <v>77</v>
      </c>
      <c r="E27" s="238" t="s">
        <v>81</v>
      </c>
      <c r="F27" s="242">
        <v>0</v>
      </c>
      <c r="G27" s="242">
        <v>0</v>
      </c>
      <c r="H27" s="242">
        <v>0</v>
      </c>
    </row>
    <row r="28" spans="1:8" ht="15" customHeight="1">
      <c r="A28" s="239" t="s">
        <v>11</v>
      </c>
      <c r="B28" s="238" t="s">
        <v>79</v>
      </c>
      <c r="C28" s="253" t="s">
        <v>11</v>
      </c>
      <c r="D28" s="259" t="s">
        <v>80</v>
      </c>
      <c r="E28" s="238" t="s">
        <v>84</v>
      </c>
      <c r="F28" s="242">
        <v>0</v>
      </c>
      <c r="G28" s="242">
        <v>0</v>
      </c>
      <c r="H28" s="242">
        <v>0</v>
      </c>
    </row>
    <row r="29" spans="1:8" ht="15" customHeight="1">
      <c r="A29" s="239" t="s">
        <v>11</v>
      </c>
      <c r="B29" s="238" t="s">
        <v>82</v>
      </c>
      <c r="C29" s="253" t="s">
        <v>11</v>
      </c>
      <c r="D29" s="259" t="s">
        <v>83</v>
      </c>
      <c r="E29" s="238" t="s">
        <v>87</v>
      </c>
      <c r="F29" s="242">
        <v>0</v>
      </c>
      <c r="G29" s="242">
        <v>0</v>
      </c>
      <c r="H29" s="242">
        <v>0</v>
      </c>
    </row>
    <row r="30" spans="1:8" ht="15" customHeight="1">
      <c r="A30" s="239" t="s">
        <v>11</v>
      </c>
      <c r="B30" s="238" t="s">
        <v>85</v>
      </c>
      <c r="C30" s="253" t="s">
        <v>11</v>
      </c>
      <c r="D30" s="259" t="s">
        <v>86</v>
      </c>
      <c r="E30" s="238" t="s">
        <v>90</v>
      </c>
      <c r="F30" s="242">
        <v>0</v>
      </c>
      <c r="G30" s="242">
        <v>0</v>
      </c>
      <c r="H30" s="242">
        <v>0</v>
      </c>
    </row>
    <row r="31" spans="1:8" ht="15" customHeight="1">
      <c r="A31" s="239" t="s">
        <v>11</v>
      </c>
      <c r="B31" s="238" t="s">
        <v>88</v>
      </c>
      <c r="C31" s="253" t="s">
        <v>11</v>
      </c>
      <c r="D31" s="265" t="s">
        <v>89</v>
      </c>
      <c r="E31" s="238" t="s">
        <v>94</v>
      </c>
      <c r="F31" s="242">
        <v>0</v>
      </c>
      <c r="G31" s="242">
        <v>0</v>
      </c>
      <c r="H31" s="242">
        <v>0</v>
      </c>
    </row>
    <row r="32" spans="1:8" ht="15" customHeight="1">
      <c r="A32" s="237" t="s">
        <v>91</v>
      </c>
      <c r="B32" s="238" t="s">
        <v>92</v>
      </c>
      <c r="C32" s="242">
        <v>6224.04</v>
      </c>
      <c r="D32" s="238" t="s">
        <v>93</v>
      </c>
      <c r="E32" s="238" t="s">
        <v>98</v>
      </c>
      <c r="F32" s="242">
        <v>5804.29</v>
      </c>
      <c r="G32" s="242">
        <v>5804.29</v>
      </c>
      <c r="H32" s="242">
        <v>0</v>
      </c>
    </row>
    <row r="33" spans="1:8" ht="15" customHeight="1">
      <c r="A33" s="239" t="s">
        <v>222</v>
      </c>
      <c r="B33" s="238" t="s">
        <v>96</v>
      </c>
      <c r="C33" s="242">
        <v>9900</v>
      </c>
      <c r="D33" s="265" t="s">
        <v>223</v>
      </c>
      <c r="E33" s="238" t="s">
        <v>102</v>
      </c>
      <c r="F33" s="242">
        <v>10319.75</v>
      </c>
      <c r="G33" s="242">
        <v>10319.75</v>
      </c>
      <c r="H33" s="242">
        <v>0</v>
      </c>
    </row>
    <row r="34" spans="1:8" ht="15" customHeight="1">
      <c r="A34" s="239" t="s">
        <v>220</v>
      </c>
      <c r="B34" s="238" t="s">
        <v>100</v>
      </c>
      <c r="C34" s="242">
        <v>9900</v>
      </c>
      <c r="D34" s="265" t="s">
        <v>11</v>
      </c>
      <c r="E34" s="238" t="s">
        <v>105</v>
      </c>
      <c r="F34" s="253" t="s">
        <v>11</v>
      </c>
      <c r="G34" s="253" t="s">
        <v>11</v>
      </c>
      <c r="H34" s="253" t="s">
        <v>11</v>
      </c>
    </row>
    <row r="35" spans="1:8" ht="15" customHeight="1">
      <c r="A35" s="239" t="s">
        <v>221</v>
      </c>
      <c r="B35" s="238" t="s">
        <v>104</v>
      </c>
      <c r="C35" s="242">
        <v>0</v>
      </c>
      <c r="D35" s="265" t="s">
        <v>11</v>
      </c>
      <c r="E35" s="238" t="s">
        <v>224</v>
      </c>
      <c r="F35" s="253" t="s">
        <v>11</v>
      </c>
      <c r="G35" s="253" t="s">
        <v>11</v>
      </c>
      <c r="H35" s="253" t="s">
        <v>11</v>
      </c>
    </row>
    <row r="36" spans="1:8" ht="15" customHeight="1">
      <c r="A36" s="237" t="s">
        <v>103</v>
      </c>
      <c r="B36" s="238" t="s">
        <v>16</v>
      </c>
      <c r="C36" s="242">
        <v>16124.04</v>
      </c>
      <c r="D36" s="238" t="s">
        <v>103</v>
      </c>
      <c r="E36" s="238" t="s">
        <v>225</v>
      </c>
      <c r="F36" s="242">
        <v>16124.04</v>
      </c>
      <c r="G36" s="242">
        <v>16124.04</v>
      </c>
      <c r="H36" s="242">
        <v>0</v>
      </c>
    </row>
    <row r="37" spans="1:8" ht="15" customHeight="1">
      <c r="A37" s="266" t="s">
        <v>226</v>
      </c>
      <c r="B37" s="267"/>
      <c r="C37" s="267"/>
      <c r="D37" s="267"/>
      <c r="E37" s="267"/>
      <c r="F37" s="267"/>
      <c r="G37" s="267"/>
      <c r="H37" s="267"/>
    </row>
  </sheetData>
  <sheetProtection/>
  <mergeCells count="12">
    <mergeCell ref="A1:H1"/>
    <mergeCell ref="A4:C4"/>
    <mergeCell ref="D4:H4"/>
    <mergeCell ref="A37:H37"/>
    <mergeCell ref="A5:A6"/>
    <mergeCell ref="B5:B6"/>
    <mergeCell ref="C5:C6"/>
    <mergeCell ref="D5:D6"/>
    <mergeCell ref="E5:E6"/>
    <mergeCell ref="F5:F6"/>
    <mergeCell ref="G5:G6"/>
    <mergeCell ref="H5:H6"/>
  </mergeCells>
  <printOptions horizontalCentered="1"/>
  <pageMargins left="0" right="0" top="0" bottom="0"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Q50"/>
  <sheetViews>
    <sheetView workbookViewId="0" topLeftCell="A1">
      <selection activeCell="I57" sqref="I57"/>
    </sheetView>
  </sheetViews>
  <sheetFormatPr defaultColWidth="9.140625" defaultRowHeight="12.75"/>
  <cols>
    <col min="1" max="3" width="3.140625" style="0" customWidth="1"/>
    <col min="4" max="4" width="31.8515625" style="0" customWidth="1"/>
    <col min="5" max="5" width="10.8515625" style="0" customWidth="1"/>
    <col min="6" max="6" width="10.00390625" style="0" customWidth="1"/>
    <col min="7" max="7" width="11.57421875" style="0" customWidth="1"/>
    <col min="8" max="13" width="10.8515625" style="0" customWidth="1"/>
    <col min="14" max="14" width="11.140625" style="0" customWidth="1"/>
    <col min="15" max="15" width="8.57421875" style="0" customWidth="1"/>
    <col min="16" max="16" width="11.8515625" style="0" customWidth="1"/>
    <col min="17" max="17" width="9.00390625" style="0" customWidth="1"/>
    <col min="18" max="18" width="9.7109375" style="0" bestFit="1" customWidth="1"/>
  </cols>
  <sheetData>
    <row r="1" spans="1:17" ht="24" customHeight="1">
      <c r="A1" s="232" t="s">
        <v>227</v>
      </c>
      <c r="B1" s="232"/>
      <c r="C1" s="232"/>
      <c r="D1" s="232"/>
      <c r="E1" s="232"/>
      <c r="F1" s="232"/>
      <c r="G1" s="232"/>
      <c r="H1" s="232"/>
      <c r="I1" s="232"/>
      <c r="J1" s="232"/>
      <c r="K1" s="232"/>
      <c r="L1" s="232"/>
      <c r="M1" s="232"/>
      <c r="N1" s="232"/>
      <c r="O1" s="232"/>
      <c r="P1" s="232"/>
      <c r="Q1" s="232"/>
    </row>
    <row r="2" ht="12.75" customHeight="1">
      <c r="Q2" s="255" t="s">
        <v>228</v>
      </c>
    </row>
    <row r="3" spans="1:17" ht="14.25">
      <c r="A3" s="247" t="s">
        <v>2</v>
      </c>
      <c r="Q3" s="255" t="s">
        <v>3</v>
      </c>
    </row>
    <row r="4" spans="1:17" ht="19.5" customHeight="1">
      <c r="A4" s="248" t="s">
        <v>6</v>
      </c>
      <c r="B4" s="249"/>
      <c r="C4" s="249"/>
      <c r="D4" s="249"/>
      <c r="E4" s="249" t="s">
        <v>229</v>
      </c>
      <c r="F4" s="249"/>
      <c r="G4" s="249"/>
      <c r="H4" s="249" t="s">
        <v>230</v>
      </c>
      <c r="I4" s="249"/>
      <c r="J4" s="249"/>
      <c r="K4" s="249" t="s">
        <v>231</v>
      </c>
      <c r="L4" s="249"/>
      <c r="M4" s="249"/>
      <c r="N4" s="249" t="s">
        <v>232</v>
      </c>
      <c r="O4" s="249"/>
      <c r="P4" s="257"/>
      <c r="Q4" s="249"/>
    </row>
    <row r="5" spans="1:17" ht="13.5" customHeight="1">
      <c r="A5" s="250" t="s">
        <v>115</v>
      </c>
      <c r="B5" s="251"/>
      <c r="C5" s="251"/>
      <c r="D5" s="251" t="s">
        <v>116</v>
      </c>
      <c r="E5" s="251" t="s">
        <v>122</v>
      </c>
      <c r="F5" s="251" t="s">
        <v>233</v>
      </c>
      <c r="G5" s="251" t="s">
        <v>234</v>
      </c>
      <c r="H5" s="251" t="s">
        <v>122</v>
      </c>
      <c r="I5" s="251" t="s">
        <v>202</v>
      </c>
      <c r="J5" s="251" t="s">
        <v>203</v>
      </c>
      <c r="K5" s="251" t="s">
        <v>122</v>
      </c>
      <c r="L5" s="251" t="s">
        <v>202</v>
      </c>
      <c r="M5" s="251" t="s">
        <v>203</v>
      </c>
      <c r="N5" s="251" t="s">
        <v>122</v>
      </c>
      <c r="O5" s="251" t="s">
        <v>233</v>
      </c>
      <c r="P5" s="251" t="s">
        <v>234</v>
      </c>
      <c r="Q5" s="251"/>
    </row>
    <row r="6" spans="1:17" ht="13.5" customHeight="1">
      <c r="A6" s="250"/>
      <c r="B6" s="251"/>
      <c r="C6" s="251"/>
      <c r="D6" s="251"/>
      <c r="E6" s="251"/>
      <c r="F6" s="251"/>
      <c r="G6" s="251"/>
      <c r="H6" s="251"/>
      <c r="I6" s="251"/>
      <c r="J6" s="251"/>
      <c r="K6" s="251"/>
      <c r="L6" s="251"/>
      <c r="M6" s="251"/>
      <c r="N6" s="251"/>
      <c r="O6" s="251"/>
      <c r="P6" s="251" t="s">
        <v>235</v>
      </c>
      <c r="Q6" s="251" t="s">
        <v>236</v>
      </c>
    </row>
    <row r="7" spans="1:17" ht="13.5" customHeight="1">
      <c r="A7" s="250"/>
      <c r="B7" s="251"/>
      <c r="C7" s="251"/>
      <c r="D7" s="251"/>
      <c r="E7" s="251"/>
      <c r="F7" s="251"/>
      <c r="G7" s="251"/>
      <c r="H7" s="251"/>
      <c r="I7" s="251"/>
      <c r="J7" s="251"/>
      <c r="K7" s="251"/>
      <c r="L7" s="251"/>
      <c r="M7" s="251"/>
      <c r="N7" s="251"/>
      <c r="O7" s="251"/>
      <c r="P7" s="251"/>
      <c r="Q7" s="251"/>
    </row>
    <row r="8" spans="1:17" ht="19.5" customHeight="1">
      <c r="A8" s="250" t="s">
        <v>119</v>
      </c>
      <c r="B8" s="251" t="s">
        <v>120</v>
      </c>
      <c r="C8" s="251" t="s">
        <v>121</v>
      </c>
      <c r="D8" s="251" t="s">
        <v>10</v>
      </c>
      <c r="E8" s="252" t="s">
        <v>12</v>
      </c>
      <c r="F8" s="252" t="s">
        <v>13</v>
      </c>
      <c r="G8" s="252" t="s">
        <v>21</v>
      </c>
      <c r="H8" s="252" t="s">
        <v>25</v>
      </c>
      <c r="I8" s="252" t="s">
        <v>29</v>
      </c>
      <c r="J8" s="252" t="s">
        <v>33</v>
      </c>
      <c r="K8" s="252" t="s">
        <v>37</v>
      </c>
      <c r="L8" s="252" t="s">
        <v>40</v>
      </c>
      <c r="M8" s="252" t="s">
        <v>43</v>
      </c>
      <c r="N8" s="252" t="s">
        <v>46</v>
      </c>
      <c r="O8" s="252" t="s">
        <v>49</v>
      </c>
      <c r="P8" s="252" t="s">
        <v>52</v>
      </c>
      <c r="Q8" s="252" t="s">
        <v>55</v>
      </c>
    </row>
    <row r="9" spans="1:17" ht="19.5" customHeight="1">
      <c r="A9" s="250"/>
      <c r="B9" s="251"/>
      <c r="C9" s="251"/>
      <c r="D9" s="251" t="s">
        <v>122</v>
      </c>
      <c r="E9" s="242">
        <v>9900</v>
      </c>
      <c r="F9" s="242">
        <v>0</v>
      </c>
      <c r="G9" s="242">
        <v>9900</v>
      </c>
      <c r="H9" s="242">
        <v>6224.04</v>
      </c>
      <c r="I9" s="242">
        <v>4711.72</v>
      </c>
      <c r="J9" s="242">
        <v>1512.32</v>
      </c>
      <c r="K9" s="242">
        <v>5804.29</v>
      </c>
      <c r="L9" s="242">
        <v>4711.72</v>
      </c>
      <c r="M9" s="242">
        <v>1092.57</v>
      </c>
      <c r="N9" s="242">
        <v>10319.75</v>
      </c>
      <c r="O9" s="242">
        <v>0</v>
      </c>
      <c r="P9" s="242">
        <v>10319.75</v>
      </c>
      <c r="Q9" s="242">
        <v>0</v>
      </c>
    </row>
    <row r="10" spans="1:17" ht="15" customHeight="1">
      <c r="A10" s="254" t="s">
        <v>123</v>
      </c>
      <c r="B10" s="244"/>
      <c r="C10" s="244"/>
      <c r="D10" s="244" t="s">
        <v>124</v>
      </c>
      <c r="E10" s="242">
        <v>900</v>
      </c>
      <c r="F10" s="242">
        <v>0</v>
      </c>
      <c r="G10" s="242">
        <v>900</v>
      </c>
      <c r="H10" s="242">
        <v>260</v>
      </c>
      <c r="I10" s="242">
        <v>0</v>
      </c>
      <c r="J10" s="242">
        <v>260</v>
      </c>
      <c r="K10" s="242">
        <v>500</v>
      </c>
      <c r="L10" s="242">
        <v>0</v>
      </c>
      <c r="M10" s="242">
        <v>500</v>
      </c>
      <c r="N10" s="242">
        <v>660</v>
      </c>
      <c r="O10" s="242">
        <v>0</v>
      </c>
      <c r="P10" s="242">
        <v>660</v>
      </c>
      <c r="Q10" s="242">
        <v>0</v>
      </c>
    </row>
    <row r="11" spans="1:17" ht="15" customHeight="1">
      <c r="A11" s="254" t="s">
        <v>125</v>
      </c>
      <c r="B11" s="244"/>
      <c r="C11" s="244"/>
      <c r="D11" s="244" t="s">
        <v>126</v>
      </c>
      <c r="E11" s="242">
        <v>900</v>
      </c>
      <c r="F11" s="242">
        <v>0</v>
      </c>
      <c r="G11" s="242">
        <v>900</v>
      </c>
      <c r="H11" s="242">
        <v>260</v>
      </c>
      <c r="I11" s="242">
        <v>0</v>
      </c>
      <c r="J11" s="242">
        <v>260</v>
      </c>
      <c r="K11" s="242">
        <v>500</v>
      </c>
      <c r="L11" s="242">
        <v>0</v>
      </c>
      <c r="M11" s="242">
        <v>500</v>
      </c>
      <c r="N11" s="242">
        <v>660</v>
      </c>
      <c r="O11" s="242">
        <v>0</v>
      </c>
      <c r="P11" s="242">
        <v>660</v>
      </c>
      <c r="Q11" s="242">
        <v>0</v>
      </c>
    </row>
    <row r="12" spans="1:17" ht="15" customHeight="1">
      <c r="A12" s="254" t="s">
        <v>127</v>
      </c>
      <c r="B12" s="244"/>
      <c r="C12" s="244"/>
      <c r="D12" s="244" t="s">
        <v>128</v>
      </c>
      <c r="E12" s="242">
        <v>900</v>
      </c>
      <c r="F12" s="242">
        <v>0</v>
      </c>
      <c r="G12" s="242">
        <v>900</v>
      </c>
      <c r="H12" s="242">
        <v>260</v>
      </c>
      <c r="I12" s="242">
        <v>0</v>
      </c>
      <c r="J12" s="242">
        <v>260</v>
      </c>
      <c r="K12" s="242">
        <v>500</v>
      </c>
      <c r="L12" s="242">
        <v>0</v>
      </c>
      <c r="M12" s="242">
        <v>500</v>
      </c>
      <c r="N12" s="242">
        <v>660</v>
      </c>
      <c r="O12" s="242">
        <v>0</v>
      </c>
      <c r="P12" s="242">
        <v>660</v>
      </c>
      <c r="Q12" s="242">
        <v>0</v>
      </c>
    </row>
    <row r="13" spans="1:17" ht="15" customHeight="1">
      <c r="A13" s="254" t="s">
        <v>129</v>
      </c>
      <c r="B13" s="244"/>
      <c r="C13" s="244"/>
      <c r="D13" s="244" t="s">
        <v>130</v>
      </c>
      <c r="E13" s="242">
        <v>0</v>
      </c>
      <c r="F13" s="242">
        <v>0</v>
      </c>
      <c r="G13" s="242">
        <v>0</v>
      </c>
      <c r="H13" s="242">
        <v>691.1</v>
      </c>
      <c r="I13" s="242">
        <v>691.1</v>
      </c>
      <c r="J13" s="242">
        <v>0</v>
      </c>
      <c r="K13" s="242">
        <v>691.1</v>
      </c>
      <c r="L13" s="242">
        <v>691.1</v>
      </c>
      <c r="M13" s="242">
        <v>0</v>
      </c>
      <c r="N13" s="242">
        <v>0</v>
      </c>
      <c r="O13" s="242">
        <v>0</v>
      </c>
      <c r="P13" s="242">
        <v>0</v>
      </c>
      <c r="Q13" s="242">
        <v>0</v>
      </c>
    </row>
    <row r="14" spans="1:17" ht="15" customHeight="1">
      <c r="A14" s="254" t="s">
        <v>131</v>
      </c>
      <c r="B14" s="244"/>
      <c r="C14" s="244"/>
      <c r="D14" s="244" t="s">
        <v>132</v>
      </c>
      <c r="E14" s="242">
        <v>0</v>
      </c>
      <c r="F14" s="242">
        <v>0</v>
      </c>
      <c r="G14" s="242">
        <v>0</v>
      </c>
      <c r="H14" s="242">
        <v>632.19</v>
      </c>
      <c r="I14" s="242">
        <v>632.19</v>
      </c>
      <c r="J14" s="242">
        <v>0</v>
      </c>
      <c r="K14" s="242">
        <v>632.19</v>
      </c>
      <c r="L14" s="242">
        <v>632.19</v>
      </c>
      <c r="M14" s="242">
        <v>0</v>
      </c>
      <c r="N14" s="242">
        <v>0</v>
      </c>
      <c r="O14" s="242">
        <v>0</v>
      </c>
      <c r="P14" s="242">
        <v>0</v>
      </c>
      <c r="Q14" s="242">
        <v>0</v>
      </c>
    </row>
    <row r="15" spans="1:17" ht="15" customHeight="1">
      <c r="A15" s="254" t="s">
        <v>133</v>
      </c>
      <c r="B15" s="244"/>
      <c r="C15" s="244"/>
      <c r="D15" s="244" t="s">
        <v>134</v>
      </c>
      <c r="E15" s="242">
        <v>0</v>
      </c>
      <c r="F15" s="242">
        <v>0</v>
      </c>
      <c r="G15" s="242">
        <v>0</v>
      </c>
      <c r="H15" s="242">
        <v>262.42</v>
      </c>
      <c r="I15" s="242">
        <v>262.42</v>
      </c>
      <c r="J15" s="242">
        <v>0</v>
      </c>
      <c r="K15" s="242">
        <v>262.42</v>
      </c>
      <c r="L15" s="242">
        <v>262.42</v>
      </c>
      <c r="M15" s="242">
        <v>0</v>
      </c>
      <c r="N15" s="242">
        <v>0</v>
      </c>
      <c r="O15" s="242">
        <v>0</v>
      </c>
      <c r="P15" s="242">
        <v>0</v>
      </c>
      <c r="Q15" s="242">
        <v>0</v>
      </c>
    </row>
    <row r="16" spans="1:17" ht="15" customHeight="1">
      <c r="A16" s="254" t="s">
        <v>135</v>
      </c>
      <c r="B16" s="244"/>
      <c r="C16" s="244"/>
      <c r="D16" s="244" t="s">
        <v>136</v>
      </c>
      <c r="E16" s="242">
        <v>0</v>
      </c>
      <c r="F16" s="242">
        <v>0</v>
      </c>
      <c r="G16" s="242">
        <v>0</v>
      </c>
      <c r="H16" s="242">
        <v>27.37</v>
      </c>
      <c r="I16" s="242">
        <v>27.37</v>
      </c>
      <c r="J16" s="242">
        <v>0</v>
      </c>
      <c r="K16" s="242">
        <v>27.37</v>
      </c>
      <c r="L16" s="242">
        <v>27.37</v>
      </c>
      <c r="M16" s="242">
        <v>0</v>
      </c>
      <c r="N16" s="242">
        <v>0</v>
      </c>
      <c r="O16" s="242">
        <v>0</v>
      </c>
      <c r="P16" s="242">
        <v>0</v>
      </c>
      <c r="Q16" s="242">
        <v>0</v>
      </c>
    </row>
    <row r="17" spans="1:17" ht="15" customHeight="1">
      <c r="A17" s="254" t="s">
        <v>137</v>
      </c>
      <c r="B17" s="244"/>
      <c r="C17" s="244"/>
      <c r="D17" s="244" t="s">
        <v>138</v>
      </c>
      <c r="E17" s="242">
        <v>0</v>
      </c>
      <c r="F17" s="242">
        <v>0</v>
      </c>
      <c r="G17" s="242">
        <v>0</v>
      </c>
      <c r="H17" s="242">
        <v>332.09</v>
      </c>
      <c r="I17" s="242">
        <v>332.09</v>
      </c>
      <c r="J17" s="242">
        <v>0</v>
      </c>
      <c r="K17" s="242">
        <v>332.09</v>
      </c>
      <c r="L17" s="242">
        <v>332.09</v>
      </c>
      <c r="M17" s="242">
        <v>0</v>
      </c>
      <c r="N17" s="242">
        <v>0</v>
      </c>
      <c r="O17" s="242">
        <v>0</v>
      </c>
      <c r="P17" s="242">
        <v>0</v>
      </c>
      <c r="Q17" s="242">
        <v>0</v>
      </c>
    </row>
    <row r="18" spans="1:17" ht="15" customHeight="1">
      <c r="A18" s="254" t="s">
        <v>139</v>
      </c>
      <c r="B18" s="244"/>
      <c r="C18" s="244"/>
      <c r="D18" s="244" t="s">
        <v>140</v>
      </c>
      <c r="E18" s="242">
        <v>0</v>
      </c>
      <c r="F18" s="242">
        <v>0</v>
      </c>
      <c r="G18" s="242">
        <v>0</v>
      </c>
      <c r="H18" s="242">
        <v>10.31</v>
      </c>
      <c r="I18" s="242">
        <v>10.31</v>
      </c>
      <c r="J18" s="242">
        <v>0</v>
      </c>
      <c r="K18" s="242">
        <v>10.31</v>
      </c>
      <c r="L18" s="242">
        <v>10.31</v>
      </c>
      <c r="M18" s="242">
        <v>0</v>
      </c>
      <c r="N18" s="242">
        <v>0</v>
      </c>
      <c r="O18" s="242">
        <v>0</v>
      </c>
      <c r="P18" s="242">
        <v>0</v>
      </c>
      <c r="Q18" s="242">
        <v>0</v>
      </c>
    </row>
    <row r="19" spans="1:17" ht="15" customHeight="1">
      <c r="A19" s="254" t="s">
        <v>141</v>
      </c>
      <c r="B19" s="244"/>
      <c r="C19" s="244"/>
      <c r="D19" s="244" t="s">
        <v>142</v>
      </c>
      <c r="E19" s="242">
        <v>0</v>
      </c>
      <c r="F19" s="242">
        <v>0</v>
      </c>
      <c r="G19" s="242">
        <v>0</v>
      </c>
      <c r="H19" s="242">
        <v>58.9</v>
      </c>
      <c r="I19" s="242">
        <v>58.9</v>
      </c>
      <c r="J19" s="242">
        <v>0</v>
      </c>
      <c r="K19" s="242">
        <v>58.9</v>
      </c>
      <c r="L19" s="242">
        <v>58.9</v>
      </c>
      <c r="M19" s="242">
        <v>0</v>
      </c>
      <c r="N19" s="242">
        <v>0</v>
      </c>
      <c r="O19" s="242">
        <v>0</v>
      </c>
      <c r="P19" s="242">
        <v>0</v>
      </c>
      <c r="Q19" s="242">
        <v>0</v>
      </c>
    </row>
    <row r="20" spans="1:17" ht="15" customHeight="1">
      <c r="A20" s="254" t="s">
        <v>143</v>
      </c>
      <c r="B20" s="244"/>
      <c r="C20" s="244"/>
      <c r="D20" s="244" t="s">
        <v>144</v>
      </c>
      <c r="E20" s="242">
        <v>0</v>
      </c>
      <c r="F20" s="242">
        <v>0</v>
      </c>
      <c r="G20" s="242">
        <v>0</v>
      </c>
      <c r="H20" s="242">
        <v>58.9</v>
      </c>
      <c r="I20" s="242">
        <v>58.9</v>
      </c>
      <c r="J20" s="242">
        <v>0</v>
      </c>
      <c r="K20" s="242">
        <v>58.9</v>
      </c>
      <c r="L20" s="242">
        <v>58.9</v>
      </c>
      <c r="M20" s="242">
        <v>0</v>
      </c>
      <c r="N20" s="242">
        <v>0</v>
      </c>
      <c r="O20" s="242">
        <v>0</v>
      </c>
      <c r="P20" s="242">
        <v>0</v>
      </c>
      <c r="Q20" s="242">
        <v>0</v>
      </c>
    </row>
    <row r="21" spans="1:17" ht="15" customHeight="1">
      <c r="A21" s="254" t="s">
        <v>145</v>
      </c>
      <c r="B21" s="244"/>
      <c r="C21" s="244"/>
      <c r="D21" s="244" t="s">
        <v>146</v>
      </c>
      <c r="E21" s="242">
        <v>0</v>
      </c>
      <c r="F21" s="242">
        <v>0</v>
      </c>
      <c r="G21" s="242">
        <v>0</v>
      </c>
      <c r="H21" s="242">
        <v>293</v>
      </c>
      <c r="I21" s="242">
        <v>293</v>
      </c>
      <c r="J21" s="242">
        <v>0</v>
      </c>
      <c r="K21" s="242">
        <v>293</v>
      </c>
      <c r="L21" s="242">
        <v>293</v>
      </c>
      <c r="M21" s="242">
        <v>0</v>
      </c>
      <c r="N21" s="242">
        <v>0</v>
      </c>
      <c r="O21" s="242">
        <v>0</v>
      </c>
      <c r="P21" s="242">
        <v>0</v>
      </c>
      <c r="Q21" s="242">
        <v>0</v>
      </c>
    </row>
    <row r="22" spans="1:17" ht="15" customHeight="1">
      <c r="A22" s="254" t="s">
        <v>147</v>
      </c>
      <c r="B22" s="244"/>
      <c r="C22" s="244"/>
      <c r="D22" s="244" t="s">
        <v>148</v>
      </c>
      <c r="E22" s="242">
        <v>0</v>
      </c>
      <c r="F22" s="242">
        <v>0</v>
      </c>
      <c r="G22" s="242">
        <v>0</v>
      </c>
      <c r="H22" s="242">
        <v>293</v>
      </c>
      <c r="I22" s="242">
        <v>293</v>
      </c>
      <c r="J22" s="242">
        <v>0</v>
      </c>
      <c r="K22" s="242">
        <v>293</v>
      </c>
      <c r="L22" s="242">
        <v>293</v>
      </c>
      <c r="M22" s="242">
        <v>0</v>
      </c>
      <c r="N22" s="242">
        <v>0</v>
      </c>
      <c r="O22" s="242">
        <v>0</v>
      </c>
      <c r="P22" s="242">
        <v>0</v>
      </c>
      <c r="Q22" s="242">
        <v>0</v>
      </c>
    </row>
    <row r="23" spans="1:17" ht="15" customHeight="1">
      <c r="A23" s="254" t="s">
        <v>149</v>
      </c>
      <c r="B23" s="244"/>
      <c r="C23" s="244"/>
      <c r="D23" s="244" t="s">
        <v>150</v>
      </c>
      <c r="E23" s="242">
        <v>0</v>
      </c>
      <c r="F23" s="242">
        <v>0</v>
      </c>
      <c r="G23" s="242">
        <v>0</v>
      </c>
      <c r="H23" s="242">
        <v>195.86</v>
      </c>
      <c r="I23" s="242">
        <v>195.86</v>
      </c>
      <c r="J23" s="242">
        <v>0</v>
      </c>
      <c r="K23" s="242">
        <v>195.86</v>
      </c>
      <c r="L23" s="242">
        <v>195.86</v>
      </c>
      <c r="M23" s="242">
        <v>0</v>
      </c>
      <c r="N23" s="242">
        <v>0</v>
      </c>
      <c r="O23" s="242">
        <v>0</v>
      </c>
      <c r="P23" s="242">
        <v>0</v>
      </c>
      <c r="Q23" s="242">
        <v>0</v>
      </c>
    </row>
    <row r="24" spans="1:17" ht="12.75" customHeight="1">
      <c r="A24" s="254" t="s">
        <v>151</v>
      </c>
      <c r="B24" s="244"/>
      <c r="C24" s="244"/>
      <c r="D24" s="244" t="s">
        <v>152</v>
      </c>
      <c r="E24" s="242">
        <v>0</v>
      </c>
      <c r="F24" s="242">
        <v>0</v>
      </c>
      <c r="G24" s="242">
        <v>0</v>
      </c>
      <c r="H24" s="242">
        <v>84.33</v>
      </c>
      <c r="I24" s="242">
        <v>84.33</v>
      </c>
      <c r="J24" s="242">
        <v>0</v>
      </c>
      <c r="K24" s="242">
        <v>84.33</v>
      </c>
      <c r="L24" s="242">
        <v>84.33</v>
      </c>
      <c r="M24" s="242">
        <v>0</v>
      </c>
      <c r="N24" s="242">
        <v>0</v>
      </c>
      <c r="O24" s="242">
        <v>0</v>
      </c>
      <c r="P24" s="242">
        <v>0</v>
      </c>
      <c r="Q24" s="242">
        <v>0</v>
      </c>
    </row>
    <row r="25" spans="1:17" ht="12.75" customHeight="1">
      <c r="A25" s="254" t="s">
        <v>153</v>
      </c>
      <c r="B25" s="244"/>
      <c r="C25" s="244"/>
      <c r="D25" s="244" t="s">
        <v>154</v>
      </c>
      <c r="E25" s="242">
        <v>0</v>
      </c>
      <c r="F25" s="242">
        <v>0</v>
      </c>
      <c r="G25" s="242">
        <v>0</v>
      </c>
      <c r="H25" s="242">
        <v>12.81</v>
      </c>
      <c r="I25" s="242">
        <v>12.81</v>
      </c>
      <c r="J25" s="242">
        <v>0</v>
      </c>
      <c r="K25" s="242">
        <v>12.81</v>
      </c>
      <c r="L25" s="242">
        <v>12.81</v>
      </c>
      <c r="M25" s="242">
        <v>0</v>
      </c>
      <c r="N25" s="242">
        <v>0</v>
      </c>
      <c r="O25" s="242">
        <v>0</v>
      </c>
      <c r="P25" s="242">
        <v>0</v>
      </c>
      <c r="Q25" s="242">
        <v>0</v>
      </c>
    </row>
    <row r="26" spans="1:17" ht="12.75" customHeight="1">
      <c r="A26" s="254" t="s">
        <v>237</v>
      </c>
      <c r="B26" s="244"/>
      <c r="C26" s="244"/>
      <c r="D26" s="244" t="s">
        <v>238</v>
      </c>
      <c r="E26" s="242">
        <v>9000</v>
      </c>
      <c r="F26" s="242">
        <v>0</v>
      </c>
      <c r="G26" s="242">
        <v>9000</v>
      </c>
      <c r="H26" s="242">
        <v>0</v>
      </c>
      <c r="I26" s="242">
        <v>0</v>
      </c>
      <c r="J26" s="242">
        <v>0</v>
      </c>
      <c r="K26" s="242">
        <v>0</v>
      </c>
      <c r="L26" s="242">
        <v>0</v>
      </c>
      <c r="M26" s="242">
        <v>0</v>
      </c>
      <c r="N26" s="242">
        <v>9000</v>
      </c>
      <c r="O26" s="242">
        <v>0</v>
      </c>
      <c r="P26" s="242">
        <v>9000</v>
      </c>
      <c r="Q26" s="242">
        <v>0</v>
      </c>
    </row>
    <row r="27" spans="1:17" ht="12.75" customHeight="1">
      <c r="A27" s="254" t="s">
        <v>239</v>
      </c>
      <c r="B27" s="244"/>
      <c r="C27" s="244"/>
      <c r="D27" s="244" t="s">
        <v>240</v>
      </c>
      <c r="E27" s="242">
        <v>9000</v>
      </c>
      <c r="F27" s="242">
        <v>0</v>
      </c>
      <c r="G27" s="242">
        <v>9000</v>
      </c>
      <c r="H27" s="242">
        <v>0</v>
      </c>
      <c r="I27" s="242">
        <v>0</v>
      </c>
      <c r="J27" s="242">
        <v>0</v>
      </c>
      <c r="K27" s="242">
        <v>0</v>
      </c>
      <c r="L27" s="242">
        <v>0</v>
      </c>
      <c r="M27" s="242">
        <v>0</v>
      </c>
      <c r="N27" s="242">
        <v>9000</v>
      </c>
      <c r="O27" s="242">
        <v>0</v>
      </c>
      <c r="P27" s="242">
        <v>9000</v>
      </c>
      <c r="Q27" s="242">
        <v>0</v>
      </c>
    </row>
    <row r="28" spans="1:17" ht="12.75" customHeight="1">
      <c r="A28" s="254" t="s">
        <v>241</v>
      </c>
      <c r="B28" s="244"/>
      <c r="C28" s="244"/>
      <c r="D28" s="244" t="s">
        <v>242</v>
      </c>
      <c r="E28" s="242">
        <v>9000</v>
      </c>
      <c r="F28" s="242">
        <v>0</v>
      </c>
      <c r="G28" s="242">
        <v>9000</v>
      </c>
      <c r="H28" s="242">
        <v>0</v>
      </c>
      <c r="I28" s="242">
        <v>0</v>
      </c>
      <c r="J28" s="242">
        <v>0</v>
      </c>
      <c r="K28" s="242">
        <v>0</v>
      </c>
      <c r="L28" s="242">
        <v>0</v>
      </c>
      <c r="M28" s="242">
        <v>0</v>
      </c>
      <c r="N28" s="242">
        <v>9000</v>
      </c>
      <c r="O28" s="242">
        <v>0</v>
      </c>
      <c r="P28" s="242">
        <v>9000</v>
      </c>
      <c r="Q28" s="242">
        <v>0</v>
      </c>
    </row>
    <row r="29" spans="1:17" ht="12.75" customHeight="1">
      <c r="A29" s="254" t="s">
        <v>155</v>
      </c>
      <c r="B29" s="244"/>
      <c r="C29" s="244"/>
      <c r="D29" s="244" t="s">
        <v>156</v>
      </c>
      <c r="E29" s="242">
        <v>0</v>
      </c>
      <c r="F29" s="242">
        <v>0</v>
      </c>
      <c r="G29" s="242">
        <v>0</v>
      </c>
      <c r="H29" s="242">
        <v>4739.46</v>
      </c>
      <c r="I29" s="242">
        <v>3487.14</v>
      </c>
      <c r="J29" s="242">
        <v>1252.32</v>
      </c>
      <c r="K29" s="242">
        <v>4079.71</v>
      </c>
      <c r="L29" s="242">
        <v>3487.14</v>
      </c>
      <c r="M29" s="242">
        <v>592.57</v>
      </c>
      <c r="N29" s="242">
        <v>659.75</v>
      </c>
      <c r="O29" s="242">
        <v>0</v>
      </c>
      <c r="P29" s="242">
        <v>659.75</v>
      </c>
      <c r="Q29" s="242">
        <v>0</v>
      </c>
    </row>
    <row r="30" spans="1:17" ht="12.75" customHeight="1">
      <c r="A30" s="254" t="s">
        <v>157</v>
      </c>
      <c r="B30" s="244"/>
      <c r="C30" s="244"/>
      <c r="D30" s="244" t="s">
        <v>158</v>
      </c>
      <c r="E30" s="242">
        <v>0</v>
      </c>
      <c r="F30" s="242">
        <v>0</v>
      </c>
      <c r="G30" s="242">
        <v>0</v>
      </c>
      <c r="H30" s="242">
        <v>4464.95</v>
      </c>
      <c r="I30" s="242">
        <v>3487.14</v>
      </c>
      <c r="J30" s="242">
        <v>977.81</v>
      </c>
      <c r="K30" s="242">
        <v>3971.46</v>
      </c>
      <c r="L30" s="242">
        <v>3487.14</v>
      </c>
      <c r="M30" s="242">
        <v>484.32</v>
      </c>
      <c r="N30" s="242">
        <v>493.49</v>
      </c>
      <c r="O30" s="242">
        <v>0</v>
      </c>
      <c r="P30" s="242">
        <v>493.49</v>
      </c>
      <c r="Q30" s="242">
        <v>0</v>
      </c>
    </row>
    <row r="31" spans="1:17" ht="12.75" customHeight="1">
      <c r="A31" s="254" t="s">
        <v>159</v>
      </c>
      <c r="B31" s="244"/>
      <c r="C31" s="244"/>
      <c r="D31" s="244" t="s">
        <v>160</v>
      </c>
      <c r="E31" s="242">
        <v>0</v>
      </c>
      <c r="F31" s="242">
        <v>0</v>
      </c>
      <c r="G31" s="242">
        <v>0</v>
      </c>
      <c r="H31" s="242">
        <v>1033.85</v>
      </c>
      <c r="I31" s="242">
        <v>1033.85</v>
      </c>
      <c r="J31" s="242">
        <v>0</v>
      </c>
      <c r="K31" s="242">
        <v>1033.85</v>
      </c>
      <c r="L31" s="242">
        <v>1033.85</v>
      </c>
      <c r="M31" s="242">
        <v>0</v>
      </c>
      <c r="N31" s="242">
        <v>0</v>
      </c>
      <c r="O31" s="242">
        <v>0</v>
      </c>
      <c r="P31" s="242">
        <v>0</v>
      </c>
      <c r="Q31" s="242">
        <v>0</v>
      </c>
    </row>
    <row r="32" spans="1:17" ht="12.75" customHeight="1">
      <c r="A32" s="254" t="s">
        <v>161</v>
      </c>
      <c r="B32" s="244"/>
      <c r="C32" s="244"/>
      <c r="D32" s="244" t="s">
        <v>162</v>
      </c>
      <c r="E32" s="242">
        <v>0</v>
      </c>
      <c r="F32" s="242">
        <v>0</v>
      </c>
      <c r="G32" s="242">
        <v>0</v>
      </c>
      <c r="H32" s="242">
        <v>15</v>
      </c>
      <c r="I32" s="242">
        <v>0</v>
      </c>
      <c r="J32" s="242">
        <v>15</v>
      </c>
      <c r="K32" s="242">
        <v>15</v>
      </c>
      <c r="L32" s="242">
        <v>0</v>
      </c>
      <c r="M32" s="242">
        <v>15</v>
      </c>
      <c r="N32" s="242">
        <v>0</v>
      </c>
      <c r="O32" s="242">
        <v>0</v>
      </c>
      <c r="P32" s="242">
        <v>0</v>
      </c>
      <c r="Q32" s="242">
        <v>0</v>
      </c>
    </row>
    <row r="33" spans="1:17" ht="12.75" customHeight="1">
      <c r="A33" s="254" t="s">
        <v>163</v>
      </c>
      <c r="B33" s="244"/>
      <c r="C33" s="244"/>
      <c r="D33" s="244" t="s">
        <v>164</v>
      </c>
      <c r="E33" s="242">
        <v>0</v>
      </c>
      <c r="F33" s="242">
        <v>0</v>
      </c>
      <c r="G33" s="242">
        <v>0</v>
      </c>
      <c r="H33" s="242">
        <v>220</v>
      </c>
      <c r="I33" s="242">
        <v>0</v>
      </c>
      <c r="J33" s="242">
        <v>220</v>
      </c>
      <c r="K33" s="242">
        <v>120</v>
      </c>
      <c r="L33" s="242">
        <v>0</v>
      </c>
      <c r="M33" s="242">
        <v>120</v>
      </c>
      <c r="N33" s="242">
        <v>100</v>
      </c>
      <c r="O33" s="242">
        <v>0</v>
      </c>
      <c r="P33" s="242">
        <v>100</v>
      </c>
      <c r="Q33" s="242">
        <v>0</v>
      </c>
    </row>
    <row r="34" spans="1:17" ht="12.75" customHeight="1">
      <c r="A34" s="254" t="s">
        <v>165</v>
      </c>
      <c r="B34" s="244"/>
      <c r="C34" s="244"/>
      <c r="D34" s="244" t="s">
        <v>166</v>
      </c>
      <c r="E34" s="242">
        <v>0</v>
      </c>
      <c r="F34" s="242">
        <v>0</v>
      </c>
      <c r="G34" s="242">
        <v>0</v>
      </c>
      <c r="H34" s="242">
        <v>3101.29</v>
      </c>
      <c r="I34" s="242">
        <v>2453.29</v>
      </c>
      <c r="J34" s="242">
        <v>648</v>
      </c>
      <c r="K34" s="242">
        <v>2707.8</v>
      </c>
      <c r="L34" s="242">
        <v>2453.29</v>
      </c>
      <c r="M34" s="242">
        <v>254.51</v>
      </c>
      <c r="N34" s="242">
        <v>393.49</v>
      </c>
      <c r="O34" s="242">
        <v>0</v>
      </c>
      <c r="P34" s="242">
        <v>393.49</v>
      </c>
      <c r="Q34" s="242">
        <v>0</v>
      </c>
    </row>
    <row r="35" spans="1:17" ht="12.75" customHeight="1">
      <c r="A35" s="254" t="s">
        <v>167</v>
      </c>
      <c r="B35" s="244"/>
      <c r="C35" s="244"/>
      <c r="D35" s="244" t="s">
        <v>168</v>
      </c>
      <c r="E35" s="242">
        <v>0</v>
      </c>
      <c r="F35" s="242">
        <v>0</v>
      </c>
      <c r="G35" s="242">
        <v>0</v>
      </c>
      <c r="H35" s="242">
        <v>22</v>
      </c>
      <c r="I35" s="242">
        <v>0</v>
      </c>
      <c r="J35" s="242">
        <v>22</v>
      </c>
      <c r="K35" s="242">
        <v>22</v>
      </c>
      <c r="L35" s="242">
        <v>0</v>
      </c>
      <c r="M35" s="242">
        <v>22</v>
      </c>
      <c r="N35" s="242">
        <v>0</v>
      </c>
      <c r="O35" s="242">
        <v>0</v>
      </c>
      <c r="P35" s="242">
        <v>0</v>
      </c>
      <c r="Q35" s="242">
        <v>0</v>
      </c>
    </row>
    <row r="36" spans="1:17" ht="12.75" customHeight="1">
      <c r="A36" s="254" t="s">
        <v>169</v>
      </c>
      <c r="B36" s="244"/>
      <c r="C36" s="244"/>
      <c r="D36" s="244" t="s">
        <v>170</v>
      </c>
      <c r="E36" s="242">
        <v>0</v>
      </c>
      <c r="F36" s="242">
        <v>0</v>
      </c>
      <c r="G36" s="242">
        <v>0</v>
      </c>
      <c r="H36" s="242">
        <v>72.81</v>
      </c>
      <c r="I36" s="242">
        <v>0</v>
      </c>
      <c r="J36" s="242">
        <v>72.81</v>
      </c>
      <c r="K36" s="242">
        <v>72.81</v>
      </c>
      <c r="L36" s="242">
        <v>0</v>
      </c>
      <c r="M36" s="242">
        <v>72.81</v>
      </c>
      <c r="N36" s="242">
        <v>0</v>
      </c>
      <c r="O36" s="242">
        <v>0</v>
      </c>
      <c r="P36" s="242">
        <v>0</v>
      </c>
      <c r="Q36" s="242">
        <v>0</v>
      </c>
    </row>
    <row r="37" spans="1:17" ht="12.75" customHeight="1">
      <c r="A37" s="254" t="s">
        <v>173</v>
      </c>
      <c r="B37" s="244"/>
      <c r="C37" s="244"/>
      <c r="D37" s="244" t="s">
        <v>174</v>
      </c>
      <c r="E37" s="242">
        <v>0</v>
      </c>
      <c r="F37" s="242">
        <v>0</v>
      </c>
      <c r="G37" s="242">
        <v>0</v>
      </c>
      <c r="H37" s="242">
        <v>100</v>
      </c>
      <c r="I37" s="242">
        <v>0</v>
      </c>
      <c r="J37" s="242">
        <v>100</v>
      </c>
      <c r="K37" s="242">
        <v>0</v>
      </c>
      <c r="L37" s="242">
        <v>0</v>
      </c>
      <c r="M37" s="242">
        <v>0</v>
      </c>
      <c r="N37" s="242">
        <v>100</v>
      </c>
      <c r="O37" s="242">
        <v>0</v>
      </c>
      <c r="P37" s="242">
        <v>100</v>
      </c>
      <c r="Q37" s="242">
        <v>0</v>
      </c>
    </row>
    <row r="38" spans="1:17" ht="12.75" customHeight="1">
      <c r="A38" s="254" t="s">
        <v>175</v>
      </c>
      <c r="B38" s="244"/>
      <c r="C38" s="244"/>
      <c r="D38" s="244" t="s">
        <v>176</v>
      </c>
      <c r="E38" s="242">
        <v>0</v>
      </c>
      <c r="F38" s="242">
        <v>0</v>
      </c>
      <c r="G38" s="242">
        <v>0</v>
      </c>
      <c r="H38" s="242">
        <v>100</v>
      </c>
      <c r="I38" s="242">
        <v>0</v>
      </c>
      <c r="J38" s="242">
        <v>100</v>
      </c>
      <c r="K38" s="242">
        <v>0</v>
      </c>
      <c r="L38" s="242">
        <v>0</v>
      </c>
      <c r="M38" s="242">
        <v>0</v>
      </c>
      <c r="N38" s="242">
        <v>100</v>
      </c>
      <c r="O38" s="242">
        <v>0</v>
      </c>
      <c r="P38" s="242">
        <v>100</v>
      </c>
      <c r="Q38" s="242">
        <v>0</v>
      </c>
    </row>
    <row r="39" spans="1:17" ht="12.75" customHeight="1">
      <c r="A39" s="254" t="s">
        <v>177</v>
      </c>
      <c r="B39" s="244"/>
      <c r="C39" s="244"/>
      <c r="D39" s="244" t="s">
        <v>178</v>
      </c>
      <c r="E39" s="242">
        <v>0</v>
      </c>
      <c r="F39" s="242">
        <v>0</v>
      </c>
      <c r="G39" s="242">
        <v>0</v>
      </c>
      <c r="H39" s="242">
        <v>29.26</v>
      </c>
      <c r="I39" s="242">
        <v>0</v>
      </c>
      <c r="J39" s="242">
        <v>29.26</v>
      </c>
      <c r="K39" s="242">
        <v>0</v>
      </c>
      <c r="L39" s="242">
        <v>0</v>
      </c>
      <c r="M39" s="242">
        <v>0</v>
      </c>
      <c r="N39" s="242">
        <v>29.26</v>
      </c>
      <c r="O39" s="242">
        <v>0</v>
      </c>
      <c r="P39" s="242">
        <v>29.26</v>
      </c>
      <c r="Q39" s="242">
        <v>0</v>
      </c>
    </row>
    <row r="40" spans="1:17" ht="12.75" customHeight="1">
      <c r="A40" s="254" t="s">
        <v>179</v>
      </c>
      <c r="B40" s="244"/>
      <c r="C40" s="244"/>
      <c r="D40" s="244" t="s">
        <v>180</v>
      </c>
      <c r="E40" s="242">
        <v>0</v>
      </c>
      <c r="F40" s="242">
        <v>0</v>
      </c>
      <c r="G40" s="242">
        <v>0</v>
      </c>
      <c r="H40" s="242">
        <v>29.26</v>
      </c>
      <c r="I40" s="242">
        <v>0</v>
      </c>
      <c r="J40" s="242">
        <v>29.26</v>
      </c>
      <c r="K40" s="242">
        <v>0</v>
      </c>
      <c r="L40" s="242">
        <v>0</v>
      </c>
      <c r="M40" s="242">
        <v>0</v>
      </c>
      <c r="N40" s="242">
        <v>29.26</v>
      </c>
      <c r="O40" s="242">
        <v>0</v>
      </c>
      <c r="P40" s="242">
        <v>29.26</v>
      </c>
      <c r="Q40" s="242">
        <v>0</v>
      </c>
    </row>
    <row r="41" spans="1:17" ht="12.75" customHeight="1">
      <c r="A41" s="254" t="s">
        <v>181</v>
      </c>
      <c r="B41" s="244"/>
      <c r="C41" s="244"/>
      <c r="D41" s="244" t="s">
        <v>182</v>
      </c>
      <c r="E41" s="242">
        <v>0</v>
      </c>
      <c r="F41" s="242">
        <v>0</v>
      </c>
      <c r="G41" s="242">
        <v>0</v>
      </c>
      <c r="H41" s="242">
        <v>58.25</v>
      </c>
      <c r="I41" s="242">
        <v>0</v>
      </c>
      <c r="J41" s="242">
        <v>58.25</v>
      </c>
      <c r="K41" s="242">
        <v>58.25</v>
      </c>
      <c r="L41" s="242">
        <v>0</v>
      </c>
      <c r="M41" s="242">
        <v>58.25</v>
      </c>
      <c r="N41" s="242">
        <v>0</v>
      </c>
      <c r="O41" s="242">
        <v>0</v>
      </c>
      <c r="P41" s="242">
        <v>0</v>
      </c>
      <c r="Q41" s="242">
        <v>0</v>
      </c>
    </row>
    <row r="42" spans="1:17" ht="12.75" customHeight="1">
      <c r="A42" s="254" t="s">
        <v>183</v>
      </c>
      <c r="B42" s="244"/>
      <c r="C42" s="244"/>
      <c r="D42" s="244" t="s">
        <v>184</v>
      </c>
      <c r="E42" s="242">
        <v>0</v>
      </c>
      <c r="F42" s="242">
        <v>0</v>
      </c>
      <c r="G42" s="242">
        <v>0</v>
      </c>
      <c r="H42" s="242">
        <v>58.25</v>
      </c>
      <c r="I42" s="242">
        <v>0</v>
      </c>
      <c r="J42" s="242">
        <v>58.25</v>
      </c>
      <c r="K42" s="242">
        <v>58.25</v>
      </c>
      <c r="L42" s="242">
        <v>0</v>
      </c>
      <c r="M42" s="242">
        <v>58.25</v>
      </c>
      <c r="N42" s="242">
        <v>0</v>
      </c>
      <c r="O42" s="242">
        <v>0</v>
      </c>
      <c r="P42" s="242">
        <v>0</v>
      </c>
      <c r="Q42" s="242">
        <v>0</v>
      </c>
    </row>
    <row r="43" spans="1:17" ht="12.75" customHeight="1">
      <c r="A43" s="254" t="s">
        <v>185</v>
      </c>
      <c r="B43" s="244"/>
      <c r="C43" s="244"/>
      <c r="D43" s="244" t="s">
        <v>186</v>
      </c>
      <c r="E43" s="242">
        <v>0</v>
      </c>
      <c r="F43" s="242">
        <v>0</v>
      </c>
      <c r="G43" s="242">
        <v>0</v>
      </c>
      <c r="H43" s="242">
        <v>50</v>
      </c>
      <c r="I43" s="242">
        <v>0</v>
      </c>
      <c r="J43" s="242">
        <v>50</v>
      </c>
      <c r="K43" s="242">
        <v>50</v>
      </c>
      <c r="L43" s="242">
        <v>0</v>
      </c>
      <c r="M43" s="242">
        <v>50</v>
      </c>
      <c r="N43" s="242">
        <v>0</v>
      </c>
      <c r="O43" s="242">
        <v>0</v>
      </c>
      <c r="P43" s="242">
        <v>0</v>
      </c>
      <c r="Q43" s="242">
        <v>0</v>
      </c>
    </row>
    <row r="44" spans="1:17" ht="12.75" customHeight="1">
      <c r="A44" s="254" t="s">
        <v>187</v>
      </c>
      <c r="B44" s="244"/>
      <c r="C44" s="244"/>
      <c r="D44" s="244" t="s">
        <v>188</v>
      </c>
      <c r="E44" s="242">
        <v>0</v>
      </c>
      <c r="F44" s="242">
        <v>0</v>
      </c>
      <c r="G44" s="242">
        <v>0</v>
      </c>
      <c r="H44" s="242">
        <v>50</v>
      </c>
      <c r="I44" s="242">
        <v>0</v>
      </c>
      <c r="J44" s="242">
        <v>50</v>
      </c>
      <c r="K44" s="242">
        <v>50</v>
      </c>
      <c r="L44" s="242">
        <v>0</v>
      </c>
      <c r="M44" s="242">
        <v>50</v>
      </c>
      <c r="N44" s="242">
        <v>0</v>
      </c>
      <c r="O44" s="242">
        <v>0</v>
      </c>
      <c r="P44" s="242">
        <v>0</v>
      </c>
      <c r="Q44" s="242">
        <v>0</v>
      </c>
    </row>
    <row r="45" spans="1:17" ht="15" customHeight="1">
      <c r="A45" s="254" t="s">
        <v>189</v>
      </c>
      <c r="B45" s="244"/>
      <c r="C45" s="244"/>
      <c r="D45" s="244" t="s">
        <v>190</v>
      </c>
      <c r="E45" s="242">
        <v>0</v>
      </c>
      <c r="F45" s="242">
        <v>0</v>
      </c>
      <c r="G45" s="242">
        <v>0</v>
      </c>
      <c r="H45" s="242">
        <v>37</v>
      </c>
      <c r="I45" s="242">
        <v>0</v>
      </c>
      <c r="J45" s="242">
        <v>37</v>
      </c>
      <c r="K45" s="242">
        <v>0</v>
      </c>
      <c r="L45" s="242">
        <v>0</v>
      </c>
      <c r="M45" s="242">
        <v>0</v>
      </c>
      <c r="N45" s="242">
        <v>37</v>
      </c>
      <c r="O45" s="242">
        <v>0</v>
      </c>
      <c r="P45" s="242">
        <v>37</v>
      </c>
      <c r="Q45" s="242">
        <v>0</v>
      </c>
    </row>
    <row r="46" spans="1:17" ht="15" customHeight="1">
      <c r="A46" s="254" t="s">
        <v>191</v>
      </c>
      <c r="B46" s="244"/>
      <c r="C46" s="244"/>
      <c r="D46" s="244" t="s">
        <v>192</v>
      </c>
      <c r="E46" s="242">
        <v>0</v>
      </c>
      <c r="F46" s="242">
        <v>0</v>
      </c>
      <c r="G46" s="242">
        <v>0</v>
      </c>
      <c r="H46" s="242">
        <v>37</v>
      </c>
      <c r="I46" s="242">
        <v>0</v>
      </c>
      <c r="J46" s="242">
        <v>37</v>
      </c>
      <c r="K46" s="242">
        <v>0</v>
      </c>
      <c r="L46" s="242">
        <v>0</v>
      </c>
      <c r="M46" s="242">
        <v>0</v>
      </c>
      <c r="N46" s="242">
        <v>37</v>
      </c>
      <c r="O46" s="242">
        <v>0</v>
      </c>
      <c r="P46" s="242">
        <v>37</v>
      </c>
      <c r="Q46" s="242">
        <v>0</v>
      </c>
    </row>
    <row r="47" spans="1:17" ht="15" customHeight="1">
      <c r="A47" s="254" t="s">
        <v>193</v>
      </c>
      <c r="B47" s="244"/>
      <c r="C47" s="244"/>
      <c r="D47" s="244" t="s">
        <v>194</v>
      </c>
      <c r="E47" s="242">
        <v>0</v>
      </c>
      <c r="F47" s="242">
        <v>0</v>
      </c>
      <c r="G47" s="242">
        <v>0</v>
      </c>
      <c r="H47" s="242">
        <v>240.49</v>
      </c>
      <c r="I47" s="242">
        <v>240.49</v>
      </c>
      <c r="J47" s="242">
        <v>0</v>
      </c>
      <c r="K47" s="242">
        <v>240.49</v>
      </c>
      <c r="L47" s="242">
        <v>240.49</v>
      </c>
      <c r="M47" s="242">
        <v>0</v>
      </c>
      <c r="N47" s="242">
        <v>0</v>
      </c>
      <c r="O47" s="242">
        <v>0</v>
      </c>
      <c r="P47" s="242">
        <v>0</v>
      </c>
      <c r="Q47" s="242">
        <v>0</v>
      </c>
    </row>
    <row r="48" spans="1:17" ht="12" customHeight="1">
      <c r="A48" s="254" t="s">
        <v>195</v>
      </c>
      <c r="B48" s="244"/>
      <c r="C48" s="244"/>
      <c r="D48" s="244" t="s">
        <v>196</v>
      </c>
      <c r="E48" s="242">
        <v>0</v>
      </c>
      <c r="F48" s="242">
        <v>0</v>
      </c>
      <c r="G48" s="242">
        <v>0</v>
      </c>
      <c r="H48" s="242">
        <v>240.49</v>
      </c>
      <c r="I48" s="242">
        <v>240.49</v>
      </c>
      <c r="J48" s="242">
        <v>0</v>
      </c>
      <c r="K48" s="242">
        <v>240.49</v>
      </c>
      <c r="L48" s="242">
        <v>240.49</v>
      </c>
      <c r="M48" s="242">
        <v>0</v>
      </c>
      <c r="N48" s="242">
        <v>0</v>
      </c>
      <c r="O48" s="242">
        <v>0</v>
      </c>
      <c r="P48" s="242">
        <v>0</v>
      </c>
      <c r="Q48" s="242">
        <v>0</v>
      </c>
    </row>
    <row r="49" spans="1:17" ht="15" customHeight="1">
      <c r="A49" s="254" t="s">
        <v>197</v>
      </c>
      <c r="B49" s="244"/>
      <c r="C49" s="244"/>
      <c r="D49" s="244" t="s">
        <v>198</v>
      </c>
      <c r="E49" s="242">
        <v>0</v>
      </c>
      <c r="F49" s="242">
        <v>0</v>
      </c>
      <c r="G49" s="242">
        <v>0</v>
      </c>
      <c r="H49" s="242">
        <v>240.49</v>
      </c>
      <c r="I49" s="242">
        <v>240.49</v>
      </c>
      <c r="J49" s="242">
        <v>0</v>
      </c>
      <c r="K49" s="242">
        <v>240.49</v>
      </c>
      <c r="L49" s="242">
        <v>240.49</v>
      </c>
      <c r="M49" s="242">
        <v>0</v>
      </c>
      <c r="N49" s="242">
        <v>0</v>
      </c>
      <c r="O49" s="242">
        <v>0</v>
      </c>
      <c r="P49" s="242">
        <v>0</v>
      </c>
      <c r="Q49" s="242">
        <v>0</v>
      </c>
    </row>
    <row r="50" spans="1:17" ht="15" customHeight="1">
      <c r="A50" s="254" t="s">
        <v>243</v>
      </c>
      <c r="B50" s="244"/>
      <c r="C50" s="244"/>
      <c r="D50" s="244"/>
      <c r="E50" s="244"/>
      <c r="F50" s="244"/>
      <c r="G50" s="244"/>
      <c r="H50" s="244"/>
      <c r="I50" s="244"/>
      <c r="J50" s="244"/>
      <c r="K50" s="244"/>
      <c r="L50" s="244"/>
      <c r="M50" s="244"/>
      <c r="N50" s="244"/>
      <c r="O50" s="244"/>
      <c r="P50" s="244"/>
      <c r="Q50" s="244"/>
    </row>
  </sheetData>
  <sheetProtection/>
  <mergeCells count="66">
    <mergeCell ref="A1:Q1"/>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Q50"/>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horizontalCentered="1"/>
  <pageMargins left="0" right="0" top="0.39305555555555555" bottom="0" header="0.5" footer="0.5"/>
  <pageSetup horizontalDpi="600" verticalDpi="600" orientation="landscape" paperSize="9" scale="75"/>
</worksheet>
</file>

<file path=xl/worksheets/sheet6.xml><?xml version="1.0" encoding="utf-8"?>
<worksheet xmlns="http://schemas.openxmlformats.org/spreadsheetml/2006/main" xmlns:r="http://schemas.openxmlformats.org/officeDocument/2006/relationships">
  <dimension ref="A1:L41"/>
  <sheetViews>
    <sheetView workbookViewId="0" topLeftCell="A1">
      <selection activeCell="G44" sqref="G44"/>
    </sheetView>
  </sheetViews>
  <sheetFormatPr defaultColWidth="9.140625" defaultRowHeight="12.75"/>
  <cols>
    <col min="1" max="1" width="7.00390625" style="0" customWidth="1"/>
    <col min="2" max="2" width="29.57421875" style="0" customWidth="1"/>
    <col min="3" max="3" width="13.28125" style="0" customWidth="1"/>
    <col min="4" max="4" width="7.00390625" style="0" customWidth="1"/>
    <col min="5" max="5" width="23.140625" style="0" customWidth="1"/>
    <col min="6" max="6" width="10.421875" style="0" customWidth="1"/>
    <col min="7" max="7" width="6.8515625" style="0" customWidth="1"/>
    <col min="8" max="8" width="27.140625" style="0" customWidth="1"/>
    <col min="9" max="9" width="11.00390625" style="0" customWidth="1"/>
    <col min="10" max="10" width="7.00390625" style="0" customWidth="1"/>
    <col min="11" max="11" width="31.57421875" style="0" customWidth="1"/>
    <col min="12" max="12" width="10.28125" style="0" customWidth="1"/>
    <col min="13" max="13" width="9.7109375" style="0" bestFit="1" customWidth="1"/>
  </cols>
  <sheetData>
    <row r="1" spans="1:12" ht="19.5">
      <c r="A1" s="256" t="s">
        <v>244</v>
      </c>
      <c r="B1" s="256"/>
      <c r="C1" s="256"/>
      <c r="D1" s="256"/>
      <c r="E1" s="256"/>
      <c r="F1" s="256"/>
      <c r="G1" s="256"/>
      <c r="H1" s="256"/>
      <c r="I1" s="256"/>
      <c r="J1" s="256"/>
      <c r="K1" s="256"/>
      <c r="L1" s="256"/>
    </row>
    <row r="2" ht="12.75">
      <c r="L2" s="233" t="s">
        <v>245</v>
      </c>
    </row>
    <row r="3" spans="1:12" ht="12.75">
      <c r="A3" s="234" t="s">
        <v>2</v>
      </c>
      <c r="L3" s="233" t="s">
        <v>3</v>
      </c>
    </row>
    <row r="4" spans="1:12" ht="19.5" customHeight="1">
      <c r="A4" s="248" t="s">
        <v>246</v>
      </c>
      <c r="B4" s="249"/>
      <c r="C4" s="249"/>
      <c r="D4" s="249" t="s">
        <v>247</v>
      </c>
      <c r="E4" s="257"/>
      <c r="F4" s="257"/>
      <c r="G4" s="257"/>
      <c r="H4" s="249"/>
      <c r="I4" s="249"/>
      <c r="J4" s="249"/>
      <c r="K4" s="249"/>
      <c r="L4" s="249"/>
    </row>
    <row r="5" spans="1:12" ht="19.5" customHeight="1">
      <c r="A5" s="250" t="s">
        <v>248</v>
      </c>
      <c r="B5" s="251" t="s">
        <v>116</v>
      </c>
      <c r="C5" s="251" t="s">
        <v>8</v>
      </c>
      <c r="D5" s="251" t="s">
        <v>248</v>
      </c>
      <c r="E5" s="251" t="s">
        <v>116</v>
      </c>
      <c r="F5" s="251" t="s">
        <v>8</v>
      </c>
      <c r="G5" s="251" t="s">
        <v>248</v>
      </c>
      <c r="H5" s="251" t="s">
        <v>116</v>
      </c>
      <c r="I5" s="251" t="s">
        <v>8</v>
      </c>
      <c r="J5" s="251" t="s">
        <v>248</v>
      </c>
      <c r="K5" s="251" t="s">
        <v>116</v>
      </c>
      <c r="L5" s="251" t="s">
        <v>8</v>
      </c>
    </row>
    <row r="6" spans="1:12" ht="19.5" customHeight="1">
      <c r="A6" s="250"/>
      <c r="B6" s="251"/>
      <c r="C6" s="251"/>
      <c r="D6" s="251"/>
      <c r="E6" s="251"/>
      <c r="F6" s="251"/>
      <c r="G6" s="251"/>
      <c r="H6" s="251"/>
      <c r="I6" s="251"/>
      <c r="J6" s="251"/>
      <c r="K6" s="251"/>
      <c r="L6" s="251"/>
    </row>
    <row r="7" spans="1:12" ht="15.75" customHeight="1">
      <c r="A7" s="258" t="s">
        <v>249</v>
      </c>
      <c r="B7" s="259" t="s">
        <v>250</v>
      </c>
      <c r="C7" s="242">
        <v>4034.82</v>
      </c>
      <c r="D7" s="259" t="s">
        <v>251</v>
      </c>
      <c r="E7" s="259" t="s">
        <v>252</v>
      </c>
      <c r="F7" s="242">
        <v>329.52</v>
      </c>
      <c r="G7" s="259" t="s">
        <v>253</v>
      </c>
      <c r="H7" s="259" t="s">
        <v>254</v>
      </c>
      <c r="I7" s="262" t="s">
        <v>255</v>
      </c>
      <c r="J7" s="259" t="s">
        <v>256</v>
      </c>
      <c r="K7" s="259" t="s">
        <v>257</v>
      </c>
      <c r="L7" s="262" t="s">
        <v>255</v>
      </c>
    </row>
    <row r="8" spans="1:12" ht="15.75" customHeight="1">
      <c r="A8" s="258" t="s">
        <v>258</v>
      </c>
      <c r="B8" s="259" t="s">
        <v>259</v>
      </c>
      <c r="C8" s="242">
        <v>866.45</v>
      </c>
      <c r="D8" s="259" t="s">
        <v>260</v>
      </c>
      <c r="E8" s="259" t="s">
        <v>261</v>
      </c>
      <c r="F8" s="242">
        <v>26.45</v>
      </c>
      <c r="G8" s="259" t="s">
        <v>262</v>
      </c>
      <c r="H8" s="259" t="s">
        <v>263</v>
      </c>
      <c r="I8" s="262" t="s">
        <v>255</v>
      </c>
      <c r="J8" s="259" t="s">
        <v>264</v>
      </c>
      <c r="K8" s="259" t="s">
        <v>265</v>
      </c>
      <c r="L8" s="262" t="s">
        <v>255</v>
      </c>
    </row>
    <row r="9" spans="1:12" ht="15.75" customHeight="1">
      <c r="A9" s="258" t="s">
        <v>266</v>
      </c>
      <c r="B9" s="259" t="s">
        <v>267</v>
      </c>
      <c r="C9" s="242">
        <v>1220.51</v>
      </c>
      <c r="D9" s="259" t="s">
        <v>268</v>
      </c>
      <c r="E9" s="259" t="s">
        <v>269</v>
      </c>
      <c r="F9" s="242">
        <v>1.66</v>
      </c>
      <c r="G9" s="259" t="s">
        <v>270</v>
      </c>
      <c r="H9" s="259" t="s">
        <v>271</v>
      </c>
      <c r="I9" s="262" t="s">
        <v>255</v>
      </c>
      <c r="J9" s="259" t="s">
        <v>272</v>
      </c>
      <c r="K9" s="259" t="s">
        <v>273</v>
      </c>
      <c r="L9" s="262" t="s">
        <v>255</v>
      </c>
    </row>
    <row r="10" spans="1:12" ht="15.75" customHeight="1">
      <c r="A10" s="258" t="s">
        <v>274</v>
      </c>
      <c r="B10" s="259" t="s">
        <v>275</v>
      </c>
      <c r="C10" s="242">
        <v>884.23</v>
      </c>
      <c r="D10" s="259" t="s">
        <v>276</v>
      </c>
      <c r="E10" s="259" t="s">
        <v>277</v>
      </c>
      <c r="F10" s="242">
        <v>0</v>
      </c>
      <c r="G10" s="259" t="s">
        <v>278</v>
      </c>
      <c r="H10" s="259" t="s">
        <v>279</v>
      </c>
      <c r="I10" s="262" t="s">
        <v>255</v>
      </c>
      <c r="J10" s="259" t="s">
        <v>280</v>
      </c>
      <c r="K10" s="259" t="s">
        <v>281</v>
      </c>
      <c r="L10" s="242">
        <v>0</v>
      </c>
    </row>
    <row r="11" spans="1:12" ht="15.75" customHeight="1">
      <c r="A11" s="258" t="s">
        <v>282</v>
      </c>
      <c r="B11" s="259" t="s">
        <v>283</v>
      </c>
      <c r="C11" s="242">
        <v>0</v>
      </c>
      <c r="D11" s="259" t="s">
        <v>284</v>
      </c>
      <c r="E11" s="259" t="s">
        <v>285</v>
      </c>
      <c r="F11" s="242">
        <v>0.03</v>
      </c>
      <c r="G11" s="259" t="s">
        <v>286</v>
      </c>
      <c r="H11" s="259" t="s">
        <v>287</v>
      </c>
      <c r="I11" s="262" t="s">
        <v>255</v>
      </c>
      <c r="J11" s="259" t="s">
        <v>288</v>
      </c>
      <c r="K11" s="259" t="s">
        <v>265</v>
      </c>
      <c r="L11" s="242">
        <v>0</v>
      </c>
    </row>
    <row r="12" spans="1:12" ht="15.75" customHeight="1">
      <c r="A12" s="258" t="s">
        <v>289</v>
      </c>
      <c r="B12" s="259" t="s">
        <v>290</v>
      </c>
      <c r="C12" s="242">
        <v>160.93</v>
      </c>
      <c r="D12" s="259" t="s">
        <v>291</v>
      </c>
      <c r="E12" s="259" t="s">
        <v>292</v>
      </c>
      <c r="F12" s="242">
        <v>4.85</v>
      </c>
      <c r="G12" s="259" t="s">
        <v>293</v>
      </c>
      <c r="H12" s="259" t="s">
        <v>294</v>
      </c>
      <c r="I12" s="262" t="s">
        <v>255</v>
      </c>
      <c r="J12" s="259" t="s">
        <v>295</v>
      </c>
      <c r="K12" s="259" t="s">
        <v>296</v>
      </c>
      <c r="L12" s="242">
        <v>0</v>
      </c>
    </row>
    <row r="13" spans="1:12" ht="15.75" customHeight="1">
      <c r="A13" s="258" t="s">
        <v>297</v>
      </c>
      <c r="B13" s="259" t="s">
        <v>298</v>
      </c>
      <c r="C13" s="242">
        <v>332.09</v>
      </c>
      <c r="D13" s="259" t="s">
        <v>299</v>
      </c>
      <c r="E13" s="259" t="s">
        <v>300</v>
      </c>
      <c r="F13" s="242">
        <v>10.33</v>
      </c>
      <c r="G13" s="259" t="s">
        <v>301</v>
      </c>
      <c r="H13" s="259" t="s">
        <v>302</v>
      </c>
      <c r="I13" s="262" t="s">
        <v>255</v>
      </c>
      <c r="J13" s="259" t="s">
        <v>303</v>
      </c>
      <c r="K13" s="259" t="s">
        <v>304</v>
      </c>
      <c r="L13" s="242">
        <v>0</v>
      </c>
    </row>
    <row r="14" spans="1:12" ht="15.75" customHeight="1">
      <c r="A14" s="258" t="s">
        <v>305</v>
      </c>
      <c r="B14" s="259" t="s">
        <v>306</v>
      </c>
      <c r="C14" s="242">
        <v>10.31</v>
      </c>
      <c r="D14" s="259" t="s">
        <v>307</v>
      </c>
      <c r="E14" s="259" t="s">
        <v>308</v>
      </c>
      <c r="F14" s="242">
        <v>22.48</v>
      </c>
      <c r="G14" s="259" t="s">
        <v>309</v>
      </c>
      <c r="H14" s="259" t="s">
        <v>310</v>
      </c>
      <c r="I14" s="262" t="s">
        <v>255</v>
      </c>
      <c r="J14" s="259" t="s">
        <v>311</v>
      </c>
      <c r="K14" s="259" t="s">
        <v>312</v>
      </c>
      <c r="L14" s="242">
        <v>0</v>
      </c>
    </row>
    <row r="15" spans="1:12" ht="15.75" customHeight="1">
      <c r="A15" s="258" t="s">
        <v>313</v>
      </c>
      <c r="B15" s="259" t="s">
        <v>314</v>
      </c>
      <c r="C15" s="242">
        <v>195.86</v>
      </c>
      <c r="D15" s="259" t="s">
        <v>315</v>
      </c>
      <c r="E15" s="259" t="s">
        <v>316</v>
      </c>
      <c r="F15" s="242">
        <v>0</v>
      </c>
      <c r="G15" s="259" t="s">
        <v>317</v>
      </c>
      <c r="H15" s="259" t="s">
        <v>318</v>
      </c>
      <c r="I15" s="262" t="s">
        <v>255</v>
      </c>
      <c r="J15" s="259" t="s">
        <v>319</v>
      </c>
      <c r="K15" s="259" t="s">
        <v>273</v>
      </c>
      <c r="L15" s="242">
        <v>0</v>
      </c>
    </row>
    <row r="16" spans="1:12" ht="15.75" customHeight="1">
      <c r="A16" s="258" t="s">
        <v>320</v>
      </c>
      <c r="B16" s="259" t="s">
        <v>321</v>
      </c>
      <c r="C16" s="242">
        <v>84.33</v>
      </c>
      <c r="D16" s="259" t="s">
        <v>322</v>
      </c>
      <c r="E16" s="259" t="s">
        <v>323</v>
      </c>
      <c r="F16" s="242">
        <v>0.7</v>
      </c>
      <c r="G16" s="259" t="s">
        <v>324</v>
      </c>
      <c r="H16" s="259" t="s">
        <v>325</v>
      </c>
      <c r="I16" s="262" t="s">
        <v>255</v>
      </c>
      <c r="J16" s="259" t="s">
        <v>326</v>
      </c>
      <c r="K16" s="259" t="s">
        <v>327</v>
      </c>
      <c r="L16" s="262" t="s">
        <v>255</v>
      </c>
    </row>
    <row r="17" spans="1:12" ht="15.75" customHeight="1">
      <c r="A17" s="258" t="s">
        <v>328</v>
      </c>
      <c r="B17" s="259" t="s">
        <v>329</v>
      </c>
      <c r="C17" s="242">
        <v>39.63</v>
      </c>
      <c r="D17" s="259" t="s">
        <v>330</v>
      </c>
      <c r="E17" s="259" t="s">
        <v>331</v>
      </c>
      <c r="F17" s="242">
        <v>25.59</v>
      </c>
      <c r="G17" s="259" t="s">
        <v>332</v>
      </c>
      <c r="H17" s="259" t="s">
        <v>333</v>
      </c>
      <c r="I17" s="262" t="s">
        <v>255</v>
      </c>
      <c r="J17" s="259" t="s">
        <v>334</v>
      </c>
      <c r="K17" s="259" t="s">
        <v>335</v>
      </c>
      <c r="L17" s="262" t="s">
        <v>255</v>
      </c>
    </row>
    <row r="18" spans="1:12" ht="15.75" customHeight="1">
      <c r="A18" s="258" t="s">
        <v>336</v>
      </c>
      <c r="B18" s="259" t="s">
        <v>198</v>
      </c>
      <c r="C18" s="242">
        <v>240.49</v>
      </c>
      <c r="D18" s="259" t="s">
        <v>337</v>
      </c>
      <c r="E18" s="259" t="s">
        <v>338</v>
      </c>
      <c r="F18" s="242">
        <v>0</v>
      </c>
      <c r="G18" s="259" t="s">
        <v>339</v>
      </c>
      <c r="H18" s="259" t="s">
        <v>340</v>
      </c>
      <c r="I18" s="262" t="s">
        <v>255</v>
      </c>
      <c r="J18" s="259" t="s">
        <v>341</v>
      </c>
      <c r="K18" s="259" t="s">
        <v>342</v>
      </c>
      <c r="L18" s="262" t="s">
        <v>255</v>
      </c>
    </row>
    <row r="19" spans="1:12" ht="15.75" customHeight="1">
      <c r="A19" s="258" t="s">
        <v>343</v>
      </c>
      <c r="B19" s="259" t="s">
        <v>344</v>
      </c>
      <c r="C19" s="242">
        <v>0</v>
      </c>
      <c r="D19" s="259" t="s">
        <v>345</v>
      </c>
      <c r="E19" s="259" t="s">
        <v>346</v>
      </c>
      <c r="F19" s="242">
        <v>2.36</v>
      </c>
      <c r="G19" s="259" t="s">
        <v>347</v>
      </c>
      <c r="H19" s="259" t="s">
        <v>348</v>
      </c>
      <c r="I19" s="262" t="s">
        <v>255</v>
      </c>
      <c r="J19" s="259" t="s">
        <v>349</v>
      </c>
      <c r="K19" s="259" t="s">
        <v>350</v>
      </c>
      <c r="L19" s="242">
        <v>0</v>
      </c>
    </row>
    <row r="20" spans="1:12" ht="15.75" customHeight="1">
      <c r="A20" s="258" t="s">
        <v>351</v>
      </c>
      <c r="B20" s="259" t="s">
        <v>352</v>
      </c>
      <c r="C20" s="242">
        <v>0</v>
      </c>
      <c r="D20" s="259" t="s">
        <v>353</v>
      </c>
      <c r="E20" s="259" t="s">
        <v>354</v>
      </c>
      <c r="F20" s="242">
        <v>0</v>
      </c>
      <c r="G20" s="259" t="s">
        <v>355</v>
      </c>
      <c r="H20" s="259" t="s">
        <v>356</v>
      </c>
      <c r="I20" s="242">
        <v>0</v>
      </c>
      <c r="J20" s="259" t="s">
        <v>357</v>
      </c>
      <c r="K20" s="259" t="s">
        <v>358</v>
      </c>
      <c r="L20" s="242">
        <v>0</v>
      </c>
    </row>
    <row r="21" spans="1:12" ht="15.75" customHeight="1">
      <c r="A21" s="258" t="s">
        <v>359</v>
      </c>
      <c r="B21" s="259" t="s">
        <v>360</v>
      </c>
      <c r="C21" s="242">
        <v>347.39</v>
      </c>
      <c r="D21" s="259" t="s">
        <v>361</v>
      </c>
      <c r="E21" s="259" t="s">
        <v>362</v>
      </c>
      <c r="F21" s="242">
        <v>0</v>
      </c>
      <c r="G21" s="259" t="s">
        <v>363</v>
      </c>
      <c r="H21" s="259" t="s">
        <v>263</v>
      </c>
      <c r="I21" s="242">
        <v>0</v>
      </c>
      <c r="J21" s="259" t="s">
        <v>364</v>
      </c>
      <c r="K21" s="259" t="s">
        <v>365</v>
      </c>
      <c r="L21" s="242">
        <v>0</v>
      </c>
    </row>
    <row r="22" spans="1:12" ht="15.75" customHeight="1">
      <c r="A22" s="258" t="s">
        <v>366</v>
      </c>
      <c r="B22" s="259" t="s">
        <v>367</v>
      </c>
      <c r="C22" s="242">
        <v>20.4</v>
      </c>
      <c r="D22" s="259" t="s">
        <v>368</v>
      </c>
      <c r="E22" s="259" t="s">
        <v>369</v>
      </c>
      <c r="F22" s="242">
        <v>0.76</v>
      </c>
      <c r="G22" s="259" t="s">
        <v>370</v>
      </c>
      <c r="H22" s="259" t="s">
        <v>271</v>
      </c>
      <c r="I22" s="242">
        <v>0</v>
      </c>
      <c r="J22" s="259" t="s">
        <v>371</v>
      </c>
      <c r="K22" s="259" t="s">
        <v>372</v>
      </c>
      <c r="L22" s="242">
        <v>0</v>
      </c>
    </row>
    <row r="23" spans="1:12" ht="15.75" customHeight="1">
      <c r="A23" s="258" t="s">
        <v>373</v>
      </c>
      <c r="B23" s="259" t="s">
        <v>374</v>
      </c>
      <c r="C23" s="242">
        <v>265.85</v>
      </c>
      <c r="D23" s="259" t="s">
        <v>375</v>
      </c>
      <c r="E23" s="259" t="s">
        <v>376</v>
      </c>
      <c r="F23" s="242">
        <v>2.06</v>
      </c>
      <c r="G23" s="259" t="s">
        <v>377</v>
      </c>
      <c r="H23" s="259" t="s">
        <v>279</v>
      </c>
      <c r="I23" s="242">
        <v>0</v>
      </c>
      <c r="J23" s="259" t="s">
        <v>378</v>
      </c>
      <c r="K23" s="259" t="s">
        <v>379</v>
      </c>
      <c r="L23" s="242">
        <v>0</v>
      </c>
    </row>
    <row r="24" spans="1:12" ht="15.75" customHeight="1">
      <c r="A24" s="258" t="s">
        <v>380</v>
      </c>
      <c r="B24" s="259" t="s">
        <v>381</v>
      </c>
      <c r="C24" s="242">
        <v>0</v>
      </c>
      <c r="D24" s="259" t="s">
        <v>382</v>
      </c>
      <c r="E24" s="259" t="s">
        <v>383</v>
      </c>
      <c r="F24" s="242">
        <v>0</v>
      </c>
      <c r="G24" s="259" t="s">
        <v>384</v>
      </c>
      <c r="H24" s="259" t="s">
        <v>287</v>
      </c>
      <c r="I24" s="242">
        <v>0</v>
      </c>
      <c r="J24" s="259" t="s">
        <v>11</v>
      </c>
      <c r="K24" s="259" t="s">
        <v>11</v>
      </c>
      <c r="L24" s="253" t="s">
        <v>11</v>
      </c>
    </row>
    <row r="25" spans="1:12" ht="15.75" customHeight="1">
      <c r="A25" s="258" t="s">
        <v>385</v>
      </c>
      <c r="B25" s="259" t="s">
        <v>386</v>
      </c>
      <c r="C25" s="242">
        <v>53.96</v>
      </c>
      <c r="D25" s="259" t="s">
        <v>387</v>
      </c>
      <c r="E25" s="259" t="s">
        <v>388</v>
      </c>
      <c r="F25" s="242">
        <v>0</v>
      </c>
      <c r="G25" s="259" t="s">
        <v>389</v>
      </c>
      <c r="H25" s="259" t="s">
        <v>294</v>
      </c>
      <c r="I25" s="242">
        <v>0</v>
      </c>
      <c r="J25" s="259" t="s">
        <v>11</v>
      </c>
      <c r="K25" s="259" t="s">
        <v>11</v>
      </c>
      <c r="L25" s="253" t="s">
        <v>11</v>
      </c>
    </row>
    <row r="26" spans="1:12" ht="15.75" customHeight="1">
      <c r="A26" s="258" t="s">
        <v>390</v>
      </c>
      <c r="B26" s="259" t="s">
        <v>391</v>
      </c>
      <c r="C26" s="242">
        <v>5.05</v>
      </c>
      <c r="D26" s="259" t="s">
        <v>392</v>
      </c>
      <c r="E26" s="259" t="s">
        <v>393</v>
      </c>
      <c r="F26" s="242">
        <v>0</v>
      </c>
      <c r="G26" s="259" t="s">
        <v>394</v>
      </c>
      <c r="H26" s="259" t="s">
        <v>302</v>
      </c>
      <c r="I26" s="242">
        <v>0</v>
      </c>
      <c r="J26" s="259" t="s">
        <v>11</v>
      </c>
      <c r="K26" s="259" t="s">
        <v>11</v>
      </c>
      <c r="L26" s="253" t="s">
        <v>11</v>
      </c>
    </row>
    <row r="27" spans="1:12" ht="15.75" customHeight="1">
      <c r="A27" s="258" t="s">
        <v>395</v>
      </c>
      <c r="B27" s="259" t="s">
        <v>396</v>
      </c>
      <c r="C27" s="242">
        <v>0</v>
      </c>
      <c r="D27" s="259" t="s">
        <v>397</v>
      </c>
      <c r="E27" s="259" t="s">
        <v>398</v>
      </c>
      <c r="F27" s="242">
        <v>0.82</v>
      </c>
      <c r="G27" s="259" t="s">
        <v>399</v>
      </c>
      <c r="H27" s="259" t="s">
        <v>310</v>
      </c>
      <c r="I27" s="242">
        <v>0</v>
      </c>
      <c r="J27" s="259" t="s">
        <v>11</v>
      </c>
      <c r="K27" s="259" t="s">
        <v>11</v>
      </c>
      <c r="L27" s="253" t="s">
        <v>11</v>
      </c>
    </row>
    <row r="28" spans="1:12" ht="15.75" customHeight="1">
      <c r="A28" s="258" t="s">
        <v>400</v>
      </c>
      <c r="B28" s="259" t="s">
        <v>401</v>
      </c>
      <c r="C28" s="242">
        <v>0</v>
      </c>
      <c r="D28" s="259" t="s">
        <v>402</v>
      </c>
      <c r="E28" s="259" t="s">
        <v>403</v>
      </c>
      <c r="F28" s="242">
        <v>8.8</v>
      </c>
      <c r="G28" s="259" t="s">
        <v>404</v>
      </c>
      <c r="H28" s="259" t="s">
        <v>405</v>
      </c>
      <c r="I28" s="242">
        <v>0</v>
      </c>
      <c r="J28" s="259" t="s">
        <v>11</v>
      </c>
      <c r="K28" s="259" t="s">
        <v>11</v>
      </c>
      <c r="L28" s="253" t="s">
        <v>11</v>
      </c>
    </row>
    <row r="29" spans="1:12" ht="15.75" customHeight="1">
      <c r="A29" s="258" t="s">
        <v>406</v>
      </c>
      <c r="B29" s="259" t="s">
        <v>407</v>
      </c>
      <c r="C29" s="242">
        <v>0</v>
      </c>
      <c r="D29" s="259" t="s">
        <v>408</v>
      </c>
      <c r="E29" s="259" t="s">
        <v>409</v>
      </c>
      <c r="F29" s="242">
        <v>14.85</v>
      </c>
      <c r="G29" s="259" t="s">
        <v>410</v>
      </c>
      <c r="H29" s="259" t="s">
        <v>411</v>
      </c>
      <c r="I29" s="242">
        <v>0</v>
      </c>
      <c r="J29" s="259" t="s">
        <v>11</v>
      </c>
      <c r="K29" s="259" t="s">
        <v>11</v>
      </c>
      <c r="L29" s="253" t="s">
        <v>11</v>
      </c>
    </row>
    <row r="30" spans="1:12" ht="15.75" customHeight="1">
      <c r="A30" s="258" t="s">
        <v>412</v>
      </c>
      <c r="B30" s="259" t="s">
        <v>413</v>
      </c>
      <c r="C30" s="242">
        <v>1.35</v>
      </c>
      <c r="D30" s="259" t="s">
        <v>414</v>
      </c>
      <c r="E30" s="259" t="s">
        <v>415</v>
      </c>
      <c r="F30" s="242">
        <v>1.84</v>
      </c>
      <c r="G30" s="259" t="s">
        <v>416</v>
      </c>
      <c r="H30" s="259" t="s">
        <v>417</v>
      </c>
      <c r="I30" s="242">
        <v>0</v>
      </c>
      <c r="J30" s="259" t="s">
        <v>11</v>
      </c>
      <c r="K30" s="259" t="s">
        <v>11</v>
      </c>
      <c r="L30" s="253" t="s">
        <v>11</v>
      </c>
    </row>
    <row r="31" spans="1:12" ht="15.75" customHeight="1">
      <c r="A31" s="258" t="s">
        <v>418</v>
      </c>
      <c r="B31" s="259" t="s">
        <v>419</v>
      </c>
      <c r="C31" s="242">
        <v>0</v>
      </c>
      <c r="D31" s="259" t="s">
        <v>420</v>
      </c>
      <c r="E31" s="259" t="s">
        <v>421</v>
      </c>
      <c r="F31" s="242">
        <v>20.83</v>
      </c>
      <c r="G31" s="259" t="s">
        <v>422</v>
      </c>
      <c r="H31" s="259" t="s">
        <v>423</v>
      </c>
      <c r="I31" s="242">
        <v>0</v>
      </c>
      <c r="J31" s="259" t="s">
        <v>11</v>
      </c>
      <c r="K31" s="259" t="s">
        <v>11</v>
      </c>
      <c r="L31" s="253" t="s">
        <v>11</v>
      </c>
    </row>
    <row r="32" spans="1:12" ht="15.75" customHeight="1">
      <c r="A32" s="258" t="s">
        <v>424</v>
      </c>
      <c r="B32" s="259" t="s">
        <v>425</v>
      </c>
      <c r="C32" s="242">
        <v>0.78</v>
      </c>
      <c r="D32" s="259" t="s">
        <v>426</v>
      </c>
      <c r="E32" s="259" t="s">
        <v>427</v>
      </c>
      <c r="F32" s="242">
        <v>182.04</v>
      </c>
      <c r="G32" s="259" t="s">
        <v>428</v>
      </c>
      <c r="H32" s="259" t="s">
        <v>318</v>
      </c>
      <c r="I32" s="242">
        <v>0</v>
      </c>
      <c r="J32" s="259" t="s">
        <v>11</v>
      </c>
      <c r="K32" s="259" t="s">
        <v>11</v>
      </c>
      <c r="L32" s="253" t="s">
        <v>11</v>
      </c>
    </row>
    <row r="33" spans="1:12" ht="15.75" customHeight="1">
      <c r="A33" s="258" t="s">
        <v>11</v>
      </c>
      <c r="B33" s="259" t="s">
        <v>11</v>
      </c>
      <c r="C33" s="253" t="s">
        <v>11</v>
      </c>
      <c r="D33" s="259" t="s">
        <v>429</v>
      </c>
      <c r="E33" s="259" t="s">
        <v>430</v>
      </c>
      <c r="F33" s="242">
        <v>0.18</v>
      </c>
      <c r="G33" s="259" t="s">
        <v>431</v>
      </c>
      <c r="H33" s="259" t="s">
        <v>325</v>
      </c>
      <c r="I33" s="242">
        <v>0</v>
      </c>
      <c r="J33" s="259" t="s">
        <v>11</v>
      </c>
      <c r="K33" s="259" t="s">
        <v>11</v>
      </c>
      <c r="L33" s="253" t="s">
        <v>11</v>
      </c>
    </row>
    <row r="34" spans="1:12" ht="15.75" customHeight="1">
      <c r="A34" s="258" t="s">
        <v>11</v>
      </c>
      <c r="B34" s="259" t="s">
        <v>11</v>
      </c>
      <c r="C34" s="253" t="s">
        <v>11</v>
      </c>
      <c r="D34" s="259" t="s">
        <v>432</v>
      </c>
      <c r="E34" s="259" t="s">
        <v>433</v>
      </c>
      <c r="F34" s="242">
        <v>2.91</v>
      </c>
      <c r="G34" s="259" t="s">
        <v>434</v>
      </c>
      <c r="H34" s="259" t="s">
        <v>333</v>
      </c>
      <c r="I34" s="242">
        <v>0</v>
      </c>
      <c r="J34" s="259" t="s">
        <v>11</v>
      </c>
      <c r="K34" s="259" t="s">
        <v>11</v>
      </c>
      <c r="L34" s="253" t="s">
        <v>11</v>
      </c>
    </row>
    <row r="35" spans="1:12" ht="15.75" customHeight="1">
      <c r="A35" s="258" t="s">
        <v>11</v>
      </c>
      <c r="B35" s="259" t="s">
        <v>11</v>
      </c>
      <c r="C35" s="253" t="s">
        <v>11</v>
      </c>
      <c r="D35" s="259" t="s">
        <v>435</v>
      </c>
      <c r="E35" s="259" t="s">
        <v>436</v>
      </c>
      <c r="F35" s="242">
        <v>0</v>
      </c>
      <c r="G35" s="259" t="s">
        <v>437</v>
      </c>
      <c r="H35" s="259" t="s">
        <v>340</v>
      </c>
      <c r="I35" s="242">
        <v>0</v>
      </c>
      <c r="J35" s="259" t="s">
        <v>11</v>
      </c>
      <c r="K35" s="259" t="s">
        <v>11</v>
      </c>
      <c r="L35" s="253" t="s">
        <v>11</v>
      </c>
    </row>
    <row r="36" spans="1:12" ht="15.75" customHeight="1">
      <c r="A36" s="258" t="s">
        <v>11</v>
      </c>
      <c r="B36" s="259" t="s">
        <v>11</v>
      </c>
      <c r="C36" s="253" t="s">
        <v>11</v>
      </c>
      <c r="D36" s="259" t="s">
        <v>438</v>
      </c>
      <c r="E36" s="259" t="s">
        <v>439</v>
      </c>
      <c r="F36" s="242">
        <v>0</v>
      </c>
      <c r="G36" s="259" t="s">
        <v>440</v>
      </c>
      <c r="H36" s="259" t="s">
        <v>441</v>
      </c>
      <c r="I36" s="242">
        <v>0</v>
      </c>
      <c r="J36" s="259" t="s">
        <v>11</v>
      </c>
      <c r="K36" s="259" t="s">
        <v>11</v>
      </c>
      <c r="L36" s="253" t="s">
        <v>11</v>
      </c>
    </row>
    <row r="37" spans="1:12" ht="15.75" customHeight="1">
      <c r="A37" s="258" t="s">
        <v>11</v>
      </c>
      <c r="B37" s="259" t="s">
        <v>11</v>
      </c>
      <c r="C37" s="253" t="s">
        <v>11</v>
      </c>
      <c r="D37" s="259" t="s">
        <v>442</v>
      </c>
      <c r="E37" s="259" t="s">
        <v>443</v>
      </c>
      <c r="F37" s="242">
        <v>0</v>
      </c>
      <c r="G37" s="259" t="s">
        <v>11</v>
      </c>
      <c r="H37" s="259" t="s">
        <v>11</v>
      </c>
      <c r="I37" s="244" t="s">
        <v>11</v>
      </c>
      <c r="J37" s="259" t="s">
        <v>11</v>
      </c>
      <c r="K37" s="259" t="s">
        <v>11</v>
      </c>
      <c r="L37" s="253" t="s">
        <v>11</v>
      </c>
    </row>
    <row r="38" spans="1:12" ht="15.75" customHeight="1">
      <c r="A38" s="258" t="s">
        <v>11</v>
      </c>
      <c r="B38" s="259" t="s">
        <v>11</v>
      </c>
      <c r="C38" s="253" t="s">
        <v>11</v>
      </c>
      <c r="D38" s="259" t="s">
        <v>444</v>
      </c>
      <c r="E38" s="259" t="s">
        <v>445</v>
      </c>
      <c r="F38" s="242">
        <v>0</v>
      </c>
      <c r="G38" s="259" t="s">
        <v>11</v>
      </c>
      <c r="H38" s="259" t="s">
        <v>11</v>
      </c>
      <c r="I38" s="244" t="s">
        <v>11</v>
      </c>
      <c r="J38" s="259" t="s">
        <v>11</v>
      </c>
      <c r="K38" s="259" t="s">
        <v>11</v>
      </c>
      <c r="L38" s="253" t="s">
        <v>11</v>
      </c>
    </row>
    <row r="39" spans="1:12" ht="15.75" customHeight="1">
      <c r="A39" s="258" t="s">
        <v>11</v>
      </c>
      <c r="B39" s="259" t="s">
        <v>11</v>
      </c>
      <c r="C39" s="253" t="s">
        <v>11</v>
      </c>
      <c r="D39" s="259" t="s">
        <v>446</v>
      </c>
      <c r="E39" s="259" t="s">
        <v>447</v>
      </c>
      <c r="F39" s="242">
        <v>0</v>
      </c>
      <c r="G39" s="259" t="s">
        <v>11</v>
      </c>
      <c r="H39" s="259" t="s">
        <v>11</v>
      </c>
      <c r="I39" s="244" t="s">
        <v>11</v>
      </c>
      <c r="J39" s="259" t="s">
        <v>11</v>
      </c>
      <c r="K39" s="259" t="s">
        <v>11</v>
      </c>
      <c r="L39" s="253" t="s">
        <v>11</v>
      </c>
    </row>
    <row r="40" spans="1:12" ht="15.75" customHeight="1">
      <c r="A40" s="260" t="s">
        <v>448</v>
      </c>
      <c r="B40" s="252"/>
      <c r="C40" s="242">
        <v>4382.21</v>
      </c>
      <c r="D40" s="252" t="s">
        <v>449</v>
      </c>
      <c r="E40" s="252"/>
      <c r="F40" s="252"/>
      <c r="G40" s="252"/>
      <c r="H40" s="252"/>
      <c r="I40" s="252"/>
      <c r="J40" s="252"/>
      <c r="K40" s="252"/>
      <c r="L40" s="242">
        <v>329.52</v>
      </c>
    </row>
    <row r="41" spans="1:12" ht="15.75" customHeight="1">
      <c r="A41" s="245" t="s">
        <v>450</v>
      </c>
      <c r="B41" s="246"/>
      <c r="C41" s="246"/>
      <c r="D41" s="246"/>
      <c r="E41" s="261"/>
      <c r="F41" s="261"/>
      <c r="G41" s="261"/>
      <c r="H41" s="246"/>
      <c r="I41" s="246"/>
      <c r="J41" s="246"/>
      <c r="K41" s="246"/>
      <c r="L41" s="246"/>
    </row>
  </sheetData>
  <sheetProtection/>
  <mergeCells count="18">
    <mergeCell ref="A1:L1"/>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horizontalCentered="1"/>
  <pageMargins left="0" right="0" top="0.39305555555555555" bottom="0" header="0.5" footer="0.5"/>
  <pageSetup horizontalDpi="600" verticalDpi="600" orientation="landscape" paperSize="9" scale="80"/>
</worksheet>
</file>

<file path=xl/worksheets/sheet7.xml><?xml version="1.0" encoding="utf-8"?>
<worksheet xmlns="http://schemas.openxmlformats.org/spreadsheetml/2006/main" xmlns:r="http://schemas.openxmlformats.org/officeDocument/2006/relationships">
  <dimension ref="A1:Q16"/>
  <sheetViews>
    <sheetView workbookViewId="0" topLeftCell="A1">
      <selection activeCell="S16" sqref="S16"/>
    </sheetView>
  </sheetViews>
  <sheetFormatPr defaultColWidth="9.140625" defaultRowHeight="12.75"/>
  <cols>
    <col min="1" max="3" width="3.140625" style="0" customWidth="1"/>
    <col min="4" max="4" width="9.28125" style="0" customWidth="1"/>
    <col min="5" max="5" width="10.421875" style="0" customWidth="1"/>
    <col min="6" max="6" width="9.28125" style="0" customWidth="1"/>
    <col min="7" max="7" width="10.7109375" style="0" customWidth="1"/>
    <col min="8" max="8" width="9.7109375" style="0" customWidth="1"/>
    <col min="9" max="9" width="10.7109375" style="0" customWidth="1"/>
    <col min="10" max="10" width="9.28125" style="0" customWidth="1"/>
    <col min="11" max="11" width="10.28125" style="0" customWidth="1"/>
    <col min="12" max="12" width="9.140625" style="0" customWidth="1"/>
    <col min="13" max="13" width="8.8515625" style="0" customWidth="1"/>
    <col min="14" max="14" width="8.28125" style="0" customWidth="1"/>
    <col min="15" max="15" width="9.00390625" style="0" customWidth="1"/>
    <col min="16" max="16" width="10.421875" style="0" customWidth="1"/>
    <col min="17" max="17" width="11.8515625" style="0" customWidth="1"/>
    <col min="18" max="18" width="9.7109375" style="0" bestFit="1" customWidth="1"/>
  </cols>
  <sheetData>
    <row r="1" spans="1:17" ht="27">
      <c r="A1" s="232" t="s">
        <v>451</v>
      </c>
      <c r="B1" s="232"/>
      <c r="C1" s="232"/>
      <c r="D1" s="232"/>
      <c r="E1" s="232"/>
      <c r="F1" s="232"/>
      <c r="G1" s="232"/>
      <c r="H1" s="232"/>
      <c r="I1" s="232"/>
      <c r="J1" s="232"/>
      <c r="K1" s="232"/>
      <c r="L1" s="232"/>
      <c r="M1" s="232"/>
      <c r="N1" s="232"/>
      <c r="O1" s="232"/>
      <c r="P1" s="232"/>
      <c r="Q1" s="232"/>
    </row>
    <row r="2" ht="14.25">
      <c r="Q2" s="255" t="s">
        <v>452</v>
      </c>
    </row>
    <row r="3" spans="1:17" ht="14.25">
      <c r="A3" s="247" t="s">
        <v>2</v>
      </c>
      <c r="Q3" s="255" t="s">
        <v>3</v>
      </c>
    </row>
    <row r="4" spans="1:17" ht="19.5" customHeight="1">
      <c r="A4" s="248" t="s">
        <v>6</v>
      </c>
      <c r="B4" s="249"/>
      <c r="C4" s="249"/>
      <c r="D4" s="249"/>
      <c r="E4" s="249" t="s">
        <v>229</v>
      </c>
      <c r="F4" s="249"/>
      <c r="G4" s="249"/>
      <c r="H4" s="249" t="s">
        <v>230</v>
      </c>
      <c r="I4" s="249"/>
      <c r="J4" s="249"/>
      <c r="K4" s="249" t="s">
        <v>231</v>
      </c>
      <c r="L4" s="249"/>
      <c r="M4" s="249"/>
      <c r="N4" s="249" t="s">
        <v>232</v>
      </c>
      <c r="O4" s="249"/>
      <c r="P4" s="249"/>
      <c r="Q4" s="249"/>
    </row>
    <row r="5" spans="1:17" ht="19.5" customHeight="1">
      <c r="A5" s="250" t="s">
        <v>115</v>
      </c>
      <c r="B5" s="251"/>
      <c r="C5" s="251"/>
      <c r="D5" s="251" t="s">
        <v>116</v>
      </c>
      <c r="E5" s="251" t="s">
        <v>122</v>
      </c>
      <c r="F5" s="251" t="s">
        <v>233</v>
      </c>
      <c r="G5" s="251" t="s">
        <v>234</v>
      </c>
      <c r="H5" s="251" t="s">
        <v>122</v>
      </c>
      <c r="I5" s="251" t="s">
        <v>202</v>
      </c>
      <c r="J5" s="251" t="s">
        <v>203</v>
      </c>
      <c r="K5" s="251" t="s">
        <v>122</v>
      </c>
      <c r="L5" s="251" t="s">
        <v>202</v>
      </c>
      <c r="M5" s="251" t="s">
        <v>203</v>
      </c>
      <c r="N5" s="251" t="s">
        <v>122</v>
      </c>
      <c r="O5" s="251" t="s">
        <v>233</v>
      </c>
      <c r="P5" s="251" t="s">
        <v>234</v>
      </c>
      <c r="Q5" s="251"/>
    </row>
    <row r="6" spans="1:17" ht="19.5" customHeight="1">
      <c r="A6" s="250"/>
      <c r="B6" s="251"/>
      <c r="C6" s="251"/>
      <c r="D6" s="251"/>
      <c r="E6" s="251"/>
      <c r="F6" s="251"/>
      <c r="G6" s="251"/>
      <c r="H6" s="251"/>
      <c r="I6" s="251"/>
      <c r="J6" s="251"/>
      <c r="K6" s="251"/>
      <c r="L6" s="251"/>
      <c r="M6" s="251"/>
      <c r="N6" s="251"/>
      <c r="O6" s="251"/>
      <c r="P6" s="251" t="s">
        <v>235</v>
      </c>
      <c r="Q6" s="251" t="s">
        <v>236</v>
      </c>
    </row>
    <row r="7" spans="1:17" ht="19.5" customHeight="1">
      <c r="A7" s="250"/>
      <c r="B7" s="251"/>
      <c r="C7" s="251"/>
      <c r="D7" s="251"/>
      <c r="E7" s="251"/>
      <c r="F7" s="251"/>
      <c r="G7" s="251"/>
      <c r="H7" s="251"/>
      <c r="I7" s="251"/>
      <c r="J7" s="251"/>
      <c r="K7" s="251"/>
      <c r="L7" s="251"/>
      <c r="M7" s="251"/>
      <c r="N7" s="251"/>
      <c r="O7" s="251"/>
      <c r="P7" s="251"/>
      <c r="Q7" s="251"/>
    </row>
    <row r="8" spans="1:17" ht="19.5" customHeight="1">
      <c r="A8" s="250" t="s">
        <v>119</v>
      </c>
      <c r="B8" s="251" t="s">
        <v>120</v>
      </c>
      <c r="C8" s="251" t="s">
        <v>121</v>
      </c>
      <c r="D8" s="251" t="s">
        <v>10</v>
      </c>
      <c r="E8" s="252" t="s">
        <v>12</v>
      </c>
      <c r="F8" s="252" t="s">
        <v>13</v>
      </c>
      <c r="G8" s="252" t="s">
        <v>21</v>
      </c>
      <c r="H8" s="252" t="s">
        <v>25</v>
      </c>
      <c r="I8" s="252" t="s">
        <v>29</v>
      </c>
      <c r="J8" s="252" t="s">
        <v>33</v>
      </c>
      <c r="K8" s="252" t="s">
        <v>37</v>
      </c>
      <c r="L8" s="252" t="s">
        <v>40</v>
      </c>
      <c r="M8" s="252" t="s">
        <v>43</v>
      </c>
      <c r="N8" s="252" t="s">
        <v>46</v>
      </c>
      <c r="O8" s="252" t="s">
        <v>49</v>
      </c>
      <c r="P8" s="252" t="s">
        <v>52</v>
      </c>
      <c r="Q8" s="252" t="s">
        <v>55</v>
      </c>
    </row>
    <row r="9" spans="1:17" ht="19.5" customHeight="1">
      <c r="A9" s="250"/>
      <c r="B9" s="251"/>
      <c r="C9" s="251"/>
      <c r="D9" s="251" t="s">
        <v>122</v>
      </c>
      <c r="E9" s="253" t="s">
        <v>11</v>
      </c>
      <c r="F9" s="253" t="s">
        <v>11</v>
      </c>
      <c r="G9" s="253" t="s">
        <v>11</v>
      </c>
      <c r="H9" s="253" t="s">
        <v>11</v>
      </c>
      <c r="I9" s="253" t="s">
        <v>11</v>
      </c>
      <c r="J9" s="253" t="s">
        <v>11</v>
      </c>
      <c r="K9" s="253" t="s">
        <v>11</v>
      </c>
      <c r="L9" s="253" t="s">
        <v>11</v>
      </c>
      <c r="M9" s="253" t="s">
        <v>11</v>
      </c>
      <c r="N9" s="253" t="s">
        <v>11</v>
      </c>
      <c r="O9" s="253" t="s">
        <v>11</v>
      </c>
      <c r="P9" s="253" t="s">
        <v>11</v>
      </c>
      <c r="Q9" s="253" t="s">
        <v>11</v>
      </c>
    </row>
    <row r="10" spans="1:17" ht="19.5" customHeight="1">
      <c r="A10" s="254" t="s">
        <v>11</v>
      </c>
      <c r="B10" s="244"/>
      <c r="C10" s="244"/>
      <c r="D10" s="244" t="s">
        <v>11</v>
      </c>
      <c r="E10" s="253" t="s">
        <v>11</v>
      </c>
      <c r="F10" s="253" t="s">
        <v>11</v>
      </c>
      <c r="G10" s="253" t="s">
        <v>11</v>
      </c>
      <c r="H10" s="253" t="s">
        <v>11</v>
      </c>
      <c r="I10" s="253" t="s">
        <v>11</v>
      </c>
      <c r="J10" s="253" t="s">
        <v>11</v>
      </c>
      <c r="K10" s="253" t="s">
        <v>11</v>
      </c>
      <c r="L10" s="253" t="s">
        <v>11</v>
      </c>
      <c r="M10" s="253" t="s">
        <v>11</v>
      </c>
      <c r="N10" s="253" t="s">
        <v>11</v>
      </c>
      <c r="O10" s="253" t="s">
        <v>11</v>
      </c>
      <c r="P10" s="253" t="s">
        <v>11</v>
      </c>
      <c r="Q10" s="253" t="s">
        <v>11</v>
      </c>
    </row>
    <row r="11" spans="1:17" ht="19.5" customHeight="1">
      <c r="A11" s="254" t="s">
        <v>11</v>
      </c>
      <c r="B11" s="244"/>
      <c r="C11" s="244"/>
      <c r="D11" s="244" t="s">
        <v>11</v>
      </c>
      <c r="E11" s="253" t="s">
        <v>11</v>
      </c>
      <c r="F11" s="253" t="s">
        <v>11</v>
      </c>
      <c r="G11" s="253" t="s">
        <v>11</v>
      </c>
      <c r="H11" s="253" t="s">
        <v>11</v>
      </c>
      <c r="I11" s="253" t="s">
        <v>11</v>
      </c>
      <c r="J11" s="253" t="s">
        <v>11</v>
      </c>
      <c r="K11" s="253" t="s">
        <v>11</v>
      </c>
      <c r="L11" s="253" t="s">
        <v>11</v>
      </c>
      <c r="M11" s="253" t="s">
        <v>11</v>
      </c>
      <c r="N11" s="253" t="s">
        <v>11</v>
      </c>
      <c r="O11" s="253" t="s">
        <v>11</v>
      </c>
      <c r="P11" s="253" t="s">
        <v>11</v>
      </c>
      <c r="Q11" s="253" t="s">
        <v>11</v>
      </c>
    </row>
    <row r="12" spans="1:17" ht="19.5" customHeight="1">
      <c r="A12" s="254" t="s">
        <v>11</v>
      </c>
      <c r="B12" s="244"/>
      <c r="C12" s="244"/>
      <c r="D12" s="244" t="s">
        <v>11</v>
      </c>
      <c r="E12" s="253" t="s">
        <v>11</v>
      </c>
      <c r="F12" s="253" t="s">
        <v>11</v>
      </c>
      <c r="G12" s="253" t="s">
        <v>11</v>
      </c>
      <c r="H12" s="253" t="s">
        <v>11</v>
      </c>
      <c r="I12" s="253" t="s">
        <v>11</v>
      </c>
      <c r="J12" s="253" t="s">
        <v>11</v>
      </c>
      <c r="K12" s="253" t="s">
        <v>11</v>
      </c>
      <c r="L12" s="253" t="s">
        <v>11</v>
      </c>
      <c r="M12" s="253" t="s">
        <v>11</v>
      </c>
      <c r="N12" s="253" t="s">
        <v>11</v>
      </c>
      <c r="O12" s="253" t="s">
        <v>11</v>
      </c>
      <c r="P12" s="253" t="s">
        <v>11</v>
      </c>
      <c r="Q12" s="253" t="s">
        <v>11</v>
      </c>
    </row>
    <row r="13" spans="1:17" ht="19.5" customHeight="1">
      <c r="A13" s="254" t="s">
        <v>11</v>
      </c>
      <c r="B13" s="244"/>
      <c r="C13" s="244"/>
      <c r="D13" s="244" t="s">
        <v>11</v>
      </c>
      <c r="E13" s="253" t="s">
        <v>11</v>
      </c>
      <c r="F13" s="253" t="s">
        <v>11</v>
      </c>
      <c r="G13" s="253" t="s">
        <v>11</v>
      </c>
      <c r="H13" s="253" t="s">
        <v>11</v>
      </c>
      <c r="I13" s="253" t="s">
        <v>11</v>
      </c>
      <c r="J13" s="253" t="s">
        <v>11</v>
      </c>
      <c r="K13" s="253" t="s">
        <v>11</v>
      </c>
      <c r="L13" s="253" t="s">
        <v>11</v>
      </c>
      <c r="M13" s="253" t="s">
        <v>11</v>
      </c>
      <c r="N13" s="253" t="s">
        <v>11</v>
      </c>
      <c r="O13" s="253" t="s">
        <v>11</v>
      </c>
      <c r="P13" s="253" t="s">
        <v>11</v>
      </c>
      <c r="Q13" s="253" t="s">
        <v>11</v>
      </c>
    </row>
    <row r="14" spans="1:17" ht="19.5" customHeight="1">
      <c r="A14" s="254" t="s">
        <v>11</v>
      </c>
      <c r="B14" s="244"/>
      <c r="C14" s="244"/>
      <c r="D14" s="244" t="s">
        <v>11</v>
      </c>
      <c r="E14" s="253" t="s">
        <v>11</v>
      </c>
      <c r="F14" s="253" t="s">
        <v>11</v>
      </c>
      <c r="G14" s="253" t="s">
        <v>11</v>
      </c>
      <c r="H14" s="253" t="s">
        <v>11</v>
      </c>
      <c r="I14" s="253" t="s">
        <v>11</v>
      </c>
      <c r="J14" s="253" t="s">
        <v>11</v>
      </c>
      <c r="K14" s="253" t="s">
        <v>11</v>
      </c>
      <c r="L14" s="253" t="s">
        <v>11</v>
      </c>
      <c r="M14" s="253" t="s">
        <v>11</v>
      </c>
      <c r="N14" s="253" t="s">
        <v>11</v>
      </c>
      <c r="O14" s="253" t="s">
        <v>11</v>
      </c>
      <c r="P14" s="253" t="s">
        <v>11</v>
      </c>
      <c r="Q14" s="253" t="s">
        <v>11</v>
      </c>
    </row>
    <row r="15" spans="1:17" ht="19.5" customHeight="1">
      <c r="A15" s="254" t="s">
        <v>11</v>
      </c>
      <c r="B15" s="244"/>
      <c r="C15" s="244"/>
      <c r="D15" s="244" t="s">
        <v>11</v>
      </c>
      <c r="E15" s="253" t="s">
        <v>11</v>
      </c>
      <c r="F15" s="253" t="s">
        <v>11</v>
      </c>
      <c r="G15" s="253" t="s">
        <v>11</v>
      </c>
      <c r="H15" s="253" t="s">
        <v>11</v>
      </c>
      <c r="I15" s="253" t="s">
        <v>11</v>
      </c>
      <c r="J15" s="253" t="s">
        <v>11</v>
      </c>
      <c r="K15" s="253" t="s">
        <v>11</v>
      </c>
      <c r="L15" s="253" t="s">
        <v>11</v>
      </c>
      <c r="M15" s="253" t="s">
        <v>11</v>
      </c>
      <c r="N15" s="253" t="s">
        <v>11</v>
      </c>
      <c r="O15" s="253" t="s">
        <v>11</v>
      </c>
      <c r="P15" s="253" t="s">
        <v>11</v>
      </c>
      <c r="Q15" s="253" t="s">
        <v>11</v>
      </c>
    </row>
    <row r="16" spans="1:17" ht="19.5" customHeight="1">
      <c r="A16" s="254" t="s">
        <v>453</v>
      </c>
      <c r="B16" s="244"/>
      <c r="C16" s="244"/>
      <c r="D16" s="244"/>
      <c r="E16" s="244"/>
      <c r="F16" s="244"/>
      <c r="G16" s="244"/>
      <c r="H16" s="244"/>
      <c r="I16" s="244"/>
      <c r="J16" s="244"/>
      <c r="K16" s="244"/>
      <c r="L16" s="244"/>
      <c r="M16" s="244"/>
      <c r="N16" s="244"/>
      <c r="O16" s="244"/>
      <c r="P16" s="244"/>
      <c r="Q16" s="244"/>
    </row>
  </sheetData>
  <sheetProtection/>
  <mergeCells count="32">
    <mergeCell ref="A1:Q1"/>
    <mergeCell ref="A4:D4"/>
    <mergeCell ref="E4:G4"/>
    <mergeCell ref="H4:J4"/>
    <mergeCell ref="K4:M4"/>
    <mergeCell ref="N4:Q4"/>
    <mergeCell ref="P5:Q5"/>
    <mergeCell ref="A10:C10"/>
    <mergeCell ref="A11:C11"/>
    <mergeCell ref="A12:C12"/>
    <mergeCell ref="A13:C13"/>
    <mergeCell ref="A14:C14"/>
    <mergeCell ref="A15:C15"/>
    <mergeCell ref="A16:Q16"/>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horizontalCentered="1"/>
  <pageMargins left="0" right="0" top="0.7868055555555555" bottom="0"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D32"/>
  <sheetViews>
    <sheetView workbookViewId="0" topLeftCell="A1">
      <selection activeCell="H16" sqref="H16"/>
    </sheetView>
  </sheetViews>
  <sheetFormatPr defaultColWidth="9.140625" defaultRowHeight="12.75"/>
  <cols>
    <col min="1" max="1" width="38.7109375" style="0" customWidth="1"/>
    <col min="2" max="2" width="5.421875" style="0" customWidth="1"/>
    <col min="3" max="4" width="26.8515625" style="0" customWidth="1"/>
    <col min="5" max="5" width="9.7109375" style="0" bestFit="1" customWidth="1"/>
  </cols>
  <sheetData>
    <row r="1" spans="1:4" ht="27">
      <c r="A1" s="232" t="s">
        <v>454</v>
      </c>
      <c r="B1" s="232"/>
      <c r="C1" s="232"/>
      <c r="D1" s="232"/>
    </row>
    <row r="2" ht="12.75">
      <c r="D2" s="233" t="s">
        <v>455</v>
      </c>
    </row>
    <row r="3" spans="1:4" ht="12.75">
      <c r="A3" s="234" t="s">
        <v>2</v>
      </c>
      <c r="D3" s="233" t="s">
        <v>3</v>
      </c>
    </row>
    <row r="4" spans="1:4" ht="19.5" customHeight="1">
      <c r="A4" s="235" t="s">
        <v>456</v>
      </c>
      <c r="B4" s="236" t="s">
        <v>7</v>
      </c>
      <c r="C4" s="236" t="s">
        <v>457</v>
      </c>
      <c r="D4" s="236" t="s">
        <v>458</v>
      </c>
    </row>
    <row r="5" spans="1:4" ht="19.5" customHeight="1">
      <c r="A5" s="237" t="s">
        <v>459</v>
      </c>
      <c r="B5" s="238"/>
      <c r="C5" s="238" t="s">
        <v>12</v>
      </c>
      <c r="D5" s="238" t="s">
        <v>13</v>
      </c>
    </row>
    <row r="6" spans="1:4" ht="19.5" customHeight="1">
      <c r="A6" s="239" t="s">
        <v>460</v>
      </c>
      <c r="B6" s="238" t="s">
        <v>12</v>
      </c>
      <c r="C6" s="240" t="s">
        <v>461</v>
      </c>
      <c r="D6" s="240" t="s">
        <v>461</v>
      </c>
    </row>
    <row r="7" spans="1:4" ht="19.5" customHeight="1">
      <c r="A7" s="239" t="s">
        <v>462</v>
      </c>
      <c r="B7" s="238" t="s">
        <v>13</v>
      </c>
      <c r="C7" s="241">
        <v>48.5</v>
      </c>
      <c r="D7" s="242">
        <v>36.51</v>
      </c>
    </row>
    <row r="8" spans="1:4" ht="19.5" customHeight="1">
      <c r="A8" s="239" t="s">
        <v>463</v>
      </c>
      <c r="B8" s="238" t="s">
        <v>21</v>
      </c>
      <c r="C8" s="241">
        <v>0</v>
      </c>
      <c r="D8" s="242">
        <v>0</v>
      </c>
    </row>
    <row r="9" spans="1:4" ht="19.5" customHeight="1">
      <c r="A9" s="239" t="s">
        <v>464</v>
      </c>
      <c r="B9" s="238" t="s">
        <v>25</v>
      </c>
      <c r="C9" s="241">
        <v>28.5</v>
      </c>
      <c r="D9" s="242">
        <v>32.79</v>
      </c>
    </row>
    <row r="10" spans="1:4" ht="19.5" customHeight="1">
      <c r="A10" s="239" t="s">
        <v>465</v>
      </c>
      <c r="B10" s="238" t="s">
        <v>29</v>
      </c>
      <c r="C10" s="241">
        <v>0</v>
      </c>
      <c r="D10" s="242">
        <v>0</v>
      </c>
    </row>
    <row r="11" spans="1:4" ht="19.5" customHeight="1">
      <c r="A11" s="239" t="s">
        <v>466</v>
      </c>
      <c r="B11" s="238" t="s">
        <v>33</v>
      </c>
      <c r="C11" s="241">
        <v>28.5</v>
      </c>
      <c r="D11" s="242">
        <v>32.79</v>
      </c>
    </row>
    <row r="12" spans="1:4" ht="19.5" customHeight="1">
      <c r="A12" s="239" t="s">
        <v>467</v>
      </c>
      <c r="B12" s="238" t="s">
        <v>37</v>
      </c>
      <c r="C12" s="241">
        <v>20</v>
      </c>
      <c r="D12" s="242">
        <v>3.72</v>
      </c>
    </row>
    <row r="13" spans="1:4" ht="19.5" customHeight="1">
      <c r="A13" s="239" t="s">
        <v>468</v>
      </c>
      <c r="B13" s="238" t="s">
        <v>40</v>
      </c>
      <c r="C13" s="240" t="s">
        <v>461</v>
      </c>
      <c r="D13" s="242">
        <v>3.72</v>
      </c>
    </row>
    <row r="14" spans="1:4" ht="19.5" customHeight="1">
      <c r="A14" s="239" t="s">
        <v>469</v>
      </c>
      <c r="B14" s="238" t="s">
        <v>43</v>
      </c>
      <c r="C14" s="240" t="s">
        <v>461</v>
      </c>
      <c r="D14" s="242">
        <v>0</v>
      </c>
    </row>
    <row r="15" spans="1:4" ht="19.5" customHeight="1">
      <c r="A15" s="239" t="s">
        <v>470</v>
      </c>
      <c r="B15" s="238" t="s">
        <v>46</v>
      </c>
      <c r="C15" s="240" t="s">
        <v>461</v>
      </c>
      <c r="D15" s="242">
        <v>0</v>
      </c>
    </row>
    <row r="16" spans="1:4" ht="19.5" customHeight="1">
      <c r="A16" s="239" t="s">
        <v>471</v>
      </c>
      <c r="B16" s="238" t="s">
        <v>49</v>
      </c>
      <c r="C16" s="240" t="s">
        <v>461</v>
      </c>
      <c r="D16" s="240" t="s">
        <v>461</v>
      </c>
    </row>
    <row r="17" spans="1:4" ht="19.5" customHeight="1">
      <c r="A17" s="239" t="s">
        <v>472</v>
      </c>
      <c r="B17" s="238" t="s">
        <v>52</v>
      </c>
      <c r="C17" s="240" t="s">
        <v>461</v>
      </c>
      <c r="D17" s="243">
        <v>0</v>
      </c>
    </row>
    <row r="18" spans="1:4" ht="19.5" customHeight="1">
      <c r="A18" s="239" t="s">
        <v>473</v>
      </c>
      <c r="B18" s="238" t="s">
        <v>55</v>
      </c>
      <c r="C18" s="240" t="s">
        <v>461</v>
      </c>
      <c r="D18" s="243">
        <v>0</v>
      </c>
    </row>
    <row r="19" spans="1:4" ht="19.5" customHeight="1">
      <c r="A19" s="239" t="s">
        <v>474</v>
      </c>
      <c r="B19" s="238" t="s">
        <v>58</v>
      </c>
      <c r="C19" s="240" t="s">
        <v>461</v>
      </c>
      <c r="D19" s="243">
        <v>0</v>
      </c>
    </row>
    <row r="20" spans="1:4" ht="19.5" customHeight="1">
      <c r="A20" s="239" t="s">
        <v>475</v>
      </c>
      <c r="B20" s="238" t="s">
        <v>61</v>
      </c>
      <c r="C20" s="240" t="s">
        <v>461</v>
      </c>
      <c r="D20" s="243">
        <v>13</v>
      </c>
    </row>
    <row r="21" spans="1:4" ht="19.5" customHeight="1">
      <c r="A21" s="239" t="s">
        <v>476</v>
      </c>
      <c r="B21" s="238" t="s">
        <v>64</v>
      </c>
      <c r="C21" s="240" t="s">
        <v>461</v>
      </c>
      <c r="D21" s="243">
        <v>81</v>
      </c>
    </row>
    <row r="22" spans="1:4" ht="19.5" customHeight="1">
      <c r="A22" s="239" t="s">
        <v>477</v>
      </c>
      <c r="B22" s="238" t="s">
        <v>67</v>
      </c>
      <c r="C22" s="240" t="s">
        <v>461</v>
      </c>
      <c r="D22" s="243">
        <v>0</v>
      </c>
    </row>
    <row r="23" spans="1:4" ht="19.5" customHeight="1">
      <c r="A23" s="239" t="s">
        <v>478</v>
      </c>
      <c r="B23" s="238" t="s">
        <v>70</v>
      </c>
      <c r="C23" s="240" t="s">
        <v>461</v>
      </c>
      <c r="D23" s="243">
        <v>425</v>
      </c>
    </row>
    <row r="24" spans="1:4" ht="19.5" customHeight="1">
      <c r="A24" s="239" t="s">
        <v>479</v>
      </c>
      <c r="B24" s="238" t="s">
        <v>73</v>
      </c>
      <c r="C24" s="240" t="s">
        <v>461</v>
      </c>
      <c r="D24" s="243">
        <v>0</v>
      </c>
    </row>
    <row r="25" spans="1:4" ht="19.5" customHeight="1">
      <c r="A25" s="239" t="s">
        <v>480</v>
      </c>
      <c r="B25" s="238" t="s">
        <v>76</v>
      </c>
      <c r="C25" s="240" t="s">
        <v>461</v>
      </c>
      <c r="D25" s="243">
        <v>0</v>
      </c>
    </row>
    <row r="26" spans="1:4" ht="19.5" customHeight="1">
      <c r="A26" s="239" t="s">
        <v>481</v>
      </c>
      <c r="B26" s="238" t="s">
        <v>79</v>
      </c>
      <c r="C26" s="240" t="s">
        <v>461</v>
      </c>
      <c r="D26" s="243">
        <v>0</v>
      </c>
    </row>
    <row r="27" spans="1:4" ht="19.5" customHeight="1">
      <c r="A27" s="239" t="s">
        <v>482</v>
      </c>
      <c r="B27" s="238" t="s">
        <v>82</v>
      </c>
      <c r="C27" s="240" t="s">
        <v>461</v>
      </c>
      <c r="D27" s="242">
        <v>329.52</v>
      </c>
    </row>
    <row r="28" spans="1:4" ht="19.5" customHeight="1">
      <c r="A28" s="239" t="s">
        <v>483</v>
      </c>
      <c r="B28" s="238" t="s">
        <v>85</v>
      </c>
      <c r="C28" s="240" t="s">
        <v>461</v>
      </c>
      <c r="D28" s="242">
        <v>84.89</v>
      </c>
    </row>
    <row r="29" spans="1:4" ht="19.5" customHeight="1">
      <c r="A29" s="239" t="s">
        <v>484</v>
      </c>
      <c r="B29" s="238" t="s">
        <v>88</v>
      </c>
      <c r="C29" s="240" t="s">
        <v>461</v>
      </c>
      <c r="D29" s="242">
        <v>244.63</v>
      </c>
    </row>
    <row r="30" spans="1:4" ht="19.5" customHeight="1">
      <c r="A30" s="237" t="s">
        <v>485</v>
      </c>
      <c r="B30" s="238" t="s">
        <v>92</v>
      </c>
      <c r="C30" s="244" t="s">
        <v>11</v>
      </c>
      <c r="D30" s="244"/>
    </row>
    <row r="31" spans="1:4" ht="60.75" customHeight="1">
      <c r="A31" s="245" t="s">
        <v>486</v>
      </c>
      <c r="B31" s="246"/>
      <c r="C31" s="246"/>
      <c r="D31" s="246"/>
    </row>
    <row r="32" spans="1:4" ht="39.75" customHeight="1">
      <c r="A32" s="245" t="s">
        <v>487</v>
      </c>
      <c r="B32" s="246"/>
      <c r="C32" s="246"/>
      <c r="D32" s="246"/>
    </row>
  </sheetData>
  <sheetProtection/>
  <mergeCells count="5">
    <mergeCell ref="A1:D1"/>
    <mergeCell ref="C30:D30"/>
    <mergeCell ref="A31:D31"/>
    <mergeCell ref="A32:D32"/>
    <mergeCell ref="B4:B5"/>
  </mergeCells>
  <printOptions horizontalCentered="1"/>
  <pageMargins left="0" right="0" top="0.7868055555555555" bottom="0"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Q17"/>
  <sheetViews>
    <sheetView zoomScaleSheetLayoutView="100" workbookViewId="0" topLeftCell="A1">
      <selection activeCell="K7" sqref="K7"/>
    </sheetView>
  </sheetViews>
  <sheetFormatPr defaultColWidth="10.00390625" defaultRowHeight="12.75"/>
  <cols>
    <col min="1" max="1" width="14.00390625" style="1" customWidth="1"/>
    <col min="2" max="2" width="13.28125" style="1" customWidth="1"/>
    <col min="3" max="3" width="12.28125" style="1" customWidth="1"/>
    <col min="4" max="4" width="14.00390625" style="1" customWidth="1"/>
    <col min="5" max="5" width="11.28125" style="1" customWidth="1"/>
    <col min="6" max="6" width="13.28125" style="1" customWidth="1"/>
    <col min="7" max="7" width="10.28125" style="1" customWidth="1"/>
    <col min="8" max="8" width="12.421875" style="1" customWidth="1"/>
    <col min="9" max="16384" width="10.00390625" style="1" customWidth="1"/>
  </cols>
  <sheetData>
    <row r="1" spans="1:8" s="1" customFormat="1" ht="30" customHeight="1">
      <c r="A1" s="48" t="s">
        <v>488</v>
      </c>
      <c r="B1" s="48"/>
      <c r="C1" s="48"/>
      <c r="D1" s="48"/>
      <c r="E1" s="48"/>
      <c r="F1" s="48"/>
      <c r="G1" s="48"/>
      <c r="H1" s="48"/>
    </row>
    <row r="2" spans="1:8" s="79" customFormat="1" ht="13.5">
      <c r="A2" s="78"/>
      <c r="B2" s="78"/>
      <c r="C2" s="78"/>
      <c r="D2" s="78"/>
      <c r="E2" s="78"/>
      <c r="H2" s="98" t="s">
        <v>489</v>
      </c>
    </row>
    <row r="3" spans="1:8" s="79" customFormat="1" ht="18.75" customHeight="1">
      <c r="A3" s="134" t="s">
        <v>2</v>
      </c>
      <c r="B3" s="134"/>
      <c r="C3" s="134"/>
      <c r="D3" s="134"/>
      <c r="E3" s="134"/>
      <c r="H3" s="98" t="s">
        <v>3</v>
      </c>
    </row>
    <row r="4" spans="1:8" s="79" customFormat="1" ht="31.5" customHeight="1">
      <c r="A4" s="9" t="s">
        <v>490</v>
      </c>
      <c r="B4" s="9" t="s">
        <v>491</v>
      </c>
      <c r="C4" s="9"/>
      <c r="D4" s="9"/>
      <c r="E4" s="9"/>
      <c r="F4" s="9"/>
      <c r="G4" s="9"/>
      <c r="H4" s="9"/>
    </row>
    <row r="5" spans="1:8" s="1" customFormat="1" ht="24.75" customHeight="1">
      <c r="A5" s="16" t="s">
        <v>492</v>
      </c>
      <c r="B5" s="16" t="s">
        <v>493</v>
      </c>
      <c r="C5" s="16" t="s">
        <v>494</v>
      </c>
      <c r="D5" s="9" t="s">
        <v>495</v>
      </c>
      <c r="E5" s="9" t="s">
        <v>496</v>
      </c>
      <c r="F5" s="9" t="s">
        <v>497</v>
      </c>
      <c r="G5" s="9"/>
      <c r="H5" s="16" t="s">
        <v>498</v>
      </c>
    </row>
    <row r="6" spans="1:8" s="1" customFormat="1" ht="28.5" customHeight="1">
      <c r="A6" s="18"/>
      <c r="B6" s="17"/>
      <c r="C6" s="17"/>
      <c r="D6" s="9"/>
      <c r="E6" s="9"/>
      <c r="F6" s="9" t="s">
        <v>499</v>
      </c>
      <c r="G6" s="9" t="s">
        <v>500</v>
      </c>
      <c r="H6" s="18"/>
    </row>
    <row r="7" spans="1:9" s="1" customFormat="1" ht="64.5" customHeight="1">
      <c r="A7" s="135" t="s">
        <v>501</v>
      </c>
      <c r="B7" s="227" t="s">
        <v>502</v>
      </c>
      <c r="C7" s="10" t="s">
        <v>503</v>
      </c>
      <c r="D7" s="136">
        <v>183</v>
      </c>
      <c r="E7" s="136">
        <v>225</v>
      </c>
      <c r="F7" s="149">
        <f>E7/D7</f>
        <v>1.2295081967213115</v>
      </c>
      <c r="G7" s="87" t="s">
        <v>504</v>
      </c>
      <c r="H7" s="228" t="s">
        <v>505</v>
      </c>
      <c r="I7" s="143"/>
    </row>
    <row r="8" spans="1:8" s="1" customFormat="1" ht="54" customHeight="1">
      <c r="A8" s="139"/>
      <c r="B8" s="227" t="s">
        <v>506</v>
      </c>
      <c r="C8" s="10" t="s">
        <v>507</v>
      </c>
      <c r="D8" s="89" t="s">
        <v>508</v>
      </c>
      <c r="E8" s="89" t="s">
        <v>508</v>
      </c>
      <c r="F8" s="229">
        <v>1</v>
      </c>
      <c r="G8" s="87" t="s">
        <v>504</v>
      </c>
      <c r="H8" s="19"/>
    </row>
    <row r="9" spans="1:8" s="1" customFormat="1" ht="51" customHeight="1">
      <c r="A9" s="142"/>
      <c r="B9" s="84" t="s">
        <v>509</v>
      </c>
      <c r="C9" s="230" t="s">
        <v>510</v>
      </c>
      <c r="D9" s="81" t="s">
        <v>508</v>
      </c>
      <c r="E9" s="81" t="s">
        <v>508</v>
      </c>
      <c r="F9" s="231">
        <v>1</v>
      </c>
      <c r="G9" s="87" t="s">
        <v>504</v>
      </c>
      <c r="H9" s="10"/>
    </row>
    <row r="10" spans="1:8" s="1" customFormat="1" ht="49.5" customHeight="1">
      <c r="A10" s="135" t="s">
        <v>511</v>
      </c>
      <c r="B10" s="227" t="s">
        <v>512</v>
      </c>
      <c r="C10" s="10" t="s">
        <v>513</v>
      </c>
      <c r="D10" s="19" t="s">
        <v>514</v>
      </c>
      <c r="E10" s="19" t="s">
        <v>514</v>
      </c>
      <c r="F10" s="229">
        <v>1</v>
      </c>
      <c r="G10" s="87" t="s">
        <v>504</v>
      </c>
      <c r="H10" s="10" t="s">
        <v>515</v>
      </c>
    </row>
    <row r="11" spans="1:8" s="1" customFormat="1" ht="63" customHeight="1">
      <c r="A11" s="142"/>
      <c r="B11" s="227" t="s">
        <v>516</v>
      </c>
      <c r="C11" s="10" t="s">
        <v>517</v>
      </c>
      <c r="D11" s="19" t="s">
        <v>518</v>
      </c>
      <c r="E11" s="19" t="s">
        <v>518</v>
      </c>
      <c r="F11" s="229">
        <v>1</v>
      </c>
      <c r="G11" s="87" t="s">
        <v>504</v>
      </c>
      <c r="H11" s="10" t="s">
        <v>519</v>
      </c>
    </row>
    <row r="12" spans="1:8" s="1" customFormat="1" ht="81" customHeight="1">
      <c r="A12" s="9" t="s">
        <v>520</v>
      </c>
      <c r="B12" s="119" t="s">
        <v>521</v>
      </c>
      <c r="C12" s="120"/>
      <c r="D12" s="10" t="s">
        <v>522</v>
      </c>
      <c r="E12" s="10"/>
      <c r="F12" s="10"/>
      <c r="G12" s="10"/>
      <c r="H12" s="10"/>
    </row>
    <row r="13" spans="1:8" s="1" customFormat="1" ht="81" customHeight="1">
      <c r="A13" s="9"/>
      <c r="B13" s="119" t="s">
        <v>523</v>
      </c>
      <c r="C13" s="120"/>
      <c r="D13" s="10" t="s">
        <v>524</v>
      </c>
      <c r="E13" s="10"/>
      <c r="F13" s="10"/>
      <c r="G13" s="10"/>
      <c r="H13" s="10"/>
    </row>
    <row r="14" spans="1:8" s="1" customFormat="1" ht="57" customHeight="1">
      <c r="A14" s="9"/>
      <c r="B14" s="119" t="s">
        <v>525</v>
      </c>
      <c r="C14" s="120"/>
      <c r="D14" s="10" t="s">
        <v>526</v>
      </c>
      <c r="E14" s="10"/>
      <c r="F14" s="10"/>
      <c r="G14" s="10"/>
      <c r="H14" s="10"/>
    </row>
    <row r="15" spans="1:17" s="1" customFormat="1" ht="42" customHeight="1">
      <c r="A15" s="16" t="s">
        <v>527</v>
      </c>
      <c r="B15" s="119" t="s">
        <v>528</v>
      </c>
      <c r="C15" s="120"/>
      <c r="D15" s="121" t="s">
        <v>529</v>
      </c>
      <c r="E15" s="121"/>
      <c r="F15" s="121"/>
      <c r="G15" s="121"/>
      <c r="H15" s="121"/>
      <c r="I15" s="125"/>
      <c r="J15" s="125"/>
      <c r="K15" s="125"/>
      <c r="L15" s="125"/>
      <c r="Q15" s="1" t="s">
        <v>530</v>
      </c>
    </row>
    <row r="16" spans="1:12" s="1" customFormat="1" ht="57" customHeight="1">
      <c r="A16" s="18"/>
      <c r="B16" s="122" t="s">
        <v>531</v>
      </c>
      <c r="C16" s="123"/>
      <c r="D16" s="121" t="s">
        <v>532</v>
      </c>
      <c r="E16" s="121"/>
      <c r="F16" s="121"/>
      <c r="G16" s="121"/>
      <c r="H16" s="121"/>
      <c r="I16" s="125"/>
      <c r="J16" s="125"/>
      <c r="K16" s="125"/>
      <c r="L16" s="125"/>
    </row>
    <row r="17" spans="1:8" s="1" customFormat="1" ht="51.75" customHeight="1">
      <c r="A17" s="9" t="s">
        <v>533</v>
      </c>
      <c r="B17" s="9"/>
      <c r="C17" s="9"/>
      <c r="D17" s="10" t="s">
        <v>534</v>
      </c>
      <c r="E17" s="10"/>
      <c r="F17" s="10"/>
      <c r="G17" s="10"/>
      <c r="H17" s="10"/>
    </row>
  </sheetData>
  <sheetProtection/>
  <mergeCells count="26">
    <mergeCell ref="A1:H1"/>
    <mergeCell ref="A3:E3"/>
    <mergeCell ref="B4:H4"/>
    <mergeCell ref="F5:G5"/>
    <mergeCell ref="B12:C12"/>
    <mergeCell ref="D12:H12"/>
    <mergeCell ref="B13:C13"/>
    <mergeCell ref="D13:H13"/>
    <mergeCell ref="B14:C14"/>
    <mergeCell ref="D14:H14"/>
    <mergeCell ref="B15:C15"/>
    <mergeCell ref="D15:H15"/>
    <mergeCell ref="B16:C16"/>
    <mergeCell ref="D16:H16"/>
    <mergeCell ref="A17:C17"/>
    <mergeCell ref="D17:H17"/>
    <mergeCell ref="A5:A6"/>
    <mergeCell ref="A7:A9"/>
    <mergeCell ref="A10:A11"/>
    <mergeCell ref="A12:A14"/>
    <mergeCell ref="A15:A16"/>
    <mergeCell ref="B5:B6"/>
    <mergeCell ref="C5:C6"/>
    <mergeCell ref="D5:D6"/>
    <mergeCell ref="E5:E6"/>
    <mergeCell ref="H5:H6"/>
  </mergeCells>
  <printOptions horizontalCentered="1"/>
  <pageMargins left="0" right="0" top="0" bottom="0" header="0.5118055555555555" footer="0.511805555555555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dell</cp:lastModifiedBy>
  <dcterms:created xsi:type="dcterms:W3CDTF">2020-07-16T02:17:02Z</dcterms:created>
  <dcterms:modified xsi:type="dcterms:W3CDTF">2020-09-09T09:35:22Z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