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firstSheet="4"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1县域生态环境质量评价与考核及监测经费绩效自评表" sheetId="12" r:id="rId12"/>
    <sheet name="GK12-2 凤庆分局生态环境执法监测监管工作经费绩效自评表" sheetId="13" r:id="rId13"/>
    <sheet name="GK12-3 安石村低碳发展项目支出绩效自评表" sheetId="14" r:id="rId14"/>
    <sheet name="GK12-4国考断面凤庆2020年水污染防治项目支出绩效自评表" sheetId="15" r:id="rId15"/>
    <sheet name="GK12-5 国考断面上游迎春河水污染治理项目支出绩效自评表" sheetId="16" r:id="rId16"/>
    <sheet name="GK12-6农村环境综合整治及传统村落保护项目支出绩效自评表" sheetId="17" r:id="rId17"/>
    <sheet name="GK12-7 2019年度水污染防治项目支出绩 " sheetId="18" r:id="rId18"/>
  </sheets>
  <definedNames/>
  <calcPr fullCalcOnLoad="1"/>
</workbook>
</file>

<file path=xl/sharedStrings.xml><?xml version="1.0" encoding="utf-8"?>
<sst xmlns="http://schemas.openxmlformats.org/spreadsheetml/2006/main" count="3983" uniqueCount="729">
  <si>
    <t>收入支出决算总表</t>
  </si>
  <si>
    <t>公开01表</t>
  </si>
  <si>
    <t>部门：临沧市生态环境局凤庆分局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</si>
  <si>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</si>
  <si>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</si>
  <si>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</si>
  <si>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</si>
  <si>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</si>
  <si>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</si>
  <si>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</si>
  <si>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</si>
  <si>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</si>
  <si>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</si>
  <si>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</si>
  <si>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</si>
  <si>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</si>
  <si>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</si>
  <si>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</si>
  <si>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</si>
  <si>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</si>
  <si>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</si>
  <si>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</si>
  <si>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</si>
  <si>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</si>
  <si>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</si>
  <si>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</si>
  <si>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</si>
  <si>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</si>
  <si>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</si>
  <si>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</si>
  <si>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</si>
  <si>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</si>
  <si>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</si>
  <si>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</si>
  <si>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</si>
  <si>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</si>
  <si>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</si>
  <si>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</si>
  <si>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</si>
  <si>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</si>
  <si>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</si>
  <si>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</si>
  <si>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</si>
  <si>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</si>
  <si>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</si>
  <si>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</si>
  <si>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</si>
  <si>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</si>
  <si>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</si>
  <si>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</si>
  <si>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</si>
  <si>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</si>
  <si>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</si>
  <si>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</si>
  <si>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</si>
  <si>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</si>
  <si>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</si>
  <si>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</si>
  <si>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</si>
  <si>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</si>
  <si>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</si>
  <si>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</si>
  <si>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</si>
  <si>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</si>
  <si>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</si>
  <si>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</si>
  <si>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</si>
  <si>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</si>
  <si>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</si>
  <si>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</si>
  <si>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</si>
  <si>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</si>
  <si>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</si>
  <si>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</si>
  <si>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</si>
  <si>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</si>
  <si>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</si>
  <si>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</si>
  <si>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</si>
  <si>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</si>
  <si>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</si>
  <si>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</si>
  <si>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</si>
  <si>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</si>
  <si>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</si>
  <si>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</si>
  <si>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</si>
  <si>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</si>
  <si>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</si>
  <si>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</si>
  <si>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</si>
  <si>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</si>
  <si>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</si>
  <si>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</si>
  <si>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</si>
  <si>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</si>
  <si>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</si>
  <si>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</si>
  <si>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</si>
  <si>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</si>
  <si>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</si>
  <si>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</si>
  <si>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</si>
  <si>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</si>
  <si>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</si>
  <si>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</si>
  <si>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</si>
  <si>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</si>
  <si>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</si>
  <si>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</si>
  <si>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</si>
  <si>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</si>
  <si>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</si>
  <si>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</si>
  <si>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</si>
  <si>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</si>
  <si>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</si>
  <si>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</si>
  <si>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</si>
  <si>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</si>
  <si>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</si>
  <si>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</si>
  <si>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</si>
  <si>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</si>
  <si>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</si>
  <si>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</si>
  <si>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</si>
  <si>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</si>
  <si>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</si>
  <si>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</si>
  <si>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</si>
  <si>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</si>
  <si>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</si>
  <si>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</si>
  <si>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</si>
  <si>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</si>
  <si>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</si>
  <si>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</si>
  <si>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</si>
  <si>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</si>
  <si>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</si>
  <si>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</si>
  <si>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</si>
  <si>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</si>
  <si>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</si>
  <si>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</si>
  <si>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</si>
  <si>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</si>
  <si>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</si>
  <si>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</si>
  <si>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</si>
  <si>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</si>
  <si>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</si>
  <si>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</si>
  <si>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</si>
  <si>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</si>
  <si>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</si>
  <si>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2110199</t>
  </si>
  <si>
    <t xml:space="preserve">  其他环境保护管理事务支出</t>
  </si>
  <si>
    <t>21102</t>
  </si>
  <si>
    <t>环境监测与监察</t>
  </si>
  <si>
    <t>2110299</t>
  </si>
  <si>
    <t xml:space="preserve">  其他环境监测与监察支出</t>
  </si>
  <si>
    <t>21103</t>
  </si>
  <si>
    <t>污染防治</t>
  </si>
  <si>
    <t>2110304</t>
  </si>
  <si>
    <t xml:space="preserve">  固体废弃物与化学品</t>
  </si>
  <si>
    <t>21104</t>
  </si>
  <si>
    <t>自然生态保护</t>
  </si>
  <si>
    <t>2110402</t>
  </si>
  <si>
    <t xml:space="preserve">  农村环境保护</t>
  </si>
  <si>
    <t>21111</t>
  </si>
  <si>
    <t>污染减排</t>
  </si>
  <si>
    <t>2111102</t>
  </si>
  <si>
    <t xml:space="preserve">  生态环境执法监察</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</si>
  <si>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</si>
  <si>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</si>
  <si>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</si>
  <si>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</si>
  <si>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</si>
  <si>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</si>
  <si>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</si>
  <si>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</si>
  <si>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</si>
  <si>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</si>
  <si>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</si>
  <si>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</si>
  <si>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</si>
  <si>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</si>
  <si>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2110108</t>
  </si>
  <si>
    <t xml:space="preserve">  应对气候变化管理事务</t>
  </si>
  <si>
    <t>2110203</t>
  </si>
  <si>
    <t xml:space="preserve">  建设项目环评审查与监督</t>
  </si>
  <si>
    <t>2110302</t>
  </si>
  <si>
    <t xml:space="preserve">  水体</t>
  </si>
  <si>
    <t>2110399</t>
  </si>
  <si>
    <t xml:space="preserve">  其他污染防治支出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</si>
  <si>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</si>
  <si>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</si>
  <si>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</si>
  <si>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</si>
  <si>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</si>
  <si>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</si>
  <si>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</si>
  <si>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</si>
  <si>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</si>
  <si>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</si>
  <si>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</si>
  <si>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</si>
  <si>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</si>
  <si>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</si>
  <si>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</si>
  <si>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</si>
  <si>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</si>
  <si>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</si>
  <si>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</si>
  <si>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</si>
  <si>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</si>
  <si>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</si>
  <si>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</si>
  <si>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</si>
  <si>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</si>
  <si>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</si>
  <si>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</si>
  <si>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</si>
  <si>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</si>
  <si>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</si>
  <si>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</si>
  <si>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</si>
  <si>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</si>
  <si>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</si>
  <si>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</si>
  <si>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</si>
  <si>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</si>
  <si>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</si>
  <si>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</si>
  <si>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</si>
  <si>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</si>
  <si>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</si>
  <si>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</si>
  <si>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</si>
  <si>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</si>
  <si>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</si>
  <si>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</si>
  <si>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</si>
  <si>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</si>
  <si>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</si>
  <si>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</si>
  <si>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</si>
  <si>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</si>
  <si>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</si>
  <si>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</si>
  <si>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</si>
  <si>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</si>
  <si>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</si>
  <si>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</si>
  <si>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</si>
  <si>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</si>
  <si>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</si>
  <si>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</si>
  <si>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</si>
  <si>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</si>
  <si>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</si>
  <si>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</si>
  <si>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</si>
  <si>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</si>
  <si>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</si>
  <si>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</si>
  <si>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</si>
  <si>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</si>
  <si>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</si>
  <si>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</si>
  <si>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</si>
  <si>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</si>
  <si>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</si>
  <si>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</si>
  <si>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</si>
  <si>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</si>
  <si>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</si>
  <si>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</si>
  <si>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</si>
  <si>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</si>
  <si>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</si>
  <si>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</si>
  <si>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</si>
  <si>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</si>
  <si>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</si>
  <si>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</si>
  <si>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</si>
  <si>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</si>
  <si>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</si>
  <si>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</si>
  <si>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</si>
  <si>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</si>
  <si>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</si>
  <si>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</si>
  <si>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</si>
  <si>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</si>
  <si>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</si>
  <si>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</si>
  <si>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</si>
  <si>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</si>
  <si>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</si>
  <si>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</si>
  <si>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</si>
  <si>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</si>
  <si>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</si>
  <si>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</si>
  <si>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</si>
  <si>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</si>
  <si>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</si>
  <si>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</si>
  <si>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</si>
  <si>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</si>
  <si>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</si>
  <si>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</si>
  <si>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</si>
  <si>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</si>
  <si>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</si>
  <si>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</si>
  <si>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</si>
  <si>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</si>
  <si>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</si>
  <si>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</si>
  <si>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</si>
  <si>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</si>
  <si>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</si>
  <si>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</si>
  <si>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</si>
  <si>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</si>
  <si>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</si>
  <si>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</si>
  <si>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</si>
  <si>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</si>
  <si>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</si>
  <si>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</si>
  <si>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</si>
  <si>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</si>
  <si>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</si>
  <si>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</si>
  <si>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</si>
  <si>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</si>
  <si>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</si>
  <si>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</si>
  <si>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</si>
  <si>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</si>
  <si>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</si>
  <si>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</si>
  <si>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</si>
  <si>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</si>
  <si>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</si>
  <si>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</si>
  <si>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</si>
  <si>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</si>
  <si>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</si>
  <si>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</si>
  <si>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</si>
  <si>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</si>
  <si>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</si>
  <si>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</si>
  <si>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</si>
  <si>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</si>
  <si>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</si>
  <si>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</si>
  <si>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</si>
  <si>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</si>
  <si>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</si>
  <si>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</si>
  <si>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</si>
  <si>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</si>
  <si>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</si>
  <si>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</si>
  <si>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</si>
  <si>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</si>
  <si>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</si>
  <si>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</si>
  <si>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</si>
  <si>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</si>
  <si>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</si>
  <si>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</si>
  <si>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</si>
  <si>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</si>
  <si>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</si>
  <si>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</si>
  <si>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</si>
  <si>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</si>
  <si>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</si>
  <si>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</si>
  <si>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</si>
  <si>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</si>
  <si>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</si>
  <si>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</si>
  <si>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</si>
  <si>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</si>
  <si>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</si>
  <si>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</si>
  <si>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</si>
  <si>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</si>
  <si>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</si>
  <si>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</si>
  <si>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</si>
  <si>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</si>
  <si>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</si>
  <si>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</si>
  <si>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</si>
  <si>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</si>
  <si>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</si>
  <si>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</si>
  <si>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</si>
  <si>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</si>
  <si>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</si>
  <si>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</si>
  <si>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</si>
  <si>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</si>
  <si>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</si>
  <si>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本单位本年度未发生政府性基金预算财政拨款收支,故本表无数据。</t>
  </si>
  <si>
    <t>国有资本经营预算财政拨款收入支出决算表</t>
  </si>
  <si>
    <t>公开08表</t>
  </si>
  <si>
    <t>结转</t>
  </si>
  <si>
    <t>结余</t>
  </si>
  <si>
    <t>注：本表反映部门本年度国有资本经营预算财政拨款的收支和年初、年末结转结余情况。</t>
  </si>
  <si>
    <t>本单位本年度未发生国有资本经营预算财政拨款收支,故本表无数据。</t>
  </si>
  <si>
    <t>“三公”经费、行政参公单位机关运行经费情况表</t>
  </si>
  <si>
    <t>公开09表</t>
  </si>
  <si>
    <t>编制单位：临沧市生态环境局凤庆分局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</si>
  <si>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</si>
  <si>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</si>
  <si>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</si>
  <si>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</si>
  <si>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</si>
  <si>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</si>
  <si>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</si>
  <si>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</si>
  <si>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</si>
  <si>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</si>
  <si>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</si>
  <si>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</si>
  <si>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</si>
  <si>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</si>
  <si>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</si>
  <si>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</si>
  <si>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</si>
  <si>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</si>
  <si>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</si>
  <si>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</si>
  <si>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</si>
  <si>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</si>
  <si>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</si>
  <si>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</si>
  <si>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</si>
  <si>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</si>
  <si>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</si>
  <si>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</si>
  <si>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</si>
  <si>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</si>
  <si>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</si>
  <si>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</si>
  <si>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</si>
  <si>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</si>
  <si>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</si>
  <si>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   一、职能职责：职能职责按照《中共临沧市委办公室 临沧市人民政府办公室关于印发临沧市生态环境局县区分局职能配置、内设机构和人员编制规定的通知》（临办字〔2019〕92号）执行。1.贯彻执行国家、省、市环境保护方针政策、法律法规和规章；组织编制我县环境保护规划和计划；2.监督实施国家和省环境质量标准和技术规范；3.统一监督管理全县大气、水体、土壤、固体废物、噪声等污染防治以及城市环境污染综合整治工作；4.统一监督管理全县环境监理、打破常规收费、区域环境影响评价、环境监测以及统一监督管理全县自然生态保护工作。
    二、机构设置。根据以上职责，临沧市生态环境局凤庆分局设4个内设机构：办公室、法规宣教与行政审批股、污染防治股、生态保护与环境监测股；下设参公管理事业单位1个：凤庆县生态环境保护综合行政执法大队；股级事业单位1个：临沧市生态环境局凤庆分局生态环境监测站。
    三、编制及实有人员情况。核定局机关行政编制6名，机关工勤编制0名，参公事业编制16名（生态环境保护综合行政执法大队），事业编制10名（生态环境监测站）。实有行政人员12人（含行政工勤人员2人），事业人员14人（含参公管理事业人员3人），退休人员6人。核定一般公务用车编制2辆，实有2辆，其中1辆为一般公务用车，1辆为特种专业技术用车。</t>
  </si>
  <si>
    <t>（二）部门绩效目标的设立情况</t>
  </si>
  <si>
    <t xml:space="preserve">    按照《云南省财政项目支出绩效评价共性指标体系》中的指标进行设立：一是明确了由一名分管领导负责，具体工作由项目办牵头，各股室配合，负责组织开展绩效自评，形成客观公证的绩效自评报告；二是按照“谁申报、谁使用、谁评价”的工作原则，由项目负责人牵头股室组织开展项目绩效自评工作，项目办汇总项目绩效自评报告并上报市局及省厅，确保自评报告准确、真实，佐证资料完整、真实、有效；三是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</si>
  <si>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（三）部门整体收支情况</t>
  </si>
  <si>
    <t xml:space="preserve">    临沧市生态环境局凤庆分局2021年全年收入689.69万元，按来源：财政拨款收入457.19万元,占总收入的66.29%；其他收入232.5万元，占总收入的33.71%。按用途：人员经费409.78万元(其中：财政拨款收入408.27万元,其他收入1.51万元），占总收入的59.42%；日常公用经费30.91万元(其中：财政拨款收入30.91万元,其他收入0万元），占总收入的4.48%；项目收入249万元,(其中：财政拨款收入18万元,其他收入231万元）占总收入的36.1%；年初结转1,428.26万元。全年支出2,013.17万元，按来源分：其中财政拨款支出1,869.79万元，占总支出的92.88%；其他支出143.38万元，占总支出的7.12%。按用途：人员支出409.78万元，占总支出的20.35%；公用经费支出30.91万元，占总支出的1.54%；项目支出1,570.20万元，占总支出的78%。按支出性质分：基本支出442.97万元，占总支出的22%；项目支出1,570.20万元，占总支出的78%;年末结转104.78万元，全部为项目支出结转（非财政拨款结转）。</t>
  </si>
  <si>
    <t>（四）部门预算管理制度建设情况</t>
  </si>
  <si>
    <t>本单位遵照执行上级财政部门预算相关管理制度。</t>
  </si>
  <si>
    <t>（五）严控“三公经费”支出情况</t>
  </si>
  <si>
    <t xml:space="preserve">    2021年度一般公共预算财政拨款“三公”经费支出决算中，本年度未发生因公出国境事件；公务用车购置及运行维护费支出4.05万元，占62.54%；公务接待费支出2.43万元，占37.46%。具体情况如下：一是本年度未发生因公出国境事件，故无与去年对比分析。二是公务用车购置及运行维护费支出4.05万元，比上年支出数3.45万元增0.6万元，增幅17.37%，主要原因是本年因开展生态环境工作次数增加（车辆购买年限长），公车使用频率增加，支出增大，故公务用车运行维护费支出比上年增加。其中：本单位2021年未发生购置车辆支出，与上年同期相比无增减，与上年一致。三是公务接待费支出2.43万元，共接待了上级和各相关部门25批次，167人。比上年支出1.54万元增加0.89万元，增幅57.9%，主要原因是本年因开展生态环境工作次数增加，接待费增加，支出增大，故公务接待费支出比上年增加。
</t>
  </si>
  <si>
    <t>二、绩效自评工作情况</t>
  </si>
  <si>
    <t>（一）绩效自评的目的</t>
  </si>
  <si>
    <t xml:space="preserve">   绩效自评要推进项目社会效益、经济效益、生态效益，进一步提高职责履行；履职效益是否明显；预算配置是否科学；预算执行是否有效；预算管理是否规范。从而规范和加强财政支出管理，强化支出责任，建立科学、规范的财政支出绩效评价管理体系，提高财政资金使用效益。</t>
  </si>
  <si>
    <t>（二）自评组织过程</t>
  </si>
  <si>
    <t>1.前期准备</t>
  </si>
  <si>
    <t>一是注重前期调查，确定评价对象。确定社会关注度高、民生效益广等重点项目进行绩效评价。营造以绩效促工作、以绩效优服务、以绩效促管理工作氛围。二是强化学习培训，提升业务能力。针对绩效评价工作要求高，工作量大，涉及面宽的特点，对预算、监督检查、业务部门工作人员进行多方位多层次的学习培训，不断提升绩效评价业务人员业务能力，确保绩效评价工作质量。三是加强协调配合，推动工作开展。绩效评价工作采取财政部门评价与项目单位自评相结合的模式，建立了财政局各支出股室联动配合、项目实施主管部门协作的绩效评价协调机制，保障绩效评价工作的顺利开展。</t>
  </si>
  <si>
    <t>2.组织实施</t>
  </si>
  <si>
    <t>一是项目实施部门根据年初制定的绩效目标，对照自评；二是项目办提交绩效目标评价表让省市绩效评价机构进行评价。</t>
  </si>
  <si>
    <t>三、评价情况分析及综合评价结论</t>
  </si>
  <si>
    <t>按时限完成资料收集、系统填报和文件上报，有节支增效的改进措施和规范的内控机制，达到标准的质量管理水平；考核工作能及时完成，进一步促进了绩效目标的实现。经过严格对照自评，本部门认为有组织，有落实，资金到位，监督到位，项目完善，效益良好，群众反映良好。项目综合评价结论为：优秀。</t>
  </si>
  <si>
    <t>四、存在的问题和整改情况</t>
  </si>
  <si>
    <t>目前，我县仅仅在县城建成区建成并投运一个空气自动监测站，其他乡（镇）、重点区域无任何空气监测能力；凤庆县环境监测站已配备业务用房、仪器设备，但无法对县域任何环境要素进行检测。建议进一步加强县级环境监测能力建设，不断完善环境监测体系，为环境管理提供技术服务，为环境执法提供技术支持和科学依据。</t>
  </si>
  <si>
    <t>五、绩效自评结果应用</t>
  </si>
  <si>
    <t xml:space="preserve">    1.县域生态考核考核结果作为全省生态功能区转移支付资金分配的重要依据。考核结果为变差的县域，县级人民政府需提出具体、明确、可操作性的整改措施，组织实施整改并专题报告整改情况。未完成整改或整改不到位的县域，将直接给予下一年度考核结果变差的等级。县域生态环境质量考核结果作为各地领导干部年度工作实绩量化考核指标之一，并成为除县域经济指标之外最大的得分指标（100分中的8分），还作为省发改委对各县年度县域经济考核的重要参考依据。2.彻底摸清全县各类污染源基本情况，了解污染源数量、结构和分布状况，掌握区域、流域、行业污染物产生、排放和处理情况，建立健全重点污染源档案、污染源信息数据库和环境统计平台，为加强污染源监管、改善环境质量、防控环境风险、服务环境与发展综合决策提供依据。3.“省级生态文明县”为全省生态功能区转移支付资金分配的重要依据，目前，省级技术评估和省级考核验收已经顺利通过。4.项目实施后，促进了饮用水源地保护、生活污水收集处理、生活垃圾收集清运、环境保护宣传等生态环境保护工作，为缓解农村环境污染压力，助力人居环境提升、建设美丽宜居家园和提高群众生活幸福指数起到了积极的作用。</t>
  </si>
  <si>
    <t>六、主要经验及做法</t>
  </si>
  <si>
    <t>一是加强组织领导，成立工作机构；二是编写实施计划，细化责任目标；三是保障经费投入，确保工作成效；四是聘请专业机构，进行规范化监测及编制方案；五是加强纵向协调与横向沟通，强化成果运用，通过积极有效的组织实施，全县环境监测、环境影响评价、监察执法等专项工作有序推进，为全力推进全县生态文明建设打下了良好基础，使全民参与保护青山绿水的生态环保意识明显增强，人人参与环境保护的氛围日趋浓厚。</t>
  </si>
  <si>
    <t>七、其他需说明的情况</t>
  </si>
  <si>
    <t>无其他需要说明情况</t>
  </si>
  <si>
    <t>备注：涉密部门和涉密信息按保密规定不公开。</t>
  </si>
  <si>
    <t>2021年度部门整体支出绩效自评表</t>
  </si>
  <si>
    <t>公开11表</t>
  </si>
  <si>
    <t>部门名称</t>
  </si>
  <si>
    <t>临沧市生态环境局凤庆分局</t>
  </si>
  <si>
    <t>内容</t>
  </si>
  <si>
    <t>说明</t>
  </si>
  <si>
    <t>部门总体目标</t>
  </si>
  <si>
    <t>部门职责</t>
  </si>
  <si>
    <t xml:space="preserve">    职能职责按照《中共临沧市委办公室 临沧市人民政府办公室关于印发临沧市生态环境局县区分局职能配置、内设机构和人员编制规定的通知》（临办字〔2019〕92号）执行。1.贯彻执行国家、省、市环境保护方针政策、法律法规和规章；组织编制我县环境保护规划和计划；2.监督实施国家和省环境质量标准和技术规范；3.统一监督管理全县大气、水体、土壤、固体废物、噪声等污染防治以及城市环境污染综合整治工作；4.统一监督管理全县环境监理、打破常规收费、区域环境影响评价、环境监测以及统一监督管理全县自然生态保护工作。</t>
  </si>
  <si>
    <t>无</t>
  </si>
  <si>
    <t>总体绩效目标</t>
  </si>
  <si>
    <t xml:space="preserve">    做好本单位人员、公用经费保障，按规定落实干部职工各项待遇，支持部门正常履职；按计划完成年度各项环境监测监管执法及环保重点工作，确保全县生态环境质量总体保持优良；改革创新、综合施策，统筹推进水污染防治、大气污染防治和土壤污染防治，切实维护全县水环境质量稳中向好，主要污染物得到有效削减，项目区生态环境状况明显好转；通过项目工程实施，有效削减进入项目区水污染物排放量，进一步改善项目区生态环境质量，相关断面水质稳定达到水环境功能考核要求，促进下游稳定达到III类水质要求；把安石村建设成为省级低碳发展引导示范点。</t>
  </si>
  <si>
    <t>一、部门年度目标</t>
  </si>
  <si>
    <t>财年</t>
  </si>
  <si>
    <t>目标</t>
  </si>
  <si>
    <t>实际完成情况</t>
  </si>
  <si>
    <t>2021</t>
  </si>
  <si>
    <t xml:space="preserve">    2021年以来市生态环境局凤庆分局坚持以习近平生态文明思想为指导，深入贯彻落实中央、省、市、县生态环境保护决策部署，坚持以改善环境质量为核心，以整改解决突出环境问题为抓手，主动作为，攻坚克难，持续打好污染防治攻坚战，深入推进蓝天、碧水、净土专项行动，各项工作取得了明显成效。2021度为完成行政工作任务和发展目标，支出合计2,013.17元。其中基本支出442.97万元；项目支出1,570.20万元。</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</si>
  <si>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</si>
  <si>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</si>
  <si>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</si>
  <si>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</si>
  <si>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</si>
  <si>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</si>
  <si>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</si>
  <si>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</si>
  <si>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</si>
  <si>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</si>
  <si>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</si>
  <si>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</si>
  <si>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</si>
  <si>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</si>
  <si>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</si>
  <si>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凤财预发〔2021〕80号县域生态环境质量评价与考核及监测经费</t>
  </si>
  <si>
    <t>县级</t>
  </si>
  <si>
    <t xml:space="preserve">    完成凤庆县2021年度重点排污单位监督性监测工作：对凤庆北控水务有限公司等4户重点排污企业大气、水、噪声等各种环境要素的质量状况，完成凤庆县安石村农村环境质量监测、凤庆县小湾镇干沙坝水库‘千吨万人’集中式饮用水水源地水质监测、凤庆县县城声环境质量监测工作，按国家统一规定的技术规范要求，进行监督性监测、分析，收集、储存和整理环境监测数据资料，定期向县委、县政府和市环境监测站呈报辖区内重点排污排污环境质量状况和污染动态的技术报告，建立和健全污染源档案，为加强污染源管理和排污收费提供法定的监测数据。</t>
  </si>
  <si>
    <t>结转资金为工作经费</t>
  </si>
  <si>
    <t>临财资环发〔2021〕21号文生态环境执法监测监管工作经费</t>
  </si>
  <si>
    <t>市级</t>
  </si>
  <si>
    <t xml:space="preserve">     完成凤庆县2021年度环境执法监测监管工作：对全县辖区省、市、县环保部门审批的建设项目的环保“三同时”执行情况以及辖区重点企业污染治理设施、在线自动监控系统的运转情况，自然生态保护情况，以及放射线和辐射设施等进行现场监督检查；受理查处全县环境信访事件，调查处理辖区环境污染事件、污染纠纷和生态破坏事件，按照省市安排，参与跨州市、跨县区联合执法活动，负责环境污染纠纷的技术仲裁；做好执法监管过程中环境舆情监测预警；完成全县大气、水体、土壤、生物、噪声、放射性等各种环境要素的监测工作，负责全县环境监察监测业务培训，组织技术交流以及队伍能力建设。</t>
  </si>
  <si>
    <t>临财资环发〔2020〕73号凤庆安石村2020年省级低碳发展引导专项项目</t>
  </si>
  <si>
    <t>省级</t>
  </si>
  <si>
    <t>一、低碳基础设施示范工程：在安石村安石片区 5个村小组分别配置太阳能垃圾分类箱15个，在入村大门茶壶景区、 安石村委会驻地和安石小学等处共配置垃圾分类亭（含 240L垃圾桶3个）4座 。
二、低碳旅游建设工程：1.低碳交通设施：在安石村拟配置电动旅游观光车（5排14座）2辆，配套电动车停车库1座；2.新建旅游智能生态公厕1座，新建智能卫生洗手台6座。
三、低碳茶文化建设：低碳茶文化环保宣传，建设内容主要为 宣传手册资料设计制作，利用宣传栏、 LED显示屏、条幅等宣传；低碳生活方式引导，包括相关村规民约制定、宣传、监督等；低碳茶文化墙建设，包括低碳茶文化资料挖掘、墙面宣传及装饰灯； 民用屋顶光伏系统安装工程（低碳建筑民居示范户1户）。</t>
  </si>
  <si>
    <t>项目已完工并移交安石村投入使用，目前正进行审计，结转资金为审计及质量保证金。</t>
  </si>
  <si>
    <t>临财资环发〔2020〕9号中央水污染防治罗闸河黑箐国考断面凤庆县段2020年第一批水污染防治专项资金</t>
  </si>
  <si>
    <t>中央</t>
  </si>
  <si>
    <t>通过项目的实施，有效减少项目区入河污染负荷，改善罗闸河流域水质，促进罗闸河流域黑箐国考断面水质保持《地表水环境质量标准》（GB3838－2002）III类标准。</t>
  </si>
  <si>
    <t>凤财农追〔2019〕104号2019年度中央水污染防治项目专项资金</t>
  </si>
  <si>
    <t>对小湾镇锦秀村槐花小组、对诗礼乡牌坊村大兴自然村、郭大寨乡松林村长田自然村、勐佑镇勐佑村大树自然村、小湾镇春光村山门自然村和马街村立石自然村、新华乡沙帽村旧基自然村、腰街乡腰街村安平自然村等六个自然村进行水污染防治项目建设。</t>
  </si>
  <si>
    <t>项目已完工并移交乡镇投入使用，但因财政资金困难，900万元尚未拨付，下一步加强沟通协调联系。</t>
  </si>
  <si>
    <t>临财资环发〔2020〕58号2020年度中央水污染防治专项临沧市凤庆县澜沧江黑箐国考断面上游迎春河水污染治理项目</t>
  </si>
  <si>
    <t>通完善农村污水收集HDPE管DN200排污管16234米，HDPE管DN300排污管4610米，HDPE管DN400排污管551米，300*400素砼暗沟803米，入户收集管DN110(PVC)37440米，入户收集井1129座，户用检查井437座；DN700检查井509座；建成污水处理系统。</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</si>
  <si>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</si>
  <si>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</si>
  <si>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</si>
  <si>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</si>
  <si>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</si>
  <si>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</si>
  <si>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</si>
  <si>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</si>
  <si>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</si>
  <si>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</si>
  <si>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</si>
  <si>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经费保障人数</t>
  </si>
  <si>
    <t>＝</t>
  </si>
  <si>
    <t>人</t>
  </si>
  <si>
    <t>县城环境空气优良率</t>
  </si>
  <si>
    <t>≧</t>
  </si>
  <si>
    <t>优良率</t>
  </si>
  <si>
    <t>地表水监测考核断面水质为三类以上比例</t>
  </si>
  <si>
    <t>水质为三类以上</t>
  </si>
  <si>
    <t>项目工程污水收集完成率</t>
  </si>
  <si>
    <t>完成率</t>
  </si>
  <si>
    <t>项目工程污水处理完成率</t>
  </si>
  <si>
    <t>增加流域污水处理规模</t>
  </si>
  <si>
    <t>处理规模</t>
  </si>
  <si>
    <t>质量指标</t>
  </si>
  <si>
    <t>项目建设完成并验收通过率</t>
  </si>
  <si>
    <t>验收通过率</t>
  </si>
  <si>
    <t>污水处理设施出水水质达标率</t>
  </si>
  <si>
    <t>水质达标率</t>
  </si>
  <si>
    <t>污水收集处理率</t>
  </si>
  <si>
    <t>收集处理率</t>
  </si>
  <si>
    <t>时效指标</t>
  </si>
  <si>
    <t>完成时限</t>
  </si>
  <si>
    <t>完成年度目标任务</t>
  </si>
  <si>
    <t>效益指标</t>
  </si>
  <si>
    <t>生态效益指标</t>
  </si>
  <si>
    <t>通过指标监测，客观评价生态环境质量，加强污水收集处理能力建设，削减水污染物排放量，进一步增强生态环境监测能力，推动生态文明建设。</t>
  </si>
  <si>
    <t>水体水质</t>
  </si>
  <si>
    <t>可持续影响指标</t>
  </si>
  <si>
    <t>促进生态环境保护和维护、提高生态功能，对建设生态文明和实现经济社会可持续发展、遏制生态环境退化趋势具有积极作用。</t>
  </si>
  <si>
    <t>90%</t>
  </si>
  <si>
    <t>遏制率</t>
  </si>
  <si>
    <t>满意度指标</t>
  </si>
  <si>
    <t>服务对象满意度指标</t>
  </si>
  <si>
    <t>项目区群众满意度</t>
  </si>
  <si>
    <t>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</si>
  <si>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</si>
  <si>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</si>
  <si>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</si>
  <si>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</si>
  <si>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</si>
  <si>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</si>
  <si>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县域生态环境质量评价与考核及监测经费</t>
  </si>
  <si>
    <t>主管部门</t>
  </si>
  <si>
    <t>临沧市生态环境局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</si>
  <si>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</si>
  <si>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</si>
  <si>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</si>
  <si>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</si>
  <si>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</si>
  <si>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</si>
  <si>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</si>
  <si>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</si>
  <si>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</si>
  <si>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</si>
  <si>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</si>
  <si>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</si>
  <si>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</si>
  <si>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</si>
  <si>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</si>
  <si>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 xml:space="preserve"> 完成凤庆县2021年度重点排污单位监督性监测工作：对凤庆北控水务有限公司等4户重点排污企业大气、水、噪声等各种环境要素的质量状况，完成凤庆县安石村农村环境质量监测、凤庆县小湾镇干沙坝水库‘千吨万人’集中式饮用水水源地水质监测、凤庆县县城声环境质量监测工作，按国家统一规定的技术规范要求，进行监督性监测、分析，收集、储存和整理环境监测数据资料，定期向县委、县政府和市环境监测站呈报辖区内重点排污排污环境质量状况和污染动态的技术报告，建立和健全污染源档案，为加强污染源管理和排污收费提供法定的监测数据。</t>
  </si>
  <si>
    <t>完成凤庆县2021年度重点排污单位监督性监测工作：对凤庆北控水务有限公司等4户重点排污企业大气、水、噪声等各种环境要素的质量状况，完成凤庆县安石村农村环境质量监测、凤庆县小湾镇干沙坝水库‘千吨万人’集中式饮用水水源地水质监测、凤庆县县城声环境质量监测工作，按国家统一规定的技术规范要求，进行监督性监测、分析，收集、储存和整理环境监测数据资料，定期向县委、县政府和市环境监测站呈报辖区内重点排污排污环境质量状况和污染动态的技术报告，建立和健全污染源档案，为加强污染源管理和排污收费提供法定的监测数据。</t>
  </si>
  <si>
    <t>绩效指标</t>
  </si>
  <si>
    <t xml:space="preserve">年度指标值 </t>
  </si>
  <si>
    <t>产出
指标</t>
  </si>
  <si>
    <t>按照规范要求的监测指标开展监测工作</t>
  </si>
  <si>
    <t>达成年度指标</t>
  </si>
  <si>
    <t>在规定的时限内完成年度、季度监测任务</t>
  </si>
  <si>
    <t>效益
指标</t>
  </si>
  <si>
    <t>经济效益指标</t>
  </si>
  <si>
    <t>按照要求上报监测报告，为县域生态环境质量考核提供依据，最终争取更多的生态转移支付资金</t>
  </si>
  <si>
    <t>社会效益</t>
  </si>
  <si>
    <t>全面掌握县内重点排污企业污染物排放状况，确保达标排放，最终为打好污染防治攻坚战提供坚实保障，推进全县生态文明建设工作。</t>
  </si>
  <si>
    <t>生态效益</t>
  </si>
  <si>
    <t>满意度
指标</t>
  </si>
  <si>
    <t>群众满意度</t>
  </si>
  <si>
    <t>其他需要说明事项</t>
  </si>
  <si>
    <t>总分</t>
  </si>
  <si>
    <t>100</t>
  </si>
  <si>
    <t>优</t>
  </si>
  <si>
    <t>2021年（凤庆分局）生态环境执法监测监管工作经费</t>
  </si>
  <si>
    <t>做好全县辖区内的环境执法监察、宣传、监测、环境应急工作，业务技能培训。逐步完善环境监察、监测网络体系，提高环境监察监测预警能力，科学处理处置突发性环境污染事故，掌握全县环境质量状况、污染源排放情况及变化趋势，提高环境执法监察监测管理水平，大力推进凤庆县生态文明建设。</t>
  </si>
  <si>
    <t>好全县辖区内的环境执法监察、宣传、监测、环境应急工作，业务技能培训。逐步完善环境监察、监测网络体系，提高环境监察监测预警能力，科学处理处置突发性环境污染事故，掌握全县环境质量状况、污染源排放情况及变化趋势，提高环境执法监察监测管理水平，大力推进凤庆县生态文明建设。</t>
  </si>
  <si>
    <t>按计划完成年度各项环境监管执法及环保重点工作，确保水土气环境质量保持优良。</t>
  </si>
  <si>
    <t>社会效益指标</t>
  </si>
  <si>
    <t>通过做好环境执法监测监管工作，推动生态文明建设，推动经济发展，促进社会文明。</t>
  </si>
  <si>
    <t>凤庆安石村2020年省级低碳发展引导专项项目</t>
  </si>
  <si>
    <t xml:space="preserve">      其他资金</t>
  </si>
  <si>
    <t>年度总体目标</t>
  </si>
  <si>
    <t>一、低碳基础设施示范工程：在安石村安石片区 5个村小组分别配置太阳能垃圾分类箱15个，在入村大门茶壶景区、 安石村委会驻地和安石小学等处共配置垃圾分类亭（含 240L垃圾桶3个）4座 。
二、低碳旅游建设工程：1.低碳交通设施：在安石村拟配置电动旅游观光车（5排14座）2辆，配套电动车停车库1座；2.新建旅游智能生态公厕1座，新建智能卫生洗手台6座。
三、低碳茶文化建设：低碳茶文化环保宣传，建设内容主要为 宣传手册资料设计制作，利用宣传栏、 LED显示屏、条幅等宣传；低碳生活方式引导，包括相关村规民约制定、宣传、监督等；低碳茶文化墙建设，包括低碳茶文化资料挖掘、墙面宣传及装饰灯；民用屋顶光伏系统安装工程（低碳建筑民居示范户1户）。</t>
  </si>
  <si>
    <t>工程总量</t>
  </si>
  <si>
    <t>=</t>
  </si>
  <si>
    <t>72.30</t>
  </si>
  <si>
    <t>万元</t>
  </si>
  <si>
    <t>垃圾分类亭</t>
  </si>
  <si>
    <t>座</t>
  </si>
  <si>
    <t>太阳能垃圾分类箱</t>
  </si>
  <si>
    <t>个</t>
  </si>
  <si>
    <t>电动旅游观光车</t>
  </si>
  <si>
    <t>辆</t>
  </si>
  <si>
    <t>电动车车库</t>
  </si>
  <si>
    <t>旅游智能生态公厕</t>
  </si>
  <si>
    <t>智能卫生洗手台</t>
  </si>
  <si>
    <t>座（处）</t>
  </si>
  <si>
    <t>低碳生活方式引导宣传</t>
  </si>
  <si>
    <t>民用屋顶光伏系统安装工程（低碳建筑民居示范户）</t>
  </si>
  <si>
    <t>户</t>
  </si>
  <si>
    <t>竣工验收合格率</t>
  </si>
  <si>
    <t>计划完工率</t>
  </si>
  <si>
    <t>社会效益
指标</t>
  </si>
  <si>
    <t>综合使用率</t>
  </si>
  <si>
    <t>设计功能实现率</t>
  </si>
  <si>
    <t>95%</t>
  </si>
  <si>
    <t>受益人群覆盖率</t>
  </si>
  <si>
    <t>可持续影响
指标</t>
  </si>
  <si>
    <t>提高村民低碳生活意识</t>
  </si>
  <si>
    <t>服务对象满度指标等</t>
  </si>
  <si>
    <t>项目区受益人群满意度</t>
  </si>
  <si>
    <t>临沧市罗闸河黑箐国考断面凤庆县段2020年水污染防治项目</t>
  </si>
  <si>
    <r>
      <rPr>
        <sz val="9"/>
        <rFont val="宋体"/>
        <family val="0"/>
      </rPr>
      <t>产出指标</t>
    </r>
  </si>
  <si>
    <t>项目污水收集工程完成率</t>
  </si>
  <si>
    <t>项目污水处理工程完成率</t>
  </si>
  <si>
    <r>
      <t>指标</t>
    </r>
    <r>
      <rPr>
        <sz val="10"/>
        <rFont val="Times New Roman"/>
        <family val="1"/>
      </rPr>
      <t>1</t>
    </r>
    <r>
      <rPr>
        <sz val="10"/>
        <rFont val="宋体"/>
        <family val="0"/>
      </rPr>
      <t>：项目建设完成并验收通过率</t>
    </r>
  </si>
  <si>
    <r>
      <t>指标</t>
    </r>
    <r>
      <rPr>
        <sz val="10"/>
        <rFont val="Times New Roman"/>
        <family val="1"/>
      </rPr>
      <t>2</t>
    </r>
    <r>
      <rPr>
        <sz val="10"/>
        <rFont val="宋体"/>
        <family val="0"/>
      </rPr>
      <t>：污水处理设施出水水质达标率</t>
    </r>
  </si>
  <si>
    <r>
      <t>指标</t>
    </r>
    <r>
      <rPr>
        <sz val="10"/>
        <color indexed="8"/>
        <rFont val="Times New Roman"/>
        <family val="1"/>
      </rPr>
      <t>1</t>
    </r>
    <r>
      <rPr>
        <sz val="10"/>
        <color indexed="8"/>
        <rFont val="宋体"/>
        <family val="0"/>
      </rPr>
      <t>：工程建设完成时限</t>
    </r>
  </si>
  <si>
    <t>成本指标</t>
  </si>
  <si>
    <r>
      <t>指标</t>
    </r>
    <r>
      <rPr>
        <sz val="10"/>
        <color indexed="8"/>
        <rFont val="Times New Roman"/>
        <family val="1"/>
      </rPr>
      <t>1</t>
    </r>
    <r>
      <rPr>
        <sz val="10"/>
        <color indexed="8"/>
        <rFont val="宋体"/>
        <family val="0"/>
      </rPr>
      <t>：运维成本控制值</t>
    </r>
  </si>
  <si>
    <t>运维成本控制值</t>
  </si>
  <si>
    <r>
      <rPr>
        <sz val="9"/>
        <rFont val="宋体"/>
        <family val="0"/>
      </rPr>
      <t>效益指标</t>
    </r>
  </si>
  <si>
    <t>指标1：环境维护支出较上年明显降低</t>
  </si>
  <si>
    <t>维护支出降低率</t>
  </si>
  <si>
    <t>指标1：村民环境保护意识明显提升</t>
  </si>
  <si>
    <t>环保意识提升</t>
  </si>
  <si>
    <r>
      <t>指标</t>
    </r>
    <r>
      <rPr>
        <sz val="10"/>
        <color indexed="8"/>
        <rFont val="Times New Roman"/>
        <family val="1"/>
      </rPr>
      <t>1</t>
    </r>
    <r>
      <rPr>
        <sz val="10"/>
        <color indexed="8"/>
        <rFont val="宋体"/>
        <family val="0"/>
      </rPr>
      <t>：进入迎春河流域水污染物削减率</t>
    </r>
  </si>
  <si>
    <t>水污染物削减率</t>
  </si>
  <si>
    <r>
      <rPr>
        <sz val="9"/>
        <rFont val="宋体"/>
        <family val="0"/>
      </rPr>
      <t>满意度指标</t>
    </r>
  </si>
  <si>
    <t>项目已完工通过县级初验并投入使用。</t>
  </si>
  <si>
    <t>2020年度中央水污染防治专项临沧市凤庆县澜沧江黑箐国考断面上游迎春河水污染治理项目</t>
  </si>
  <si>
    <t xml:space="preserve">    完善农村污水收集HDPE管DN200排污管16234米，HDPE管DN300排污管4610米，HDPE管DN400排污管551米，300*400素砼暗沟803米，入户收集管DN110(PVC)37440米，入户收集井1129座，户用检查井437座；DN700检查井509座；建成污水处理系统。</t>
  </si>
  <si>
    <t>指标1：工程总量</t>
  </si>
  <si>
    <t>指标2：污水收集处理率</t>
  </si>
  <si>
    <t>项目区农户满意程度</t>
  </si>
  <si>
    <t>农村环境综合整治及传统村落保护项目</t>
  </si>
  <si>
    <t>通过项目的实施，区域内主要环境问题将得到有效解决，使得“脏、乱、差”的现象得到控制，群众居住、生活环境将得到显著改善，居民的生活质量大大提高</t>
  </si>
  <si>
    <t>按项目实施方案设计组织实施，完成项目实施方案设计全部建设内容。</t>
  </si>
  <si>
    <t>指标1：项目污水收集工程完成率</t>
  </si>
  <si>
    <t>指标2：项目污水处理工程完成率</t>
  </si>
  <si>
    <t>指标1：项目建设完成并验收通过率</t>
  </si>
  <si>
    <t>指标2：污水处理设施出水水质达标率</t>
  </si>
  <si>
    <t>指标3：污水收集处理率</t>
  </si>
  <si>
    <t>指标1：工程建设完成时限</t>
  </si>
  <si>
    <r>
      <t>1</t>
    </r>
    <r>
      <rPr>
        <sz val="10"/>
        <color indexed="8"/>
        <rFont val="宋体"/>
        <family val="0"/>
      </rPr>
      <t>年</t>
    </r>
  </si>
  <si>
    <r>
      <t>指标</t>
    </r>
    <r>
      <rPr>
        <sz val="10"/>
        <color indexed="8"/>
        <rFont val="宋体"/>
        <family val="0"/>
      </rPr>
      <t>1：治理设施年运维费用投入率</t>
    </r>
  </si>
  <si>
    <t>运维费用投入率</t>
  </si>
  <si>
    <t>指标1：提高生态功能区转移支付资金分配额度</t>
  </si>
  <si>
    <t>资金分配额度</t>
  </si>
  <si>
    <r>
      <t>指标</t>
    </r>
    <r>
      <rPr>
        <sz val="10"/>
        <color indexed="8"/>
        <rFont val="宋体"/>
        <family val="0"/>
      </rPr>
      <t>1</t>
    </r>
    <r>
      <rPr>
        <sz val="10"/>
        <color indexed="8"/>
        <rFont val="宋体"/>
        <family val="0"/>
      </rPr>
      <t>：村民环境保护意识</t>
    </r>
  </si>
  <si>
    <t>指标1：污染物削减率</t>
  </si>
  <si>
    <t>服务对象
满意度
指标</t>
  </si>
  <si>
    <t>指标1：项目区受益群众满意度</t>
  </si>
  <si>
    <t>2019年度中央水污染防治和省级环保专项农村污水处理建设项目（竞争立项）</t>
  </si>
  <si>
    <t>通过项目的实施，有效减少项目区入河污染负荷，改善澜沧江流域水质，促进澜沧江水质保持《地表水环境质量标准》（GB3838－2002）III类标准。</t>
  </si>
  <si>
    <t>主体工程完成率</t>
  </si>
  <si>
    <t>%</t>
  </si>
  <si>
    <t>工程数量</t>
  </si>
  <si>
    <t>个/标段</t>
  </si>
  <si>
    <t>配套设施完成率</t>
  </si>
  <si>
    <t>95</t>
  </si>
  <si>
    <t>安全事故发生率</t>
  </si>
  <si>
    <t>≦</t>
  </si>
  <si>
    <t>0</t>
  </si>
  <si>
    <t>设计变更率</t>
  </si>
  <si>
    <t>计划开工率</t>
  </si>
  <si>
    <t>工期控制率</t>
  </si>
  <si>
    <t>工程单位建设成本</t>
  </si>
  <si>
    <t>元</t>
  </si>
  <si>
    <t>使用年限</t>
  </si>
  <si>
    <t>年</t>
  </si>
  <si>
    <t>受益人群满意度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</si>
</sst>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_ "/>
    <numFmt numFmtId="181" formatCode="0.000_ "/>
  </numFmts>
  <fonts count="61">
    <font>
      <sz val="10"/>
      <color indexed="8"/>
      <name val="Arial"/>
      <family val="2"/>
    </font>
    <font>
      <sz val="11"/>
      <name val="宋体"/>
      <family val="0"/>
    </font>
    <font>
      <sz val="22"/>
      <color indexed="8"/>
      <name val="宋体"/>
      <family val="0"/>
    </font>
    <font>
      <sz val="10"/>
      <color indexed="8"/>
      <name val="宋体"/>
      <family val="0"/>
    </font>
    <font>
      <b/>
      <sz val="12"/>
      <color indexed="8"/>
      <name val="宋体"/>
      <family val="0"/>
    </font>
    <font>
      <sz val="9"/>
      <name val="Times New Roman"/>
      <family val="1"/>
    </font>
    <font>
      <sz val="10"/>
      <name val="宋体"/>
      <family val="0"/>
    </font>
    <font>
      <sz val="9"/>
      <color indexed="8"/>
      <name val="宋体"/>
      <family val="0"/>
    </font>
    <font>
      <sz val="11"/>
      <color indexed="8"/>
      <name val="宋体"/>
      <family val="0"/>
    </font>
    <font>
      <sz val="8"/>
      <color indexed="8"/>
      <name val="宋体"/>
      <family val="0"/>
    </font>
    <font>
      <sz val="12"/>
      <color indexed="8"/>
      <name val="宋体"/>
      <family val="0"/>
    </font>
    <font>
      <sz val="10"/>
      <color indexed="8"/>
      <name val="Times New Roman"/>
      <family val="1"/>
    </font>
    <font>
      <sz val="9"/>
      <name val="宋体"/>
      <family val="0"/>
    </font>
    <font>
      <sz val="10"/>
      <name val="Times New Roman"/>
      <family val="1"/>
    </font>
    <font>
      <b/>
      <sz val="14"/>
      <color indexed="8"/>
      <name val="Arial"/>
      <family val="2"/>
    </font>
    <font>
      <sz val="9"/>
      <color indexed="8"/>
      <name val="Times New Roman"/>
      <family val="1"/>
    </font>
    <font>
      <sz val="10"/>
      <name val="Arial"/>
      <family val="2"/>
    </font>
    <font>
      <sz val="12"/>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rgb="FF000000"/>
      <name val="Times New Roman"/>
      <family val="1"/>
    </font>
    <font>
      <sz val="9"/>
      <color rgb="FF000000"/>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border>
    <border>
      <left/>
      <right style="thin"/>
      <top style="thin"/>
      <bottom style="thin"/>
    </border>
    <border>
      <left>
        <color indexed="63"/>
      </left>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protection/>
    </xf>
    <xf numFmtId="0" fontId="8" fillId="0" borderId="0">
      <alignment vertical="center"/>
      <protection/>
    </xf>
  </cellStyleXfs>
  <cellXfs count="183">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4" fillId="0" borderId="10" xfId="0" applyFont="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0" fontId="3" fillId="0" borderId="12" xfId="0" applyFont="1" applyBorder="1" applyAlignment="1">
      <alignment horizontal="left"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3" fillId="0" borderId="15" xfId="0" applyNumberFormat="1" applyFont="1" applyFill="1" applyBorder="1" applyAlignment="1" applyProtection="1">
      <alignment horizontal="center" vertical="center" wrapText="1" readingOrder="1"/>
      <protection locked="0"/>
    </xf>
    <xf numFmtId="0" fontId="7" fillId="0" borderId="12" xfId="0" applyFont="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8" fillId="0" borderId="15" xfId="64" applyNumberFormat="1" applyFont="1" applyFill="1" applyBorder="1" applyAlignment="1">
      <alignment horizontal="left" vertical="center" wrapText="1"/>
      <protection/>
    </xf>
    <xf numFmtId="0" fontId="5" fillId="0" borderId="21" xfId="0" applyFont="1" applyFill="1" applyBorder="1" applyAlignment="1">
      <alignment horizontal="center" vertical="center" wrapText="1"/>
    </xf>
    <xf numFmtId="0" fontId="3" fillId="0" borderId="21" xfId="0" applyNumberFormat="1" applyFont="1" applyFill="1" applyBorder="1" applyAlignment="1" applyProtection="1">
      <alignment horizontal="center" vertical="center" wrapText="1" readingOrder="1"/>
      <protection locked="0"/>
    </xf>
    <xf numFmtId="0" fontId="7" fillId="0" borderId="14" xfId="0" applyFont="1" applyBorder="1" applyAlignment="1">
      <alignment horizontal="center" vertical="center" wrapText="1"/>
    </xf>
    <xf numFmtId="0" fontId="3" fillId="0" borderId="14" xfId="0" applyFont="1" applyBorder="1" applyAlignment="1">
      <alignment horizontal="center" vertical="center"/>
    </xf>
    <xf numFmtId="0" fontId="8" fillId="33"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right"/>
    </xf>
    <xf numFmtId="0" fontId="9" fillId="0" borderId="12" xfId="0" applyFont="1" applyBorder="1" applyAlignment="1">
      <alignment horizontal="center" vertical="center" wrapText="1"/>
    </xf>
    <xf numFmtId="0" fontId="8" fillId="0" borderId="15" xfId="0" applyFont="1" applyBorder="1" applyAlignment="1">
      <alignment horizontal="center" vertical="center"/>
    </xf>
    <xf numFmtId="0" fontId="56" fillId="0" borderId="15" xfId="0" applyFont="1" applyFill="1" applyBorder="1" applyAlignment="1">
      <alignment horizontal="center" vertical="center" wrapText="1"/>
    </xf>
    <xf numFmtId="0" fontId="10" fillId="0" borderId="10" xfId="0" applyFont="1" applyBorder="1" applyAlignment="1">
      <alignment horizontal="center" vertical="center"/>
    </xf>
    <xf numFmtId="0" fontId="57" fillId="0" borderId="15"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15" xfId="0" applyNumberFormat="1" applyFont="1" applyFill="1" applyBorder="1" applyAlignment="1">
      <alignment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9" fontId="58" fillId="0" borderId="9"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59" fillId="0" borderId="15" xfId="0" applyNumberFormat="1" applyFont="1" applyFill="1" applyBorder="1" applyAlignment="1">
      <alignment horizontal="left" vertical="center" wrapText="1"/>
    </xf>
    <xf numFmtId="0" fontId="59" fillId="0" borderId="9" xfId="0" applyFont="1" applyFill="1" applyBorder="1" applyAlignment="1">
      <alignment vertical="center" wrapText="1"/>
    </xf>
    <xf numFmtId="0" fontId="56" fillId="0" borderId="21" xfId="0" applyFont="1" applyFill="1" applyBorder="1" applyAlignment="1">
      <alignment horizontal="center" vertical="center" wrapText="1"/>
    </xf>
    <xf numFmtId="0" fontId="59" fillId="0" borderId="22" xfId="0" applyFont="1" applyFill="1" applyBorder="1" applyAlignment="1">
      <alignment vertical="center" wrapText="1"/>
    </xf>
    <xf numFmtId="9" fontId="3" fillId="0" borderId="14" xfId="0" applyNumberFormat="1" applyFont="1" applyBorder="1" applyAlignment="1">
      <alignment horizontal="center" vertical="center"/>
    </xf>
    <xf numFmtId="10" fontId="3" fillId="0" borderId="12" xfId="0" applyNumberFormat="1" applyFont="1" applyBorder="1" applyAlignment="1">
      <alignment horizontal="center" vertical="center"/>
    </xf>
    <xf numFmtId="0" fontId="5" fillId="34"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15" xfId="0" applyNumberFormat="1" applyFont="1" applyFill="1" applyBorder="1" applyAlignment="1" applyProtection="1">
      <alignment horizontal="center" vertical="center" wrapText="1"/>
      <protection/>
    </xf>
    <xf numFmtId="0" fontId="13" fillId="0" borderId="18" xfId="0" applyFont="1" applyFill="1" applyBorder="1" applyAlignment="1">
      <alignment horizontal="center" vertical="center"/>
    </xf>
    <xf numFmtId="9" fontId="6" fillId="0" borderId="15" xfId="0" applyNumberFormat="1" applyFont="1" applyFill="1" applyBorder="1" applyAlignment="1">
      <alignment horizontal="center" vertical="center" wrapText="1"/>
    </xf>
    <xf numFmtId="0" fontId="5" fillId="34"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49" fontId="3" fillId="0" borderId="15" xfId="64" applyNumberFormat="1" applyFont="1" applyFill="1" applyBorder="1" applyAlignment="1">
      <alignment vertical="center" wrapText="1"/>
      <protection/>
    </xf>
    <xf numFmtId="0" fontId="5" fillId="34" borderId="18"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readingOrder="1"/>
      <protection locked="0"/>
    </xf>
    <xf numFmtId="49" fontId="60" fillId="0" borderId="15" xfId="64" applyNumberFormat="1" applyFont="1" applyFill="1" applyBorder="1" applyAlignment="1">
      <alignment vertical="center" wrapText="1"/>
      <protection/>
    </xf>
    <xf numFmtId="0" fontId="6" fillId="0" borderId="15" xfId="0" applyFont="1" applyFill="1" applyBorder="1" applyAlignment="1">
      <alignment horizontal="center" vertical="center" wrapText="1"/>
    </xf>
    <xf numFmtId="9" fontId="6" fillId="0" borderId="15" xfId="0" applyNumberFormat="1"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12" xfId="0" applyFont="1" applyBorder="1" applyAlignment="1">
      <alignment horizontal="left" vertical="center" wrapText="1"/>
    </xf>
    <xf numFmtId="9" fontId="5" fillId="0" borderId="15"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readingOrder="1"/>
      <protection locked="0"/>
    </xf>
    <xf numFmtId="0" fontId="60" fillId="0" borderId="15" xfId="0" applyNumberFormat="1" applyFont="1" applyFill="1" applyBorder="1" applyAlignment="1" applyProtection="1">
      <alignment horizontal="left" vertical="center" wrapText="1" readingOrder="1"/>
      <protection locked="0"/>
    </xf>
    <xf numFmtId="0" fontId="6" fillId="0" borderId="21" xfId="0" applyFont="1" applyFill="1" applyBorder="1" applyAlignment="1">
      <alignment horizontal="center" vertical="center"/>
    </xf>
    <xf numFmtId="9" fontId="5" fillId="0" borderId="21" xfId="0" applyNumberFormat="1"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0" fillId="0" borderId="0" xfId="64" applyFont="1" applyFill="1">
      <alignment vertical="center"/>
      <protection/>
    </xf>
    <xf numFmtId="0" fontId="3" fillId="33" borderId="12" xfId="0" applyFont="1" applyFill="1" applyBorder="1" applyAlignment="1">
      <alignment horizontal="left" vertical="center"/>
    </xf>
    <xf numFmtId="0" fontId="3" fillId="0" borderId="12" xfId="0" applyFont="1" applyBorder="1" applyAlignment="1">
      <alignment horizontal="right" vertical="center"/>
    </xf>
    <xf numFmtId="0" fontId="3" fillId="33" borderId="15" xfId="0" applyFont="1" applyFill="1" applyBorder="1" applyAlignment="1">
      <alignment horizontal="center" vertical="center"/>
    </xf>
    <xf numFmtId="49" fontId="3" fillId="0" borderId="15" xfId="64" applyNumberFormat="1" applyFont="1" applyFill="1" applyBorder="1" applyAlignment="1">
      <alignment horizontal="center" vertical="center" wrapText="1"/>
      <protection/>
    </xf>
    <xf numFmtId="49" fontId="3" fillId="0" borderId="15" xfId="64" applyNumberFormat="1" applyFont="1" applyFill="1" applyBorder="1" applyAlignment="1">
      <alignment horizontal="left" vertical="center" wrapText="1"/>
      <protection/>
    </xf>
    <xf numFmtId="0" fontId="3" fillId="0" borderId="12" xfId="0" applyNumberFormat="1" applyFont="1" applyBorder="1" applyAlignment="1">
      <alignment horizontal="center" vertical="center"/>
    </xf>
    <xf numFmtId="0" fontId="12" fillId="0" borderId="23" xfId="0" applyFont="1" applyFill="1" applyBorder="1" applyAlignment="1">
      <alignment horizontal="center" vertical="center" wrapText="1"/>
    </xf>
    <xf numFmtId="0" fontId="14" fillId="0" borderId="0" xfId="0" applyFont="1" applyAlignment="1">
      <alignment vertical="center"/>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9" fontId="15" fillId="0" borderId="9"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10" fontId="6" fillId="0" borderId="15"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wrapText="1" readingOrder="1"/>
      <protection locked="0"/>
    </xf>
    <xf numFmtId="0" fontId="56" fillId="34" borderId="15" xfId="0" applyFont="1" applyFill="1" applyBorder="1" applyAlignment="1">
      <alignment horizontal="center" vertical="center" wrapText="1"/>
    </xf>
    <xf numFmtId="0" fontId="56" fillId="34" borderId="15" xfId="0" applyFont="1" applyFill="1" applyBorder="1" applyAlignment="1">
      <alignment horizontal="center" vertical="center"/>
    </xf>
    <xf numFmtId="9" fontId="12" fillId="0" borderId="15"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10" fontId="15" fillId="0" borderId="9"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27" xfId="0" applyNumberFormat="1" applyFont="1" applyFill="1" applyBorder="1" applyAlignment="1" applyProtection="1">
      <alignment horizontal="left" vertical="center" wrapText="1" readingOrder="1"/>
      <protection locked="0"/>
    </xf>
    <xf numFmtId="0" fontId="16" fillId="0" borderId="0" xfId="0" applyFont="1" applyFill="1" applyAlignment="1">
      <alignment/>
    </xf>
    <xf numFmtId="0" fontId="16" fillId="0" borderId="0" xfId="0" applyFont="1" applyFill="1" applyAlignment="1">
      <alignment/>
    </xf>
    <xf numFmtId="0" fontId="2" fillId="0" borderId="0" xfId="0" applyFont="1" applyAlignment="1">
      <alignment horizontal="center"/>
    </xf>
    <xf numFmtId="0" fontId="8" fillId="33" borderId="9" xfId="0" applyFont="1" applyFill="1" applyBorder="1" applyAlignment="1">
      <alignment horizontal="center" vertical="center"/>
    </xf>
    <xf numFmtId="0" fontId="8" fillId="0" borderId="10" xfId="0" applyFont="1" applyBorder="1" applyAlignment="1">
      <alignment horizontal="center" vertical="center"/>
    </xf>
    <xf numFmtId="0" fontId="8" fillId="33" borderId="12" xfId="0" applyFont="1" applyFill="1" applyBorder="1" applyAlignment="1">
      <alignment vertical="center"/>
    </xf>
    <xf numFmtId="0" fontId="8" fillId="33" borderId="11"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14" xfId="0" applyFont="1" applyFill="1" applyBorder="1" applyAlignment="1">
      <alignment horizontal="center" vertical="center"/>
    </xf>
    <xf numFmtId="0" fontId="8" fillId="33" borderId="26"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8" fillId="0" borderId="24" xfId="0" applyFont="1" applyBorder="1" applyAlignment="1">
      <alignment horizontal="left" vertical="center" wrapText="1"/>
    </xf>
    <xf numFmtId="14" fontId="8" fillId="0" borderId="30" xfId="0" applyNumberFormat="1" applyFont="1" applyBorder="1" applyAlignment="1">
      <alignment horizontal="center" vertical="center"/>
    </xf>
    <xf numFmtId="0" fontId="8" fillId="33"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xf>
    <xf numFmtId="0" fontId="12"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0" fontId="1" fillId="0" borderId="12" xfId="0" applyFont="1" applyBorder="1" applyAlignment="1">
      <alignment horizontal="center" vertical="center"/>
    </xf>
    <xf numFmtId="9" fontId="1" fillId="0"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33" borderId="13" xfId="0" applyFont="1" applyFill="1" applyBorder="1" applyAlignment="1">
      <alignment horizontal="center" vertical="center" shrinkToFit="1"/>
    </xf>
    <xf numFmtId="0" fontId="7" fillId="0" borderId="12" xfId="0" applyFont="1" applyBorder="1" applyAlignment="1">
      <alignment horizontal="left" vertical="center" wrapText="1"/>
    </xf>
    <xf numFmtId="10" fontId="12" fillId="0" borderId="15"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49" fontId="7" fillId="0" borderId="15" xfId="64" applyNumberFormat="1" applyFont="1" applyFill="1" applyBorder="1" applyAlignment="1">
      <alignment horizontal="center" vertical="center" wrapText="1"/>
      <protection/>
    </xf>
    <xf numFmtId="0" fontId="8" fillId="33" borderId="11" xfId="0" applyFont="1" applyFill="1" applyBorder="1" applyAlignment="1">
      <alignment horizontal="center" vertical="center" shrinkToFit="1"/>
    </xf>
    <xf numFmtId="0" fontId="12" fillId="0" borderId="15" xfId="0" applyFont="1" applyFill="1" applyBorder="1" applyAlignment="1">
      <alignment horizontal="left" vertical="center" wrapText="1"/>
    </xf>
    <xf numFmtId="0" fontId="8" fillId="33" borderId="11" xfId="0" applyFont="1" applyFill="1" applyBorder="1" applyAlignment="1">
      <alignment horizontal="left" vertical="center" shrinkToFit="1"/>
    </xf>
    <xf numFmtId="0" fontId="8" fillId="0" borderId="11" xfId="0" applyFont="1" applyBorder="1" applyAlignment="1">
      <alignment horizontal="left" vertical="center"/>
    </xf>
    <xf numFmtId="0" fontId="8" fillId="0" borderId="12" xfId="0" applyFont="1" applyBorder="1" applyAlignment="1">
      <alignment horizontal="left" vertical="center"/>
    </xf>
    <xf numFmtId="14" fontId="8" fillId="0" borderId="12" xfId="0" applyNumberFormat="1" applyFont="1" applyBorder="1" applyAlignment="1">
      <alignment horizontal="center" vertical="center"/>
    </xf>
    <xf numFmtId="0" fontId="8" fillId="0" borderId="0" xfId="0" applyFont="1" applyAlignment="1">
      <alignment/>
    </xf>
    <xf numFmtId="0" fontId="8" fillId="33" borderId="9"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0" borderId="11" xfId="0" applyFont="1" applyBorder="1" applyAlignment="1">
      <alignment horizontal="left" vertical="center" wrapText="1"/>
    </xf>
    <xf numFmtId="0" fontId="0" fillId="0" borderId="0" xfId="0" applyAlignment="1">
      <alignment wrapText="1"/>
    </xf>
    <xf numFmtId="0" fontId="8" fillId="33" borderId="9"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8" fillId="33" borderId="10" xfId="0" applyFont="1" applyFill="1" applyBorder="1" applyAlignment="1">
      <alignment horizontal="center" vertical="center"/>
    </xf>
    <xf numFmtId="0" fontId="8" fillId="33" borderId="12" xfId="0" applyFont="1" applyFill="1" applyBorder="1" applyAlignment="1">
      <alignment horizontal="center" vertical="center" shrinkToFit="1"/>
    </xf>
    <xf numFmtId="179" fontId="8" fillId="0" borderId="12" xfId="0" applyNumberFormat="1" applyFont="1" applyBorder="1" applyAlignment="1">
      <alignment horizontal="right" vertical="center"/>
    </xf>
    <xf numFmtId="4" fontId="8" fillId="0" borderId="12" xfId="0" applyNumberFormat="1" applyFont="1" applyBorder="1" applyAlignment="1">
      <alignment horizontal="right" vertical="center"/>
    </xf>
    <xf numFmtId="0" fontId="8" fillId="0" borderId="12" xfId="0" applyFont="1" applyBorder="1" applyAlignment="1">
      <alignment horizontal="right" vertical="center"/>
    </xf>
    <xf numFmtId="180" fontId="0" fillId="0" borderId="0" xfId="0" applyNumberFormat="1" applyAlignment="1">
      <alignment/>
    </xf>
    <xf numFmtId="181" fontId="0" fillId="0" borderId="0" xfId="0" applyNumberFormat="1" applyAlignment="1">
      <alignment/>
    </xf>
    <xf numFmtId="0" fontId="10" fillId="0" borderId="0" xfId="0" applyFont="1" applyAlignment="1">
      <alignment/>
    </xf>
    <xf numFmtId="0" fontId="8" fillId="33" borderId="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0" borderId="12" xfId="0" applyFont="1" applyBorder="1" applyAlignment="1">
      <alignment horizontal="righ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10" fillId="0" borderId="0" xfId="0" applyFont="1" applyAlignment="1">
      <alignment horizontal="right"/>
    </xf>
    <xf numFmtId="0" fontId="8" fillId="33" borderId="12" xfId="0" applyFont="1" applyFill="1" applyBorder="1" applyAlignment="1">
      <alignment horizontal="left" vertical="center" shrinkToFit="1"/>
    </xf>
    <xf numFmtId="4" fontId="8" fillId="35" borderId="12" xfId="0" applyNumberFormat="1" applyFont="1" applyFill="1" applyBorder="1" applyAlignment="1">
      <alignment horizontal="right" vertical="center" shrinkToFit="1"/>
    </xf>
    <xf numFmtId="4" fontId="8" fillId="0" borderId="12" xfId="0" applyNumberFormat="1" applyFont="1" applyBorder="1" applyAlignment="1">
      <alignment horizontal="right" vertical="center" shrinkToFit="1"/>
    </xf>
    <xf numFmtId="4" fontId="8" fillId="0" borderId="12" xfId="0" applyNumberFormat="1" applyFont="1" applyFill="1" applyBorder="1" applyAlignment="1">
      <alignment horizontal="right" vertical="center" shrinkToFit="1"/>
    </xf>
    <xf numFmtId="0" fontId="17" fillId="0" borderId="0" xfId="0" applyFont="1" applyAlignment="1">
      <alignment/>
    </xf>
    <xf numFmtId="0" fontId="8" fillId="33" borderId="11" xfId="0" applyFont="1" applyFill="1" applyBorder="1" applyAlignment="1">
      <alignment horizontal="center" vertical="center" wrapText="1"/>
    </xf>
    <xf numFmtId="0" fontId="8" fillId="35" borderId="12" xfId="0" applyFont="1" applyFill="1" applyBorder="1" applyAlignment="1">
      <alignment horizontal="right" vertical="center" shrinkToFit="1"/>
    </xf>
    <xf numFmtId="49" fontId="3" fillId="0" borderId="15" xfId="64" applyNumberFormat="1" applyFont="1" applyFill="1" applyBorder="1" applyAlignment="1" quotePrefix="1">
      <alignment horizontal="center" vertical="center" wrapText="1"/>
      <protection/>
    </xf>
    <xf numFmtId="9" fontId="3" fillId="0" borderId="12" xfId="0" applyNumberFormat="1" applyFont="1" applyBorder="1" applyAlignment="1" quotePrefix="1">
      <alignment horizontal="center" vertical="center"/>
    </xf>
    <xf numFmtId="0" fontId="3" fillId="0" borderId="15" xfId="0" applyNumberFormat="1" applyFont="1" applyFill="1" applyBorder="1" applyAlignment="1" applyProtection="1" quotePrefix="1">
      <alignment horizontal="center" vertical="center" wrapText="1" readingOrder="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9">
      <selection activeCell="K22" sqref="K2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12.8515625" style="0" bestFit="1" customWidth="1"/>
  </cols>
  <sheetData>
    <row r="1" spans="1:3" ht="27">
      <c r="A1" s="114" t="s">
        <v>0</v>
      </c>
      <c r="C1" s="114" t="s">
        <v>0</v>
      </c>
    </row>
    <row r="2" ht="14.25">
      <c r="F2" s="172" t="s">
        <v>1</v>
      </c>
    </row>
    <row r="3" spans="1:6" ht="14.25">
      <c r="A3" s="164" t="s">
        <v>2</v>
      </c>
      <c r="F3" s="172" t="s">
        <v>3</v>
      </c>
    </row>
    <row r="4" spans="1:6" ht="19.5" customHeight="1">
      <c r="A4" s="155" t="s">
        <v>4</v>
      </c>
      <c r="B4" s="156" t="s">
        <v>5</v>
      </c>
      <c r="C4" s="156" t="s">
        <v>5</v>
      </c>
      <c r="D4" s="156" t="s">
        <v>6</v>
      </c>
      <c r="E4" s="156" t="s">
        <v>5</v>
      </c>
      <c r="F4" s="156" t="s">
        <v>5</v>
      </c>
    </row>
    <row r="5" spans="1:6" ht="19.5" customHeight="1">
      <c r="A5" s="141" t="s">
        <v>7</v>
      </c>
      <c r="B5" s="158" t="s">
        <v>8</v>
      </c>
      <c r="C5" s="158" t="s">
        <v>9</v>
      </c>
      <c r="D5" s="158" t="s">
        <v>10</v>
      </c>
      <c r="E5" s="158" t="s">
        <v>8</v>
      </c>
      <c r="F5" s="158" t="s">
        <v>9</v>
      </c>
    </row>
    <row r="6" spans="1:6" ht="19.5" customHeight="1">
      <c r="A6" s="141" t="s">
        <v>11</v>
      </c>
      <c r="B6" s="158" t="s">
        <v>5</v>
      </c>
      <c r="C6" s="158" t="s">
        <v>12</v>
      </c>
      <c r="D6" s="158" t="s">
        <v>11</v>
      </c>
      <c r="E6" s="158" t="s">
        <v>5</v>
      </c>
      <c r="F6" s="158" t="s">
        <v>13</v>
      </c>
    </row>
    <row r="7" spans="1:6" ht="19.5" customHeight="1">
      <c r="A7" s="143" t="s">
        <v>14</v>
      </c>
      <c r="B7" s="158" t="s">
        <v>12</v>
      </c>
      <c r="C7" s="176">
        <v>457.19</v>
      </c>
      <c r="D7" s="173" t="s">
        <v>15</v>
      </c>
      <c r="E7" s="158" t="s">
        <v>16</v>
      </c>
      <c r="F7" s="169" t="s">
        <v>5</v>
      </c>
    </row>
    <row r="8" spans="1:6" ht="19.5" customHeight="1">
      <c r="A8" s="143" t="s">
        <v>17</v>
      </c>
      <c r="B8" s="158" t="s">
        <v>13</v>
      </c>
      <c r="C8" s="169" t="s">
        <v>5</v>
      </c>
      <c r="D8" s="173" t="s">
        <v>18</v>
      </c>
      <c r="E8" s="158" t="s">
        <v>19</v>
      </c>
      <c r="F8" s="169" t="s">
        <v>5</v>
      </c>
    </row>
    <row r="9" spans="1:6" ht="19.5" customHeight="1">
      <c r="A9" s="143" t="s">
        <v>20</v>
      </c>
      <c r="B9" s="158" t="s">
        <v>21</v>
      </c>
      <c r="C9" s="169" t="s">
        <v>5</v>
      </c>
      <c r="D9" s="173" t="s">
        <v>22</v>
      </c>
      <c r="E9" s="158" t="s">
        <v>23</v>
      </c>
      <c r="F9" s="169" t="s">
        <v>5</v>
      </c>
    </row>
    <row r="10" spans="1:6" ht="19.5" customHeight="1">
      <c r="A10" s="143" t="s">
        <v>24</v>
      </c>
      <c r="B10" s="158" t="s">
        <v>25</v>
      </c>
      <c r="C10" s="169" t="s">
        <v>5</v>
      </c>
      <c r="D10" s="173" t="s">
        <v>26</v>
      </c>
      <c r="E10" s="158" t="s">
        <v>27</v>
      </c>
      <c r="F10" s="169" t="s">
        <v>5</v>
      </c>
    </row>
    <row r="11" spans="1:6" ht="19.5" customHeight="1">
      <c r="A11" s="143" t="s">
        <v>28</v>
      </c>
      <c r="B11" s="158" t="s">
        <v>29</v>
      </c>
      <c r="C11" s="169" t="s">
        <v>5</v>
      </c>
      <c r="D11" s="173" t="s">
        <v>30</v>
      </c>
      <c r="E11" s="158" t="s">
        <v>31</v>
      </c>
      <c r="F11" s="169" t="s">
        <v>5</v>
      </c>
    </row>
    <row r="12" spans="1:6" ht="19.5" customHeight="1">
      <c r="A12" s="143" t="s">
        <v>32</v>
      </c>
      <c r="B12" s="158" t="s">
        <v>33</v>
      </c>
      <c r="C12" s="169" t="s">
        <v>5</v>
      </c>
      <c r="D12" s="173" t="s">
        <v>34</v>
      </c>
      <c r="E12" s="158" t="s">
        <v>35</v>
      </c>
      <c r="F12" s="169" t="s">
        <v>5</v>
      </c>
    </row>
    <row r="13" spans="1:6" ht="19.5" customHeight="1">
      <c r="A13" s="143" t="s">
        <v>36</v>
      </c>
      <c r="B13" s="158" t="s">
        <v>37</v>
      </c>
      <c r="C13" s="169" t="s">
        <v>5</v>
      </c>
      <c r="D13" s="173" t="s">
        <v>38</v>
      </c>
      <c r="E13" s="158" t="s">
        <v>39</v>
      </c>
      <c r="F13" s="169" t="s">
        <v>5</v>
      </c>
    </row>
    <row r="14" spans="1:6" ht="19.5" customHeight="1">
      <c r="A14" s="118" t="s">
        <v>40</v>
      </c>
      <c r="B14" s="158" t="s">
        <v>41</v>
      </c>
      <c r="C14" s="176">
        <v>232.5</v>
      </c>
      <c r="D14" s="173" t="s">
        <v>42</v>
      </c>
      <c r="E14" s="158" t="s">
        <v>43</v>
      </c>
      <c r="F14" s="175">
        <v>37.5</v>
      </c>
    </row>
    <row r="15" spans="1:6" ht="19.5" customHeight="1">
      <c r="A15" s="143" t="s">
        <v>5</v>
      </c>
      <c r="B15" s="158" t="s">
        <v>44</v>
      </c>
      <c r="C15" s="169" t="s">
        <v>5</v>
      </c>
      <c r="D15" s="173" t="s">
        <v>45</v>
      </c>
      <c r="E15" s="158" t="s">
        <v>46</v>
      </c>
      <c r="F15" s="175">
        <v>32.87</v>
      </c>
    </row>
    <row r="16" spans="1:6" ht="19.5" customHeight="1">
      <c r="A16" s="143" t="s">
        <v>5</v>
      </c>
      <c r="B16" s="158" t="s">
        <v>47</v>
      </c>
      <c r="C16" s="169" t="s">
        <v>5</v>
      </c>
      <c r="D16" s="173" t="s">
        <v>48</v>
      </c>
      <c r="E16" s="158" t="s">
        <v>49</v>
      </c>
      <c r="F16" s="175">
        <v>1913.57</v>
      </c>
    </row>
    <row r="17" spans="1:6" ht="19.5" customHeight="1">
      <c r="A17" s="143" t="s">
        <v>5</v>
      </c>
      <c r="B17" s="158" t="s">
        <v>50</v>
      </c>
      <c r="C17" s="169" t="s">
        <v>5</v>
      </c>
      <c r="D17" s="173" t="s">
        <v>51</v>
      </c>
      <c r="E17" s="158" t="s">
        <v>52</v>
      </c>
      <c r="F17" s="169" t="s">
        <v>5</v>
      </c>
    </row>
    <row r="18" spans="1:6" ht="19.5" customHeight="1">
      <c r="A18" s="143" t="s">
        <v>5</v>
      </c>
      <c r="B18" s="158" t="s">
        <v>53</v>
      </c>
      <c r="C18" s="169" t="s">
        <v>5</v>
      </c>
      <c r="D18" s="173" t="s">
        <v>54</v>
      </c>
      <c r="E18" s="158" t="s">
        <v>55</v>
      </c>
      <c r="F18" s="169" t="s">
        <v>5</v>
      </c>
    </row>
    <row r="19" spans="1:6" ht="19.5" customHeight="1">
      <c r="A19" s="143" t="s">
        <v>5</v>
      </c>
      <c r="B19" s="158" t="s">
        <v>56</v>
      </c>
      <c r="C19" s="169" t="s">
        <v>5</v>
      </c>
      <c r="D19" s="173" t="s">
        <v>57</v>
      </c>
      <c r="E19" s="158" t="s">
        <v>58</v>
      </c>
      <c r="F19" s="169" t="s">
        <v>5</v>
      </c>
    </row>
    <row r="20" spans="1:6" ht="19.5" customHeight="1">
      <c r="A20" s="143" t="s">
        <v>5</v>
      </c>
      <c r="B20" s="158" t="s">
        <v>59</v>
      </c>
      <c r="C20" s="169" t="s">
        <v>5</v>
      </c>
      <c r="D20" s="173" t="s">
        <v>60</v>
      </c>
      <c r="E20" s="158" t="s">
        <v>61</v>
      </c>
      <c r="F20" s="169" t="s">
        <v>5</v>
      </c>
    </row>
    <row r="21" spans="1:6" ht="19.5" customHeight="1">
      <c r="A21" s="143" t="s">
        <v>5</v>
      </c>
      <c r="B21" s="158" t="s">
        <v>62</v>
      </c>
      <c r="C21" s="169" t="s">
        <v>5</v>
      </c>
      <c r="D21" s="173" t="s">
        <v>63</v>
      </c>
      <c r="E21" s="158" t="s">
        <v>64</v>
      </c>
      <c r="F21" s="169" t="s">
        <v>5</v>
      </c>
    </row>
    <row r="22" spans="1:6" ht="19.5" customHeight="1">
      <c r="A22" s="143" t="s">
        <v>5</v>
      </c>
      <c r="B22" s="158" t="s">
        <v>65</v>
      </c>
      <c r="C22" s="169" t="s">
        <v>5</v>
      </c>
      <c r="D22" s="173" t="s">
        <v>66</v>
      </c>
      <c r="E22" s="158" t="s">
        <v>67</v>
      </c>
      <c r="F22" s="169" t="s">
        <v>5</v>
      </c>
    </row>
    <row r="23" spans="1:6" ht="19.5" customHeight="1">
      <c r="A23" s="143" t="s">
        <v>5</v>
      </c>
      <c r="B23" s="158" t="s">
        <v>68</v>
      </c>
      <c r="C23" s="169" t="s">
        <v>5</v>
      </c>
      <c r="D23" s="173" t="s">
        <v>69</v>
      </c>
      <c r="E23" s="158" t="s">
        <v>70</v>
      </c>
      <c r="F23" s="169" t="s">
        <v>5</v>
      </c>
    </row>
    <row r="24" spans="1:6" ht="19.5" customHeight="1">
      <c r="A24" s="143" t="s">
        <v>5</v>
      </c>
      <c r="B24" s="158" t="s">
        <v>71</v>
      </c>
      <c r="C24" s="169" t="s">
        <v>5</v>
      </c>
      <c r="D24" s="173" t="s">
        <v>72</v>
      </c>
      <c r="E24" s="158" t="s">
        <v>73</v>
      </c>
      <c r="F24" s="169" t="s">
        <v>5</v>
      </c>
    </row>
    <row r="25" spans="1:6" ht="19.5" customHeight="1">
      <c r="A25" s="143" t="s">
        <v>5</v>
      </c>
      <c r="B25" s="158" t="s">
        <v>74</v>
      </c>
      <c r="C25" s="169" t="s">
        <v>5</v>
      </c>
      <c r="D25" s="173" t="s">
        <v>75</v>
      </c>
      <c r="E25" s="158" t="s">
        <v>76</v>
      </c>
      <c r="F25" s="175">
        <v>29.23</v>
      </c>
    </row>
    <row r="26" spans="1:6" ht="19.5" customHeight="1">
      <c r="A26" s="143" t="s">
        <v>5</v>
      </c>
      <c r="B26" s="158" t="s">
        <v>77</v>
      </c>
      <c r="C26" s="169" t="s">
        <v>5</v>
      </c>
      <c r="D26" s="173" t="s">
        <v>78</v>
      </c>
      <c r="E26" s="158" t="s">
        <v>79</v>
      </c>
      <c r="F26" s="169" t="s">
        <v>5</v>
      </c>
    </row>
    <row r="27" spans="1:6" ht="19.5" customHeight="1">
      <c r="A27" s="143" t="s">
        <v>5</v>
      </c>
      <c r="B27" s="158" t="s">
        <v>80</v>
      </c>
      <c r="C27" s="169" t="s">
        <v>5</v>
      </c>
      <c r="D27" s="173" t="s">
        <v>81</v>
      </c>
      <c r="E27" s="158" t="s">
        <v>82</v>
      </c>
      <c r="F27" s="169" t="s">
        <v>5</v>
      </c>
    </row>
    <row r="28" spans="1:6" ht="19.5" customHeight="1">
      <c r="A28" s="143" t="s">
        <v>5</v>
      </c>
      <c r="B28" s="158" t="s">
        <v>83</v>
      </c>
      <c r="C28" s="169" t="s">
        <v>5</v>
      </c>
      <c r="D28" s="173" t="s">
        <v>84</v>
      </c>
      <c r="E28" s="158" t="s">
        <v>85</v>
      </c>
      <c r="F28" s="169" t="s">
        <v>5</v>
      </c>
    </row>
    <row r="29" spans="1:6" ht="19.5" customHeight="1">
      <c r="A29" s="143" t="s">
        <v>5</v>
      </c>
      <c r="B29" s="158" t="s">
        <v>86</v>
      </c>
      <c r="C29" s="169" t="s">
        <v>5</v>
      </c>
      <c r="D29" s="173" t="s">
        <v>87</v>
      </c>
      <c r="E29" s="158" t="s">
        <v>88</v>
      </c>
      <c r="F29" s="169" t="s">
        <v>5</v>
      </c>
    </row>
    <row r="30" spans="1:6" ht="19.5" customHeight="1">
      <c r="A30" s="141" t="s">
        <v>5</v>
      </c>
      <c r="B30" s="158" t="s">
        <v>89</v>
      </c>
      <c r="C30" s="169" t="s">
        <v>5</v>
      </c>
      <c r="D30" s="173" t="s">
        <v>90</v>
      </c>
      <c r="E30" s="158" t="s">
        <v>91</v>
      </c>
      <c r="F30" s="169" t="s">
        <v>5</v>
      </c>
    </row>
    <row r="31" spans="1:6" ht="19.5" customHeight="1">
      <c r="A31" s="141" t="s">
        <v>5</v>
      </c>
      <c r="B31" s="158" t="s">
        <v>92</v>
      </c>
      <c r="C31" s="169" t="s">
        <v>5</v>
      </c>
      <c r="D31" s="173" t="s">
        <v>93</v>
      </c>
      <c r="E31" s="158" t="s">
        <v>94</v>
      </c>
      <c r="F31" s="169" t="s">
        <v>5</v>
      </c>
    </row>
    <row r="32" spans="1:6" ht="19.5" customHeight="1">
      <c r="A32" s="141" t="s">
        <v>5</v>
      </c>
      <c r="B32" s="158" t="s">
        <v>95</v>
      </c>
      <c r="C32" s="169" t="s">
        <v>5</v>
      </c>
      <c r="D32" s="173" t="s">
        <v>96</v>
      </c>
      <c r="E32" s="158" t="s">
        <v>97</v>
      </c>
      <c r="F32" s="169" t="s">
        <v>5</v>
      </c>
    </row>
    <row r="33" spans="1:6" ht="19.5" customHeight="1">
      <c r="A33" s="141" t="s">
        <v>98</v>
      </c>
      <c r="B33" s="158" t="s">
        <v>99</v>
      </c>
      <c r="C33" s="175">
        <v>689.69</v>
      </c>
      <c r="D33" s="158" t="s">
        <v>100</v>
      </c>
      <c r="E33" s="158" t="s">
        <v>101</v>
      </c>
      <c r="F33" s="175">
        <v>2013.17</v>
      </c>
    </row>
    <row r="34" spans="1:6" ht="19.5" customHeight="1">
      <c r="A34" s="141" t="s">
        <v>102</v>
      </c>
      <c r="B34" s="158" t="s">
        <v>103</v>
      </c>
      <c r="C34" s="169" t="s">
        <v>5</v>
      </c>
      <c r="D34" s="173" t="s">
        <v>104</v>
      </c>
      <c r="E34" s="158" t="s">
        <v>105</v>
      </c>
      <c r="F34" s="169" t="s">
        <v>5</v>
      </c>
    </row>
    <row r="35" spans="1:6" ht="19.5" customHeight="1">
      <c r="A35" s="141" t="s">
        <v>106</v>
      </c>
      <c r="B35" s="158" t="s">
        <v>107</v>
      </c>
      <c r="C35" s="175">
        <v>1428.26</v>
      </c>
      <c r="D35" s="173" t="s">
        <v>108</v>
      </c>
      <c r="E35" s="158" t="s">
        <v>109</v>
      </c>
      <c r="F35" s="175">
        <v>104.78</v>
      </c>
    </row>
    <row r="36" spans="1:6" ht="19.5" customHeight="1">
      <c r="A36" s="141" t="s">
        <v>110</v>
      </c>
      <c r="B36" s="158" t="s">
        <v>111</v>
      </c>
      <c r="C36" s="175">
        <v>2117.95</v>
      </c>
      <c r="D36" s="158" t="s">
        <v>110</v>
      </c>
      <c r="E36" s="158" t="s">
        <v>112</v>
      </c>
      <c r="F36" s="175">
        <v>2117.95</v>
      </c>
    </row>
    <row r="37" spans="1:6" ht="19.5" customHeight="1">
      <c r="A37" s="144" t="s">
        <v>113</v>
      </c>
      <c r="B37" s="145" t="s">
        <v>5</v>
      </c>
      <c r="C37" s="145" t="s">
        <v>5</v>
      </c>
      <c r="D37" s="145" t="s">
        <v>5</v>
      </c>
      <c r="E37" s="145" t="s">
        <v>5</v>
      </c>
      <c r="F37" s="14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54"/>
  <sheetViews>
    <sheetView workbookViewId="0" topLeftCell="A13">
      <selection activeCell="H7" sqref="H7"/>
    </sheetView>
  </sheetViews>
  <sheetFormatPr defaultColWidth="9.140625" defaultRowHeight="12.75"/>
  <cols>
    <col min="1" max="1" width="23.57421875" style="0" customWidth="1"/>
    <col min="2" max="2" width="21.00390625" style="0" customWidth="1"/>
    <col min="3" max="3" width="14.28125" style="0" customWidth="1"/>
    <col min="4" max="4" width="123.8515625" style="0" customWidth="1"/>
    <col min="5" max="5" width="9.7109375" style="0" bestFit="1" customWidth="1"/>
    <col min="6" max="6" width="12.8515625" style="0" bestFit="1" customWidth="1"/>
  </cols>
  <sheetData>
    <row r="1" spans="1:2" ht="27">
      <c r="A1" s="114" t="s">
        <v>456</v>
      </c>
      <c r="B1" s="114" t="s">
        <v>456</v>
      </c>
    </row>
    <row r="2" spans="1:4" ht="13.5">
      <c r="A2" s="147" t="s">
        <v>424</v>
      </c>
      <c r="D2" s="39" t="s">
        <v>457</v>
      </c>
    </row>
    <row r="3" spans="1:4" ht="165" customHeight="1">
      <c r="A3" s="148" t="s">
        <v>458</v>
      </c>
      <c r="B3" s="149" t="s">
        <v>459</v>
      </c>
      <c r="C3" s="149" t="s">
        <v>5</v>
      </c>
      <c r="D3" s="150" t="s">
        <v>460</v>
      </c>
    </row>
    <row r="4" spans="1:4" ht="91.5" customHeight="1">
      <c r="A4" s="151" t="s">
        <v>5</v>
      </c>
      <c r="B4" s="152" t="s">
        <v>461</v>
      </c>
      <c r="C4" s="152" t="s">
        <v>5</v>
      </c>
      <c r="D4" s="75" t="s">
        <v>462</v>
      </c>
    </row>
    <row r="5" spans="1:4" ht="123.75" customHeight="1">
      <c r="A5" s="151" t="s">
        <v>5</v>
      </c>
      <c r="B5" s="152" t="s">
        <v>463</v>
      </c>
      <c r="C5" s="152" t="s">
        <v>5</v>
      </c>
      <c r="D5" s="75" t="s">
        <v>464</v>
      </c>
    </row>
    <row r="6" spans="1:4" ht="25.5" customHeight="1">
      <c r="A6" s="151" t="s">
        <v>5</v>
      </c>
      <c r="B6" s="152" t="s">
        <v>465</v>
      </c>
      <c r="C6" s="152" t="s">
        <v>5</v>
      </c>
      <c r="D6" s="75" t="s">
        <v>466</v>
      </c>
    </row>
    <row r="7" spans="1:4" ht="99" customHeight="1">
      <c r="A7" s="151" t="s">
        <v>5</v>
      </c>
      <c r="B7" s="152" t="s">
        <v>467</v>
      </c>
      <c r="C7" s="152" t="s">
        <v>5</v>
      </c>
      <c r="D7" s="75" t="s">
        <v>468</v>
      </c>
    </row>
    <row r="8" spans="1:4" ht="54" customHeight="1">
      <c r="A8" s="151" t="s">
        <v>469</v>
      </c>
      <c r="B8" s="152" t="s">
        <v>470</v>
      </c>
      <c r="C8" s="152" t="s">
        <v>5</v>
      </c>
      <c r="D8" s="75" t="s">
        <v>471</v>
      </c>
    </row>
    <row r="9" spans="1:4" ht="84" customHeight="1">
      <c r="A9" s="151" t="s">
        <v>5</v>
      </c>
      <c r="B9" s="152" t="s">
        <v>472</v>
      </c>
      <c r="C9" s="152" t="s">
        <v>473</v>
      </c>
      <c r="D9" s="75" t="s">
        <v>474</v>
      </c>
    </row>
    <row r="10" spans="1:4" ht="30" customHeight="1">
      <c r="A10" s="151" t="s">
        <v>5</v>
      </c>
      <c r="B10" s="152" t="s">
        <v>5</v>
      </c>
      <c r="C10" s="152" t="s">
        <v>475</v>
      </c>
      <c r="D10" s="75" t="s">
        <v>476</v>
      </c>
    </row>
    <row r="11" spans="1:4" ht="45.75" customHeight="1">
      <c r="A11" s="151" t="s">
        <v>477</v>
      </c>
      <c r="B11" s="152" t="s">
        <v>5</v>
      </c>
      <c r="C11" s="152" t="s">
        <v>5</v>
      </c>
      <c r="D11" s="75" t="s">
        <v>478</v>
      </c>
    </row>
    <row r="12" spans="1:4" ht="57" customHeight="1">
      <c r="A12" s="151" t="s">
        <v>479</v>
      </c>
      <c r="B12" s="152" t="s">
        <v>5</v>
      </c>
      <c r="C12" s="152" t="s">
        <v>5</v>
      </c>
      <c r="D12" s="75" t="s">
        <v>480</v>
      </c>
    </row>
    <row r="13" spans="1:4" ht="132" customHeight="1">
      <c r="A13" s="151" t="s">
        <v>481</v>
      </c>
      <c r="B13" s="152" t="s">
        <v>5</v>
      </c>
      <c r="C13" s="152" t="s">
        <v>5</v>
      </c>
      <c r="D13" s="75" t="s">
        <v>482</v>
      </c>
    </row>
    <row r="14" spans="1:4" ht="63" customHeight="1">
      <c r="A14" s="151" t="s">
        <v>483</v>
      </c>
      <c r="B14" s="152" t="s">
        <v>5</v>
      </c>
      <c r="C14" s="152" t="s">
        <v>5</v>
      </c>
      <c r="D14" s="75" t="s">
        <v>484</v>
      </c>
    </row>
    <row r="15" spans="1:4" ht="24.75" customHeight="1">
      <c r="A15" s="151" t="s">
        <v>485</v>
      </c>
      <c r="B15" s="152" t="s">
        <v>5</v>
      </c>
      <c r="C15" s="152" t="s">
        <v>5</v>
      </c>
      <c r="D15" s="145" t="s">
        <v>486</v>
      </c>
    </row>
    <row r="16" spans="1:4" ht="25.5" customHeight="1">
      <c r="A16" s="153" t="s">
        <v>487</v>
      </c>
      <c r="B16" s="75" t="s">
        <v>5</v>
      </c>
      <c r="C16" s="75" t="s">
        <v>5</v>
      </c>
      <c r="D16" s="75" t="s">
        <v>5</v>
      </c>
    </row>
    <row r="17" spans="1:4" ht="12.75">
      <c r="A17" s="154"/>
      <c r="B17" s="154"/>
      <c r="C17" s="154"/>
      <c r="D17" s="154"/>
    </row>
    <row r="18" spans="1:4" ht="12.75">
      <c r="A18" s="154"/>
      <c r="B18" s="154"/>
      <c r="C18" s="154"/>
      <c r="D18" s="154"/>
    </row>
    <row r="19" spans="1:4" ht="12.75">
      <c r="A19" s="154"/>
      <c r="B19" s="154"/>
      <c r="C19" s="154"/>
      <c r="D19" s="154"/>
    </row>
    <row r="20" spans="1:4" ht="12.75">
      <c r="A20" s="154"/>
      <c r="B20" s="154"/>
      <c r="C20" s="154"/>
      <c r="D20" s="154"/>
    </row>
    <row r="21" spans="1:4" ht="12.75">
      <c r="A21" s="154"/>
      <c r="B21" s="154"/>
      <c r="C21" s="154"/>
      <c r="D21" s="154"/>
    </row>
    <row r="22" spans="1:4" ht="12.75">
      <c r="A22" s="154"/>
      <c r="B22" s="154"/>
      <c r="C22" s="154"/>
      <c r="D22" s="154"/>
    </row>
    <row r="23" spans="1:4" ht="12.75">
      <c r="A23" s="154"/>
      <c r="B23" s="154"/>
      <c r="C23" s="154"/>
      <c r="D23" s="154"/>
    </row>
    <row r="24" spans="1:4" ht="12.75">
      <c r="A24" s="154"/>
      <c r="B24" s="154"/>
      <c r="C24" s="154"/>
      <c r="D24" s="154"/>
    </row>
    <row r="25" spans="1:4" ht="12.75">
      <c r="A25" s="154"/>
      <c r="B25" s="154"/>
      <c r="C25" s="154"/>
      <c r="D25" s="154"/>
    </row>
    <row r="26" spans="1:4" ht="12.75">
      <c r="A26" s="154"/>
      <c r="B26" s="154"/>
      <c r="C26" s="154"/>
      <c r="D26" s="154"/>
    </row>
    <row r="27" spans="1:4" ht="12.75">
      <c r="A27" s="154"/>
      <c r="B27" s="154"/>
      <c r="C27" s="154"/>
      <c r="D27" s="154"/>
    </row>
    <row r="28" spans="1:4" ht="12.75">
      <c r="A28" s="154"/>
      <c r="B28" s="154"/>
      <c r="C28" s="154"/>
      <c r="D28" s="154"/>
    </row>
    <row r="29" spans="1:4" ht="12.75">
      <c r="A29" s="154"/>
      <c r="B29" s="154"/>
      <c r="C29" s="154"/>
      <c r="D29" s="154"/>
    </row>
    <row r="30" spans="1:4" ht="12.75">
      <c r="A30" s="154"/>
      <c r="B30" s="154"/>
      <c r="C30" s="154"/>
      <c r="D30" s="154"/>
    </row>
    <row r="31" spans="1:4" ht="12.75">
      <c r="A31" s="154"/>
      <c r="B31" s="154"/>
      <c r="C31" s="154"/>
      <c r="D31" s="154"/>
    </row>
    <row r="32" spans="1:4" ht="12.75">
      <c r="A32" s="154"/>
      <c r="B32" s="154"/>
      <c r="C32" s="154"/>
      <c r="D32" s="154"/>
    </row>
    <row r="33" spans="1:4" ht="12.75">
      <c r="A33" s="154"/>
      <c r="B33" s="154"/>
      <c r="C33" s="154"/>
      <c r="D33" s="154"/>
    </row>
    <row r="34" spans="1:4" ht="12.75">
      <c r="A34" s="154"/>
      <c r="B34" s="154"/>
      <c r="C34" s="154"/>
      <c r="D34" s="154"/>
    </row>
    <row r="35" spans="1:4" ht="12.75">
      <c r="A35" s="154"/>
      <c r="B35" s="154"/>
      <c r="C35" s="154"/>
      <c r="D35" s="154"/>
    </row>
    <row r="36" spans="1:4" ht="12.75">
      <c r="A36" s="154"/>
      <c r="B36" s="154"/>
      <c r="C36" s="154"/>
      <c r="D36" s="154"/>
    </row>
    <row r="37" spans="1:4" ht="12.75">
      <c r="A37" s="154"/>
      <c r="B37" s="154"/>
      <c r="C37" s="154"/>
      <c r="D37" s="154"/>
    </row>
    <row r="38" spans="1:4" ht="12.75">
      <c r="A38" s="154"/>
      <c r="B38" s="154"/>
      <c r="C38" s="154"/>
      <c r="D38" s="154"/>
    </row>
    <row r="39" spans="1:4" ht="12.75">
      <c r="A39" s="154"/>
      <c r="B39" s="154"/>
      <c r="C39" s="154"/>
      <c r="D39" s="154"/>
    </row>
    <row r="40" spans="1:4" ht="12.75">
      <c r="A40" s="154"/>
      <c r="B40" s="154"/>
      <c r="C40" s="154"/>
      <c r="D40" s="154"/>
    </row>
    <row r="41" spans="1:4" ht="12.75">
      <c r="A41" s="154"/>
      <c r="B41" s="154"/>
      <c r="C41" s="154"/>
      <c r="D41" s="154"/>
    </row>
    <row r="42" spans="1:4" ht="12.75">
      <c r="A42" s="154"/>
      <c r="B42" s="154"/>
      <c r="C42" s="154"/>
      <c r="D42" s="154"/>
    </row>
    <row r="43" spans="1:4" ht="12.75">
      <c r="A43" s="154"/>
      <c r="B43" s="154"/>
      <c r="C43" s="154"/>
      <c r="D43" s="154"/>
    </row>
    <row r="44" spans="1:4" ht="12.75">
      <c r="A44" s="154"/>
      <c r="B44" s="154"/>
      <c r="C44" s="154"/>
      <c r="D44" s="154"/>
    </row>
    <row r="45" spans="1:4" ht="12.75">
      <c r="A45" s="154"/>
      <c r="B45" s="154"/>
      <c r="C45" s="154"/>
      <c r="D45" s="154"/>
    </row>
    <row r="46" spans="1:4" ht="12.75">
      <c r="A46" s="154"/>
      <c r="B46" s="154"/>
      <c r="C46" s="154"/>
      <c r="D46" s="154"/>
    </row>
    <row r="47" spans="1:4" ht="12.75">
      <c r="A47" s="154"/>
      <c r="B47" s="154"/>
      <c r="C47" s="154"/>
      <c r="D47" s="154"/>
    </row>
    <row r="48" spans="1:4" ht="12.75">
      <c r="A48" s="154"/>
      <c r="B48" s="154"/>
      <c r="C48" s="154"/>
      <c r="D48" s="154"/>
    </row>
    <row r="49" spans="1:4" ht="12.75">
      <c r="A49" s="154"/>
      <c r="B49" s="154"/>
      <c r="C49" s="154"/>
      <c r="D49" s="154"/>
    </row>
    <row r="50" spans="1:4" ht="12.75">
      <c r="A50" s="154"/>
      <c r="B50" s="154"/>
      <c r="C50" s="154"/>
      <c r="D50" s="154"/>
    </row>
    <row r="51" spans="1:4" ht="12.75">
      <c r="A51" s="154"/>
      <c r="B51" s="154"/>
      <c r="C51" s="154"/>
      <c r="D51" s="154"/>
    </row>
    <row r="52" spans="1:4" ht="12.75">
      <c r="A52" s="154"/>
      <c r="B52" s="154"/>
      <c r="C52" s="154"/>
      <c r="D52" s="154"/>
    </row>
    <row r="53" spans="1:4" ht="12.75">
      <c r="A53" s="154"/>
      <c r="B53" s="154"/>
      <c r="C53" s="154"/>
      <c r="D53" s="154"/>
    </row>
    <row r="54" spans="1:4" ht="12.75">
      <c r="A54" s="154"/>
      <c r="B54" s="154"/>
      <c r="C54" s="154"/>
      <c r="D54" s="154"/>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9"/>
  <sheetViews>
    <sheetView workbookViewId="0" topLeftCell="A15">
      <selection activeCell="D20" sqref="D20"/>
    </sheetView>
  </sheetViews>
  <sheetFormatPr defaultColWidth="9.140625" defaultRowHeight="12.75"/>
  <cols>
    <col min="1" max="1" width="23.00390625" style="0" customWidth="1"/>
    <col min="2" max="2" width="15.140625" style="0" customWidth="1"/>
    <col min="3" max="3" width="49.28125" style="0" customWidth="1"/>
    <col min="4" max="4" width="10.421875" style="0" customWidth="1"/>
    <col min="5" max="5" width="11.421875" style="0" customWidth="1"/>
    <col min="6" max="6" width="15.140625" style="0" customWidth="1"/>
    <col min="7" max="7" width="20.28125" style="0" customWidth="1"/>
    <col min="8" max="8" width="18.140625" style="0" customWidth="1"/>
    <col min="9" max="9" width="18.421875" style="0" customWidth="1"/>
    <col min="10" max="10" width="31.421875" style="0" customWidth="1"/>
  </cols>
  <sheetData>
    <row r="1" spans="1:5" ht="27">
      <c r="A1" s="114" t="s">
        <v>488</v>
      </c>
      <c r="E1" s="114" t="s">
        <v>488</v>
      </c>
    </row>
    <row r="2" ht="12.75">
      <c r="I2" s="39" t="s">
        <v>489</v>
      </c>
    </row>
    <row r="3" spans="1:9" ht="12.75">
      <c r="A3" s="3" t="s">
        <v>424</v>
      </c>
      <c r="I3" s="39" t="s">
        <v>3</v>
      </c>
    </row>
    <row r="4" spans="1:9" ht="19.5" customHeight="1">
      <c r="A4" s="115" t="s">
        <v>490</v>
      </c>
      <c r="B4" s="116" t="s">
        <v>491</v>
      </c>
      <c r="C4" s="116" t="s">
        <v>5</v>
      </c>
      <c r="D4" s="116" t="s">
        <v>5</v>
      </c>
      <c r="E4" s="116" t="s">
        <v>5</v>
      </c>
      <c r="F4" s="116" t="s">
        <v>5</v>
      </c>
      <c r="G4" s="116" t="s">
        <v>5</v>
      </c>
      <c r="H4" s="116" t="s">
        <v>5</v>
      </c>
      <c r="I4" s="116" t="s">
        <v>5</v>
      </c>
    </row>
    <row r="5" spans="1:9" ht="19.5" customHeight="1">
      <c r="A5" s="72" t="s">
        <v>492</v>
      </c>
      <c r="B5" s="73" t="s">
        <v>5</v>
      </c>
      <c r="C5" s="73" t="s">
        <v>5</v>
      </c>
      <c r="D5" s="73" t="s">
        <v>5</v>
      </c>
      <c r="E5" s="73" t="s">
        <v>5</v>
      </c>
      <c r="F5" s="73" t="s">
        <v>5</v>
      </c>
      <c r="G5" s="73" t="s">
        <v>5</v>
      </c>
      <c r="H5" s="117"/>
      <c r="I5" s="73" t="s">
        <v>493</v>
      </c>
    </row>
    <row r="6" spans="1:9" ht="79.5" customHeight="1">
      <c r="A6" s="118" t="s">
        <v>494</v>
      </c>
      <c r="B6" s="119" t="s">
        <v>495</v>
      </c>
      <c r="C6" s="75" t="s">
        <v>496</v>
      </c>
      <c r="D6" s="75" t="s">
        <v>5</v>
      </c>
      <c r="E6" s="75" t="s">
        <v>5</v>
      </c>
      <c r="F6" s="75" t="s">
        <v>5</v>
      </c>
      <c r="G6" s="75" t="s">
        <v>5</v>
      </c>
      <c r="H6" s="75" t="s">
        <v>5</v>
      </c>
      <c r="I6" s="135" t="s">
        <v>497</v>
      </c>
    </row>
    <row r="7" spans="1:9" ht="76.5" customHeight="1">
      <c r="A7" s="118" t="s">
        <v>5</v>
      </c>
      <c r="B7" s="119" t="s">
        <v>498</v>
      </c>
      <c r="C7" s="75" t="s">
        <v>499</v>
      </c>
      <c r="D7" s="75" t="s">
        <v>5</v>
      </c>
      <c r="E7" s="75" t="s">
        <v>5</v>
      </c>
      <c r="F7" s="75" t="s">
        <v>5</v>
      </c>
      <c r="G7" s="75" t="s">
        <v>5</v>
      </c>
      <c r="H7" s="75" t="s">
        <v>5</v>
      </c>
      <c r="I7" s="135" t="s">
        <v>497</v>
      </c>
    </row>
    <row r="8" spans="1:9" ht="19.5" customHeight="1">
      <c r="A8" s="118" t="s">
        <v>500</v>
      </c>
      <c r="B8" s="119" t="s">
        <v>5</v>
      </c>
      <c r="C8" s="119" t="s">
        <v>5</v>
      </c>
      <c r="D8" s="119" t="s">
        <v>5</v>
      </c>
      <c r="E8" s="119" t="s">
        <v>5</v>
      </c>
      <c r="F8" s="119" t="s">
        <v>5</v>
      </c>
      <c r="G8" s="119" t="s">
        <v>5</v>
      </c>
      <c r="H8" s="119" t="s">
        <v>5</v>
      </c>
      <c r="I8" s="119" t="s">
        <v>5</v>
      </c>
    </row>
    <row r="9" spans="1:9" ht="19.5" customHeight="1">
      <c r="A9" s="72" t="s">
        <v>501</v>
      </c>
      <c r="B9" s="120" t="s">
        <v>502</v>
      </c>
      <c r="C9" s="120" t="s">
        <v>5</v>
      </c>
      <c r="D9" s="120" t="s">
        <v>5</v>
      </c>
      <c r="E9" s="120" t="s">
        <v>5</v>
      </c>
      <c r="F9" s="120" t="s">
        <v>503</v>
      </c>
      <c r="G9" s="73" t="s">
        <v>5</v>
      </c>
      <c r="H9" s="73" t="s">
        <v>5</v>
      </c>
      <c r="I9" s="73" t="s">
        <v>5</v>
      </c>
    </row>
    <row r="10" spans="1:9" ht="90" customHeight="1">
      <c r="A10" s="121" t="s">
        <v>504</v>
      </c>
      <c r="B10" s="122" t="s">
        <v>499</v>
      </c>
      <c r="C10" s="123"/>
      <c r="D10" s="123"/>
      <c r="E10" s="124"/>
      <c r="F10" s="125" t="s">
        <v>505</v>
      </c>
      <c r="G10" s="125"/>
      <c r="H10" s="125"/>
      <c r="I10" s="75"/>
    </row>
    <row r="11" spans="1:9" ht="82.5" customHeight="1">
      <c r="A11" s="72" t="s">
        <v>506</v>
      </c>
      <c r="B11" s="122" t="s">
        <v>499</v>
      </c>
      <c r="C11" s="123"/>
      <c r="D11" s="123"/>
      <c r="E11" s="124"/>
      <c r="F11" s="126" t="s">
        <v>507</v>
      </c>
      <c r="G11" s="126"/>
      <c r="H11" s="126"/>
      <c r="I11" s="146"/>
    </row>
    <row r="12" spans="1:9" ht="82.5" customHeight="1">
      <c r="A12" s="72" t="s">
        <v>508</v>
      </c>
      <c r="B12" s="122" t="s">
        <v>499</v>
      </c>
      <c r="C12" s="123"/>
      <c r="D12" s="123"/>
      <c r="E12" s="124"/>
      <c r="F12" s="126" t="s">
        <v>507</v>
      </c>
      <c r="G12" s="126"/>
      <c r="H12" s="126"/>
      <c r="I12" s="146"/>
    </row>
    <row r="13" spans="1:9" ht="19.5" customHeight="1">
      <c r="A13" s="118" t="s">
        <v>509</v>
      </c>
      <c r="B13" s="119" t="s">
        <v>5</v>
      </c>
      <c r="C13" s="119" t="s">
        <v>5</v>
      </c>
      <c r="D13" s="119" t="s">
        <v>5</v>
      </c>
      <c r="E13" s="119" t="s">
        <v>5</v>
      </c>
      <c r="F13" s="119" t="s">
        <v>5</v>
      </c>
      <c r="G13" s="119" t="s">
        <v>5</v>
      </c>
      <c r="H13" s="119" t="s">
        <v>5</v>
      </c>
      <c r="I13" s="119" t="s">
        <v>5</v>
      </c>
    </row>
    <row r="14" spans="1:9" ht="19.5" customHeight="1">
      <c r="A14" s="72" t="s">
        <v>510</v>
      </c>
      <c r="B14" s="73" t="s">
        <v>511</v>
      </c>
      <c r="C14" s="73" t="s">
        <v>512</v>
      </c>
      <c r="D14" s="73" t="s">
        <v>513</v>
      </c>
      <c r="E14" s="73" t="s">
        <v>5</v>
      </c>
      <c r="F14" s="73" t="s">
        <v>5</v>
      </c>
      <c r="G14" s="127" t="s">
        <v>514</v>
      </c>
      <c r="H14" s="73" t="s">
        <v>515</v>
      </c>
      <c r="I14" s="127" t="s">
        <v>516</v>
      </c>
    </row>
    <row r="15" spans="1:9" ht="31.5" customHeight="1">
      <c r="A15" s="72" t="s">
        <v>5</v>
      </c>
      <c r="B15" s="73" t="s">
        <v>5</v>
      </c>
      <c r="C15" s="73" t="s">
        <v>5</v>
      </c>
      <c r="D15" s="73" t="s">
        <v>517</v>
      </c>
      <c r="E15" s="73" t="s">
        <v>518</v>
      </c>
      <c r="F15" s="73" t="s">
        <v>519</v>
      </c>
      <c r="G15" s="73" t="s">
        <v>520</v>
      </c>
      <c r="H15" s="73" t="s">
        <v>5</v>
      </c>
      <c r="I15" s="127" t="s">
        <v>5</v>
      </c>
    </row>
    <row r="16" spans="1:9" s="112" customFormat="1" ht="105" customHeight="1">
      <c r="A16" s="128" t="s">
        <v>521</v>
      </c>
      <c r="B16" s="129" t="s">
        <v>522</v>
      </c>
      <c r="C16" s="130" t="s">
        <v>523</v>
      </c>
      <c r="D16" s="131">
        <v>31</v>
      </c>
      <c r="E16" s="131"/>
      <c r="F16" s="131">
        <v>31</v>
      </c>
      <c r="G16" s="131">
        <v>27.57</v>
      </c>
      <c r="H16" s="132">
        <v>0.8894</v>
      </c>
      <c r="I16" s="130" t="s">
        <v>524</v>
      </c>
    </row>
    <row r="17" spans="1:9" ht="117" customHeight="1">
      <c r="A17" s="128" t="s">
        <v>525</v>
      </c>
      <c r="B17" s="129" t="s">
        <v>526</v>
      </c>
      <c r="C17" s="130" t="s">
        <v>527</v>
      </c>
      <c r="D17" s="133">
        <v>18</v>
      </c>
      <c r="E17" s="133">
        <v>18</v>
      </c>
      <c r="F17" s="133" t="s">
        <v>5</v>
      </c>
      <c r="G17" s="133">
        <v>18</v>
      </c>
      <c r="H17" s="134">
        <v>1</v>
      </c>
      <c r="I17" s="130" t="s">
        <v>5</v>
      </c>
    </row>
    <row r="18" spans="1:9" ht="148.5" customHeight="1">
      <c r="A18" s="128" t="s">
        <v>528</v>
      </c>
      <c r="B18" s="129" t="s">
        <v>529</v>
      </c>
      <c r="C18" s="130" t="s">
        <v>530</v>
      </c>
      <c r="D18" s="135">
        <v>100</v>
      </c>
      <c r="E18" s="135">
        <v>100</v>
      </c>
      <c r="F18" s="135" t="s">
        <v>5</v>
      </c>
      <c r="G18" s="135">
        <v>86.46</v>
      </c>
      <c r="H18" s="132">
        <f>G18/D18</f>
        <v>0.8645999999999999</v>
      </c>
      <c r="I18" s="130" t="s">
        <v>531</v>
      </c>
    </row>
    <row r="19" spans="1:9" s="113" customFormat="1" ht="60" customHeight="1">
      <c r="A19" s="128" t="s">
        <v>532</v>
      </c>
      <c r="B19" s="129" t="s">
        <v>533</v>
      </c>
      <c r="C19" s="130" t="s">
        <v>534</v>
      </c>
      <c r="D19" s="131">
        <v>500</v>
      </c>
      <c r="E19" s="131">
        <v>500</v>
      </c>
      <c r="F19" s="131"/>
      <c r="G19" s="131">
        <v>434.96</v>
      </c>
      <c r="H19" s="132">
        <f>G19/E19</f>
        <v>0.8699199999999999</v>
      </c>
      <c r="I19" s="130" t="s">
        <v>531</v>
      </c>
    </row>
    <row r="20" spans="1:9" ht="63.75" customHeight="1">
      <c r="A20" s="128" t="s">
        <v>535</v>
      </c>
      <c r="B20" s="129" t="s">
        <v>533</v>
      </c>
      <c r="C20" s="130" t="s">
        <v>536</v>
      </c>
      <c r="D20" s="131">
        <v>1000</v>
      </c>
      <c r="E20" s="131"/>
      <c r="F20" s="131">
        <v>1000</v>
      </c>
      <c r="G20" s="131">
        <v>100</v>
      </c>
      <c r="H20" s="134">
        <f>G20/D20</f>
        <v>0.1</v>
      </c>
      <c r="I20" s="130" t="s">
        <v>537</v>
      </c>
    </row>
    <row r="21" spans="1:9" ht="60.75" customHeight="1">
      <c r="A21" s="128" t="s">
        <v>538</v>
      </c>
      <c r="B21" s="135" t="s">
        <v>533</v>
      </c>
      <c r="C21" s="130" t="s">
        <v>539</v>
      </c>
      <c r="D21" s="135">
        <v>1400</v>
      </c>
      <c r="E21" s="135">
        <v>1400</v>
      </c>
      <c r="F21" s="135" t="s">
        <v>5</v>
      </c>
      <c r="G21" s="135">
        <v>1249.29</v>
      </c>
      <c r="H21" s="132">
        <f>G21/D21</f>
        <v>0.89235</v>
      </c>
      <c r="I21" s="135" t="s">
        <v>5</v>
      </c>
    </row>
    <row r="22" spans="1:9" ht="19.5" customHeight="1">
      <c r="A22" s="118" t="s">
        <v>540</v>
      </c>
      <c r="B22" s="119" t="s">
        <v>5</v>
      </c>
      <c r="C22" s="119" t="s">
        <v>5</v>
      </c>
      <c r="D22" s="119" t="s">
        <v>5</v>
      </c>
      <c r="E22" s="119" t="s">
        <v>5</v>
      </c>
      <c r="F22" s="119" t="s">
        <v>5</v>
      </c>
      <c r="G22" s="119" t="s">
        <v>5</v>
      </c>
      <c r="H22" s="119" t="s">
        <v>5</v>
      </c>
      <c r="I22" s="119" t="s">
        <v>5</v>
      </c>
    </row>
    <row r="23" spans="1:9" ht="19.5" customHeight="1">
      <c r="A23" s="72" t="s">
        <v>541</v>
      </c>
      <c r="B23" s="73" t="s">
        <v>542</v>
      </c>
      <c r="C23" s="73" t="s">
        <v>543</v>
      </c>
      <c r="D23" s="73" t="s">
        <v>544</v>
      </c>
      <c r="E23" s="73" t="s">
        <v>545</v>
      </c>
      <c r="F23" s="73" t="s">
        <v>546</v>
      </c>
      <c r="G23" s="73" t="s">
        <v>547</v>
      </c>
      <c r="H23" s="73" t="s">
        <v>548</v>
      </c>
      <c r="I23" s="73" t="s">
        <v>5</v>
      </c>
    </row>
    <row r="24" spans="1:9" ht="25.5" customHeight="1">
      <c r="A24" s="136" t="s">
        <v>549</v>
      </c>
      <c r="B24" s="120" t="s">
        <v>550</v>
      </c>
      <c r="C24" s="51" t="s">
        <v>551</v>
      </c>
      <c r="D24" s="21" t="s">
        <v>552</v>
      </c>
      <c r="E24" s="51">
        <v>26</v>
      </c>
      <c r="F24" s="21" t="s">
        <v>553</v>
      </c>
      <c r="G24" s="51">
        <v>26</v>
      </c>
      <c r="H24" s="137" t="s">
        <v>5</v>
      </c>
      <c r="I24" s="137"/>
    </row>
    <row r="25" spans="1:9" ht="25.5" customHeight="1">
      <c r="A25" s="136"/>
      <c r="B25" s="120"/>
      <c r="C25" s="51" t="s">
        <v>554</v>
      </c>
      <c r="D25" s="21" t="s">
        <v>555</v>
      </c>
      <c r="E25" s="138">
        <v>0.972</v>
      </c>
      <c r="F25" s="21" t="s">
        <v>556</v>
      </c>
      <c r="G25" s="138">
        <v>0.9940000000000001</v>
      </c>
      <c r="H25" s="137"/>
      <c r="I25" s="137"/>
    </row>
    <row r="26" spans="1:9" ht="25.5" customHeight="1">
      <c r="A26" s="136"/>
      <c r="B26" s="120"/>
      <c r="C26" s="51" t="s">
        <v>557</v>
      </c>
      <c r="D26" s="21" t="s">
        <v>552</v>
      </c>
      <c r="E26" s="139">
        <v>1</v>
      </c>
      <c r="F26" s="21" t="s">
        <v>558</v>
      </c>
      <c r="G26" s="139">
        <v>1</v>
      </c>
      <c r="H26" s="137" t="s">
        <v>5</v>
      </c>
      <c r="I26" s="137"/>
    </row>
    <row r="27" spans="1:9" ht="25.5" customHeight="1">
      <c r="A27" s="136"/>
      <c r="B27" s="120"/>
      <c r="C27" s="51" t="s">
        <v>559</v>
      </c>
      <c r="D27" s="21" t="s">
        <v>555</v>
      </c>
      <c r="E27" s="139">
        <v>0.8</v>
      </c>
      <c r="F27" s="21" t="s">
        <v>560</v>
      </c>
      <c r="G27" s="139">
        <v>0.8</v>
      </c>
      <c r="H27" s="137" t="s">
        <v>5</v>
      </c>
      <c r="I27" s="137"/>
    </row>
    <row r="28" spans="1:9" ht="25.5" customHeight="1">
      <c r="A28" s="136"/>
      <c r="B28" s="120"/>
      <c r="C28" s="51" t="s">
        <v>561</v>
      </c>
      <c r="D28" s="21" t="s">
        <v>555</v>
      </c>
      <c r="E28" s="139">
        <v>0.8</v>
      </c>
      <c r="F28" s="21" t="s">
        <v>560</v>
      </c>
      <c r="G28" s="139">
        <v>0.8</v>
      </c>
      <c r="H28" s="137" t="s">
        <v>5</v>
      </c>
      <c r="I28" s="137"/>
    </row>
    <row r="29" spans="1:9" ht="25.5" customHeight="1">
      <c r="A29" s="136"/>
      <c r="B29" s="73"/>
      <c r="C29" s="51" t="s">
        <v>562</v>
      </c>
      <c r="D29" s="21" t="s">
        <v>555</v>
      </c>
      <c r="E29" s="139">
        <v>0.8</v>
      </c>
      <c r="F29" s="21" t="s">
        <v>563</v>
      </c>
      <c r="G29" s="139">
        <v>0.8</v>
      </c>
      <c r="H29" s="137" t="s">
        <v>5</v>
      </c>
      <c r="I29" s="137"/>
    </row>
    <row r="30" spans="1:9" ht="25.5" customHeight="1">
      <c r="A30" s="136"/>
      <c r="B30" s="120" t="s">
        <v>564</v>
      </c>
      <c r="C30" s="140" t="s">
        <v>565</v>
      </c>
      <c r="D30" s="21" t="s">
        <v>552</v>
      </c>
      <c r="E30" s="139">
        <v>1</v>
      </c>
      <c r="F30" s="21" t="s">
        <v>566</v>
      </c>
      <c r="G30" s="139">
        <v>1</v>
      </c>
      <c r="H30" s="137" t="s">
        <v>5</v>
      </c>
      <c r="I30" s="137"/>
    </row>
    <row r="31" spans="1:9" ht="25.5" customHeight="1">
      <c r="A31" s="136"/>
      <c r="B31" s="120"/>
      <c r="C31" s="140" t="s">
        <v>567</v>
      </c>
      <c r="D31" s="21" t="s">
        <v>555</v>
      </c>
      <c r="E31" s="139">
        <v>0.8</v>
      </c>
      <c r="F31" s="21" t="s">
        <v>568</v>
      </c>
      <c r="G31" s="139">
        <v>0.8</v>
      </c>
      <c r="H31" s="137" t="s">
        <v>5</v>
      </c>
      <c r="I31" s="137"/>
    </row>
    <row r="32" spans="1:9" ht="25.5" customHeight="1">
      <c r="A32" s="136"/>
      <c r="B32" s="73"/>
      <c r="C32" s="140" t="s">
        <v>569</v>
      </c>
      <c r="D32" s="21" t="s">
        <v>555</v>
      </c>
      <c r="E32" s="139">
        <v>0.85</v>
      </c>
      <c r="F32" s="21" t="s">
        <v>570</v>
      </c>
      <c r="G32" s="139">
        <v>0.85</v>
      </c>
      <c r="H32" s="137" t="s">
        <v>5</v>
      </c>
      <c r="I32" s="137"/>
    </row>
    <row r="33" spans="1:9" ht="25.5" customHeight="1">
      <c r="A33" s="141"/>
      <c r="B33" s="73" t="s">
        <v>571</v>
      </c>
      <c r="C33" s="51" t="s">
        <v>572</v>
      </c>
      <c r="D33" s="21"/>
      <c r="E33" s="51" t="s">
        <v>573</v>
      </c>
      <c r="F33" s="51"/>
      <c r="G33" s="51" t="s">
        <v>573</v>
      </c>
      <c r="H33" s="137"/>
      <c r="I33" s="137"/>
    </row>
    <row r="34" spans="1:9" ht="43.5" customHeight="1">
      <c r="A34" s="136" t="s">
        <v>574</v>
      </c>
      <c r="B34" s="73" t="s">
        <v>575</v>
      </c>
      <c r="C34" s="142" t="s">
        <v>576</v>
      </c>
      <c r="D34" s="21" t="s">
        <v>555</v>
      </c>
      <c r="E34" s="139">
        <v>0.8</v>
      </c>
      <c r="F34" s="21" t="s">
        <v>577</v>
      </c>
      <c r="G34" s="139">
        <v>0.8</v>
      </c>
      <c r="H34" s="137" t="s">
        <v>5</v>
      </c>
      <c r="I34" s="137"/>
    </row>
    <row r="35" spans="1:9" ht="39.75" customHeight="1">
      <c r="A35" s="141"/>
      <c r="B35" s="73" t="s">
        <v>578</v>
      </c>
      <c r="C35" s="51" t="s">
        <v>579</v>
      </c>
      <c r="D35" s="21" t="s">
        <v>555</v>
      </c>
      <c r="E35" s="180" t="s">
        <v>580</v>
      </c>
      <c r="F35" s="21" t="s">
        <v>581</v>
      </c>
      <c r="G35" s="180" t="s">
        <v>580</v>
      </c>
      <c r="H35" s="137" t="s">
        <v>5</v>
      </c>
      <c r="I35" s="137"/>
    </row>
    <row r="36" spans="1:9" ht="34.5" customHeight="1">
      <c r="A36" s="143" t="s">
        <v>582</v>
      </c>
      <c r="B36" s="127" t="s">
        <v>583</v>
      </c>
      <c r="C36" s="51" t="s">
        <v>584</v>
      </c>
      <c r="D36" s="21" t="s">
        <v>555</v>
      </c>
      <c r="E36" s="139">
        <v>0.9</v>
      </c>
      <c r="F36" s="21" t="s">
        <v>585</v>
      </c>
      <c r="G36" s="139">
        <v>0.9</v>
      </c>
      <c r="H36" s="137" t="s">
        <v>5</v>
      </c>
      <c r="I36" s="137"/>
    </row>
    <row r="37" spans="1:9" ht="19.5" customHeight="1">
      <c r="A37" s="118" t="s">
        <v>586</v>
      </c>
      <c r="B37" s="135" t="s">
        <v>497</v>
      </c>
      <c r="C37" s="135" t="s">
        <v>5</v>
      </c>
      <c r="D37" s="135" t="s">
        <v>5</v>
      </c>
      <c r="E37" s="135" t="s">
        <v>5</v>
      </c>
      <c r="F37" s="135" t="s">
        <v>5</v>
      </c>
      <c r="G37" s="135" t="s">
        <v>5</v>
      </c>
      <c r="H37" s="135" t="s">
        <v>5</v>
      </c>
      <c r="I37" s="135" t="s">
        <v>5</v>
      </c>
    </row>
    <row r="38" spans="1:9" ht="19.5" customHeight="1">
      <c r="A38" s="144" t="s">
        <v>587</v>
      </c>
      <c r="B38" s="145" t="s">
        <v>5</v>
      </c>
      <c r="C38" s="145" t="s">
        <v>5</v>
      </c>
      <c r="D38" s="145" t="s">
        <v>5</v>
      </c>
      <c r="E38" s="145" t="s">
        <v>5</v>
      </c>
      <c r="F38" s="145" t="s">
        <v>5</v>
      </c>
      <c r="G38" s="145" t="s">
        <v>5</v>
      </c>
      <c r="H38" s="145" t="s">
        <v>5</v>
      </c>
      <c r="I38" s="145" t="s">
        <v>5</v>
      </c>
    </row>
    <row r="39" spans="1:9" ht="19.5" customHeight="1">
      <c r="A39" s="144" t="s">
        <v>588</v>
      </c>
      <c r="B39" s="145" t="s">
        <v>5</v>
      </c>
      <c r="C39" s="145" t="s">
        <v>5</v>
      </c>
      <c r="D39" s="145" t="s">
        <v>5</v>
      </c>
      <c r="E39" s="145" t="s">
        <v>5</v>
      </c>
      <c r="F39" s="145" t="s">
        <v>5</v>
      </c>
      <c r="G39" s="145" t="s">
        <v>5</v>
      </c>
      <c r="H39" s="145" t="s">
        <v>5</v>
      </c>
      <c r="I39" s="145" t="s">
        <v>5</v>
      </c>
    </row>
  </sheetData>
  <sheetProtection/>
  <mergeCells count="126">
    <mergeCell ref="A1:I1"/>
    <mergeCell ref="B4:I4"/>
    <mergeCell ref="A5:G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B37:I37"/>
    <mergeCell ref="A38:I38"/>
    <mergeCell ref="A39:I39"/>
    <mergeCell ref="A6:A7"/>
    <mergeCell ref="A14:A15"/>
    <mergeCell ref="A24:A33"/>
    <mergeCell ref="A34:A35"/>
    <mergeCell ref="B14:B15"/>
    <mergeCell ref="B24:B29"/>
    <mergeCell ref="B30:B32"/>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5"/>
  <sheetViews>
    <sheetView workbookViewId="0" topLeftCell="A1">
      <selection activeCell="O16" sqref="O16"/>
    </sheetView>
  </sheetViews>
  <sheetFormatPr defaultColWidth="9.140625" defaultRowHeight="12.75"/>
  <cols>
    <col min="1" max="1" width="7.00390625" style="0" customWidth="1"/>
    <col min="2" max="2" width="10.140625" style="0" customWidth="1"/>
    <col min="3" max="3" width="26.00390625" style="0" customWidth="1"/>
    <col min="4" max="4" width="6.57421875" style="1" customWidth="1"/>
    <col min="5" max="5" width="7.421875" style="1" customWidth="1"/>
    <col min="6" max="6" width="8.28125" style="1" customWidth="1"/>
    <col min="7" max="7" width="7.421875" style="1" customWidth="1"/>
    <col min="8" max="8" width="7.28125" style="1" customWidth="1"/>
    <col min="9" max="9" width="6.28125" style="1" customWidth="1"/>
    <col min="10" max="10" width="9.7109375" style="0" customWidth="1"/>
    <col min="11" max="11" width="9.7109375" style="0" bestFit="1" customWidth="1"/>
  </cols>
  <sheetData>
    <row r="1" spans="1:10" s="91" customFormat="1" ht="37.5" customHeight="1">
      <c r="A1" s="2" t="s">
        <v>589</v>
      </c>
      <c r="B1" s="2"/>
      <c r="C1" s="2"/>
      <c r="D1" s="2"/>
      <c r="E1" s="2"/>
      <c r="F1" s="2" t="s">
        <v>589</v>
      </c>
      <c r="G1" s="2"/>
      <c r="H1" s="2"/>
      <c r="I1" s="2"/>
      <c r="J1" s="2"/>
    </row>
    <row r="2" spans="4:10" ht="12.75">
      <c r="D2"/>
      <c r="E2"/>
      <c r="F2"/>
      <c r="G2"/>
      <c r="H2"/>
      <c r="I2"/>
      <c r="J2" s="39" t="s">
        <v>590</v>
      </c>
    </row>
    <row r="3" spans="1:10" ht="12.75">
      <c r="A3" s="3" t="s">
        <v>424</v>
      </c>
      <c r="D3"/>
      <c r="E3"/>
      <c r="F3"/>
      <c r="G3"/>
      <c r="H3"/>
      <c r="I3"/>
      <c r="J3" s="39" t="s">
        <v>3</v>
      </c>
    </row>
    <row r="4" spans="1:10" ht="21" customHeight="1">
      <c r="A4" s="92" t="s">
        <v>591</v>
      </c>
      <c r="B4" s="93" t="s">
        <v>5</v>
      </c>
      <c r="C4" s="94" t="s">
        <v>592</v>
      </c>
      <c r="D4" s="94" t="s">
        <v>5</v>
      </c>
      <c r="E4" s="94" t="s">
        <v>5</v>
      </c>
      <c r="F4" s="94" t="s">
        <v>5</v>
      </c>
      <c r="G4" s="94" t="s">
        <v>5</v>
      </c>
      <c r="H4" s="94" t="s">
        <v>5</v>
      </c>
      <c r="I4" s="94" t="s">
        <v>5</v>
      </c>
      <c r="J4" s="94" t="s">
        <v>5</v>
      </c>
    </row>
    <row r="5" spans="1:10" ht="21" customHeight="1">
      <c r="A5" s="11" t="s">
        <v>593</v>
      </c>
      <c r="B5" s="10" t="s">
        <v>5</v>
      </c>
      <c r="C5" s="9" t="s">
        <v>594</v>
      </c>
      <c r="D5" s="9" t="s">
        <v>5</v>
      </c>
      <c r="E5" s="9" t="s">
        <v>5</v>
      </c>
      <c r="F5" s="10" t="s">
        <v>595</v>
      </c>
      <c r="G5" s="9" t="s">
        <v>491</v>
      </c>
      <c r="H5" s="9" t="s">
        <v>5</v>
      </c>
      <c r="I5" s="9" t="s">
        <v>5</v>
      </c>
      <c r="J5" s="9" t="s">
        <v>5</v>
      </c>
    </row>
    <row r="6" spans="1:10" ht="30" customHeight="1">
      <c r="A6" s="11" t="s">
        <v>596</v>
      </c>
      <c r="B6" s="10" t="s">
        <v>5</v>
      </c>
      <c r="C6" s="10" t="s">
        <v>5</v>
      </c>
      <c r="D6" s="10" t="s">
        <v>597</v>
      </c>
      <c r="E6" s="10" t="s">
        <v>598</v>
      </c>
      <c r="F6" s="10" t="s">
        <v>599</v>
      </c>
      <c r="G6" s="10" t="s">
        <v>600</v>
      </c>
      <c r="H6" s="10" t="s">
        <v>601</v>
      </c>
      <c r="I6" s="10" t="s">
        <v>602</v>
      </c>
      <c r="J6" s="10" t="s">
        <v>5</v>
      </c>
    </row>
    <row r="7" spans="1:10" ht="21" customHeight="1">
      <c r="A7" s="11" t="s">
        <v>5</v>
      </c>
      <c r="B7" s="10" t="s">
        <v>5</v>
      </c>
      <c r="C7" s="10" t="s">
        <v>603</v>
      </c>
      <c r="D7" s="9">
        <v>36</v>
      </c>
      <c r="E7" s="9">
        <v>36</v>
      </c>
      <c r="F7" s="9">
        <v>32.57</v>
      </c>
      <c r="G7" s="9">
        <v>10</v>
      </c>
      <c r="H7" s="105">
        <f aca="true" t="shared" si="0" ref="H7:H10">F7/D7</f>
        <v>0.9047222222222222</v>
      </c>
      <c r="I7" s="9">
        <v>8</v>
      </c>
      <c r="J7" s="9" t="s">
        <v>5</v>
      </c>
    </row>
    <row r="8" spans="1:10" ht="21" customHeight="1">
      <c r="A8" s="11" t="s">
        <v>5</v>
      </c>
      <c r="B8" s="10" t="s">
        <v>5</v>
      </c>
      <c r="C8" s="10" t="s">
        <v>604</v>
      </c>
      <c r="D8" s="9"/>
      <c r="E8" s="9"/>
      <c r="F8" s="9"/>
      <c r="G8" s="13" t="s">
        <v>430</v>
      </c>
      <c r="H8" s="105"/>
      <c r="I8" s="9" t="s">
        <v>430</v>
      </c>
      <c r="J8" s="9" t="s">
        <v>5</v>
      </c>
    </row>
    <row r="9" spans="1:10" ht="21" customHeight="1">
      <c r="A9" s="11" t="s">
        <v>5</v>
      </c>
      <c r="B9" s="10" t="s">
        <v>5</v>
      </c>
      <c r="C9" s="10" t="s">
        <v>605</v>
      </c>
      <c r="D9" s="9">
        <v>5</v>
      </c>
      <c r="E9" s="9">
        <v>5</v>
      </c>
      <c r="F9" s="9">
        <v>5</v>
      </c>
      <c r="G9" s="13" t="s">
        <v>430</v>
      </c>
      <c r="H9" s="95">
        <f t="shared" si="0"/>
        <v>1</v>
      </c>
      <c r="I9" s="9" t="s">
        <v>430</v>
      </c>
      <c r="J9" s="9" t="s">
        <v>5</v>
      </c>
    </row>
    <row r="10" spans="1:10" ht="21" customHeight="1">
      <c r="A10" s="11" t="s">
        <v>5</v>
      </c>
      <c r="B10" s="10" t="s">
        <v>5</v>
      </c>
      <c r="C10" s="10" t="s">
        <v>606</v>
      </c>
      <c r="D10" s="9">
        <v>31</v>
      </c>
      <c r="E10" s="9">
        <v>31</v>
      </c>
      <c r="F10" s="9">
        <v>27.57</v>
      </c>
      <c r="G10" s="13" t="s">
        <v>430</v>
      </c>
      <c r="H10" s="105">
        <f t="shared" si="0"/>
        <v>0.8893548387096775</v>
      </c>
      <c r="I10" s="9" t="s">
        <v>430</v>
      </c>
      <c r="J10" s="9" t="s">
        <v>5</v>
      </c>
    </row>
    <row r="11" spans="1:10" ht="21" customHeight="1">
      <c r="A11" s="11" t="s">
        <v>607</v>
      </c>
      <c r="B11" s="10" t="s">
        <v>608</v>
      </c>
      <c r="C11" s="10" t="s">
        <v>5</v>
      </c>
      <c r="D11" s="10" t="s">
        <v>5</v>
      </c>
      <c r="E11" s="10" t="s">
        <v>5</v>
      </c>
      <c r="F11" s="10" t="s">
        <v>503</v>
      </c>
      <c r="G11" s="10" t="s">
        <v>5</v>
      </c>
      <c r="H11" s="10" t="s">
        <v>5</v>
      </c>
      <c r="I11" s="10" t="s">
        <v>5</v>
      </c>
      <c r="J11" s="10" t="s">
        <v>5</v>
      </c>
    </row>
    <row r="12" spans="1:10" ht="21" customHeight="1">
      <c r="A12" s="11" t="s">
        <v>609</v>
      </c>
      <c r="B12" s="15" t="s">
        <v>610</v>
      </c>
      <c r="C12" s="15" t="s">
        <v>5</v>
      </c>
      <c r="D12" s="15" t="s">
        <v>5</v>
      </c>
      <c r="E12" s="15" t="s">
        <v>5</v>
      </c>
      <c r="F12" s="15" t="s">
        <v>611</v>
      </c>
      <c r="G12" s="15"/>
      <c r="H12" s="15"/>
      <c r="I12" s="15"/>
      <c r="J12" s="15"/>
    </row>
    <row r="13" spans="1:10" ht="138" customHeight="1">
      <c r="A13" s="11" t="s">
        <v>502</v>
      </c>
      <c r="B13" s="15" t="s">
        <v>5</v>
      </c>
      <c r="C13" s="15" t="s">
        <v>5</v>
      </c>
      <c r="D13" s="15" t="s">
        <v>5</v>
      </c>
      <c r="E13" s="15" t="s">
        <v>5</v>
      </c>
      <c r="F13" s="15"/>
      <c r="G13" s="15"/>
      <c r="H13" s="15"/>
      <c r="I13" s="15"/>
      <c r="J13" s="15"/>
    </row>
    <row r="14" spans="1:10" ht="21" customHeight="1">
      <c r="A14" s="11" t="s">
        <v>612</v>
      </c>
      <c r="B14" s="10" t="s">
        <v>5</v>
      </c>
      <c r="C14" s="10" t="s">
        <v>5</v>
      </c>
      <c r="D14" s="10" t="s">
        <v>613</v>
      </c>
      <c r="E14" s="10" t="s">
        <v>5</v>
      </c>
      <c r="F14" s="10" t="s">
        <v>5</v>
      </c>
      <c r="G14" s="10" t="s">
        <v>547</v>
      </c>
      <c r="H14" s="10" t="s">
        <v>600</v>
      </c>
      <c r="I14" s="10" t="s">
        <v>602</v>
      </c>
      <c r="J14" s="10" t="s">
        <v>548</v>
      </c>
    </row>
    <row r="15" spans="1:10" ht="36" customHeight="1">
      <c r="A15" s="11" t="s">
        <v>541</v>
      </c>
      <c r="B15" s="106" t="s">
        <v>542</v>
      </c>
      <c r="C15" s="10" t="s">
        <v>543</v>
      </c>
      <c r="D15" s="10" t="s">
        <v>544</v>
      </c>
      <c r="E15" s="10" t="s">
        <v>545</v>
      </c>
      <c r="F15" s="10" t="s">
        <v>546</v>
      </c>
      <c r="G15" s="10" t="s">
        <v>5</v>
      </c>
      <c r="H15" s="10" t="s">
        <v>5</v>
      </c>
      <c r="I15" s="10" t="s">
        <v>5</v>
      </c>
      <c r="J15" s="10" t="s">
        <v>5</v>
      </c>
    </row>
    <row r="16" spans="1:10" ht="36.75" customHeight="1">
      <c r="A16" s="107" t="s">
        <v>614</v>
      </c>
      <c r="B16" s="108" t="s">
        <v>550</v>
      </c>
      <c r="C16" s="65" t="s">
        <v>615</v>
      </c>
      <c r="D16" s="21" t="s">
        <v>552</v>
      </c>
      <c r="E16" s="63">
        <v>1</v>
      </c>
      <c r="F16" s="9" t="s">
        <v>616</v>
      </c>
      <c r="G16" s="63">
        <v>1</v>
      </c>
      <c r="H16" s="9">
        <v>20</v>
      </c>
      <c r="I16" s="9">
        <v>20</v>
      </c>
      <c r="J16" s="9" t="s">
        <v>5</v>
      </c>
    </row>
    <row r="17" spans="1:10" ht="36.75" customHeight="1">
      <c r="A17" s="109"/>
      <c r="B17" s="110" t="s">
        <v>571</v>
      </c>
      <c r="C17" s="111" t="s">
        <v>617</v>
      </c>
      <c r="D17" s="21" t="s">
        <v>552</v>
      </c>
      <c r="E17" s="63">
        <v>1</v>
      </c>
      <c r="F17" s="9" t="s">
        <v>616</v>
      </c>
      <c r="G17" s="63">
        <v>1</v>
      </c>
      <c r="H17" s="9">
        <v>20</v>
      </c>
      <c r="I17" s="9">
        <v>20</v>
      </c>
      <c r="J17" s="9" t="s">
        <v>5</v>
      </c>
    </row>
    <row r="18" spans="1:10" ht="57" customHeight="1">
      <c r="A18" s="100" t="s">
        <v>618</v>
      </c>
      <c r="B18" s="10" t="s">
        <v>619</v>
      </c>
      <c r="C18" s="99" t="s">
        <v>620</v>
      </c>
      <c r="D18" s="21" t="s">
        <v>552</v>
      </c>
      <c r="E18" s="63">
        <v>1</v>
      </c>
      <c r="F18" s="9" t="s">
        <v>621</v>
      </c>
      <c r="G18" s="63">
        <v>1</v>
      </c>
      <c r="H18" s="9">
        <v>20</v>
      </c>
      <c r="I18" s="9">
        <v>20</v>
      </c>
      <c r="J18" s="9"/>
    </row>
    <row r="19" spans="1:10" ht="63.75" customHeight="1">
      <c r="A19" s="101"/>
      <c r="B19" s="10" t="s">
        <v>575</v>
      </c>
      <c r="C19" s="99" t="s">
        <v>622</v>
      </c>
      <c r="D19" s="21" t="s">
        <v>552</v>
      </c>
      <c r="E19" s="63">
        <v>1</v>
      </c>
      <c r="F19" s="9" t="s">
        <v>623</v>
      </c>
      <c r="G19" s="63">
        <v>1</v>
      </c>
      <c r="H19" s="9">
        <v>20</v>
      </c>
      <c r="I19" s="9">
        <v>20</v>
      </c>
      <c r="J19" s="9"/>
    </row>
    <row r="20" spans="1:10" ht="31.5" customHeight="1">
      <c r="A20" s="100" t="s">
        <v>624</v>
      </c>
      <c r="B20" s="10" t="s">
        <v>583</v>
      </c>
      <c r="C20" s="25" t="s">
        <v>625</v>
      </c>
      <c r="D20" s="9" t="s">
        <v>555</v>
      </c>
      <c r="E20" s="102">
        <v>0.95</v>
      </c>
      <c r="F20" s="13" t="s">
        <v>585</v>
      </c>
      <c r="G20" s="102">
        <v>0.95</v>
      </c>
      <c r="H20" s="13">
        <v>10</v>
      </c>
      <c r="I20" s="13">
        <v>10</v>
      </c>
      <c r="J20" s="13"/>
    </row>
    <row r="21" spans="1:10" ht="24.75" customHeight="1">
      <c r="A21" s="7" t="s">
        <v>626</v>
      </c>
      <c r="B21" s="8" t="s">
        <v>5</v>
      </c>
      <c r="C21" s="8" t="s">
        <v>5</v>
      </c>
      <c r="D21" s="13" t="s">
        <v>497</v>
      </c>
      <c r="E21" s="13"/>
      <c r="F21" s="13" t="s">
        <v>5</v>
      </c>
      <c r="G21" s="13" t="s">
        <v>5</v>
      </c>
      <c r="H21" s="13" t="s">
        <v>5</v>
      </c>
      <c r="I21" s="13" t="s">
        <v>5</v>
      </c>
      <c r="J21" s="13" t="s">
        <v>5</v>
      </c>
    </row>
    <row r="22" spans="1:10" ht="21" customHeight="1">
      <c r="A22" s="7" t="s">
        <v>627</v>
      </c>
      <c r="B22" s="8" t="s">
        <v>5</v>
      </c>
      <c r="C22" s="8" t="s">
        <v>5</v>
      </c>
      <c r="D22" s="8" t="s">
        <v>5</v>
      </c>
      <c r="E22" s="8" t="s">
        <v>5</v>
      </c>
      <c r="F22" s="8" t="s">
        <v>5</v>
      </c>
      <c r="G22" s="8" t="s">
        <v>5</v>
      </c>
      <c r="H22" s="8" t="s">
        <v>628</v>
      </c>
      <c r="I22" s="13">
        <v>98</v>
      </c>
      <c r="J22" s="42" t="s">
        <v>629</v>
      </c>
    </row>
    <row r="23" spans="1:10" ht="19.5" customHeight="1">
      <c r="A23" s="81" t="s">
        <v>587</v>
      </c>
      <c r="B23" s="82"/>
      <c r="C23" s="82" t="s">
        <v>5</v>
      </c>
      <c r="D23" s="82" t="s">
        <v>5</v>
      </c>
      <c r="E23" s="82" t="s">
        <v>5</v>
      </c>
      <c r="F23" s="82" t="s">
        <v>5</v>
      </c>
      <c r="G23" s="82" t="s">
        <v>5</v>
      </c>
      <c r="H23" s="82" t="s">
        <v>5</v>
      </c>
      <c r="I23" s="82" t="s">
        <v>5</v>
      </c>
      <c r="J23" s="82" t="s">
        <v>5</v>
      </c>
    </row>
    <row r="24" spans="1:10" ht="19.5" customHeight="1">
      <c r="A24" s="81" t="s">
        <v>588</v>
      </c>
      <c r="B24" s="82"/>
      <c r="C24" s="82" t="s">
        <v>5</v>
      </c>
      <c r="D24" s="82" t="s">
        <v>5</v>
      </c>
      <c r="E24" s="82" t="s">
        <v>5</v>
      </c>
      <c r="F24" s="82" t="s">
        <v>5</v>
      </c>
      <c r="G24" s="82" t="s">
        <v>5</v>
      </c>
      <c r="H24" s="82" t="s">
        <v>5</v>
      </c>
      <c r="I24" s="82" t="s">
        <v>5</v>
      </c>
      <c r="J24" s="82" t="s">
        <v>5</v>
      </c>
    </row>
    <row r="25" spans="1:10" ht="12.75">
      <c r="A25" s="103"/>
      <c r="B25" s="103"/>
      <c r="C25" s="103"/>
      <c r="D25" s="104"/>
      <c r="E25" s="104"/>
      <c r="F25" s="104"/>
      <c r="G25" s="104"/>
      <c r="H25" s="104"/>
      <c r="I25" s="104"/>
      <c r="J25" s="103"/>
    </row>
  </sheetData>
  <sheetProtection/>
  <mergeCells count="30">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1:C21"/>
    <mergeCell ref="D21:J21"/>
    <mergeCell ref="A22:G22"/>
    <mergeCell ref="A23:J23"/>
    <mergeCell ref="A24:J24"/>
    <mergeCell ref="A11:A13"/>
    <mergeCell ref="A16:A17"/>
    <mergeCell ref="A18:A19"/>
    <mergeCell ref="G14:G15"/>
    <mergeCell ref="H14:H15"/>
    <mergeCell ref="I14:I15"/>
    <mergeCell ref="J14:J15"/>
    <mergeCell ref="A6:B10"/>
    <mergeCell ref="B12:E13"/>
    <mergeCell ref="F12:J13"/>
  </mergeCells>
  <printOptions/>
  <pageMargins left="0.55" right="0.23999999999999996" top="0.8300000000000001" bottom="0.39" header="0.5" footer="0.23999999999999996"/>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C4" sqref="C4:J4"/>
    </sheetView>
  </sheetViews>
  <sheetFormatPr defaultColWidth="9.140625" defaultRowHeight="12.75"/>
  <cols>
    <col min="1" max="1" width="7.00390625" style="0" customWidth="1"/>
    <col min="2" max="2" width="10.140625" style="0" customWidth="1"/>
    <col min="3" max="3" width="26.00390625" style="0" customWidth="1"/>
    <col min="4" max="4" width="6.57421875" style="1" customWidth="1"/>
    <col min="5" max="5" width="7.421875" style="1" customWidth="1"/>
    <col min="6" max="6" width="8.28125" style="1" customWidth="1"/>
    <col min="7" max="7" width="7.421875" style="1" customWidth="1"/>
    <col min="8" max="8" width="7.28125" style="1" customWidth="1"/>
    <col min="9" max="9" width="6.28125" style="1" customWidth="1"/>
    <col min="10" max="10" width="9.7109375" style="0" customWidth="1"/>
    <col min="11" max="11" width="9.7109375" style="0" bestFit="1" customWidth="1"/>
  </cols>
  <sheetData>
    <row r="1" spans="1:10" s="91" customFormat="1" ht="37.5" customHeight="1">
      <c r="A1" s="2" t="s">
        <v>589</v>
      </c>
      <c r="B1" s="2"/>
      <c r="C1" s="2"/>
      <c r="D1" s="2"/>
      <c r="E1" s="2"/>
      <c r="F1" s="2" t="s">
        <v>589</v>
      </c>
      <c r="G1" s="2"/>
      <c r="H1" s="2"/>
      <c r="I1" s="2"/>
      <c r="J1" s="2"/>
    </row>
    <row r="2" spans="4:10" ht="12.75">
      <c r="D2"/>
      <c r="E2"/>
      <c r="F2"/>
      <c r="G2"/>
      <c r="H2"/>
      <c r="I2"/>
      <c r="J2" s="39" t="s">
        <v>590</v>
      </c>
    </row>
    <row r="3" spans="1:10" ht="12.75">
      <c r="A3" s="3" t="s">
        <v>424</v>
      </c>
      <c r="D3"/>
      <c r="E3"/>
      <c r="F3"/>
      <c r="G3"/>
      <c r="H3"/>
      <c r="I3"/>
      <c r="J3" s="39" t="s">
        <v>3</v>
      </c>
    </row>
    <row r="4" spans="1:10" ht="21" customHeight="1">
      <c r="A4" s="92" t="s">
        <v>591</v>
      </c>
      <c r="B4" s="93" t="s">
        <v>5</v>
      </c>
      <c r="C4" s="94" t="s">
        <v>630</v>
      </c>
      <c r="D4" s="94" t="s">
        <v>5</v>
      </c>
      <c r="E4" s="94" t="s">
        <v>5</v>
      </c>
      <c r="F4" s="94" t="s">
        <v>5</v>
      </c>
      <c r="G4" s="94" t="s">
        <v>5</v>
      </c>
      <c r="H4" s="94" t="s">
        <v>5</v>
      </c>
      <c r="I4" s="94" t="s">
        <v>5</v>
      </c>
      <c r="J4" s="94" t="s">
        <v>5</v>
      </c>
    </row>
    <row r="5" spans="1:10" ht="21" customHeight="1">
      <c r="A5" s="11" t="s">
        <v>593</v>
      </c>
      <c r="B5" s="10" t="s">
        <v>5</v>
      </c>
      <c r="C5" s="9" t="s">
        <v>594</v>
      </c>
      <c r="D5" s="9" t="s">
        <v>5</v>
      </c>
      <c r="E5" s="9" t="s">
        <v>5</v>
      </c>
      <c r="F5" s="10" t="s">
        <v>595</v>
      </c>
      <c r="G5" s="9" t="s">
        <v>491</v>
      </c>
      <c r="H5" s="9" t="s">
        <v>5</v>
      </c>
      <c r="I5" s="9" t="s">
        <v>5</v>
      </c>
      <c r="J5" s="9" t="s">
        <v>5</v>
      </c>
    </row>
    <row r="6" spans="1:10" ht="30" customHeight="1">
      <c r="A6" s="11" t="s">
        <v>596</v>
      </c>
      <c r="B6" s="10" t="s">
        <v>5</v>
      </c>
      <c r="C6" s="10" t="s">
        <v>5</v>
      </c>
      <c r="D6" s="10" t="s">
        <v>597</v>
      </c>
      <c r="E6" s="10" t="s">
        <v>598</v>
      </c>
      <c r="F6" s="10" t="s">
        <v>599</v>
      </c>
      <c r="G6" s="10" t="s">
        <v>600</v>
      </c>
      <c r="H6" s="10" t="s">
        <v>601</v>
      </c>
      <c r="I6" s="10" t="s">
        <v>602</v>
      </c>
      <c r="J6" s="10" t="s">
        <v>5</v>
      </c>
    </row>
    <row r="7" spans="1:10" ht="21" customHeight="1">
      <c r="A7" s="11" t="s">
        <v>5</v>
      </c>
      <c r="B7" s="10" t="s">
        <v>5</v>
      </c>
      <c r="C7" s="10" t="s">
        <v>603</v>
      </c>
      <c r="D7" s="9">
        <v>18</v>
      </c>
      <c r="E7" s="9">
        <v>18</v>
      </c>
      <c r="F7" s="9">
        <v>18</v>
      </c>
      <c r="G7" s="9">
        <v>10</v>
      </c>
      <c r="H7" s="95">
        <v>1</v>
      </c>
      <c r="I7" s="9">
        <v>10</v>
      </c>
      <c r="J7" s="9" t="s">
        <v>5</v>
      </c>
    </row>
    <row r="8" spans="1:10" ht="21" customHeight="1">
      <c r="A8" s="11" t="s">
        <v>5</v>
      </c>
      <c r="B8" s="10" t="s">
        <v>5</v>
      </c>
      <c r="C8" s="10" t="s">
        <v>604</v>
      </c>
      <c r="D8" s="9">
        <v>18</v>
      </c>
      <c r="E8" s="9">
        <v>18</v>
      </c>
      <c r="F8" s="9">
        <v>18</v>
      </c>
      <c r="G8" s="13" t="s">
        <v>430</v>
      </c>
      <c r="H8" s="95">
        <v>1</v>
      </c>
      <c r="I8" s="9" t="s">
        <v>430</v>
      </c>
      <c r="J8" s="9" t="s">
        <v>5</v>
      </c>
    </row>
    <row r="9" spans="1:10" ht="21" customHeight="1">
      <c r="A9" s="11" t="s">
        <v>5</v>
      </c>
      <c r="B9" s="10" t="s">
        <v>5</v>
      </c>
      <c r="C9" s="10" t="s">
        <v>605</v>
      </c>
      <c r="D9" s="9" t="s">
        <v>5</v>
      </c>
      <c r="E9" s="9" t="s">
        <v>5</v>
      </c>
      <c r="F9" s="9" t="s">
        <v>5</v>
      </c>
      <c r="G9" s="13" t="s">
        <v>430</v>
      </c>
      <c r="H9" s="9" t="s">
        <v>5</v>
      </c>
      <c r="I9" s="9" t="s">
        <v>430</v>
      </c>
      <c r="J9" s="9" t="s">
        <v>5</v>
      </c>
    </row>
    <row r="10" spans="1:10" ht="21" customHeight="1">
      <c r="A10" s="11" t="s">
        <v>5</v>
      </c>
      <c r="B10" s="10" t="s">
        <v>5</v>
      </c>
      <c r="C10" s="10" t="s">
        <v>606</v>
      </c>
      <c r="D10" s="9" t="s">
        <v>5</v>
      </c>
      <c r="E10" s="9" t="s">
        <v>5</v>
      </c>
      <c r="F10" s="9" t="s">
        <v>5</v>
      </c>
      <c r="G10" s="13" t="s">
        <v>430</v>
      </c>
      <c r="H10" s="9" t="s">
        <v>5</v>
      </c>
      <c r="I10" s="9" t="s">
        <v>430</v>
      </c>
      <c r="J10" s="9" t="s">
        <v>5</v>
      </c>
    </row>
    <row r="11" spans="1:10" ht="21" customHeight="1">
      <c r="A11" s="11" t="s">
        <v>607</v>
      </c>
      <c r="B11" s="10" t="s">
        <v>608</v>
      </c>
      <c r="C11" s="10" t="s">
        <v>5</v>
      </c>
      <c r="D11" s="10" t="s">
        <v>5</v>
      </c>
      <c r="E11" s="10" t="s">
        <v>5</v>
      </c>
      <c r="F11" s="10" t="s">
        <v>503</v>
      </c>
      <c r="G11" s="10" t="s">
        <v>5</v>
      </c>
      <c r="H11" s="10" t="s">
        <v>5</v>
      </c>
      <c r="I11" s="10" t="s">
        <v>5</v>
      </c>
      <c r="J11" s="10" t="s">
        <v>5</v>
      </c>
    </row>
    <row r="12" spans="1:10" ht="21" customHeight="1">
      <c r="A12" s="11" t="s">
        <v>609</v>
      </c>
      <c r="B12" s="15" t="s">
        <v>631</v>
      </c>
      <c r="C12" s="15" t="s">
        <v>5</v>
      </c>
      <c r="D12" s="15" t="s">
        <v>5</v>
      </c>
      <c r="E12" s="15" t="s">
        <v>5</v>
      </c>
      <c r="F12" s="15" t="s">
        <v>632</v>
      </c>
      <c r="G12" s="15"/>
      <c r="H12" s="15"/>
      <c r="I12" s="15"/>
      <c r="J12" s="15"/>
    </row>
    <row r="13" spans="1:10" ht="66" customHeight="1">
      <c r="A13" s="11" t="s">
        <v>502</v>
      </c>
      <c r="B13" s="15" t="s">
        <v>5</v>
      </c>
      <c r="C13" s="15" t="s">
        <v>5</v>
      </c>
      <c r="D13" s="15" t="s">
        <v>5</v>
      </c>
      <c r="E13" s="15" t="s">
        <v>5</v>
      </c>
      <c r="F13" s="15"/>
      <c r="G13" s="15"/>
      <c r="H13" s="15"/>
      <c r="I13" s="15"/>
      <c r="J13" s="15"/>
    </row>
    <row r="14" spans="1:10" ht="21" customHeight="1">
      <c r="A14" s="11" t="s">
        <v>612</v>
      </c>
      <c r="B14" s="10" t="s">
        <v>5</v>
      </c>
      <c r="C14" s="10" t="s">
        <v>5</v>
      </c>
      <c r="D14" s="10" t="s">
        <v>613</v>
      </c>
      <c r="E14" s="10" t="s">
        <v>5</v>
      </c>
      <c r="F14" s="10" t="s">
        <v>5</v>
      </c>
      <c r="G14" s="10" t="s">
        <v>547</v>
      </c>
      <c r="H14" s="10" t="s">
        <v>600</v>
      </c>
      <c r="I14" s="10" t="s">
        <v>602</v>
      </c>
      <c r="J14" s="10" t="s">
        <v>548</v>
      </c>
    </row>
    <row r="15" spans="1:10" ht="36" customHeight="1">
      <c r="A15" s="11" t="s">
        <v>541</v>
      </c>
      <c r="B15" s="10" t="s">
        <v>542</v>
      </c>
      <c r="C15" s="10" t="s">
        <v>543</v>
      </c>
      <c r="D15" s="10" t="s">
        <v>544</v>
      </c>
      <c r="E15" s="10" t="s">
        <v>545</v>
      </c>
      <c r="F15" s="10" t="s">
        <v>546</v>
      </c>
      <c r="G15" s="10" t="s">
        <v>5</v>
      </c>
      <c r="H15" s="10" t="s">
        <v>5</v>
      </c>
      <c r="I15" s="10" t="s">
        <v>5</v>
      </c>
      <c r="J15" s="10" t="s">
        <v>5</v>
      </c>
    </row>
    <row r="16" spans="1:10" ht="36.75" customHeight="1">
      <c r="A16" s="96" t="s">
        <v>614</v>
      </c>
      <c r="B16" s="10" t="s">
        <v>550</v>
      </c>
      <c r="C16" s="70" t="s">
        <v>554</v>
      </c>
      <c r="D16" s="9" t="s">
        <v>555</v>
      </c>
      <c r="E16" s="97">
        <v>0.972</v>
      </c>
      <c r="F16" s="9" t="s">
        <v>556</v>
      </c>
      <c r="G16" s="97">
        <v>0.9940000000000001</v>
      </c>
      <c r="H16" s="9">
        <v>15</v>
      </c>
      <c r="I16" s="9">
        <v>15</v>
      </c>
      <c r="J16" s="9" t="s">
        <v>5</v>
      </c>
    </row>
    <row r="17" spans="1:10" ht="30.75" customHeight="1">
      <c r="A17" s="96"/>
      <c r="B17" s="10"/>
      <c r="C17" s="60" t="s">
        <v>557</v>
      </c>
      <c r="D17" s="21" t="s">
        <v>552</v>
      </c>
      <c r="E17" s="63">
        <v>1</v>
      </c>
      <c r="F17" s="9" t="s">
        <v>558</v>
      </c>
      <c r="G17" s="63">
        <v>1</v>
      </c>
      <c r="H17" s="9">
        <v>15</v>
      </c>
      <c r="I17" s="9">
        <v>15</v>
      </c>
      <c r="J17" s="9" t="s">
        <v>5</v>
      </c>
    </row>
    <row r="18" spans="1:10" ht="36.75" customHeight="1">
      <c r="A18" s="98"/>
      <c r="B18" s="10" t="s">
        <v>571</v>
      </c>
      <c r="C18" s="99" t="s">
        <v>633</v>
      </c>
      <c r="D18" s="21" t="s">
        <v>552</v>
      </c>
      <c r="E18" s="63">
        <v>1</v>
      </c>
      <c r="F18" s="9" t="s">
        <v>616</v>
      </c>
      <c r="G18" s="63">
        <v>1</v>
      </c>
      <c r="H18" s="9">
        <v>15</v>
      </c>
      <c r="I18" s="9">
        <v>15</v>
      </c>
      <c r="J18" s="9" t="s">
        <v>5</v>
      </c>
    </row>
    <row r="19" spans="1:10" ht="42" customHeight="1">
      <c r="A19" s="100" t="s">
        <v>618</v>
      </c>
      <c r="B19" s="10" t="s">
        <v>634</v>
      </c>
      <c r="C19" s="99" t="s">
        <v>635</v>
      </c>
      <c r="D19" s="21" t="s">
        <v>552</v>
      </c>
      <c r="E19" s="63">
        <v>1</v>
      </c>
      <c r="F19" s="9" t="s">
        <v>621</v>
      </c>
      <c r="G19" s="63">
        <v>1</v>
      </c>
      <c r="H19" s="9">
        <v>15</v>
      </c>
      <c r="I19" s="9">
        <v>13</v>
      </c>
      <c r="J19" s="9"/>
    </row>
    <row r="20" spans="1:10" ht="63.75" customHeight="1">
      <c r="A20" s="101"/>
      <c r="B20" s="10" t="s">
        <v>575</v>
      </c>
      <c r="C20" s="99" t="s">
        <v>579</v>
      </c>
      <c r="D20" s="21" t="s">
        <v>552</v>
      </c>
      <c r="E20" s="63">
        <v>1</v>
      </c>
      <c r="F20" s="9" t="s">
        <v>623</v>
      </c>
      <c r="G20" s="63">
        <v>1</v>
      </c>
      <c r="H20" s="9">
        <v>15</v>
      </c>
      <c r="I20" s="9">
        <v>13</v>
      </c>
      <c r="J20" s="9"/>
    </row>
    <row r="21" spans="1:10" ht="31.5" customHeight="1">
      <c r="A21" s="100" t="s">
        <v>624</v>
      </c>
      <c r="B21" s="10" t="s">
        <v>583</v>
      </c>
      <c r="C21" s="25" t="s">
        <v>625</v>
      </c>
      <c r="D21" s="9" t="s">
        <v>555</v>
      </c>
      <c r="E21" s="102">
        <v>0.9</v>
      </c>
      <c r="F21" s="13" t="s">
        <v>585</v>
      </c>
      <c r="G21" s="102">
        <v>0.95</v>
      </c>
      <c r="H21" s="13">
        <v>15</v>
      </c>
      <c r="I21" s="13">
        <v>15</v>
      </c>
      <c r="J21" s="13"/>
    </row>
    <row r="22" spans="1:10" ht="24.75" customHeight="1">
      <c r="A22" s="7" t="s">
        <v>626</v>
      </c>
      <c r="B22" s="8" t="s">
        <v>5</v>
      </c>
      <c r="C22" s="8" t="s">
        <v>5</v>
      </c>
      <c r="D22" s="13" t="s">
        <v>497</v>
      </c>
      <c r="E22" s="13"/>
      <c r="F22" s="13" t="s">
        <v>5</v>
      </c>
      <c r="G22" s="13" t="s">
        <v>5</v>
      </c>
      <c r="H22" s="13" t="s">
        <v>5</v>
      </c>
      <c r="I22" s="13" t="s">
        <v>5</v>
      </c>
      <c r="J22" s="13" t="s">
        <v>5</v>
      </c>
    </row>
    <row r="23" spans="1:10" ht="21" customHeight="1">
      <c r="A23" s="7" t="s">
        <v>627</v>
      </c>
      <c r="B23" s="8" t="s">
        <v>5</v>
      </c>
      <c r="C23" s="8" t="s">
        <v>5</v>
      </c>
      <c r="D23" s="8" t="s">
        <v>5</v>
      </c>
      <c r="E23" s="8" t="s">
        <v>5</v>
      </c>
      <c r="F23" s="8" t="s">
        <v>5</v>
      </c>
      <c r="G23" s="8" t="s">
        <v>5</v>
      </c>
      <c r="H23" s="8" t="s">
        <v>628</v>
      </c>
      <c r="I23" s="13">
        <v>96</v>
      </c>
      <c r="J23" s="42" t="s">
        <v>629</v>
      </c>
    </row>
    <row r="24" spans="1:10" ht="19.5" customHeight="1">
      <c r="A24" s="81" t="s">
        <v>587</v>
      </c>
      <c r="B24" s="82"/>
      <c r="C24" s="82" t="s">
        <v>5</v>
      </c>
      <c r="D24" s="82" t="s">
        <v>5</v>
      </c>
      <c r="E24" s="82" t="s">
        <v>5</v>
      </c>
      <c r="F24" s="82" t="s">
        <v>5</v>
      </c>
      <c r="G24" s="82" t="s">
        <v>5</v>
      </c>
      <c r="H24" s="82" t="s">
        <v>5</v>
      </c>
      <c r="I24" s="82" t="s">
        <v>5</v>
      </c>
      <c r="J24" s="82" t="s">
        <v>5</v>
      </c>
    </row>
    <row r="25" spans="1:10" ht="19.5" customHeight="1">
      <c r="A25" s="81" t="s">
        <v>588</v>
      </c>
      <c r="B25" s="82"/>
      <c r="C25" s="82" t="s">
        <v>5</v>
      </c>
      <c r="D25" s="82" t="s">
        <v>5</v>
      </c>
      <c r="E25" s="82" t="s">
        <v>5</v>
      </c>
      <c r="F25" s="82" t="s">
        <v>5</v>
      </c>
      <c r="G25" s="82" t="s">
        <v>5</v>
      </c>
      <c r="H25" s="82" t="s">
        <v>5</v>
      </c>
      <c r="I25" s="82" t="s">
        <v>5</v>
      </c>
      <c r="J25" s="82" t="s">
        <v>5</v>
      </c>
    </row>
    <row r="26" spans="1:10" ht="12.75">
      <c r="A26" s="103"/>
      <c r="B26" s="103"/>
      <c r="C26" s="103"/>
      <c r="D26" s="104"/>
      <c r="E26" s="104"/>
      <c r="F26" s="104"/>
      <c r="G26" s="104"/>
      <c r="H26" s="104"/>
      <c r="I26" s="104"/>
      <c r="J26" s="103"/>
    </row>
  </sheetData>
  <sheetProtection/>
  <mergeCells count="30">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2:C22"/>
    <mergeCell ref="D22:J22"/>
    <mergeCell ref="A23:G23"/>
    <mergeCell ref="A24:J24"/>
    <mergeCell ref="A25:J25"/>
    <mergeCell ref="A11:A13"/>
    <mergeCell ref="A16:A18"/>
    <mergeCell ref="A19:A20"/>
    <mergeCell ref="G14:G15"/>
    <mergeCell ref="H14:H15"/>
    <mergeCell ref="I14:I15"/>
    <mergeCell ref="J14:J15"/>
    <mergeCell ref="A6:B10"/>
    <mergeCell ref="B12:E13"/>
    <mergeCell ref="F12:J13"/>
  </mergeCells>
  <printOptions/>
  <pageMargins left="0.55" right="0.23999999999999996" top="0.8300000000000001" bottom="0.39" header="0.5" footer="0.23999999999999996"/>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34"/>
  <sheetViews>
    <sheetView workbookViewId="0" topLeftCell="A15">
      <selection activeCell="A31" sqref="A31:IV31"/>
    </sheetView>
  </sheetViews>
  <sheetFormatPr defaultColWidth="9.140625" defaultRowHeight="12.75"/>
  <cols>
    <col min="1" max="1" width="10.00390625" style="0" customWidth="1"/>
    <col min="2" max="2" width="11.7109375" style="0" customWidth="1"/>
    <col min="3" max="3" width="24.7109375" style="0" customWidth="1"/>
    <col min="4" max="5" width="11.140625" style="0" customWidth="1"/>
    <col min="6" max="6" width="14.00390625" style="0" customWidth="1"/>
    <col min="7" max="10" width="11.140625" style="0" customWidth="1"/>
    <col min="11" max="11" width="9.7109375" style="0" bestFit="1" customWidth="1"/>
  </cols>
  <sheetData>
    <row r="1" spans="1:10" ht="30" customHeight="1">
      <c r="A1" s="2" t="s">
        <v>589</v>
      </c>
      <c r="B1" s="2"/>
      <c r="C1" s="2"/>
      <c r="D1" s="2"/>
      <c r="E1" s="2"/>
      <c r="F1" s="2" t="s">
        <v>589</v>
      </c>
      <c r="G1" s="2"/>
      <c r="H1" s="2"/>
      <c r="I1" s="2"/>
      <c r="J1" s="2"/>
    </row>
    <row r="2" ht="12.75">
      <c r="J2" s="39" t="s">
        <v>590</v>
      </c>
    </row>
    <row r="3" spans="1:10" ht="12.75">
      <c r="A3" s="3" t="s">
        <v>424</v>
      </c>
      <c r="J3" s="39" t="s">
        <v>3</v>
      </c>
    </row>
    <row r="4" spans="1:10" ht="25.5" customHeight="1">
      <c r="A4" s="4" t="s">
        <v>591</v>
      </c>
      <c r="B4" s="5" t="s">
        <v>5</v>
      </c>
      <c r="C4" s="43" t="s">
        <v>636</v>
      </c>
      <c r="D4" s="43" t="s">
        <v>5</v>
      </c>
      <c r="E4" s="43" t="s">
        <v>5</v>
      </c>
      <c r="F4" s="43" t="s">
        <v>5</v>
      </c>
      <c r="G4" s="43" t="s">
        <v>5</v>
      </c>
      <c r="H4" s="43" t="s">
        <v>5</v>
      </c>
      <c r="I4" s="43" t="s">
        <v>5</v>
      </c>
      <c r="J4" s="43" t="s">
        <v>5</v>
      </c>
    </row>
    <row r="5" spans="1:10" ht="19.5" customHeight="1">
      <c r="A5" s="7" t="s">
        <v>593</v>
      </c>
      <c r="B5" s="8" t="s">
        <v>5</v>
      </c>
      <c r="C5" s="9" t="s">
        <v>594</v>
      </c>
      <c r="D5" s="9"/>
      <c r="E5" s="9" t="s">
        <v>5</v>
      </c>
      <c r="F5" s="10" t="s">
        <v>595</v>
      </c>
      <c r="G5" s="9" t="s">
        <v>491</v>
      </c>
      <c r="H5" s="9"/>
      <c r="I5" s="9" t="s">
        <v>5</v>
      </c>
      <c r="J5" s="9" t="s">
        <v>5</v>
      </c>
    </row>
    <row r="6" spans="1:10" ht="19.5" customHeight="1">
      <c r="A6" s="11" t="s">
        <v>596</v>
      </c>
      <c r="B6" s="8" t="s">
        <v>5</v>
      </c>
      <c r="C6" s="84" t="s">
        <v>5</v>
      </c>
      <c r="D6" s="8" t="s">
        <v>597</v>
      </c>
      <c r="E6" s="8" t="s">
        <v>598</v>
      </c>
      <c r="F6" s="8" t="s">
        <v>599</v>
      </c>
      <c r="G6" s="8" t="s">
        <v>600</v>
      </c>
      <c r="H6" s="8" t="s">
        <v>601</v>
      </c>
      <c r="I6" s="8" t="s">
        <v>602</v>
      </c>
      <c r="J6" s="8" t="s">
        <v>5</v>
      </c>
    </row>
    <row r="7" spans="1:10" ht="19.5" customHeight="1">
      <c r="A7" s="7" t="s">
        <v>5</v>
      </c>
      <c r="B7" s="8" t="s">
        <v>5</v>
      </c>
      <c r="C7" s="84" t="s">
        <v>603</v>
      </c>
      <c r="D7" s="13">
        <v>100</v>
      </c>
      <c r="E7" s="13">
        <v>100</v>
      </c>
      <c r="F7" s="13">
        <v>86.46</v>
      </c>
      <c r="G7" s="13">
        <v>10</v>
      </c>
      <c r="H7" s="57">
        <v>0.8645999999999999</v>
      </c>
      <c r="I7" s="13">
        <v>8</v>
      </c>
      <c r="J7" s="13"/>
    </row>
    <row r="8" spans="1:10" ht="19.5" customHeight="1">
      <c r="A8" s="7" t="s">
        <v>5</v>
      </c>
      <c r="B8" s="8" t="s">
        <v>5</v>
      </c>
      <c r="C8" s="84" t="s">
        <v>604</v>
      </c>
      <c r="D8" s="13"/>
      <c r="E8" s="13"/>
      <c r="F8" s="13"/>
      <c r="G8" s="13" t="s">
        <v>430</v>
      </c>
      <c r="H8" s="57"/>
      <c r="I8" s="13" t="s">
        <v>430</v>
      </c>
      <c r="J8" s="13" t="s">
        <v>5</v>
      </c>
    </row>
    <row r="9" spans="1:10" ht="19.5" customHeight="1">
      <c r="A9" s="7" t="s">
        <v>5</v>
      </c>
      <c r="B9" s="8" t="s">
        <v>5</v>
      </c>
      <c r="C9" s="84" t="s">
        <v>605</v>
      </c>
      <c r="D9" s="13">
        <v>100</v>
      </c>
      <c r="E9" s="13">
        <v>100</v>
      </c>
      <c r="F9" s="13">
        <v>86.46</v>
      </c>
      <c r="G9" s="13" t="s">
        <v>430</v>
      </c>
      <c r="H9" s="57">
        <v>0.8645999999999999</v>
      </c>
      <c r="I9" s="13" t="s">
        <v>430</v>
      </c>
      <c r="J9" s="13" t="s">
        <v>5</v>
      </c>
    </row>
    <row r="10" spans="1:10" ht="19.5" customHeight="1">
      <c r="A10" s="7" t="s">
        <v>5</v>
      </c>
      <c r="B10" s="8" t="s">
        <v>5</v>
      </c>
      <c r="C10" s="84" t="s">
        <v>637</v>
      </c>
      <c r="D10" s="85" t="s">
        <v>5</v>
      </c>
      <c r="E10" s="85" t="s">
        <v>5</v>
      </c>
      <c r="F10" s="85" t="s">
        <v>5</v>
      </c>
      <c r="G10" s="13" t="s">
        <v>430</v>
      </c>
      <c r="H10" s="85" t="s">
        <v>5</v>
      </c>
      <c r="I10" s="13" t="s">
        <v>430</v>
      </c>
      <c r="J10" s="13" t="s">
        <v>5</v>
      </c>
    </row>
    <row r="11" spans="1:10" ht="19.5" customHeight="1">
      <c r="A11" s="11" t="s">
        <v>638</v>
      </c>
      <c r="B11" s="8" t="s">
        <v>608</v>
      </c>
      <c r="C11" s="8" t="s">
        <v>5</v>
      </c>
      <c r="D11" s="8" t="s">
        <v>5</v>
      </c>
      <c r="E11" s="8" t="s">
        <v>5</v>
      </c>
      <c r="F11" s="8" t="s">
        <v>503</v>
      </c>
      <c r="G11" s="8" t="s">
        <v>5</v>
      </c>
      <c r="H11" s="8" t="s">
        <v>5</v>
      </c>
      <c r="I11" s="8" t="s">
        <v>5</v>
      </c>
      <c r="J11" s="8" t="s">
        <v>5</v>
      </c>
    </row>
    <row r="12" spans="1:10" ht="133.5" customHeight="1">
      <c r="A12" s="11" t="s">
        <v>5</v>
      </c>
      <c r="B12" s="15" t="s">
        <v>639</v>
      </c>
      <c r="C12" s="82" t="s">
        <v>5</v>
      </c>
      <c r="D12" s="82" t="s">
        <v>5</v>
      </c>
      <c r="E12" s="82" t="s">
        <v>5</v>
      </c>
      <c r="F12" s="15" t="s">
        <v>639</v>
      </c>
      <c r="G12" s="82" t="s">
        <v>5</v>
      </c>
      <c r="H12" s="82" t="s">
        <v>5</v>
      </c>
      <c r="I12" s="82" t="s">
        <v>5</v>
      </c>
      <c r="J12" s="82" t="s">
        <v>5</v>
      </c>
    </row>
    <row r="13" spans="1:10" ht="19.5" customHeight="1">
      <c r="A13" s="7" t="s">
        <v>612</v>
      </c>
      <c r="B13" s="8" t="s">
        <v>5</v>
      </c>
      <c r="C13" s="8" t="s">
        <v>5</v>
      </c>
      <c r="D13" s="8" t="s">
        <v>613</v>
      </c>
      <c r="E13" s="8" t="s">
        <v>5</v>
      </c>
      <c r="F13" s="8" t="s">
        <v>5</v>
      </c>
      <c r="G13" s="8" t="s">
        <v>547</v>
      </c>
      <c r="H13" s="8" t="s">
        <v>600</v>
      </c>
      <c r="I13" s="8" t="s">
        <v>602</v>
      </c>
      <c r="J13" s="10" t="s">
        <v>548</v>
      </c>
    </row>
    <row r="14" spans="1:10" ht="19.5" customHeight="1">
      <c r="A14" s="16" t="s">
        <v>541</v>
      </c>
      <c r="B14" s="17" t="s">
        <v>542</v>
      </c>
      <c r="C14" s="8" t="s">
        <v>543</v>
      </c>
      <c r="D14" s="8" t="s">
        <v>544</v>
      </c>
      <c r="E14" s="8" t="s">
        <v>545</v>
      </c>
      <c r="F14" s="8" t="s">
        <v>546</v>
      </c>
      <c r="G14" s="8" t="s">
        <v>5</v>
      </c>
      <c r="H14" s="8" t="s">
        <v>5</v>
      </c>
      <c r="I14" s="8" t="s">
        <v>5</v>
      </c>
      <c r="J14" s="10" t="s">
        <v>5</v>
      </c>
    </row>
    <row r="15" spans="1:10" ht="21" customHeight="1">
      <c r="A15" s="86" t="s">
        <v>549</v>
      </c>
      <c r="B15" s="86" t="s">
        <v>550</v>
      </c>
      <c r="C15" s="65" t="s">
        <v>640</v>
      </c>
      <c r="D15" s="87" t="s">
        <v>641</v>
      </c>
      <c r="E15" s="14" t="s">
        <v>642</v>
      </c>
      <c r="F15" s="87" t="s">
        <v>643</v>
      </c>
      <c r="G15" s="14" t="s">
        <v>642</v>
      </c>
      <c r="H15" s="13">
        <v>6</v>
      </c>
      <c r="I15" s="13">
        <v>6</v>
      </c>
      <c r="J15" s="15" t="s">
        <v>5</v>
      </c>
    </row>
    <row r="16" spans="1:10" s="83" customFormat="1" ht="21" customHeight="1">
      <c r="A16" s="88"/>
      <c r="B16" s="86"/>
      <c r="C16" s="65" t="s">
        <v>644</v>
      </c>
      <c r="D16" s="87" t="s">
        <v>641</v>
      </c>
      <c r="E16" s="181" t="s">
        <v>25</v>
      </c>
      <c r="F16" s="87" t="s">
        <v>645</v>
      </c>
      <c r="G16" s="181" t="s">
        <v>25</v>
      </c>
      <c r="H16" s="89">
        <v>5</v>
      </c>
      <c r="I16" s="89">
        <v>5</v>
      </c>
      <c r="J16" s="87"/>
    </row>
    <row r="17" spans="1:10" s="83" customFormat="1" ht="21" customHeight="1">
      <c r="A17" s="88"/>
      <c r="B17" s="86"/>
      <c r="C17" s="65" t="s">
        <v>646</v>
      </c>
      <c r="D17" s="87" t="s">
        <v>641</v>
      </c>
      <c r="E17" s="181" t="s">
        <v>62</v>
      </c>
      <c r="F17" s="87" t="s">
        <v>647</v>
      </c>
      <c r="G17" s="181" t="s">
        <v>62</v>
      </c>
      <c r="H17" s="89">
        <v>5</v>
      </c>
      <c r="I17" s="89">
        <v>5</v>
      </c>
      <c r="J17" s="87"/>
    </row>
    <row r="18" spans="1:10" s="83" customFormat="1" ht="21" customHeight="1">
      <c r="A18" s="88"/>
      <c r="B18" s="86"/>
      <c r="C18" s="65" t="s">
        <v>648</v>
      </c>
      <c r="D18" s="87" t="s">
        <v>641</v>
      </c>
      <c r="E18" s="181" t="s">
        <v>13</v>
      </c>
      <c r="F18" s="87" t="s">
        <v>649</v>
      </c>
      <c r="G18" s="181" t="s">
        <v>13</v>
      </c>
      <c r="H18" s="89">
        <v>5</v>
      </c>
      <c r="I18" s="89">
        <v>5</v>
      </c>
      <c r="J18" s="87"/>
    </row>
    <row r="19" spans="1:10" s="83" customFormat="1" ht="21" customHeight="1">
      <c r="A19" s="88"/>
      <c r="B19" s="86"/>
      <c r="C19" s="65" t="s">
        <v>650</v>
      </c>
      <c r="D19" s="87" t="s">
        <v>641</v>
      </c>
      <c r="E19" s="181" t="s">
        <v>12</v>
      </c>
      <c r="F19" s="87" t="s">
        <v>647</v>
      </c>
      <c r="G19" s="181" t="s">
        <v>12</v>
      </c>
      <c r="H19" s="89">
        <v>5</v>
      </c>
      <c r="I19" s="89">
        <v>5</v>
      </c>
      <c r="J19" s="87"/>
    </row>
    <row r="20" spans="1:10" s="83" customFormat="1" ht="21" customHeight="1">
      <c r="A20" s="88"/>
      <c r="B20" s="86"/>
      <c r="C20" s="65" t="s">
        <v>651</v>
      </c>
      <c r="D20" s="87" t="s">
        <v>641</v>
      </c>
      <c r="E20" s="181" t="s">
        <v>12</v>
      </c>
      <c r="F20" s="87" t="s">
        <v>645</v>
      </c>
      <c r="G20" s="181" t="s">
        <v>12</v>
      </c>
      <c r="H20" s="89">
        <v>6</v>
      </c>
      <c r="I20" s="89">
        <v>6</v>
      </c>
      <c r="J20" s="87"/>
    </row>
    <row r="21" spans="1:10" s="83" customFormat="1" ht="21" customHeight="1">
      <c r="A21" s="88"/>
      <c r="B21" s="86"/>
      <c r="C21" s="65" t="s">
        <v>652</v>
      </c>
      <c r="D21" s="87" t="s">
        <v>641</v>
      </c>
      <c r="E21" s="181" t="s">
        <v>33</v>
      </c>
      <c r="F21" s="87" t="s">
        <v>653</v>
      </c>
      <c r="G21" s="181" t="s">
        <v>33</v>
      </c>
      <c r="H21" s="89">
        <v>4</v>
      </c>
      <c r="I21" s="89">
        <v>4</v>
      </c>
      <c r="J21" s="87"/>
    </row>
    <row r="22" spans="1:10" s="83" customFormat="1" ht="21" customHeight="1">
      <c r="A22" s="88"/>
      <c r="B22" s="86"/>
      <c r="C22" s="65" t="s">
        <v>654</v>
      </c>
      <c r="D22" s="87" t="s">
        <v>641</v>
      </c>
      <c r="E22" s="181" t="s">
        <v>12</v>
      </c>
      <c r="F22" s="87" t="s">
        <v>129</v>
      </c>
      <c r="G22" s="181" t="s">
        <v>12</v>
      </c>
      <c r="H22" s="13">
        <v>6</v>
      </c>
      <c r="I22" s="13">
        <v>6</v>
      </c>
      <c r="J22" s="87"/>
    </row>
    <row r="23" spans="1:10" s="83" customFormat="1" ht="30.75" customHeight="1">
      <c r="A23" s="88"/>
      <c r="B23" s="86"/>
      <c r="C23" s="65" t="s">
        <v>655</v>
      </c>
      <c r="D23" s="87" t="s">
        <v>641</v>
      </c>
      <c r="E23" s="181" t="s">
        <v>12</v>
      </c>
      <c r="F23" s="87" t="s">
        <v>656</v>
      </c>
      <c r="G23" s="181" t="s">
        <v>12</v>
      </c>
      <c r="H23" s="13">
        <v>6</v>
      </c>
      <c r="I23" s="13">
        <v>6</v>
      </c>
      <c r="J23" s="87"/>
    </row>
    <row r="24" spans="1:10" ht="19.5" customHeight="1">
      <c r="A24" s="86" t="s">
        <v>5</v>
      </c>
      <c r="B24" s="86" t="s">
        <v>564</v>
      </c>
      <c r="C24" s="65" t="s">
        <v>657</v>
      </c>
      <c r="D24" s="87" t="s">
        <v>641</v>
      </c>
      <c r="E24" s="14">
        <v>1</v>
      </c>
      <c r="F24" s="90" t="s">
        <v>657</v>
      </c>
      <c r="G24" s="14">
        <v>1</v>
      </c>
      <c r="H24" s="13">
        <v>6</v>
      </c>
      <c r="I24" s="13">
        <v>6</v>
      </c>
      <c r="J24" s="15" t="s">
        <v>5</v>
      </c>
    </row>
    <row r="25" spans="1:10" ht="19.5" customHeight="1">
      <c r="A25" s="86" t="s">
        <v>5</v>
      </c>
      <c r="B25" s="86" t="s">
        <v>571</v>
      </c>
      <c r="C25" s="65" t="s">
        <v>658</v>
      </c>
      <c r="D25" s="87" t="s">
        <v>641</v>
      </c>
      <c r="E25" s="14">
        <v>1</v>
      </c>
      <c r="F25" s="65" t="s">
        <v>658</v>
      </c>
      <c r="G25" s="14">
        <v>1</v>
      </c>
      <c r="H25" s="13">
        <v>6</v>
      </c>
      <c r="I25" s="13">
        <v>6</v>
      </c>
      <c r="J25" s="15" t="s">
        <v>5</v>
      </c>
    </row>
    <row r="26" spans="1:10" s="83" customFormat="1" ht="27" customHeight="1">
      <c r="A26" s="16" t="s">
        <v>574</v>
      </c>
      <c r="B26" s="10" t="s">
        <v>659</v>
      </c>
      <c r="C26" s="65" t="s">
        <v>660</v>
      </c>
      <c r="D26" s="9" t="s">
        <v>555</v>
      </c>
      <c r="E26" s="87" t="s">
        <v>580</v>
      </c>
      <c r="F26" s="65" t="s">
        <v>660</v>
      </c>
      <c r="G26" s="87" t="s">
        <v>580</v>
      </c>
      <c r="H26" s="13">
        <v>6</v>
      </c>
      <c r="I26" s="13">
        <v>6</v>
      </c>
      <c r="J26" s="88"/>
    </row>
    <row r="27" spans="1:10" s="83" customFormat="1" ht="27" customHeight="1">
      <c r="A27" s="16"/>
      <c r="B27" s="10" t="s">
        <v>659</v>
      </c>
      <c r="C27" s="65" t="s">
        <v>661</v>
      </c>
      <c r="D27" s="9" t="s">
        <v>555</v>
      </c>
      <c r="E27" s="87" t="s">
        <v>662</v>
      </c>
      <c r="F27" s="65" t="s">
        <v>661</v>
      </c>
      <c r="G27" s="87" t="s">
        <v>662</v>
      </c>
      <c r="H27" s="13">
        <v>6</v>
      </c>
      <c r="I27" s="13">
        <v>6</v>
      </c>
      <c r="J27" s="88"/>
    </row>
    <row r="28" spans="1:10" s="83" customFormat="1" ht="27" customHeight="1">
      <c r="A28" s="16"/>
      <c r="B28" s="10" t="s">
        <v>659</v>
      </c>
      <c r="C28" s="65" t="s">
        <v>663</v>
      </c>
      <c r="D28" s="9" t="s">
        <v>555</v>
      </c>
      <c r="E28" s="87" t="s">
        <v>580</v>
      </c>
      <c r="F28" s="65" t="s">
        <v>663</v>
      </c>
      <c r="G28" s="87" t="s">
        <v>580</v>
      </c>
      <c r="H28" s="13">
        <v>6</v>
      </c>
      <c r="I28" s="13">
        <v>6</v>
      </c>
      <c r="J28" s="88"/>
    </row>
    <row r="29" spans="1:10" ht="27" customHeight="1">
      <c r="A29" s="7"/>
      <c r="B29" s="10" t="s">
        <v>664</v>
      </c>
      <c r="C29" s="65" t="s">
        <v>665</v>
      </c>
      <c r="D29" s="9" t="s">
        <v>555</v>
      </c>
      <c r="E29" s="63">
        <v>0.8</v>
      </c>
      <c r="F29" s="65" t="s">
        <v>665</v>
      </c>
      <c r="G29" s="63">
        <v>0.8</v>
      </c>
      <c r="H29" s="13">
        <v>6</v>
      </c>
      <c r="I29" s="13">
        <v>6</v>
      </c>
      <c r="J29" s="15" t="s">
        <v>5</v>
      </c>
    </row>
    <row r="30" spans="1:10" ht="25.5" customHeight="1">
      <c r="A30" s="11" t="s">
        <v>582</v>
      </c>
      <c r="B30" s="10" t="s">
        <v>666</v>
      </c>
      <c r="C30" s="65" t="s">
        <v>667</v>
      </c>
      <c r="D30" s="9" t="s">
        <v>555</v>
      </c>
      <c r="E30" s="87" t="s">
        <v>580</v>
      </c>
      <c r="F30" s="65" t="s">
        <v>585</v>
      </c>
      <c r="G30" s="87" t="s">
        <v>580</v>
      </c>
      <c r="H30" s="13">
        <v>6</v>
      </c>
      <c r="I30" s="13">
        <v>6</v>
      </c>
      <c r="J30" s="15" t="s">
        <v>5</v>
      </c>
    </row>
    <row r="31" spans="1:10" ht="19.5" customHeight="1">
      <c r="A31" s="7" t="s">
        <v>626</v>
      </c>
      <c r="B31" s="8" t="s">
        <v>5</v>
      </c>
      <c r="C31" s="8" t="s">
        <v>5</v>
      </c>
      <c r="D31" s="13" t="s">
        <v>497</v>
      </c>
      <c r="E31" s="13" t="s">
        <v>5</v>
      </c>
      <c r="F31" s="13" t="s">
        <v>5</v>
      </c>
      <c r="G31" s="13" t="s">
        <v>5</v>
      </c>
      <c r="H31" s="13" t="s">
        <v>5</v>
      </c>
      <c r="I31" s="13" t="s">
        <v>5</v>
      </c>
      <c r="J31" s="13" t="s">
        <v>5</v>
      </c>
    </row>
    <row r="32" spans="1:10" ht="15" customHeight="1">
      <c r="A32" s="7" t="s">
        <v>627</v>
      </c>
      <c r="B32" s="8" t="s">
        <v>5</v>
      </c>
      <c r="C32" s="8" t="s">
        <v>5</v>
      </c>
      <c r="D32" s="8" t="s">
        <v>5</v>
      </c>
      <c r="E32" s="8" t="s">
        <v>5</v>
      </c>
      <c r="F32" s="8" t="s">
        <v>5</v>
      </c>
      <c r="G32" s="8" t="s">
        <v>5</v>
      </c>
      <c r="H32" s="8" t="s">
        <v>628</v>
      </c>
      <c r="I32" s="13">
        <v>98</v>
      </c>
      <c r="J32" s="42" t="s">
        <v>629</v>
      </c>
    </row>
    <row r="33" spans="1:10" ht="19.5" customHeight="1">
      <c r="A33" s="81" t="s">
        <v>587</v>
      </c>
      <c r="B33" s="82" t="s">
        <v>5</v>
      </c>
      <c r="C33" s="82" t="s">
        <v>5</v>
      </c>
      <c r="D33" s="82" t="s">
        <v>5</v>
      </c>
      <c r="E33" s="82" t="s">
        <v>5</v>
      </c>
      <c r="F33" s="82" t="s">
        <v>5</v>
      </c>
      <c r="G33" s="82" t="s">
        <v>5</v>
      </c>
      <c r="H33" s="82" t="s">
        <v>5</v>
      </c>
      <c r="I33" s="82" t="s">
        <v>5</v>
      </c>
      <c r="J33" s="82" t="s">
        <v>5</v>
      </c>
    </row>
    <row r="34" spans="1:10" ht="16.5" customHeight="1">
      <c r="A34" s="81" t="s">
        <v>588</v>
      </c>
      <c r="B34" s="82" t="s">
        <v>5</v>
      </c>
      <c r="C34" s="82" t="s">
        <v>5</v>
      </c>
      <c r="D34" s="82" t="s">
        <v>5</v>
      </c>
      <c r="E34" s="82" t="s">
        <v>5</v>
      </c>
      <c r="F34" s="82" t="s">
        <v>5</v>
      </c>
      <c r="G34" s="82" t="s">
        <v>5</v>
      </c>
      <c r="H34" s="82" t="s">
        <v>5</v>
      </c>
      <c r="I34" s="82" t="s">
        <v>5</v>
      </c>
      <c r="J34" s="82" t="s">
        <v>5</v>
      </c>
    </row>
  </sheetData>
  <sheetProtection/>
  <mergeCells count="10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3:J33"/>
    <mergeCell ref="A34:J34"/>
    <mergeCell ref="A11:A12"/>
    <mergeCell ref="A15:A25"/>
    <mergeCell ref="A26:A29"/>
    <mergeCell ref="B15:B23"/>
    <mergeCell ref="G13:G14"/>
    <mergeCell ref="H13:H14"/>
    <mergeCell ref="I13:I14"/>
    <mergeCell ref="J13:J14"/>
    <mergeCell ref="A6:B10"/>
  </mergeCells>
  <printOptions/>
  <pageMargins left="0.67" right="0.11999999999999998" top="0.47" bottom="0.2" header="0.23999999999999996" footer="0.16"/>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9"/>
  <sheetViews>
    <sheetView workbookViewId="0" topLeftCell="A9">
      <selection activeCell="N25" sqref="N25"/>
    </sheetView>
  </sheetViews>
  <sheetFormatPr defaultColWidth="9.140625" defaultRowHeight="12.75"/>
  <cols>
    <col min="1" max="1" width="13.00390625" style="0" customWidth="1"/>
    <col min="2" max="2" width="9.28125" style="0" customWidth="1"/>
    <col min="3" max="3" width="21.57421875" style="0" customWidth="1"/>
    <col min="4" max="5" width="12.421875" style="1" customWidth="1"/>
    <col min="6" max="6" width="13.57421875" style="1" customWidth="1"/>
    <col min="7" max="7" width="11.57421875" style="1" customWidth="1"/>
    <col min="8" max="8" width="10.8515625" style="1" customWidth="1"/>
    <col min="9" max="9" width="9.421875" style="1" customWidth="1"/>
    <col min="10" max="10" width="12.421875" style="1" customWidth="1"/>
    <col min="11" max="11" width="9.7109375" style="0" bestFit="1" customWidth="1"/>
  </cols>
  <sheetData>
    <row r="1" spans="1:10" ht="27">
      <c r="A1" s="2" t="s">
        <v>589</v>
      </c>
      <c r="B1" s="2"/>
      <c r="C1" s="2"/>
      <c r="D1" s="2"/>
      <c r="E1" s="2"/>
      <c r="F1" s="2" t="s">
        <v>589</v>
      </c>
      <c r="G1" s="2"/>
      <c r="H1" s="2"/>
      <c r="I1" s="2"/>
      <c r="J1" s="2"/>
    </row>
    <row r="2" ht="12.75">
      <c r="J2" s="39" t="s">
        <v>590</v>
      </c>
    </row>
    <row r="3" spans="1:10" ht="12.75">
      <c r="A3" s="3" t="s">
        <v>424</v>
      </c>
      <c r="J3" s="39" t="s">
        <v>3</v>
      </c>
    </row>
    <row r="4" spans="1:10" ht="21" customHeight="1">
      <c r="A4" s="4" t="s">
        <v>591</v>
      </c>
      <c r="B4" s="5" t="s">
        <v>5</v>
      </c>
      <c r="C4" s="43" t="s">
        <v>668</v>
      </c>
      <c r="D4" s="43" t="s">
        <v>5</v>
      </c>
      <c r="E4" s="43" t="s">
        <v>5</v>
      </c>
      <c r="F4" s="43" t="s">
        <v>5</v>
      </c>
      <c r="G4" s="43" t="s">
        <v>5</v>
      </c>
      <c r="H4" s="43" t="s">
        <v>5</v>
      </c>
      <c r="I4" s="43" t="s">
        <v>5</v>
      </c>
      <c r="J4" s="43" t="s">
        <v>5</v>
      </c>
    </row>
    <row r="5" spans="1:10" ht="21" customHeight="1">
      <c r="A5" s="7" t="s">
        <v>593</v>
      </c>
      <c r="B5" s="8" t="s">
        <v>5</v>
      </c>
      <c r="C5" s="13" t="s">
        <v>5</v>
      </c>
      <c r="D5" s="13" t="s">
        <v>5</v>
      </c>
      <c r="E5" s="13" t="s">
        <v>5</v>
      </c>
      <c r="F5" s="8" t="s">
        <v>595</v>
      </c>
      <c r="G5" s="13" t="s">
        <v>5</v>
      </c>
      <c r="H5" s="13" t="s">
        <v>5</v>
      </c>
      <c r="I5" s="13" t="s">
        <v>5</v>
      </c>
      <c r="J5" s="13" t="s">
        <v>5</v>
      </c>
    </row>
    <row r="6" spans="1:10" ht="21" customHeight="1">
      <c r="A6" s="11" t="s">
        <v>596</v>
      </c>
      <c r="B6" s="8" t="s">
        <v>5</v>
      </c>
      <c r="C6" s="8" t="s">
        <v>5</v>
      </c>
      <c r="D6" s="8" t="s">
        <v>597</v>
      </c>
      <c r="E6" s="8" t="s">
        <v>598</v>
      </c>
      <c r="F6" s="8" t="s">
        <v>599</v>
      </c>
      <c r="G6" s="8" t="s">
        <v>600</v>
      </c>
      <c r="H6" s="8" t="s">
        <v>601</v>
      </c>
      <c r="I6" s="8" t="s">
        <v>602</v>
      </c>
      <c r="J6" s="8" t="s">
        <v>5</v>
      </c>
    </row>
    <row r="7" spans="1:10" ht="21" customHeight="1">
      <c r="A7" s="7" t="s">
        <v>5</v>
      </c>
      <c r="B7" s="8" t="s">
        <v>5</v>
      </c>
      <c r="C7" s="8" t="s">
        <v>603</v>
      </c>
      <c r="D7" s="12">
        <v>68.3</v>
      </c>
      <c r="E7" s="12">
        <v>68.3</v>
      </c>
      <c r="F7" s="12">
        <v>68.3</v>
      </c>
      <c r="G7" s="13">
        <v>10</v>
      </c>
      <c r="H7" s="14">
        <v>1</v>
      </c>
      <c r="I7" s="13">
        <v>10</v>
      </c>
      <c r="J7" s="13" t="s">
        <v>5</v>
      </c>
    </row>
    <row r="8" spans="1:10" ht="21" customHeight="1">
      <c r="A8" s="7" t="s">
        <v>5</v>
      </c>
      <c r="B8" s="8" t="s">
        <v>5</v>
      </c>
      <c r="C8" s="8" t="s">
        <v>604</v>
      </c>
      <c r="D8" s="12"/>
      <c r="E8" s="12"/>
      <c r="F8" s="12"/>
      <c r="G8" s="13" t="s">
        <v>430</v>
      </c>
      <c r="H8" s="14"/>
      <c r="I8" s="13" t="s">
        <v>430</v>
      </c>
      <c r="J8" s="13" t="s">
        <v>5</v>
      </c>
    </row>
    <row r="9" spans="1:10" ht="21" customHeight="1">
      <c r="A9" s="7" t="s">
        <v>5</v>
      </c>
      <c r="B9" s="8" t="s">
        <v>5</v>
      </c>
      <c r="C9" s="8" t="s">
        <v>605</v>
      </c>
      <c r="D9" s="12">
        <v>68.3</v>
      </c>
      <c r="E9" s="12">
        <v>68.3</v>
      </c>
      <c r="F9" s="12">
        <v>68.3</v>
      </c>
      <c r="G9" s="13" t="s">
        <v>430</v>
      </c>
      <c r="H9" s="14">
        <v>1</v>
      </c>
      <c r="I9" s="13" t="s">
        <v>430</v>
      </c>
      <c r="J9" s="13" t="s">
        <v>5</v>
      </c>
    </row>
    <row r="10" spans="1:10" ht="21" customHeight="1">
      <c r="A10" s="7" t="s">
        <v>5</v>
      </c>
      <c r="B10" s="8" t="s">
        <v>5</v>
      </c>
      <c r="C10" s="8" t="s">
        <v>606</v>
      </c>
      <c r="D10" s="13" t="s">
        <v>5</v>
      </c>
      <c r="E10" s="13" t="s">
        <v>5</v>
      </c>
      <c r="F10" s="13" t="s">
        <v>5</v>
      </c>
      <c r="G10" s="13" t="s">
        <v>430</v>
      </c>
      <c r="H10" s="13" t="s">
        <v>5</v>
      </c>
      <c r="I10" s="13" t="s">
        <v>430</v>
      </c>
      <c r="J10" s="13" t="s">
        <v>5</v>
      </c>
    </row>
    <row r="11" spans="1:10" ht="21" customHeight="1">
      <c r="A11" s="11" t="s">
        <v>607</v>
      </c>
      <c r="B11" s="8" t="s">
        <v>608</v>
      </c>
      <c r="C11" s="8" t="s">
        <v>5</v>
      </c>
      <c r="D11" s="8" t="s">
        <v>5</v>
      </c>
      <c r="E11" s="8" t="s">
        <v>5</v>
      </c>
      <c r="F11" s="8" t="s">
        <v>503</v>
      </c>
      <c r="G11" s="8" t="s">
        <v>5</v>
      </c>
      <c r="H11" s="8" t="s">
        <v>5</v>
      </c>
      <c r="I11" s="8" t="s">
        <v>5</v>
      </c>
      <c r="J11" s="8" t="s">
        <v>5</v>
      </c>
    </row>
    <row r="12" spans="1:10" ht="21" customHeight="1">
      <c r="A12" s="7" t="s">
        <v>609</v>
      </c>
      <c r="B12" s="75" t="s">
        <v>534</v>
      </c>
      <c r="C12" s="75" t="s">
        <v>5</v>
      </c>
      <c r="D12" s="75" t="s">
        <v>5</v>
      </c>
      <c r="E12" s="75" t="s">
        <v>5</v>
      </c>
      <c r="F12" s="75" t="s">
        <v>534</v>
      </c>
      <c r="G12" s="75" t="s">
        <v>5</v>
      </c>
      <c r="H12" s="75" t="s">
        <v>5</v>
      </c>
      <c r="I12" s="75" t="s">
        <v>5</v>
      </c>
      <c r="J12" s="75" t="s">
        <v>5</v>
      </c>
    </row>
    <row r="13" spans="1:10" ht="39" customHeight="1">
      <c r="A13" s="7" t="s">
        <v>502</v>
      </c>
      <c r="B13" s="75" t="s">
        <v>5</v>
      </c>
      <c r="C13" s="75" t="s">
        <v>5</v>
      </c>
      <c r="D13" s="75" t="s">
        <v>5</v>
      </c>
      <c r="E13" s="75" t="s">
        <v>5</v>
      </c>
      <c r="F13" s="75" t="s">
        <v>5</v>
      </c>
      <c r="G13" s="75" t="s">
        <v>5</v>
      </c>
      <c r="H13" s="75" t="s">
        <v>5</v>
      </c>
      <c r="I13" s="75" t="s">
        <v>5</v>
      </c>
      <c r="J13" s="75" t="s">
        <v>5</v>
      </c>
    </row>
    <row r="14" spans="1:10" ht="21" customHeight="1">
      <c r="A14" s="7" t="s">
        <v>612</v>
      </c>
      <c r="B14" s="8" t="s">
        <v>5</v>
      </c>
      <c r="C14" s="8" t="s">
        <v>5</v>
      </c>
      <c r="D14" s="8" t="s">
        <v>613</v>
      </c>
      <c r="E14" s="8" t="s">
        <v>5</v>
      </c>
      <c r="F14" s="8" t="s">
        <v>5</v>
      </c>
      <c r="G14" s="8" t="s">
        <v>547</v>
      </c>
      <c r="H14" s="8" t="s">
        <v>600</v>
      </c>
      <c r="I14" s="8" t="s">
        <v>602</v>
      </c>
      <c r="J14" s="10" t="s">
        <v>548</v>
      </c>
    </row>
    <row r="15" spans="1:10" ht="21" customHeight="1">
      <c r="A15" s="7" t="s">
        <v>541</v>
      </c>
      <c r="B15" s="8" t="s">
        <v>542</v>
      </c>
      <c r="C15" s="8" t="s">
        <v>543</v>
      </c>
      <c r="D15" s="8" t="s">
        <v>544</v>
      </c>
      <c r="E15" s="8" t="s">
        <v>545</v>
      </c>
      <c r="F15" s="8" t="s">
        <v>546</v>
      </c>
      <c r="G15" s="8" t="s">
        <v>5</v>
      </c>
      <c r="H15" s="8" t="s">
        <v>5</v>
      </c>
      <c r="I15" s="8" t="s">
        <v>5</v>
      </c>
      <c r="J15" s="10" t="s">
        <v>5</v>
      </c>
    </row>
    <row r="16" spans="1:10" ht="28.5" customHeight="1">
      <c r="A16" s="18" t="s">
        <v>669</v>
      </c>
      <c r="B16" s="59" t="s">
        <v>550</v>
      </c>
      <c r="C16" s="70" t="s">
        <v>670</v>
      </c>
      <c r="D16" s="21" t="s">
        <v>552</v>
      </c>
      <c r="E16" s="76">
        <v>1</v>
      </c>
      <c r="F16" s="21" t="s">
        <v>560</v>
      </c>
      <c r="G16" s="76">
        <v>1</v>
      </c>
      <c r="H16" s="13">
        <v>10</v>
      </c>
      <c r="I16" s="13">
        <v>10</v>
      </c>
      <c r="J16" s="13"/>
    </row>
    <row r="17" spans="1:10" ht="28.5" customHeight="1">
      <c r="A17" s="18"/>
      <c r="B17" s="62"/>
      <c r="C17" s="70" t="s">
        <v>671</v>
      </c>
      <c r="D17" s="21" t="s">
        <v>552</v>
      </c>
      <c r="E17" s="76">
        <v>1</v>
      </c>
      <c r="F17" s="21" t="s">
        <v>560</v>
      </c>
      <c r="G17" s="76">
        <v>1</v>
      </c>
      <c r="H17" s="13">
        <v>10</v>
      </c>
      <c r="I17" s="13">
        <v>10</v>
      </c>
      <c r="J17" s="13"/>
    </row>
    <row r="18" spans="1:10" ht="28.5" customHeight="1">
      <c r="A18" s="18"/>
      <c r="B18" s="59" t="s">
        <v>564</v>
      </c>
      <c r="C18" s="70" t="s">
        <v>672</v>
      </c>
      <c r="D18" s="21" t="s">
        <v>552</v>
      </c>
      <c r="E18" s="76">
        <v>1</v>
      </c>
      <c r="F18" s="13" t="s">
        <v>566</v>
      </c>
      <c r="G18" s="76">
        <v>1</v>
      </c>
      <c r="H18" s="13">
        <v>10</v>
      </c>
      <c r="I18" s="13">
        <v>10</v>
      </c>
      <c r="J18" s="40"/>
    </row>
    <row r="19" spans="1:10" ht="28.5" customHeight="1">
      <c r="A19" s="18"/>
      <c r="B19" s="62"/>
      <c r="C19" s="70" t="s">
        <v>673</v>
      </c>
      <c r="D19" s="21" t="s">
        <v>552</v>
      </c>
      <c r="E19" s="76">
        <v>0.8</v>
      </c>
      <c r="F19" s="13" t="s">
        <v>568</v>
      </c>
      <c r="G19" s="76">
        <v>0.8</v>
      </c>
      <c r="H19" s="13">
        <v>10</v>
      </c>
      <c r="I19" s="13">
        <v>10</v>
      </c>
      <c r="J19" s="13"/>
    </row>
    <row r="20" spans="1:10" ht="28.5" customHeight="1">
      <c r="A20" s="18"/>
      <c r="B20" s="25" t="s">
        <v>571</v>
      </c>
      <c r="C20" s="77" t="s">
        <v>674</v>
      </c>
      <c r="D20" s="21" t="s">
        <v>552</v>
      </c>
      <c r="E20" s="76">
        <v>1</v>
      </c>
      <c r="F20" s="51" t="s">
        <v>616</v>
      </c>
      <c r="G20" s="76">
        <v>1</v>
      </c>
      <c r="H20" s="13">
        <v>8</v>
      </c>
      <c r="I20" s="13">
        <v>8</v>
      </c>
      <c r="J20" s="13" t="s">
        <v>5</v>
      </c>
    </row>
    <row r="21" spans="1:10" ht="28.5" customHeight="1">
      <c r="A21" s="18"/>
      <c r="B21" s="25" t="s">
        <v>675</v>
      </c>
      <c r="C21" s="78" t="s">
        <v>676</v>
      </c>
      <c r="D21" s="21" t="s">
        <v>552</v>
      </c>
      <c r="E21" s="76">
        <v>1</v>
      </c>
      <c r="F21" s="13" t="s">
        <v>677</v>
      </c>
      <c r="G21" s="76">
        <v>1</v>
      </c>
      <c r="H21" s="13">
        <v>8</v>
      </c>
      <c r="I21" s="13">
        <v>8</v>
      </c>
      <c r="J21" s="13" t="s">
        <v>5</v>
      </c>
    </row>
    <row r="22" spans="1:10" ht="28.5" customHeight="1">
      <c r="A22" s="26" t="s">
        <v>678</v>
      </c>
      <c r="B22" s="65" t="s">
        <v>619</v>
      </c>
      <c r="C22" s="66" t="s">
        <v>679</v>
      </c>
      <c r="D22" s="21" t="s">
        <v>552</v>
      </c>
      <c r="E22" s="76">
        <v>1</v>
      </c>
      <c r="F22" s="13" t="s">
        <v>680</v>
      </c>
      <c r="G22" s="76">
        <v>1</v>
      </c>
      <c r="H22" s="13">
        <v>8</v>
      </c>
      <c r="I22" s="13">
        <v>8</v>
      </c>
      <c r="J22" s="13" t="s">
        <v>5</v>
      </c>
    </row>
    <row r="23" spans="1:10" ht="28.5" customHeight="1">
      <c r="A23" s="28"/>
      <c r="B23" s="65" t="s">
        <v>634</v>
      </c>
      <c r="C23" s="66" t="s">
        <v>681</v>
      </c>
      <c r="D23" s="21" t="s">
        <v>552</v>
      </c>
      <c r="E23" s="76">
        <v>1</v>
      </c>
      <c r="F23" s="13" t="s">
        <v>682</v>
      </c>
      <c r="G23" s="76">
        <v>1</v>
      </c>
      <c r="H23" s="13">
        <v>8</v>
      </c>
      <c r="I23" s="13">
        <v>8</v>
      </c>
      <c r="J23" s="13" t="s">
        <v>5</v>
      </c>
    </row>
    <row r="24" spans="1:10" ht="28.5" customHeight="1">
      <c r="A24" s="30"/>
      <c r="B24" s="68" t="s">
        <v>575</v>
      </c>
      <c r="C24" s="69" t="s">
        <v>683</v>
      </c>
      <c r="D24" s="21" t="s">
        <v>552</v>
      </c>
      <c r="E24" s="76">
        <v>0.8</v>
      </c>
      <c r="F24" s="13" t="s">
        <v>684</v>
      </c>
      <c r="G24" s="76">
        <v>0.8</v>
      </c>
      <c r="H24" s="13">
        <v>10</v>
      </c>
      <c r="I24" s="13">
        <v>10</v>
      </c>
      <c r="J24" s="13" t="s">
        <v>5</v>
      </c>
    </row>
    <row r="25" spans="1:10" ht="45" customHeight="1">
      <c r="A25" s="33" t="s">
        <v>685</v>
      </c>
      <c r="B25" s="31" t="s">
        <v>583</v>
      </c>
      <c r="C25" s="79" t="s">
        <v>625</v>
      </c>
      <c r="D25" s="35" t="s">
        <v>555</v>
      </c>
      <c r="E25" s="80">
        <v>0.9</v>
      </c>
      <c r="F25" s="36" t="s">
        <v>585</v>
      </c>
      <c r="G25" s="80">
        <v>0.9</v>
      </c>
      <c r="H25" s="36">
        <v>8</v>
      </c>
      <c r="I25" s="36">
        <v>8</v>
      </c>
      <c r="J25" s="36" t="s">
        <v>5</v>
      </c>
    </row>
    <row r="26" spans="1:10" ht="27" customHeight="1">
      <c r="A26" s="37" t="s">
        <v>626</v>
      </c>
      <c r="B26" s="37" t="s">
        <v>5</v>
      </c>
      <c r="C26" s="37" t="s">
        <v>5</v>
      </c>
      <c r="D26" s="38" t="s">
        <v>686</v>
      </c>
      <c r="E26" s="38"/>
      <c r="F26" s="38" t="s">
        <v>5</v>
      </c>
      <c r="G26" s="38" t="s">
        <v>5</v>
      </c>
      <c r="H26" s="38" t="s">
        <v>5</v>
      </c>
      <c r="I26" s="38" t="s">
        <v>5</v>
      </c>
      <c r="J26" s="38" t="s">
        <v>5</v>
      </c>
    </row>
    <row r="27" spans="1:10" ht="21" customHeight="1">
      <c r="A27" s="37" t="s">
        <v>627</v>
      </c>
      <c r="B27" s="37" t="s">
        <v>5</v>
      </c>
      <c r="C27" s="37" t="s">
        <v>5</v>
      </c>
      <c r="D27" s="37" t="s">
        <v>5</v>
      </c>
      <c r="E27" s="37" t="s">
        <v>5</v>
      </c>
      <c r="F27" s="37" t="s">
        <v>5</v>
      </c>
      <c r="G27" s="37" t="s">
        <v>5</v>
      </c>
      <c r="H27" s="37" t="s">
        <v>628</v>
      </c>
      <c r="I27" s="41">
        <v>100</v>
      </c>
      <c r="J27" s="42" t="s">
        <v>629</v>
      </c>
    </row>
    <row r="28" spans="1:10" ht="19.5" customHeight="1">
      <c r="A28" s="81" t="s">
        <v>587</v>
      </c>
      <c r="B28" s="82"/>
      <c r="C28" s="82" t="s">
        <v>5</v>
      </c>
      <c r="D28" s="82" t="s">
        <v>5</v>
      </c>
      <c r="E28" s="82" t="s">
        <v>5</v>
      </c>
      <c r="F28" s="82" t="s">
        <v>5</v>
      </c>
      <c r="G28" s="82" t="s">
        <v>5</v>
      </c>
      <c r="H28" s="82" t="s">
        <v>5</v>
      </c>
      <c r="I28" s="82" t="s">
        <v>5</v>
      </c>
      <c r="J28" s="82" t="s">
        <v>5</v>
      </c>
    </row>
    <row r="29" spans="1:10" ht="19.5" customHeight="1">
      <c r="A29" s="81" t="s">
        <v>588</v>
      </c>
      <c r="B29" s="82"/>
      <c r="C29" s="82" t="s">
        <v>5</v>
      </c>
      <c r="D29" s="82" t="s">
        <v>5</v>
      </c>
      <c r="E29" s="82" t="s">
        <v>5</v>
      </c>
      <c r="F29" s="82" t="s">
        <v>5</v>
      </c>
      <c r="G29" s="82" t="s">
        <v>5</v>
      </c>
      <c r="H29" s="82" t="s">
        <v>5</v>
      </c>
      <c r="I29" s="82" t="s">
        <v>5</v>
      </c>
      <c r="J29" s="82" t="s">
        <v>5</v>
      </c>
    </row>
  </sheetData>
  <sheetProtection/>
  <mergeCells count="32">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6:C26"/>
    <mergeCell ref="D26:J26"/>
    <mergeCell ref="A27:G27"/>
    <mergeCell ref="A28:J28"/>
    <mergeCell ref="A29:J29"/>
    <mergeCell ref="A11:A13"/>
    <mergeCell ref="A16:A21"/>
    <mergeCell ref="A22:A24"/>
    <mergeCell ref="B16:B17"/>
    <mergeCell ref="B18:B19"/>
    <mergeCell ref="G14:G15"/>
    <mergeCell ref="H14:H15"/>
    <mergeCell ref="I14:I15"/>
    <mergeCell ref="J14:J15"/>
    <mergeCell ref="A6:B10"/>
    <mergeCell ref="B12:E13"/>
    <mergeCell ref="F12:J13"/>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3"/>
  <sheetViews>
    <sheetView workbookViewId="0" topLeftCell="A3">
      <selection activeCell="M21" sqref="M21"/>
    </sheetView>
  </sheetViews>
  <sheetFormatPr defaultColWidth="9.140625" defaultRowHeight="12.75"/>
  <cols>
    <col min="1" max="1" width="13.00390625" style="0" customWidth="1"/>
    <col min="2" max="2" width="9.28125" style="0" customWidth="1"/>
    <col min="3" max="3" width="21.57421875" style="0" customWidth="1"/>
    <col min="4" max="5" width="12.421875" style="1" customWidth="1"/>
    <col min="6" max="6" width="13.57421875" style="1" customWidth="1"/>
    <col min="7" max="7" width="11.57421875" style="1" customWidth="1"/>
    <col min="8" max="8" width="10.8515625" style="1" customWidth="1"/>
    <col min="9" max="9" width="9.421875" style="1" customWidth="1"/>
    <col min="10" max="10" width="12.421875" style="1" customWidth="1"/>
    <col min="11" max="11" width="9.7109375" style="0" bestFit="1" customWidth="1"/>
    <col min="12" max="12" width="10.57421875" style="0" bestFit="1" customWidth="1"/>
  </cols>
  <sheetData>
    <row r="1" spans="1:10" ht="33" customHeight="1">
      <c r="A1" s="2" t="s">
        <v>589</v>
      </c>
      <c r="B1" s="2"/>
      <c r="C1" s="2"/>
      <c r="D1" s="2"/>
      <c r="E1" s="2"/>
      <c r="F1" s="2" t="s">
        <v>589</v>
      </c>
      <c r="G1" s="2"/>
      <c r="H1" s="2"/>
      <c r="I1" s="2"/>
      <c r="J1" s="2"/>
    </row>
    <row r="2" ht="12.75">
      <c r="J2" s="39" t="s">
        <v>590</v>
      </c>
    </row>
    <row r="3" spans="1:10" ht="12.75">
      <c r="A3" s="3" t="s">
        <v>424</v>
      </c>
      <c r="J3" s="39" t="s">
        <v>3</v>
      </c>
    </row>
    <row r="4" spans="1:10" ht="21" customHeight="1">
      <c r="A4" s="4" t="s">
        <v>591</v>
      </c>
      <c r="B4" s="5" t="s">
        <v>5</v>
      </c>
      <c r="C4" s="43" t="s">
        <v>687</v>
      </c>
      <c r="D4" s="43" t="s">
        <v>5</v>
      </c>
      <c r="E4" s="43" t="s">
        <v>5</v>
      </c>
      <c r="F4" s="43" t="s">
        <v>5</v>
      </c>
      <c r="G4" s="43" t="s">
        <v>5</v>
      </c>
      <c r="H4" s="43" t="s">
        <v>5</v>
      </c>
      <c r="I4" s="43" t="s">
        <v>5</v>
      </c>
      <c r="J4" s="43" t="s">
        <v>5</v>
      </c>
    </row>
    <row r="5" spans="1:10" ht="21" customHeight="1">
      <c r="A5" s="7" t="s">
        <v>593</v>
      </c>
      <c r="B5" s="8" t="s">
        <v>5</v>
      </c>
      <c r="C5" s="9" t="s">
        <v>594</v>
      </c>
      <c r="D5" s="9"/>
      <c r="E5" s="9" t="s">
        <v>5</v>
      </c>
      <c r="F5" s="10" t="s">
        <v>595</v>
      </c>
      <c r="G5" s="9" t="s">
        <v>491</v>
      </c>
      <c r="H5" s="9"/>
      <c r="I5" s="9" t="s">
        <v>5</v>
      </c>
      <c r="J5" s="9" t="s">
        <v>5</v>
      </c>
    </row>
    <row r="6" spans="1:10" ht="21" customHeight="1">
      <c r="A6" s="11" t="s">
        <v>596</v>
      </c>
      <c r="B6" s="8" t="s">
        <v>5</v>
      </c>
      <c r="C6" s="8" t="s">
        <v>5</v>
      </c>
      <c r="D6" s="8" t="s">
        <v>597</v>
      </c>
      <c r="E6" s="8" t="s">
        <v>598</v>
      </c>
      <c r="F6" s="8" t="s">
        <v>599</v>
      </c>
      <c r="G6" s="8" t="s">
        <v>600</v>
      </c>
      <c r="H6" s="8" t="s">
        <v>601</v>
      </c>
      <c r="I6" s="8" t="s">
        <v>602</v>
      </c>
      <c r="J6" s="8" t="s">
        <v>5</v>
      </c>
    </row>
    <row r="7" spans="1:10" ht="21" customHeight="1">
      <c r="A7" s="7" t="s">
        <v>5</v>
      </c>
      <c r="B7" s="8" t="s">
        <v>5</v>
      </c>
      <c r="C7" s="8" t="s">
        <v>603</v>
      </c>
      <c r="D7" s="13">
        <v>1400</v>
      </c>
      <c r="E7" s="13">
        <v>1400</v>
      </c>
      <c r="F7" s="13">
        <v>1249.29</v>
      </c>
      <c r="G7" s="13">
        <v>10</v>
      </c>
      <c r="H7" s="57">
        <v>0.8924</v>
      </c>
      <c r="I7" s="13">
        <v>10</v>
      </c>
      <c r="J7" s="13" t="s">
        <v>5</v>
      </c>
    </row>
    <row r="8" spans="1:10" ht="21" customHeight="1">
      <c r="A8" s="7" t="s">
        <v>5</v>
      </c>
      <c r="B8" s="8" t="s">
        <v>5</v>
      </c>
      <c r="C8" s="8" t="s">
        <v>604</v>
      </c>
      <c r="D8" s="13"/>
      <c r="E8" s="13"/>
      <c r="F8" s="13"/>
      <c r="G8" s="13" t="s">
        <v>430</v>
      </c>
      <c r="H8" s="57"/>
      <c r="I8" s="13" t="s">
        <v>430</v>
      </c>
      <c r="J8" s="13" t="s">
        <v>5</v>
      </c>
    </row>
    <row r="9" spans="1:10" ht="21" customHeight="1">
      <c r="A9" s="7" t="s">
        <v>5</v>
      </c>
      <c r="B9" s="8" t="s">
        <v>5</v>
      </c>
      <c r="C9" s="8" t="s">
        <v>605</v>
      </c>
      <c r="D9" s="13">
        <v>1400</v>
      </c>
      <c r="E9" s="13">
        <v>1400</v>
      </c>
      <c r="F9" s="13">
        <v>1249.29</v>
      </c>
      <c r="G9" s="13" t="s">
        <v>430</v>
      </c>
      <c r="H9" s="57">
        <v>0.8924</v>
      </c>
      <c r="I9" s="13" t="s">
        <v>430</v>
      </c>
      <c r="J9" s="13" t="s">
        <v>5</v>
      </c>
    </row>
    <row r="10" spans="1:10" ht="21" customHeight="1">
      <c r="A10" s="7" t="s">
        <v>5</v>
      </c>
      <c r="B10" s="8" t="s">
        <v>5</v>
      </c>
      <c r="C10" s="8" t="s">
        <v>606</v>
      </c>
      <c r="D10" s="13" t="s">
        <v>5</v>
      </c>
      <c r="E10" s="13" t="s">
        <v>5</v>
      </c>
      <c r="F10" s="13" t="s">
        <v>5</v>
      </c>
      <c r="G10" s="13" t="s">
        <v>430</v>
      </c>
      <c r="H10" s="13" t="s">
        <v>5</v>
      </c>
      <c r="I10" s="13" t="s">
        <v>430</v>
      </c>
      <c r="J10" s="13" t="s">
        <v>5</v>
      </c>
    </row>
    <row r="11" spans="1:10" ht="21" customHeight="1">
      <c r="A11" s="11" t="s">
        <v>607</v>
      </c>
      <c r="B11" s="8" t="s">
        <v>608</v>
      </c>
      <c r="C11" s="8" t="s">
        <v>5</v>
      </c>
      <c r="D11" s="8" t="s">
        <v>5</v>
      </c>
      <c r="E11" s="8" t="s">
        <v>5</v>
      </c>
      <c r="F11" s="8" t="s">
        <v>503</v>
      </c>
      <c r="G11" s="8" t="s">
        <v>5</v>
      </c>
      <c r="H11" s="8" t="s">
        <v>5</v>
      </c>
      <c r="I11" s="8" t="s">
        <v>5</v>
      </c>
      <c r="J11" s="8" t="s">
        <v>5</v>
      </c>
    </row>
    <row r="12" spans="1:10" ht="60.75" customHeight="1">
      <c r="A12" s="7" t="s">
        <v>609</v>
      </c>
      <c r="B12" s="15" t="s">
        <v>539</v>
      </c>
      <c r="C12" s="15" t="s">
        <v>5</v>
      </c>
      <c r="D12" s="15" t="s">
        <v>5</v>
      </c>
      <c r="E12" s="15" t="s">
        <v>5</v>
      </c>
      <c r="F12" s="15" t="s">
        <v>688</v>
      </c>
      <c r="G12" s="15" t="s">
        <v>5</v>
      </c>
      <c r="H12" s="15" t="s">
        <v>5</v>
      </c>
      <c r="I12" s="15" t="s">
        <v>5</v>
      </c>
      <c r="J12" s="15" t="s">
        <v>5</v>
      </c>
    </row>
    <row r="13" spans="1:10" ht="21" customHeight="1">
      <c r="A13" s="7" t="s">
        <v>612</v>
      </c>
      <c r="B13" s="8" t="s">
        <v>5</v>
      </c>
      <c r="C13" s="8" t="s">
        <v>5</v>
      </c>
      <c r="D13" s="8" t="s">
        <v>613</v>
      </c>
      <c r="E13" s="8" t="s">
        <v>5</v>
      </c>
      <c r="F13" s="8" t="s">
        <v>5</v>
      </c>
      <c r="G13" s="8" t="s">
        <v>547</v>
      </c>
      <c r="H13" s="8" t="s">
        <v>600</v>
      </c>
      <c r="I13" s="8" t="s">
        <v>602</v>
      </c>
      <c r="J13" s="10" t="s">
        <v>548</v>
      </c>
    </row>
    <row r="14" spans="1:10" ht="21" customHeight="1">
      <c r="A14" s="7" t="s">
        <v>541</v>
      </c>
      <c r="B14" s="8" t="s">
        <v>542</v>
      </c>
      <c r="C14" s="8" t="s">
        <v>543</v>
      </c>
      <c r="D14" s="8" t="s">
        <v>544</v>
      </c>
      <c r="E14" s="8" t="s">
        <v>545</v>
      </c>
      <c r="F14" s="8" t="s">
        <v>546</v>
      </c>
      <c r="G14" s="8" t="s">
        <v>5</v>
      </c>
      <c r="H14" s="8" t="s">
        <v>5</v>
      </c>
      <c r="I14" s="8" t="s">
        <v>5</v>
      </c>
      <c r="J14" s="10" t="s">
        <v>5</v>
      </c>
    </row>
    <row r="15" spans="1:10" ht="28.5" customHeight="1">
      <c r="A15" s="58" t="s">
        <v>669</v>
      </c>
      <c r="B15" s="59" t="s">
        <v>550</v>
      </c>
      <c r="C15" s="60" t="s">
        <v>689</v>
      </c>
      <c r="D15" s="9" t="s">
        <v>552</v>
      </c>
      <c r="E15" s="61">
        <v>1400</v>
      </c>
      <c r="F15" s="13" t="s">
        <v>643</v>
      </c>
      <c r="G15" s="13">
        <v>1249.29</v>
      </c>
      <c r="H15" s="13">
        <v>10</v>
      </c>
      <c r="I15" s="13">
        <v>9</v>
      </c>
      <c r="J15" s="13"/>
    </row>
    <row r="16" spans="1:10" ht="28.5" customHeight="1">
      <c r="A16" s="58"/>
      <c r="B16" s="62"/>
      <c r="C16" s="60" t="s">
        <v>690</v>
      </c>
      <c r="D16" s="9" t="s">
        <v>555</v>
      </c>
      <c r="E16" s="63">
        <v>0.8</v>
      </c>
      <c r="F16" s="21" t="s">
        <v>560</v>
      </c>
      <c r="G16" s="63">
        <v>0.8</v>
      </c>
      <c r="H16" s="13">
        <v>15</v>
      </c>
      <c r="I16" s="13">
        <v>15</v>
      </c>
      <c r="J16" s="13"/>
    </row>
    <row r="17" spans="1:10" ht="28.5" customHeight="1">
      <c r="A17" s="58"/>
      <c r="B17" s="59" t="s">
        <v>564</v>
      </c>
      <c r="C17" s="60" t="s">
        <v>672</v>
      </c>
      <c r="D17" s="9" t="s">
        <v>552</v>
      </c>
      <c r="E17" s="63">
        <v>1</v>
      </c>
      <c r="F17" s="13" t="s">
        <v>566</v>
      </c>
      <c r="G17" s="63">
        <v>1</v>
      </c>
      <c r="H17" s="13">
        <v>15</v>
      </c>
      <c r="I17" s="13">
        <v>15</v>
      </c>
      <c r="J17" s="40"/>
    </row>
    <row r="18" spans="1:10" ht="28.5" customHeight="1">
      <c r="A18" s="58"/>
      <c r="B18" s="62"/>
      <c r="C18" s="60" t="s">
        <v>673</v>
      </c>
      <c r="D18" s="9" t="s">
        <v>555</v>
      </c>
      <c r="E18" s="63">
        <v>0.8</v>
      </c>
      <c r="F18" s="21" t="s">
        <v>560</v>
      </c>
      <c r="G18" s="63">
        <v>0.8</v>
      </c>
      <c r="H18" s="13">
        <v>15</v>
      </c>
      <c r="I18" s="13">
        <v>15</v>
      </c>
      <c r="J18" s="13"/>
    </row>
    <row r="19" spans="1:10" ht="28.5" customHeight="1">
      <c r="A19" s="64" t="s">
        <v>574</v>
      </c>
      <c r="B19" s="65" t="s">
        <v>634</v>
      </c>
      <c r="C19" s="66" t="s">
        <v>681</v>
      </c>
      <c r="D19" s="9" t="s">
        <v>552</v>
      </c>
      <c r="E19" s="63">
        <v>1</v>
      </c>
      <c r="F19" s="13" t="s">
        <v>682</v>
      </c>
      <c r="G19" s="63">
        <v>1</v>
      </c>
      <c r="H19" s="13">
        <v>10</v>
      </c>
      <c r="I19" s="13">
        <v>10</v>
      </c>
      <c r="J19" s="13" t="s">
        <v>5</v>
      </c>
    </row>
    <row r="20" spans="1:10" ht="28.5" customHeight="1">
      <c r="A20" s="67"/>
      <c r="B20" s="68" t="s">
        <v>575</v>
      </c>
      <c r="C20" s="69" t="s">
        <v>683</v>
      </c>
      <c r="D20" s="9" t="s">
        <v>555</v>
      </c>
      <c r="E20" s="63">
        <v>0.8</v>
      </c>
      <c r="F20" s="13" t="s">
        <v>684</v>
      </c>
      <c r="G20" s="63">
        <v>0.8</v>
      </c>
      <c r="H20" s="13">
        <v>15</v>
      </c>
      <c r="I20" s="13">
        <v>15</v>
      </c>
      <c r="J20" s="13" t="s">
        <v>5</v>
      </c>
    </row>
    <row r="21" spans="1:10" ht="45" customHeight="1">
      <c r="A21" s="58" t="s">
        <v>685</v>
      </c>
      <c r="B21" s="70" t="s">
        <v>583</v>
      </c>
      <c r="C21" s="25" t="s">
        <v>691</v>
      </c>
      <c r="D21" s="9" t="s">
        <v>555</v>
      </c>
      <c r="E21" s="71">
        <v>0.9</v>
      </c>
      <c r="F21" s="13" t="s">
        <v>585</v>
      </c>
      <c r="G21" s="71">
        <v>0.9</v>
      </c>
      <c r="H21" s="13">
        <v>10</v>
      </c>
      <c r="I21" s="13">
        <v>10</v>
      </c>
      <c r="J21" s="13" t="s">
        <v>5</v>
      </c>
    </row>
    <row r="22" spans="1:10" ht="21" customHeight="1">
      <c r="A22" s="72" t="s">
        <v>626</v>
      </c>
      <c r="B22" s="73" t="s">
        <v>5</v>
      </c>
      <c r="C22" s="73" t="s">
        <v>5</v>
      </c>
      <c r="D22" s="13" t="s">
        <v>686</v>
      </c>
      <c r="E22" s="13"/>
      <c r="F22" s="13" t="s">
        <v>5</v>
      </c>
      <c r="G22" s="13" t="s">
        <v>5</v>
      </c>
      <c r="H22" s="13" t="s">
        <v>5</v>
      </c>
      <c r="I22" s="13" t="s">
        <v>5</v>
      </c>
      <c r="J22" s="13" t="s">
        <v>5</v>
      </c>
    </row>
    <row r="23" spans="1:10" ht="21" customHeight="1">
      <c r="A23" s="72" t="s">
        <v>627</v>
      </c>
      <c r="B23" s="73" t="s">
        <v>5</v>
      </c>
      <c r="C23" s="73" t="s">
        <v>5</v>
      </c>
      <c r="D23" s="73" t="s">
        <v>5</v>
      </c>
      <c r="E23" s="73" t="s">
        <v>5</v>
      </c>
      <c r="F23" s="73" t="s">
        <v>5</v>
      </c>
      <c r="G23" s="73" t="s">
        <v>5</v>
      </c>
      <c r="H23" s="74" t="s">
        <v>628</v>
      </c>
      <c r="I23" s="41">
        <v>99</v>
      </c>
      <c r="J23" s="42" t="s">
        <v>629</v>
      </c>
    </row>
  </sheetData>
  <sheetProtection/>
  <mergeCells count="30">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11:A12"/>
    <mergeCell ref="A15:A18"/>
    <mergeCell ref="A19:A20"/>
    <mergeCell ref="B15:B16"/>
    <mergeCell ref="B17:B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9"/>
  <sheetViews>
    <sheetView workbookViewId="0" topLeftCell="A3">
      <selection activeCell="N23" sqref="N23"/>
    </sheetView>
  </sheetViews>
  <sheetFormatPr defaultColWidth="9.140625" defaultRowHeight="12.75"/>
  <cols>
    <col min="1" max="1" width="13.00390625" style="0" customWidth="1"/>
    <col min="2" max="2" width="9.28125" style="0" customWidth="1"/>
    <col min="3" max="3" width="21.57421875" style="0" customWidth="1"/>
    <col min="4" max="5" width="12.421875" style="1" customWidth="1"/>
    <col min="6" max="6" width="13.57421875" style="1" customWidth="1"/>
    <col min="7" max="7" width="11.57421875" style="1" customWidth="1"/>
    <col min="8" max="8" width="9.8515625" style="1" customWidth="1"/>
    <col min="9" max="9" width="10.421875" style="1" customWidth="1"/>
    <col min="10" max="10" width="13.421875" style="1" customWidth="1"/>
    <col min="11" max="11" width="9.7109375" style="0" bestFit="1" customWidth="1"/>
  </cols>
  <sheetData>
    <row r="1" spans="1:10" ht="30.75" customHeight="1">
      <c r="A1" s="2" t="s">
        <v>589</v>
      </c>
      <c r="B1" s="2"/>
      <c r="C1" s="2"/>
      <c r="D1" s="2"/>
      <c r="E1" s="2"/>
      <c r="F1" s="2" t="s">
        <v>589</v>
      </c>
      <c r="G1" s="2"/>
      <c r="H1" s="2"/>
      <c r="I1" s="2"/>
      <c r="J1" s="2"/>
    </row>
    <row r="2" ht="12.75">
      <c r="J2" s="39" t="s">
        <v>590</v>
      </c>
    </row>
    <row r="3" spans="1:10" ht="12.75">
      <c r="A3" s="3" t="s">
        <v>424</v>
      </c>
      <c r="J3" s="39" t="s">
        <v>3</v>
      </c>
    </row>
    <row r="4" spans="1:10" ht="21" customHeight="1">
      <c r="A4" s="4" t="s">
        <v>591</v>
      </c>
      <c r="B4" s="5" t="s">
        <v>5</v>
      </c>
      <c r="C4" s="43" t="s">
        <v>692</v>
      </c>
      <c r="D4" s="43" t="s">
        <v>5</v>
      </c>
      <c r="E4" s="43" t="s">
        <v>5</v>
      </c>
      <c r="F4" s="43" t="s">
        <v>5</v>
      </c>
      <c r="G4" s="43" t="s">
        <v>5</v>
      </c>
      <c r="H4" s="43" t="s">
        <v>5</v>
      </c>
      <c r="I4" s="43" t="s">
        <v>5</v>
      </c>
      <c r="J4" s="43" t="s">
        <v>5</v>
      </c>
    </row>
    <row r="5" spans="1:10" ht="21" customHeight="1">
      <c r="A5" s="7" t="s">
        <v>593</v>
      </c>
      <c r="B5" s="8" t="s">
        <v>5</v>
      </c>
      <c r="C5" s="9" t="s">
        <v>594</v>
      </c>
      <c r="D5" s="9"/>
      <c r="E5" s="9" t="s">
        <v>5</v>
      </c>
      <c r="F5" s="10" t="s">
        <v>595</v>
      </c>
      <c r="G5" s="9" t="s">
        <v>491</v>
      </c>
      <c r="H5" s="9"/>
      <c r="I5" s="9" t="s">
        <v>5</v>
      </c>
      <c r="J5" s="9" t="s">
        <v>5</v>
      </c>
    </row>
    <row r="6" spans="1:10" ht="21" customHeight="1">
      <c r="A6" s="11" t="s">
        <v>596</v>
      </c>
      <c r="B6" s="8" t="s">
        <v>5</v>
      </c>
      <c r="C6" s="8" t="s">
        <v>5</v>
      </c>
      <c r="D6" s="8" t="s">
        <v>597</v>
      </c>
      <c r="E6" s="8" t="s">
        <v>598</v>
      </c>
      <c r="F6" s="8" t="s">
        <v>599</v>
      </c>
      <c r="G6" s="8" t="s">
        <v>600</v>
      </c>
      <c r="H6" s="8" t="s">
        <v>601</v>
      </c>
      <c r="I6" s="8" t="s">
        <v>602</v>
      </c>
      <c r="J6" s="8" t="s">
        <v>5</v>
      </c>
    </row>
    <row r="7" spans="1:10" ht="21" customHeight="1">
      <c r="A7" s="7" t="s">
        <v>5</v>
      </c>
      <c r="B7" s="8" t="s">
        <v>5</v>
      </c>
      <c r="C7" s="8" t="s">
        <v>603</v>
      </c>
      <c r="D7" s="44">
        <v>11.5</v>
      </c>
      <c r="E7" s="44">
        <v>11.5</v>
      </c>
      <c r="F7" s="44">
        <v>11.5</v>
      </c>
      <c r="G7" s="13">
        <v>10</v>
      </c>
      <c r="H7" s="14">
        <v>1</v>
      </c>
      <c r="I7" s="13">
        <v>10</v>
      </c>
      <c r="J7" s="13" t="s">
        <v>5</v>
      </c>
    </row>
    <row r="8" spans="1:10" ht="21" customHeight="1">
      <c r="A8" s="7" t="s">
        <v>5</v>
      </c>
      <c r="B8" s="8" t="s">
        <v>5</v>
      </c>
      <c r="C8" s="8" t="s">
        <v>604</v>
      </c>
      <c r="D8" s="44"/>
      <c r="E8" s="44"/>
      <c r="F8" s="44"/>
      <c r="G8" s="13" t="s">
        <v>430</v>
      </c>
      <c r="H8" s="14"/>
      <c r="I8" s="13" t="s">
        <v>430</v>
      </c>
      <c r="J8" s="13" t="s">
        <v>5</v>
      </c>
    </row>
    <row r="9" spans="1:10" ht="21" customHeight="1">
      <c r="A9" s="7" t="s">
        <v>5</v>
      </c>
      <c r="B9" s="8" t="s">
        <v>5</v>
      </c>
      <c r="C9" s="8" t="s">
        <v>605</v>
      </c>
      <c r="D9" s="44"/>
      <c r="E9" s="44"/>
      <c r="F9" s="44"/>
      <c r="G9" s="13" t="s">
        <v>430</v>
      </c>
      <c r="H9" s="14"/>
      <c r="I9" s="13" t="s">
        <v>430</v>
      </c>
      <c r="J9" s="13" t="s">
        <v>5</v>
      </c>
    </row>
    <row r="10" spans="1:10" ht="21" customHeight="1">
      <c r="A10" s="7" t="s">
        <v>5</v>
      </c>
      <c r="B10" s="8" t="s">
        <v>5</v>
      </c>
      <c r="C10" s="8" t="s">
        <v>606</v>
      </c>
      <c r="D10" s="44">
        <v>11.5</v>
      </c>
      <c r="E10" s="44">
        <v>11.5</v>
      </c>
      <c r="F10" s="44">
        <v>11.5</v>
      </c>
      <c r="G10" s="13" t="s">
        <v>430</v>
      </c>
      <c r="H10" s="14">
        <v>1</v>
      </c>
      <c r="I10" s="13" t="s">
        <v>430</v>
      </c>
      <c r="J10" s="13" t="s">
        <v>5</v>
      </c>
    </row>
    <row r="11" spans="1:10" ht="21" customHeight="1">
      <c r="A11" s="11" t="s">
        <v>607</v>
      </c>
      <c r="B11" s="8" t="s">
        <v>608</v>
      </c>
      <c r="C11" s="8" t="s">
        <v>5</v>
      </c>
      <c r="D11" s="8" t="s">
        <v>5</v>
      </c>
      <c r="E11" s="8" t="s">
        <v>5</v>
      </c>
      <c r="F11" s="8" t="s">
        <v>503</v>
      </c>
      <c r="G11" s="8" t="s">
        <v>5</v>
      </c>
      <c r="H11" s="8" t="s">
        <v>5</v>
      </c>
      <c r="I11" s="8" t="s">
        <v>5</v>
      </c>
      <c r="J11" s="8" t="s">
        <v>5</v>
      </c>
    </row>
    <row r="12" spans="1:10" ht="21" customHeight="1">
      <c r="A12" s="7" t="s">
        <v>609</v>
      </c>
      <c r="B12" s="15" t="s">
        <v>693</v>
      </c>
      <c r="C12" s="15" t="s">
        <v>5</v>
      </c>
      <c r="D12" s="15" t="s">
        <v>5</v>
      </c>
      <c r="E12" s="15" t="s">
        <v>5</v>
      </c>
      <c r="F12" s="9" t="s">
        <v>694</v>
      </c>
      <c r="G12" s="9"/>
      <c r="H12" s="9"/>
      <c r="I12" s="9"/>
      <c r="J12" s="9"/>
    </row>
    <row r="13" spans="1:10" ht="21" customHeight="1">
      <c r="A13" s="7" t="s">
        <v>502</v>
      </c>
      <c r="B13" s="15" t="s">
        <v>5</v>
      </c>
      <c r="C13" s="15" t="s">
        <v>5</v>
      </c>
      <c r="D13" s="15" t="s">
        <v>5</v>
      </c>
      <c r="E13" s="15" t="s">
        <v>5</v>
      </c>
      <c r="F13" s="9"/>
      <c r="G13" s="9"/>
      <c r="H13" s="9"/>
      <c r="I13" s="9"/>
      <c r="J13" s="9"/>
    </row>
    <row r="14" spans="1:10" ht="21" customHeight="1">
      <c r="A14" s="7" t="s">
        <v>612</v>
      </c>
      <c r="B14" s="8" t="s">
        <v>5</v>
      </c>
      <c r="C14" s="8" t="s">
        <v>5</v>
      </c>
      <c r="D14" s="8" t="s">
        <v>613</v>
      </c>
      <c r="E14" s="8" t="s">
        <v>5</v>
      </c>
      <c r="F14" s="8" t="s">
        <v>5</v>
      </c>
      <c r="G14" s="8" t="s">
        <v>547</v>
      </c>
      <c r="H14" s="8" t="s">
        <v>600</v>
      </c>
      <c r="I14" s="8" t="s">
        <v>602</v>
      </c>
      <c r="J14" s="10" t="s">
        <v>548</v>
      </c>
    </row>
    <row r="15" spans="1:10" ht="21" customHeight="1">
      <c r="A15" s="7" t="s">
        <v>541</v>
      </c>
      <c r="B15" s="8" t="s">
        <v>542</v>
      </c>
      <c r="C15" s="8" t="s">
        <v>543</v>
      </c>
      <c r="D15" s="8" t="s">
        <v>544</v>
      </c>
      <c r="E15" s="8" t="s">
        <v>545</v>
      </c>
      <c r="F15" s="8" t="s">
        <v>546</v>
      </c>
      <c r="G15" s="8" t="s">
        <v>5</v>
      </c>
      <c r="H15" s="8" t="s">
        <v>5</v>
      </c>
      <c r="I15" s="8" t="s">
        <v>5</v>
      </c>
      <c r="J15" s="10" t="s">
        <v>5</v>
      </c>
    </row>
    <row r="16" spans="1:10" ht="28.5" customHeight="1">
      <c r="A16" s="42" t="s">
        <v>614</v>
      </c>
      <c r="B16" s="42" t="s">
        <v>550</v>
      </c>
      <c r="C16" s="45" t="s">
        <v>695</v>
      </c>
      <c r="D16" s="21" t="s">
        <v>555</v>
      </c>
      <c r="E16" s="14">
        <v>0.85</v>
      </c>
      <c r="F16" s="21" t="s">
        <v>560</v>
      </c>
      <c r="G16" s="14">
        <v>0.85</v>
      </c>
      <c r="H16" s="13">
        <v>8</v>
      </c>
      <c r="I16" s="13">
        <v>8</v>
      </c>
      <c r="J16" s="13"/>
    </row>
    <row r="17" spans="1:10" ht="28.5" customHeight="1">
      <c r="A17" s="42"/>
      <c r="B17" s="42"/>
      <c r="C17" s="46" t="s">
        <v>696</v>
      </c>
      <c r="D17" s="21" t="s">
        <v>555</v>
      </c>
      <c r="E17" s="14">
        <v>0.85</v>
      </c>
      <c r="F17" s="21" t="s">
        <v>560</v>
      </c>
      <c r="G17" s="14">
        <v>0.85</v>
      </c>
      <c r="H17" s="13">
        <v>8</v>
      </c>
      <c r="I17" s="13">
        <v>8</v>
      </c>
      <c r="J17" s="13"/>
    </row>
    <row r="18" spans="1:10" ht="28.5" customHeight="1">
      <c r="A18" s="42"/>
      <c r="B18" s="47" t="s">
        <v>564</v>
      </c>
      <c r="C18" s="45" t="s">
        <v>697</v>
      </c>
      <c r="D18" s="21"/>
      <c r="E18" s="14">
        <v>1</v>
      </c>
      <c r="F18" s="21" t="s">
        <v>566</v>
      </c>
      <c r="G18" s="14">
        <v>1</v>
      </c>
      <c r="H18" s="13">
        <v>9</v>
      </c>
      <c r="I18" s="13">
        <v>9</v>
      </c>
      <c r="J18" s="13"/>
    </row>
    <row r="19" spans="1:10" ht="28.5" customHeight="1">
      <c r="A19" s="42"/>
      <c r="B19" s="48"/>
      <c r="C19" s="45" t="s">
        <v>698</v>
      </c>
      <c r="D19" s="21" t="s">
        <v>555</v>
      </c>
      <c r="E19" s="14">
        <v>0.85</v>
      </c>
      <c r="F19" s="21" t="s">
        <v>568</v>
      </c>
      <c r="G19" s="14">
        <v>0.85</v>
      </c>
      <c r="H19" s="13">
        <v>9</v>
      </c>
      <c r="I19" s="13">
        <v>9</v>
      </c>
      <c r="J19" s="13"/>
    </row>
    <row r="20" spans="1:10" ht="28.5" customHeight="1">
      <c r="A20" s="42"/>
      <c r="B20" s="49"/>
      <c r="C20" s="45" t="s">
        <v>699</v>
      </c>
      <c r="D20" s="21" t="s">
        <v>555</v>
      </c>
      <c r="E20" s="14">
        <v>0.8</v>
      </c>
      <c r="F20" s="13" t="s">
        <v>570</v>
      </c>
      <c r="G20" s="14">
        <v>0.8</v>
      </c>
      <c r="H20" s="13">
        <v>8</v>
      </c>
      <c r="I20" s="13">
        <v>8</v>
      </c>
      <c r="J20" s="40"/>
    </row>
    <row r="21" spans="1:10" ht="28.5" customHeight="1">
      <c r="A21" s="42"/>
      <c r="B21" s="42" t="s">
        <v>571</v>
      </c>
      <c r="C21" s="45" t="s">
        <v>700</v>
      </c>
      <c r="D21" s="21" t="s">
        <v>552</v>
      </c>
      <c r="E21" s="50" t="s">
        <v>701</v>
      </c>
      <c r="F21" s="51" t="s">
        <v>616</v>
      </c>
      <c r="G21" s="50" t="s">
        <v>701</v>
      </c>
      <c r="H21" s="13">
        <v>8</v>
      </c>
      <c r="I21" s="13">
        <v>8</v>
      </c>
      <c r="J21" s="13"/>
    </row>
    <row r="22" spans="1:10" ht="28.5" customHeight="1">
      <c r="A22" s="42"/>
      <c r="B22" s="42" t="s">
        <v>675</v>
      </c>
      <c r="C22" s="52" t="s">
        <v>702</v>
      </c>
      <c r="D22" s="21" t="s">
        <v>552</v>
      </c>
      <c r="E22" s="14">
        <v>1</v>
      </c>
      <c r="F22" s="51" t="s">
        <v>703</v>
      </c>
      <c r="G22" s="14">
        <v>1</v>
      </c>
      <c r="H22" s="13">
        <v>8</v>
      </c>
      <c r="I22" s="13">
        <v>8</v>
      </c>
      <c r="J22" s="13" t="s">
        <v>5</v>
      </c>
    </row>
    <row r="23" spans="1:10" ht="28.5" customHeight="1">
      <c r="A23" s="42" t="s">
        <v>618</v>
      </c>
      <c r="B23" s="42" t="s">
        <v>619</v>
      </c>
      <c r="C23" s="53" t="s">
        <v>704</v>
      </c>
      <c r="D23" s="21" t="s">
        <v>552</v>
      </c>
      <c r="E23" s="14">
        <v>1</v>
      </c>
      <c r="F23" s="13" t="s">
        <v>705</v>
      </c>
      <c r="G23" s="14">
        <v>1</v>
      </c>
      <c r="H23" s="13">
        <v>8</v>
      </c>
      <c r="I23" s="13">
        <v>8</v>
      </c>
      <c r="J23" s="13" t="s">
        <v>5</v>
      </c>
    </row>
    <row r="24" spans="1:10" ht="28.5" customHeight="1">
      <c r="A24" s="42"/>
      <c r="B24" s="42" t="s">
        <v>634</v>
      </c>
      <c r="C24" s="53" t="s">
        <v>706</v>
      </c>
      <c r="D24" s="21" t="s">
        <v>552</v>
      </c>
      <c r="E24" s="14">
        <v>1</v>
      </c>
      <c r="F24" s="13" t="s">
        <v>682</v>
      </c>
      <c r="G24" s="14">
        <v>1</v>
      </c>
      <c r="H24" s="13">
        <v>8</v>
      </c>
      <c r="I24" s="13">
        <v>8</v>
      </c>
      <c r="J24" s="13" t="s">
        <v>5</v>
      </c>
    </row>
    <row r="25" spans="1:10" ht="28.5" customHeight="1">
      <c r="A25" s="42"/>
      <c r="B25" s="42" t="s">
        <v>575</v>
      </c>
      <c r="C25" s="53" t="s">
        <v>707</v>
      </c>
      <c r="D25" s="21" t="s">
        <v>552</v>
      </c>
      <c r="E25" s="14">
        <v>1</v>
      </c>
      <c r="F25" s="13" t="s">
        <v>682</v>
      </c>
      <c r="G25" s="14">
        <v>1</v>
      </c>
      <c r="H25" s="13">
        <v>8</v>
      </c>
      <c r="I25" s="13">
        <v>8</v>
      </c>
      <c r="J25" s="13" t="s">
        <v>5</v>
      </c>
    </row>
    <row r="26" spans="1:10" ht="45" customHeight="1">
      <c r="A26" s="54" t="s">
        <v>624</v>
      </c>
      <c r="B26" s="54" t="s">
        <v>708</v>
      </c>
      <c r="C26" s="55" t="s">
        <v>709</v>
      </c>
      <c r="D26" s="35" t="s">
        <v>555</v>
      </c>
      <c r="E26" s="56">
        <v>0.9</v>
      </c>
      <c r="F26" s="36" t="s">
        <v>585</v>
      </c>
      <c r="G26" s="56">
        <v>0.9</v>
      </c>
      <c r="H26" s="36">
        <v>8</v>
      </c>
      <c r="I26" s="36">
        <v>8</v>
      </c>
      <c r="J26" s="36" t="s">
        <v>5</v>
      </c>
    </row>
    <row r="27" spans="1:10" ht="21" customHeight="1">
      <c r="A27" s="37" t="s">
        <v>626</v>
      </c>
      <c r="B27" s="37" t="s">
        <v>5</v>
      </c>
      <c r="C27" s="37" t="s">
        <v>5</v>
      </c>
      <c r="D27" s="38" t="s">
        <v>686</v>
      </c>
      <c r="E27" s="38" t="s">
        <v>5</v>
      </c>
      <c r="F27" s="38" t="s">
        <v>5</v>
      </c>
      <c r="G27" s="38" t="s">
        <v>5</v>
      </c>
      <c r="H27" s="38" t="s">
        <v>5</v>
      </c>
      <c r="I27" s="38" t="s">
        <v>5</v>
      </c>
      <c r="J27" s="38" t="s">
        <v>5</v>
      </c>
    </row>
    <row r="29" spans="1:10" ht="21" customHeight="1">
      <c r="A29" s="37" t="s">
        <v>627</v>
      </c>
      <c r="B29" s="37" t="s">
        <v>5</v>
      </c>
      <c r="C29" s="37" t="s">
        <v>5</v>
      </c>
      <c r="D29" s="37" t="s">
        <v>5</v>
      </c>
      <c r="E29" s="37" t="s">
        <v>5</v>
      </c>
      <c r="F29" s="37" t="s">
        <v>5</v>
      </c>
      <c r="G29" s="37" t="s">
        <v>5</v>
      </c>
      <c r="H29" s="37" t="s">
        <v>628</v>
      </c>
      <c r="I29" s="41">
        <v>100</v>
      </c>
      <c r="J29" s="42" t="s">
        <v>629</v>
      </c>
    </row>
  </sheetData>
  <sheetProtection/>
  <mergeCells count="30">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7:C27"/>
    <mergeCell ref="D27:J27"/>
    <mergeCell ref="A29:G29"/>
    <mergeCell ref="A11:A13"/>
    <mergeCell ref="A16:A22"/>
    <mergeCell ref="A23:A25"/>
    <mergeCell ref="B16:B17"/>
    <mergeCell ref="B18:B20"/>
    <mergeCell ref="G14:G15"/>
    <mergeCell ref="H14:H15"/>
    <mergeCell ref="I14:I15"/>
    <mergeCell ref="J14:J15"/>
    <mergeCell ref="A6:B10"/>
    <mergeCell ref="B12:E13"/>
    <mergeCell ref="F12:J13"/>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32"/>
  <sheetViews>
    <sheetView workbookViewId="0" topLeftCell="A1">
      <selection activeCell="M19" sqref="M19"/>
    </sheetView>
  </sheetViews>
  <sheetFormatPr defaultColWidth="9.140625" defaultRowHeight="12.75"/>
  <cols>
    <col min="1" max="1" width="13.00390625" style="0" customWidth="1"/>
    <col min="2" max="2" width="9.28125" style="0" customWidth="1"/>
    <col min="3" max="3" width="21.57421875" style="0" customWidth="1"/>
    <col min="4" max="5" width="12.421875" style="1" customWidth="1"/>
    <col min="6" max="6" width="13.57421875" style="1" customWidth="1"/>
    <col min="7" max="7" width="11.57421875" style="1" customWidth="1"/>
    <col min="8" max="8" width="10.8515625" style="1" customWidth="1"/>
    <col min="9" max="9" width="9.421875" style="1" customWidth="1"/>
    <col min="10" max="10" width="12.421875" style="1" customWidth="1"/>
    <col min="11" max="11" width="9.7109375" style="0" bestFit="1" customWidth="1"/>
  </cols>
  <sheetData>
    <row r="1" spans="1:10" ht="27">
      <c r="A1" s="2" t="s">
        <v>589</v>
      </c>
      <c r="B1" s="2"/>
      <c r="C1" s="2"/>
      <c r="D1" s="2"/>
      <c r="E1" s="2"/>
      <c r="F1" s="2" t="s">
        <v>589</v>
      </c>
      <c r="G1" s="2"/>
      <c r="H1" s="2"/>
      <c r="I1" s="2"/>
      <c r="J1" s="2"/>
    </row>
    <row r="2" ht="12.75">
      <c r="J2" s="39" t="s">
        <v>590</v>
      </c>
    </row>
    <row r="3" spans="1:10" ht="12.75">
      <c r="A3" s="3" t="s">
        <v>424</v>
      </c>
      <c r="J3" s="39" t="s">
        <v>3</v>
      </c>
    </row>
    <row r="4" spans="1:10" ht="21" customHeight="1">
      <c r="A4" s="4" t="s">
        <v>591</v>
      </c>
      <c r="B4" s="5" t="s">
        <v>5</v>
      </c>
      <c r="C4" s="6" t="s">
        <v>710</v>
      </c>
      <c r="D4" s="6" t="s">
        <v>5</v>
      </c>
      <c r="E4" s="6" t="s">
        <v>5</v>
      </c>
      <c r="F4" s="6" t="s">
        <v>5</v>
      </c>
      <c r="G4" s="6" t="s">
        <v>5</v>
      </c>
      <c r="H4" s="6" t="s">
        <v>5</v>
      </c>
      <c r="I4" s="6" t="s">
        <v>5</v>
      </c>
      <c r="J4" s="6" t="s">
        <v>5</v>
      </c>
    </row>
    <row r="5" spans="1:10" ht="21" customHeight="1">
      <c r="A5" s="7" t="s">
        <v>593</v>
      </c>
      <c r="B5" s="8" t="s">
        <v>5</v>
      </c>
      <c r="C5" s="9" t="s">
        <v>594</v>
      </c>
      <c r="D5" s="9"/>
      <c r="E5" s="9" t="s">
        <v>5</v>
      </c>
      <c r="F5" s="10" t="s">
        <v>595</v>
      </c>
      <c r="G5" s="9" t="s">
        <v>491</v>
      </c>
      <c r="H5" s="9"/>
      <c r="I5" s="9" t="s">
        <v>5</v>
      </c>
      <c r="J5" s="9" t="s">
        <v>5</v>
      </c>
    </row>
    <row r="6" spans="1:10" ht="21" customHeight="1">
      <c r="A6" s="11" t="s">
        <v>596</v>
      </c>
      <c r="B6" s="8" t="s">
        <v>5</v>
      </c>
      <c r="C6" s="8" t="s">
        <v>5</v>
      </c>
      <c r="D6" s="8" t="s">
        <v>597</v>
      </c>
      <c r="E6" s="8" t="s">
        <v>598</v>
      </c>
      <c r="F6" s="8" t="s">
        <v>599</v>
      </c>
      <c r="G6" s="8" t="s">
        <v>600</v>
      </c>
      <c r="H6" s="8" t="s">
        <v>601</v>
      </c>
      <c r="I6" s="8" t="s">
        <v>602</v>
      </c>
      <c r="J6" s="8" t="s">
        <v>5</v>
      </c>
    </row>
    <row r="7" spans="1:10" ht="21" customHeight="1">
      <c r="A7" s="7" t="s">
        <v>5</v>
      </c>
      <c r="B7" s="8" t="s">
        <v>5</v>
      </c>
      <c r="C7" s="8" t="s">
        <v>603</v>
      </c>
      <c r="D7" s="12">
        <v>7.16</v>
      </c>
      <c r="E7" s="12">
        <v>7.16</v>
      </c>
      <c r="F7" s="12">
        <v>7.16</v>
      </c>
      <c r="G7" s="13">
        <v>10</v>
      </c>
      <c r="H7" s="14">
        <v>1</v>
      </c>
      <c r="I7" s="13">
        <v>10</v>
      </c>
      <c r="J7" s="13" t="s">
        <v>5</v>
      </c>
    </row>
    <row r="8" spans="1:10" ht="21" customHeight="1">
      <c r="A8" s="7" t="s">
        <v>5</v>
      </c>
      <c r="B8" s="8" t="s">
        <v>5</v>
      </c>
      <c r="C8" s="8" t="s">
        <v>604</v>
      </c>
      <c r="D8" s="12"/>
      <c r="E8" s="12"/>
      <c r="F8" s="12"/>
      <c r="G8" s="13" t="s">
        <v>430</v>
      </c>
      <c r="H8" s="14"/>
      <c r="I8" s="13" t="s">
        <v>430</v>
      </c>
      <c r="J8" s="13" t="s">
        <v>5</v>
      </c>
    </row>
    <row r="9" spans="1:10" ht="21" customHeight="1">
      <c r="A9" s="7" t="s">
        <v>5</v>
      </c>
      <c r="B9" s="8" t="s">
        <v>5</v>
      </c>
      <c r="C9" s="8" t="s">
        <v>605</v>
      </c>
      <c r="D9" s="12"/>
      <c r="E9" s="12"/>
      <c r="F9" s="12"/>
      <c r="G9" s="13" t="s">
        <v>430</v>
      </c>
      <c r="H9" s="14"/>
      <c r="I9" s="13" t="s">
        <v>430</v>
      </c>
      <c r="J9" s="13" t="s">
        <v>5</v>
      </c>
    </row>
    <row r="10" spans="1:10" ht="21" customHeight="1">
      <c r="A10" s="7" t="s">
        <v>5</v>
      </c>
      <c r="B10" s="8" t="s">
        <v>5</v>
      </c>
      <c r="C10" s="8" t="s">
        <v>606</v>
      </c>
      <c r="D10" s="12">
        <v>7.16</v>
      </c>
      <c r="E10" s="12">
        <v>7.16</v>
      </c>
      <c r="F10" s="12">
        <v>7.16</v>
      </c>
      <c r="G10" s="13" t="s">
        <v>430</v>
      </c>
      <c r="H10" s="14">
        <v>1</v>
      </c>
      <c r="I10" s="13" t="s">
        <v>430</v>
      </c>
      <c r="J10" s="13" t="s">
        <v>5</v>
      </c>
    </row>
    <row r="11" spans="1:10" ht="21" customHeight="1">
      <c r="A11" s="11" t="s">
        <v>607</v>
      </c>
      <c r="B11" s="8" t="s">
        <v>608</v>
      </c>
      <c r="C11" s="8" t="s">
        <v>5</v>
      </c>
      <c r="D11" s="8" t="s">
        <v>5</v>
      </c>
      <c r="E11" s="8" t="s">
        <v>5</v>
      </c>
      <c r="F11" s="8" t="s">
        <v>503</v>
      </c>
      <c r="G11" s="8" t="s">
        <v>5</v>
      </c>
      <c r="H11" s="8" t="s">
        <v>5</v>
      </c>
      <c r="I11" s="8" t="s">
        <v>5</v>
      </c>
      <c r="J11" s="8" t="s">
        <v>5</v>
      </c>
    </row>
    <row r="12" spans="1:10" ht="21" customHeight="1">
      <c r="A12" s="7" t="s">
        <v>609</v>
      </c>
      <c r="B12" s="15" t="s">
        <v>711</v>
      </c>
      <c r="C12" s="15" t="s">
        <v>5</v>
      </c>
      <c r="D12" s="15" t="s">
        <v>5</v>
      </c>
      <c r="E12" s="15" t="s">
        <v>5</v>
      </c>
      <c r="F12" s="15" t="s">
        <v>711</v>
      </c>
      <c r="G12" s="15" t="s">
        <v>5</v>
      </c>
      <c r="H12" s="15" t="s">
        <v>5</v>
      </c>
      <c r="I12" s="15" t="s">
        <v>5</v>
      </c>
      <c r="J12" s="15" t="s">
        <v>5</v>
      </c>
    </row>
    <row r="13" spans="1:10" ht="21" customHeight="1">
      <c r="A13" s="7" t="s">
        <v>502</v>
      </c>
      <c r="B13" s="15" t="s">
        <v>5</v>
      </c>
      <c r="C13" s="15" t="s">
        <v>5</v>
      </c>
      <c r="D13" s="15" t="s">
        <v>5</v>
      </c>
      <c r="E13" s="15" t="s">
        <v>5</v>
      </c>
      <c r="F13" s="15" t="s">
        <v>5</v>
      </c>
      <c r="G13" s="15" t="s">
        <v>5</v>
      </c>
      <c r="H13" s="15" t="s">
        <v>5</v>
      </c>
      <c r="I13" s="15" t="s">
        <v>5</v>
      </c>
      <c r="J13" s="15" t="s">
        <v>5</v>
      </c>
    </row>
    <row r="14" spans="1:10" ht="21" customHeight="1">
      <c r="A14" s="7" t="s">
        <v>612</v>
      </c>
      <c r="B14" s="8" t="s">
        <v>5</v>
      </c>
      <c r="C14" s="8" t="s">
        <v>5</v>
      </c>
      <c r="D14" s="8" t="s">
        <v>613</v>
      </c>
      <c r="E14" s="8" t="s">
        <v>5</v>
      </c>
      <c r="F14" s="8" t="s">
        <v>5</v>
      </c>
      <c r="G14" s="8" t="s">
        <v>547</v>
      </c>
      <c r="H14" s="8" t="s">
        <v>600</v>
      </c>
      <c r="I14" s="8" t="s">
        <v>602</v>
      </c>
      <c r="J14" s="10" t="s">
        <v>548</v>
      </c>
    </row>
    <row r="15" spans="1:10" ht="21" customHeight="1">
      <c r="A15" s="16" t="s">
        <v>541</v>
      </c>
      <c r="B15" s="8" t="s">
        <v>542</v>
      </c>
      <c r="C15" s="17" t="s">
        <v>543</v>
      </c>
      <c r="D15" s="8" t="s">
        <v>544</v>
      </c>
      <c r="E15" s="8" t="s">
        <v>545</v>
      </c>
      <c r="F15" s="8" t="s">
        <v>546</v>
      </c>
      <c r="G15" s="8" t="s">
        <v>5</v>
      </c>
      <c r="H15" s="8" t="s">
        <v>5</v>
      </c>
      <c r="I15" s="8" t="s">
        <v>5</v>
      </c>
      <c r="J15" s="10" t="s">
        <v>5</v>
      </c>
    </row>
    <row r="16" spans="1:10" ht="28.5" customHeight="1">
      <c r="A16" s="18" t="s">
        <v>669</v>
      </c>
      <c r="B16" s="19" t="s">
        <v>550</v>
      </c>
      <c r="C16" s="20" t="s">
        <v>640</v>
      </c>
      <c r="D16" s="21" t="s">
        <v>552</v>
      </c>
      <c r="E16" s="20">
        <v>1200</v>
      </c>
      <c r="F16" s="13" t="s">
        <v>643</v>
      </c>
      <c r="G16" s="20">
        <v>1200</v>
      </c>
      <c r="H16" s="13">
        <v>6</v>
      </c>
      <c r="I16" s="13">
        <v>6</v>
      </c>
      <c r="J16" s="13"/>
    </row>
    <row r="17" spans="1:10" ht="28.5" customHeight="1">
      <c r="A17" s="18"/>
      <c r="B17" s="22"/>
      <c r="C17" s="20" t="s">
        <v>712</v>
      </c>
      <c r="D17" s="21" t="s">
        <v>552</v>
      </c>
      <c r="E17" s="182" t="s">
        <v>628</v>
      </c>
      <c r="F17" s="13" t="s">
        <v>713</v>
      </c>
      <c r="G17" s="182" t="s">
        <v>628</v>
      </c>
      <c r="H17" s="13">
        <v>6</v>
      </c>
      <c r="I17" s="13">
        <v>6</v>
      </c>
      <c r="J17" s="13"/>
    </row>
    <row r="18" spans="1:10" ht="28.5" customHeight="1">
      <c r="A18" s="18"/>
      <c r="B18" s="22"/>
      <c r="C18" s="20" t="s">
        <v>714</v>
      </c>
      <c r="D18" s="21" t="s">
        <v>552</v>
      </c>
      <c r="E18" s="182" t="s">
        <v>33</v>
      </c>
      <c r="F18" s="13" t="s">
        <v>715</v>
      </c>
      <c r="G18" s="182" t="s">
        <v>33</v>
      </c>
      <c r="H18" s="13">
        <v>6</v>
      </c>
      <c r="I18" s="13">
        <v>6</v>
      </c>
      <c r="J18" s="13"/>
    </row>
    <row r="19" spans="1:10" ht="28.5" customHeight="1">
      <c r="A19" s="18"/>
      <c r="B19" s="22"/>
      <c r="C19" s="20" t="s">
        <v>716</v>
      </c>
      <c r="D19" s="21" t="s">
        <v>555</v>
      </c>
      <c r="E19" s="182" t="s">
        <v>717</v>
      </c>
      <c r="F19" s="13" t="s">
        <v>713</v>
      </c>
      <c r="G19" s="182" t="s">
        <v>717</v>
      </c>
      <c r="H19" s="13">
        <v>6</v>
      </c>
      <c r="I19" s="13">
        <v>6</v>
      </c>
      <c r="J19" s="13"/>
    </row>
    <row r="20" spans="1:10" ht="28.5" customHeight="1">
      <c r="A20" s="18"/>
      <c r="B20" s="19" t="s">
        <v>564</v>
      </c>
      <c r="C20" s="20" t="s">
        <v>718</v>
      </c>
      <c r="D20" s="21" t="s">
        <v>719</v>
      </c>
      <c r="E20" s="182" t="s">
        <v>720</v>
      </c>
      <c r="F20" s="13" t="s">
        <v>713</v>
      </c>
      <c r="G20" s="182" t="s">
        <v>720</v>
      </c>
      <c r="H20" s="13">
        <v>6</v>
      </c>
      <c r="I20" s="13">
        <v>6</v>
      </c>
      <c r="J20" s="40"/>
    </row>
    <row r="21" spans="1:10" ht="28.5" customHeight="1">
      <c r="A21" s="18"/>
      <c r="B21" s="22"/>
      <c r="C21" s="20" t="s">
        <v>657</v>
      </c>
      <c r="D21" s="21" t="s">
        <v>552</v>
      </c>
      <c r="E21" s="182" t="s">
        <v>628</v>
      </c>
      <c r="F21" s="13" t="s">
        <v>713</v>
      </c>
      <c r="G21" s="182" t="s">
        <v>628</v>
      </c>
      <c r="H21" s="13">
        <v>6</v>
      </c>
      <c r="I21" s="13">
        <v>6</v>
      </c>
      <c r="J21" s="13"/>
    </row>
    <row r="22" spans="1:10" ht="28.5" customHeight="1">
      <c r="A22" s="18"/>
      <c r="B22" s="23"/>
      <c r="C22" s="20" t="s">
        <v>721</v>
      </c>
      <c r="D22" s="21" t="s">
        <v>719</v>
      </c>
      <c r="E22" s="182" t="s">
        <v>47</v>
      </c>
      <c r="F22" s="13" t="s">
        <v>713</v>
      </c>
      <c r="G22" s="182" t="s">
        <v>47</v>
      </c>
      <c r="H22" s="13">
        <v>6</v>
      </c>
      <c r="I22" s="13">
        <v>6</v>
      </c>
      <c r="J22" s="13"/>
    </row>
    <row r="23" spans="1:10" ht="28.5" customHeight="1">
      <c r="A23" s="18"/>
      <c r="B23" s="24" t="s">
        <v>571</v>
      </c>
      <c r="C23" s="20" t="s">
        <v>658</v>
      </c>
      <c r="D23" s="21" t="s">
        <v>552</v>
      </c>
      <c r="E23" s="182" t="s">
        <v>628</v>
      </c>
      <c r="F23" s="13" t="s">
        <v>713</v>
      </c>
      <c r="G23" s="182" t="s">
        <v>628</v>
      </c>
      <c r="H23" s="13">
        <v>6</v>
      </c>
      <c r="I23" s="13">
        <v>6</v>
      </c>
      <c r="J23" s="13"/>
    </row>
    <row r="24" spans="1:10" ht="28.5" customHeight="1">
      <c r="A24" s="18"/>
      <c r="B24" s="24"/>
      <c r="C24" s="20" t="s">
        <v>722</v>
      </c>
      <c r="D24" s="21" t="s">
        <v>552</v>
      </c>
      <c r="E24" s="182" t="s">
        <v>628</v>
      </c>
      <c r="F24" s="13" t="s">
        <v>713</v>
      </c>
      <c r="G24" s="182" t="s">
        <v>628</v>
      </c>
      <c r="H24" s="13">
        <v>6</v>
      </c>
      <c r="I24" s="13">
        <v>6</v>
      </c>
      <c r="J24" s="13"/>
    </row>
    <row r="25" spans="1:10" ht="28.5" customHeight="1">
      <c r="A25" s="18"/>
      <c r="B25" s="24"/>
      <c r="C25" s="20" t="s">
        <v>723</v>
      </c>
      <c r="D25" s="21" t="s">
        <v>555</v>
      </c>
      <c r="E25" s="182" t="s">
        <v>717</v>
      </c>
      <c r="F25" s="13" t="s">
        <v>713</v>
      </c>
      <c r="G25" s="182" t="s">
        <v>717</v>
      </c>
      <c r="H25" s="13">
        <v>6</v>
      </c>
      <c r="I25" s="13">
        <v>6</v>
      </c>
      <c r="J25" s="13" t="s">
        <v>5</v>
      </c>
    </row>
    <row r="26" spans="1:10" ht="28.5" customHeight="1">
      <c r="A26" s="18"/>
      <c r="B26" s="25" t="s">
        <v>675</v>
      </c>
      <c r="C26" s="20" t="s">
        <v>724</v>
      </c>
      <c r="D26" s="21" t="s">
        <v>552</v>
      </c>
      <c r="E26" s="20">
        <v>15200</v>
      </c>
      <c r="F26" s="13" t="s">
        <v>725</v>
      </c>
      <c r="G26" s="20">
        <v>15200</v>
      </c>
      <c r="H26" s="13">
        <v>6</v>
      </c>
      <c r="I26" s="13">
        <v>6</v>
      </c>
      <c r="J26" s="13" t="s">
        <v>5</v>
      </c>
    </row>
    <row r="27" spans="1:10" ht="28.5" customHeight="1">
      <c r="A27" s="26" t="s">
        <v>678</v>
      </c>
      <c r="B27" s="27" t="s">
        <v>634</v>
      </c>
      <c r="C27" s="20" t="s">
        <v>660</v>
      </c>
      <c r="D27" s="21" t="s">
        <v>555</v>
      </c>
      <c r="E27" s="20">
        <v>90</v>
      </c>
      <c r="F27" s="13" t="s">
        <v>713</v>
      </c>
      <c r="G27" s="20">
        <v>90</v>
      </c>
      <c r="H27" s="13">
        <v>6</v>
      </c>
      <c r="I27" s="13">
        <v>6</v>
      </c>
      <c r="J27" s="13" t="s">
        <v>5</v>
      </c>
    </row>
    <row r="28" spans="1:10" ht="28.5" customHeight="1">
      <c r="A28" s="28"/>
      <c r="B28" s="29"/>
      <c r="C28" s="20" t="s">
        <v>663</v>
      </c>
      <c r="D28" s="21" t="s">
        <v>555</v>
      </c>
      <c r="E28" s="20">
        <v>90</v>
      </c>
      <c r="F28" s="13" t="s">
        <v>713</v>
      </c>
      <c r="G28" s="20">
        <v>90</v>
      </c>
      <c r="H28" s="13">
        <v>6</v>
      </c>
      <c r="I28" s="13">
        <v>6</v>
      </c>
      <c r="J28" s="13" t="s">
        <v>5</v>
      </c>
    </row>
    <row r="29" spans="1:10" ht="28.5" customHeight="1">
      <c r="A29" s="30"/>
      <c r="B29" s="31" t="s">
        <v>578</v>
      </c>
      <c r="C29" s="32" t="s">
        <v>726</v>
      </c>
      <c r="D29" s="21" t="s">
        <v>555</v>
      </c>
      <c r="E29" s="20">
        <v>15</v>
      </c>
      <c r="F29" s="13" t="s">
        <v>727</v>
      </c>
      <c r="G29" s="20">
        <v>15</v>
      </c>
      <c r="H29" s="13">
        <v>6</v>
      </c>
      <c r="I29" s="13">
        <v>6</v>
      </c>
      <c r="J29" s="13" t="s">
        <v>5</v>
      </c>
    </row>
    <row r="30" spans="1:10" ht="45" customHeight="1">
      <c r="A30" s="33" t="s">
        <v>685</v>
      </c>
      <c r="B30" s="31" t="s">
        <v>583</v>
      </c>
      <c r="C30" s="34" t="s">
        <v>728</v>
      </c>
      <c r="D30" s="35" t="s">
        <v>555</v>
      </c>
      <c r="E30" s="182" t="s">
        <v>717</v>
      </c>
      <c r="F30" s="13" t="s">
        <v>713</v>
      </c>
      <c r="G30" s="182" t="s">
        <v>717</v>
      </c>
      <c r="H30" s="36">
        <v>6</v>
      </c>
      <c r="I30" s="36">
        <v>6</v>
      </c>
      <c r="J30" s="36" t="s">
        <v>5</v>
      </c>
    </row>
    <row r="31" spans="1:10" ht="21" customHeight="1">
      <c r="A31" s="37" t="s">
        <v>626</v>
      </c>
      <c r="B31" s="37" t="s">
        <v>5</v>
      </c>
      <c r="C31" s="37" t="s">
        <v>5</v>
      </c>
      <c r="D31" s="38" t="s">
        <v>686</v>
      </c>
      <c r="E31" s="38"/>
      <c r="F31" s="38" t="s">
        <v>5</v>
      </c>
      <c r="G31" s="38" t="s">
        <v>5</v>
      </c>
      <c r="H31" s="38" t="s">
        <v>5</v>
      </c>
      <c r="I31" s="38" t="s">
        <v>5</v>
      </c>
      <c r="J31" s="38" t="s">
        <v>5</v>
      </c>
    </row>
    <row r="32" spans="1:10" ht="21" customHeight="1">
      <c r="A32" s="37" t="s">
        <v>627</v>
      </c>
      <c r="B32" s="37" t="s">
        <v>5</v>
      </c>
      <c r="C32" s="37" t="s">
        <v>5</v>
      </c>
      <c r="D32" s="37" t="s">
        <v>5</v>
      </c>
      <c r="E32" s="37" t="s">
        <v>5</v>
      </c>
      <c r="F32" s="37" t="s">
        <v>5</v>
      </c>
      <c r="G32" s="37" t="s">
        <v>5</v>
      </c>
      <c r="H32" s="37" t="s">
        <v>628</v>
      </c>
      <c r="I32" s="41">
        <v>100</v>
      </c>
      <c r="J32" s="42" t="s">
        <v>629</v>
      </c>
    </row>
  </sheetData>
  <sheetProtection/>
  <mergeCells count="32">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31:C31"/>
    <mergeCell ref="D31:J31"/>
    <mergeCell ref="A32:G32"/>
    <mergeCell ref="A11:A13"/>
    <mergeCell ref="A16:A26"/>
    <mergeCell ref="A27:A29"/>
    <mergeCell ref="B16:B19"/>
    <mergeCell ref="B20:B22"/>
    <mergeCell ref="B23:B25"/>
    <mergeCell ref="B27:B28"/>
    <mergeCell ref="G14:G15"/>
    <mergeCell ref="H14:H15"/>
    <mergeCell ref="I14:I15"/>
    <mergeCell ref="J14:J15"/>
    <mergeCell ref="A6:B10"/>
    <mergeCell ref="B12:E13"/>
    <mergeCell ref="F12:J1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9">
      <selection activeCell="M5" sqref="M1:Q65536"/>
    </sheetView>
  </sheetViews>
  <sheetFormatPr defaultColWidth="9.140625" defaultRowHeight="12.75"/>
  <cols>
    <col min="1" max="3" width="3.7109375" style="0" customWidth="1"/>
    <col min="4" max="4" width="37.421875" style="0" customWidth="1"/>
    <col min="5" max="5" width="21.421875" style="0" customWidth="1"/>
    <col min="6" max="6" width="17.28125" style="0" customWidth="1"/>
    <col min="7" max="7" width="11.421875" style="0" customWidth="1"/>
    <col min="8" max="11" width="9.00390625" style="0" customWidth="1"/>
    <col min="12" max="12" width="21.421875" style="0" customWidth="1"/>
  </cols>
  <sheetData>
    <row r="1" spans="1:7" ht="27">
      <c r="A1" s="114" t="s">
        <v>114</v>
      </c>
      <c r="G1" s="114" t="s">
        <v>115</v>
      </c>
    </row>
    <row r="2" ht="14.25">
      <c r="L2" s="172" t="s">
        <v>116</v>
      </c>
    </row>
    <row r="3" spans="1:12" ht="14.25">
      <c r="A3" s="164" t="s">
        <v>2</v>
      </c>
      <c r="L3" s="172" t="s">
        <v>3</v>
      </c>
    </row>
    <row r="4" spans="1:12" ht="19.5" customHeight="1">
      <c r="A4" s="155" t="s">
        <v>7</v>
      </c>
      <c r="B4" s="156" t="s">
        <v>5</v>
      </c>
      <c r="C4" s="156" t="s">
        <v>5</v>
      </c>
      <c r="D4" s="156" t="s">
        <v>5</v>
      </c>
      <c r="E4" s="166" t="s">
        <v>98</v>
      </c>
      <c r="F4" s="166" t="s">
        <v>117</v>
      </c>
      <c r="G4" s="166" t="s">
        <v>118</v>
      </c>
      <c r="H4" s="166" t="s">
        <v>119</v>
      </c>
      <c r="I4" s="166" t="s">
        <v>5</v>
      </c>
      <c r="J4" s="166" t="s">
        <v>120</v>
      </c>
      <c r="K4" s="166" t="s">
        <v>121</v>
      </c>
      <c r="L4" s="166" t="s">
        <v>122</v>
      </c>
    </row>
    <row r="5" spans="1:12" ht="19.5" customHeight="1">
      <c r="A5" s="167" t="s">
        <v>123</v>
      </c>
      <c r="B5" s="168" t="s">
        <v>5</v>
      </c>
      <c r="C5" s="168" t="s">
        <v>5</v>
      </c>
      <c r="D5" s="158" t="s">
        <v>124</v>
      </c>
      <c r="E5" s="168" t="s">
        <v>5</v>
      </c>
      <c r="F5" s="168" t="s">
        <v>5</v>
      </c>
      <c r="G5" s="168" t="s">
        <v>5</v>
      </c>
      <c r="H5" s="168" t="s">
        <v>125</v>
      </c>
      <c r="I5" s="168" t="s">
        <v>126</v>
      </c>
      <c r="J5" s="168" t="s">
        <v>5</v>
      </c>
      <c r="K5" s="168" t="s">
        <v>5</v>
      </c>
      <c r="L5" s="168" t="s">
        <v>125</v>
      </c>
    </row>
    <row r="6" spans="1:12" ht="19.5" customHeight="1">
      <c r="A6" s="167" t="s">
        <v>5</v>
      </c>
      <c r="B6" s="168" t="s">
        <v>5</v>
      </c>
      <c r="C6" s="168" t="s">
        <v>5</v>
      </c>
      <c r="D6" s="158" t="s">
        <v>5</v>
      </c>
      <c r="E6" s="168" t="s">
        <v>5</v>
      </c>
      <c r="F6" s="168" t="s">
        <v>5</v>
      </c>
      <c r="G6" s="168" t="s">
        <v>5</v>
      </c>
      <c r="H6" s="168" t="s">
        <v>5</v>
      </c>
      <c r="I6" s="168" t="s">
        <v>5</v>
      </c>
      <c r="J6" s="168" t="s">
        <v>5</v>
      </c>
      <c r="K6" s="168" t="s">
        <v>5</v>
      </c>
      <c r="L6" s="168" t="s">
        <v>5</v>
      </c>
    </row>
    <row r="7" spans="1:12" ht="19.5" customHeight="1">
      <c r="A7" s="167" t="s">
        <v>5</v>
      </c>
      <c r="B7" s="168" t="s">
        <v>5</v>
      </c>
      <c r="C7" s="168" t="s">
        <v>5</v>
      </c>
      <c r="D7" s="158" t="s">
        <v>5</v>
      </c>
      <c r="E7" s="168" t="s">
        <v>5</v>
      </c>
      <c r="F7" s="168" t="s">
        <v>5</v>
      </c>
      <c r="G7" s="168" t="s">
        <v>5</v>
      </c>
      <c r="H7" s="168" t="s">
        <v>5</v>
      </c>
      <c r="I7" s="168" t="s">
        <v>5</v>
      </c>
      <c r="J7" s="168" t="s">
        <v>5</v>
      </c>
      <c r="K7" s="168" t="s">
        <v>5</v>
      </c>
      <c r="L7" s="168" t="s">
        <v>5</v>
      </c>
    </row>
    <row r="8" spans="1:12" ht="19.5" customHeight="1">
      <c r="A8" s="141" t="s">
        <v>127</v>
      </c>
      <c r="B8" s="158" t="s">
        <v>128</v>
      </c>
      <c r="C8" s="158" t="s">
        <v>129</v>
      </c>
      <c r="D8" s="158" t="s">
        <v>11</v>
      </c>
      <c r="E8" s="168" t="s">
        <v>12</v>
      </c>
      <c r="F8" s="168" t="s">
        <v>13</v>
      </c>
      <c r="G8" s="168" t="s">
        <v>21</v>
      </c>
      <c r="H8" s="168" t="s">
        <v>25</v>
      </c>
      <c r="I8" s="168" t="s">
        <v>29</v>
      </c>
      <c r="J8" s="168" t="s">
        <v>33</v>
      </c>
      <c r="K8" s="168" t="s">
        <v>37</v>
      </c>
      <c r="L8" s="168" t="s">
        <v>41</v>
      </c>
    </row>
    <row r="9" spans="1:12" ht="19.5" customHeight="1">
      <c r="A9" s="141" t="s">
        <v>5</v>
      </c>
      <c r="B9" s="158" t="s">
        <v>5</v>
      </c>
      <c r="C9" s="158" t="s">
        <v>5</v>
      </c>
      <c r="D9" s="158" t="s">
        <v>130</v>
      </c>
      <c r="E9" s="175">
        <v>689.69</v>
      </c>
      <c r="F9" s="176">
        <f>F10+F14+F20+F32</f>
        <v>457.19</v>
      </c>
      <c r="G9" s="176"/>
      <c r="H9" s="169" t="s">
        <v>5</v>
      </c>
      <c r="I9" s="169" t="s">
        <v>5</v>
      </c>
      <c r="J9" s="169" t="s">
        <v>5</v>
      </c>
      <c r="K9" s="169" t="s">
        <v>5</v>
      </c>
      <c r="L9" s="176">
        <f>L10+L14+L20+L32</f>
        <v>232.5</v>
      </c>
    </row>
    <row r="10" spans="1:12" ht="19.5" customHeight="1">
      <c r="A10" s="170" t="s">
        <v>131</v>
      </c>
      <c r="B10" s="171" t="s">
        <v>5</v>
      </c>
      <c r="C10" s="171" t="s">
        <v>5</v>
      </c>
      <c r="D10" s="171" t="s">
        <v>132</v>
      </c>
      <c r="E10" s="175">
        <v>37.5</v>
      </c>
      <c r="F10" s="175">
        <v>36.15</v>
      </c>
      <c r="G10" s="175"/>
      <c r="H10" s="169" t="s">
        <v>5</v>
      </c>
      <c r="I10" s="169" t="s">
        <v>5</v>
      </c>
      <c r="J10" s="169" t="s">
        <v>5</v>
      </c>
      <c r="K10" s="169" t="s">
        <v>5</v>
      </c>
      <c r="L10" s="175">
        <v>1.35</v>
      </c>
    </row>
    <row r="11" spans="1:12" ht="19.5" customHeight="1">
      <c r="A11" s="170" t="s">
        <v>133</v>
      </c>
      <c r="B11" s="171" t="s">
        <v>5</v>
      </c>
      <c r="C11" s="171" t="s">
        <v>5</v>
      </c>
      <c r="D11" s="171" t="s">
        <v>134</v>
      </c>
      <c r="E11" s="175">
        <v>37.5</v>
      </c>
      <c r="F11" s="175">
        <v>36.15</v>
      </c>
      <c r="G11" s="175"/>
      <c r="H11" s="169" t="s">
        <v>5</v>
      </c>
      <c r="I11" s="169" t="s">
        <v>5</v>
      </c>
      <c r="J11" s="169" t="s">
        <v>5</v>
      </c>
      <c r="K11" s="169" t="s">
        <v>5</v>
      </c>
      <c r="L11" s="175">
        <v>1.35</v>
      </c>
    </row>
    <row r="12" spans="1:12" ht="19.5" customHeight="1">
      <c r="A12" s="170" t="s">
        <v>135</v>
      </c>
      <c r="B12" s="171" t="s">
        <v>5</v>
      </c>
      <c r="C12" s="171" t="s">
        <v>5</v>
      </c>
      <c r="D12" s="171" t="s">
        <v>136</v>
      </c>
      <c r="E12" s="175">
        <v>36.15</v>
      </c>
      <c r="F12" s="175">
        <v>36.15</v>
      </c>
      <c r="G12" s="175"/>
      <c r="H12" s="169" t="s">
        <v>5</v>
      </c>
      <c r="I12" s="169" t="s">
        <v>5</v>
      </c>
      <c r="J12" s="169" t="s">
        <v>5</v>
      </c>
      <c r="K12" s="169" t="s">
        <v>5</v>
      </c>
      <c r="L12" s="169" t="s">
        <v>5</v>
      </c>
    </row>
    <row r="13" spans="1:12" ht="19.5" customHeight="1">
      <c r="A13" s="170" t="s">
        <v>137</v>
      </c>
      <c r="B13" s="171" t="s">
        <v>5</v>
      </c>
      <c r="C13" s="171" t="s">
        <v>5</v>
      </c>
      <c r="D13" s="171" t="s">
        <v>138</v>
      </c>
      <c r="E13" s="175">
        <v>1.35</v>
      </c>
      <c r="F13" s="169" t="s">
        <v>5</v>
      </c>
      <c r="G13" s="169"/>
      <c r="H13" s="169" t="s">
        <v>5</v>
      </c>
      <c r="I13" s="169" t="s">
        <v>5</v>
      </c>
      <c r="J13" s="169" t="s">
        <v>5</v>
      </c>
      <c r="K13" s="169" t="s">
        <v>5</v>
      </c>
      <c r="L13" s="175">
        <v>1.35</v>
      </c>
    </row>
    <row r="14" spans="1:12" ht="19.5" customHeight="1">
      <c r="A14" s="170" t="s">
        <v>139</v>
      </c>
      <c r="B14" s="171" t="s">
        <v>5</v>
      </c>
      <c r="C14" s="171" t="s">
        <v>5</v>
      </c>
      <c r="D14" s="171" t="s">
        <v>140</v>
      </c>
      <c r="E14" s="175">
        <v>32.87</v>
      </c>
      <c r="F14" s="174">
        <v>32.72</v>
      </c>
      <c r="G14" s="175"/>
      <c r="H14" s="169" t="s">
        <v>5</v>
      </c>
      <c r="I14" s="169" t="s">
        <v>5</v>
      </c>
      <c r="J14" s="169" t="s">
        <v>5</v>
      </c>
      <c r="K14" s="169" t="s">
        <v>5</v>
      </c>
      <c r="L14" s="174">
        <v>0.15</v>
      </c>
    </row>
    <row r="15" spans="1:12" ht="19.5" customHeight="1">
      <c r="A15" s="170" t="s">
        <v>141</v>
      </c>
      <c r="B15" s="171" t="s">
        <v>5</v>
      </c>
      <c r="C15" s="171" t="s">
        <v>5</v>
      </c>
      <c r="D15" s="171" t="s">
        <v>142</v>
      </c>
      <c r="E15" s="175">
        <v>32.87</v>
      </c>
      <c r="F15" s="174">
        <v>32.72</v>
      </c>
      <c r="G15" s="175"/>
      <c r="H15" s="169" t="s">
        <v>5</v>
      </c>
      <c r="I15" s="169" t="s">
        <v>5</v>
      </c>
      <c r="J15" s="169" t="s">
        <v>5</v>
      </c>
      <c r="K15" s="169" t="s">
        <v>5</v>
      </c>
      <c r="L15" s="174">
        <v>0.15</v>
      </c>
    </row>
    <row r="16" spans="1:12" ht="19.5" customHeight="1">
      <c r="A16" s="170" t="s">
        <v>143</v>
      </c>
      <c r="B16" s="171" t="s">
        <v>5</v>
      </c>
      <c r="C16" s="171" t="s">
        <v>5</v>
      </c>
      <c r="D16" s="171" t="s">
        <v>144</v>
      </c>
      <c r="E16" s="175">
        <v>15.24</v>
      </c>
      <c r="F16" s="175">
        <v>15.24</v>
      </c>
      <c r="G16" s="175"/>
      <c r="H16" s="169" t="s">
        <v>5</v>
      </c>
      <c r="I16" s="169" t="s">
        <v>5</v>
      </c>
      <c r="J16" s="169" t="s">
        <v>5</v>
      </c>
      <c r="K16" s="169" t="s">
        <v>5</v>
      </c>
      <c r="L16" s="179" t="s">
        <v>5</v>
      </c>
    </row>
    <row r="17" spans="1:12" ht="19.5" customHeight="1">
      <c r="A17" s="170" t="s">
        <v>145</v>
      </c>
      <c r="B17" s="171" t="s">
        <v>5</v>
      </c>
      <c r="C17" s="171" t="s">
        <v>5</v>
      </c>
      <c r="D17" s="171" t="s">
        <v>146</v>
      </c>
      <c r="E17" s="175">
        <v>9.84</v>
      </c>
      <c r="F17" s="175">
        <v>9.84</v>
      </c>
      <c r="G17" s="175"/>
      <c r="H17" s="169" t="s">
        <v>5</v>
      </c>
      <c r="I17" s="169" t="s">
        <v>5</v>
      </c>
      <c r="J17" s="169" t="s">
        <v>5</v>
      </c>
      <c r="K17" s="169" t="s">
        <v>5</v>
      </c>
      <c r="L17" s="179" t="s">
        <v>5</v>
      </c>
    </row>
    <row r="18" spans="1:12" ht="19.5" customHeight="1">
      <c r="A18" s="170" t="s">
        <v>147</v>
      </c>
      <c r="B18" s="171" t="s">
        <v>5</v>
      </c>
      <c r="C18" s="171" t="s">
        <v>5</v>
      </c>
      <c r="D18" s="171" t="s">
        <v>148</v>
      </c>
      <c r="E18" s="175">
        <v>6.96</v>
      </c>
      <c r="F18" s="175">
        <v>6.96</v>
      </c>
      <c r="G18" s="175"/>
      <c r="H18" s="169" t="s">
        <v>5</v>
      </c>
      <c r="I18" s="169" t="s">
        <v>5</v>
      </c>
      <c r="J18" s="169" t="s">
        <v>5</v>
      </c>
      <c r="K18" s="169" t="s">
        <v>5</v>
      </c>
      <c r="L18" s="179" t="s">
        <v>5</v>
      </c>
    </row>
    <row r="19" spans="1:12" ht="19.5" customHeight="1">
      <c r="A19" s="170" t="s">
        <v>149</v>
      </c>
      <c r="B19" s="171" t="s">
        <v>5</v>
      </c>
      <c r="C19" s="171" t="s">
        <v>5</v>
      </c>
      <c r="D19" s="171" t="s">
        <v>150</v>
      </c>
      <c r="E19" s="175">
        <v>0.83</v>
      </c>
      <c r="F19" s="174">
        <v>0.68</v>
      </c>
      <c r="G19" s="175"/>
      <c r="H19" s="169" t="s">
        <v>5</v>
      </c>
      <c r="I19" s="169" t="s">
        <v>5</v>
      </c>
      <c r="J19" s="169" t="s">
        <v>5</v>
      </c>
      <c r="K19" s="169" t="s">
        <v>5</v>
      </c>
      <c r="L19" s="174">
        <v>0.15</v>
      </c>
    </row>
    <row r="20" spans="1:12" ht="19.5" customHeight="1">
      <c r="A20" s="170" t="s">
        <v>151</v>
      </c>
      <c r="B20" s="171" t="s">
        <v>5</v>
      </c>
      <c r="C20" s="171" t="s">
        <v>5</v>
      </c>
      <c r="D20" s="171" t="s">
        <v>152</v>
      </c>
      <c r="E20" s="175">
        <v>590.09</v>
      </c>
      <c r="F20" s="175">
        <v>359.09</v>
      </c>
      <c r="G20" s="175"/>
      <c r="H20" s="169" t="s">
        <v>5</v>
      </c>
      <c r="I20" s="169" t="s">
        <v>5</v>
      </c>
      <c r="J20" s="169" t="s">
        <v>5</v>
      </c>
      <c r="K20" s="169" t="s">
        <v>5</v>
      </c>
      <c r="L20" s="175">
        <v>231</v>
      </c>
    </row>
    <row r="21" spans="1:12" ht="19.5" customHeight="1">
      <c r="A21" s="170" t="s">
        <v>153</v>
      </c>
      <c r="B21" s="171" t="s">
        <v>5</v>
      </c>
      <c r="C21" s="171" t="s">
        <v>5</v>
      </c>
      <c r="D21" s="171" t="s">
        <v>154</v>
      </c>
      <c r="E21" s="175">
        <v>391.09</v>
      </c>
      <c r="F21" s="175">
        <v>341.09</v>
      </c>
      <c r="G21" s="175"/>
      <c r="H21" s="169" t="s">
        <v>5</v>
      </c>
      <c r="I21" s="169" t="s">
        <v>5</v>
      </c>
      <c r="J21" s="169" t="s">
        <v>5</v>
      </c>
      <c r="K21" s="169" t="s">
        <v>5</v>
      </c>
      <c r="L21" s="175">
        <v>50</v>
      </c>
    </row>
    <row r="22" spans="1:12" ht="19.5" customHeight="1">
      <c r="A22" s="170" t="s">
        <v>155</v>
      </c>
      <c r="B22" s="171" t="s">
        <v>5</v>
      </c>
      <c r="C22" s="171" t="s">
        <v>5</v>
      </c>
      <c r="D22" s="171" t="s">
        <v>156</v>
      </c>
      <c r="E22" s="175">
        <v>341.09</v>
      </c>
      <c r="F22" s="175">
        <v>341.09</v>
      </c>
      <c r="G22" s="175"/>
      <c r="H22" s="169" t="s">
        <v>5</v>
      </c>
      <c r="I22" s="169" t="s">
        <v>5</v>
      </c>
      <c r="J22" s="169" t="s">
        <v>5</v>
      </c>
      <c r="K22" s="169" t="s">
        <v>5</v>
      </c>
      <c r="L22" s="169" t="s">
        <v>5</v>
      </c>
    </row>
    <row r="23" spans="1:12" ht="19.5" customHeight="1">
      <c r="A23" s="170" t="s">
        <v>157</v>
      </c>
      <c r="B23" s="171" t="s">
        <v>5</v>
      </c>
      <c r="C23" s="171" t="s">
        <v>5</v>
      </c>
      <c r="D23" s="171" t="s">
        <v>158</v>
      </c>
      <c r="E23" s="175">
        <v>50</v>
      </c>
      <c r="F23" s="169" t="s">
        <v>5</v>
      </c>
      <c r="G23" s="169"/>
      <c r="H23" s="169" t="s">
        <v>5</v>
      </c>
      <c r="I23" s="169" t="s">
        <v>5</v>
      </c>
      <c r="J23" s="169" t="s">
        <v>5</v>
      </c>
      <c r="K23" s="169" t="s">
        <v>5</v>
      </c>
      <c r="L23" s="175">
        <v>50</v>
      </c>
    </row>
    <row r="24" spans="1:12" ht="19.5" customHeight="1">
      <c r="A24" s="170" t="s">
        <v>159</v>
      </c>
      <c r="B24" s="171" t="s">
        <v>5</v>
      </c>
      <c r="C24" s="171" t="s">
        <v>5</v>
      </c>
      <c r="D24" s="171" t="s">
        <v>160</v>
      </c>
      <c r="E24" s="175">
        <v>31</v>
      </c>
      <c r="F24" s="169" t="s">
        <v>5</v>
      </c>
      <c r="G24" s="169"/>
      <c r="H24" s="169" t="s">
        <v>5</v>
      </c>
      <c r="I24" s="169" t="s">
        <v>5</v>
      </c>
      <c r="J24" s="169" t="s">
        <v>5</v>
      </c>
      <c r="K24" s="169" t="s">
        <v>5</v>
      </c>
      <c r="L24" s="175">
        <v>31</v>
      </c>
    </row>
    <row r="25" spans="1:12" ht="19.5" customHeight="1">
      <c r="A25" s="170" t="s">
        <v>161</v>
      </c>
      <c r="B25" s="171" t="s">
        <v>5</v>
      </c>
      <c r="C25" s="171" t="s">
        <v>5</v>
      </c>
      <c r="D25" s="171" t="s">
        <v>162</v>
      </c>
      <c r="E25" s="175">
        <v>31</v>
      </c>
      <c r="F25" s="169" t="s">
        <v>5</v>
      </c>
      <c r="G25" s="169"/>
      <c r="H25" s="169" t="s">
        <v>5</v>
      </c>
      <c r="I25" s="169" t="s">
        <v>5</v>
      </c>
      <c r="J25" s="169" t="s">
        <v>5</v>
      </c>
      <c r="K25" s="169" t="s">
        <v>5</v>
      </c>
      <c r="L25" s="175">
        <v>31</v>
      </c>
    </row>
    <row r="26" spans="1:12" ht="19.5" customHeight="1">
      <c r="A26" s="170" t="s">
        <v>163</v>
      </c>
      <c r="B26" s="171" t="s">
        <v>5</v>
      </c>
      <c r="C26" s="171" t="s">
        <v>5</v>
      </c>
      <c r="D26" s="171" t="s">
        <v>164</v>
      </c>
      <c r="E26" s="175">
        <v>60</v>
      </c>
      <c r="F26" s="169" t="s">
        <v>5</v>
      </c>
      <c r="G26" s="169"/>
      <c r="H26" s="169" t="s">
        <v>5</v>
      </c>
      <c r="I26" s="169" t="s">
        <v>5</v>
      </c>
      <c r="J26" s="169" t="s">
        <v>5</v>
      </c>
      <c r="K26" s="169" t="s">
        <v>5</v>
      </c>
      <c r="L26" s="175">
        <v>60</v>
      </c>
    </row>
    <row r="27" spans="1:12" ht="19.5" customHeight="1">
      <c r="A27" s="170" t="s">
        <v>165</v>
      </c>
      <c r="B27" s="171" t="s">
        <v>5</v>
      </c>
      <c r="C27" s="171" t="s">
        <v>5</v>
      </c>
      <c r="D27" s="171" t="s">
        <v>166</v>
      </c>
      <c r="E27" s="175">
        <v>60</v>
      </c>
      <c r="F27" s="169" t="s">
        <v>5</v>
      </c>
      <c r="G27" s="169"/>
      <c r="H27" s="169" t="s">
        <v>5</v>
      </c>
      <c r="I27" s="169" t="s">
        <v>5</v>
      </c>
      <c r="J27" s="169" t="s">
        <v>5</v>
      </c>
      <c r="K27" s="169" t="s">
        <v>5</v>
      </c>
      <c r="L27" s="175">
        <v>60</v>
      </c>
    </row>
    <row r="28" spans="1:12" ht="19.5" customHeight="1">
      <c r="A28" s="170" t="s">
        <v>167</v>
      </c>
      <c r="B28" s="171" t="s">
        <v>5</v>
      </c>
      <c r="C28" s="171" t="s">
        <v>5</v>
      </c>
      <c r="D28" s="171" t="s">
        <v>168</v>
      </c>
      <c r="E28" s="175">
        <v>90</v>
      </c>
      <c r="F28" s="169" t="s">
        <v>5</v>
      </c>
      <c r="G28" s="169"/>
      <c r="H28" s="169" t="s">
        <v>5</v>
      </c>
      <c r="I28" s="169" t="s">
        <v>5</v>
      </c>
      <c r="J28" s="169" t="s">
        <v>5</v>
      </c>
      <c r="K28" s="169" t="s">
        <v>5</v>
      </c>
      <c r="L28" s="175">
        <v>90</v>
      </c>
    </row>
    <row r="29" spans="1:12" ht="19.5" customHeight="1">
      <c r="A29" s="170" t="s">
        <v>169</v>
      </c>
      <c r="B29" s="171" t="s">
        <v>5</v>
      </c>
      <c r="C29" s="171" t="s">
        <v>5</v>
      </c>
      <c r="D29" s="171" t="s">
        <v>170</v>
      </c>
      <c r="E29" s="175">
        <v>90</v>
      </c>
      <c r="F29" s="169" t="s">
        <v>5</v>
      </c>
      <c r="G29" s="169"/>
      <c r="H29" s="169" t="s">
        <v>5</v>
      </c>
      <c r="I29" s="169" t="s">
        <v>5</v>
      </c>
      <c r="J29" s="169" t="s">
        <v>5</v>
      </c>
      <c r="K29" s="169" t="s">
        <v>5</v>
      </c>
      <c r="L29" s="175">
        <v>90</v>
      </c>
    </row>
    <row r="30" spans="1:12" ht="19.5" customHeight="1">
      <c r="A30" s="170" t="s">
        <v>171</v>
      </c>
      <c r="B30" s="171" t="s">
        <v>5</v>
      </c>
      <c r="C30" s="171" t="s">
        <v>5</v>
      </c>
      <c r="D30" s="171" t="s">
        <v>172</v>
      </c>
      <c r="E30" s="175">
        <v>18</v>
      </c>
      <c r="F30" s="175">
        <v>18</v>
      </c>
      <c r="G30" s="175"/>
      <c r="H30" s="169" t="s">
        <v>5</v>
      </c>
      <c r="I30" s="169" t="s">
        <v>5</v>
      </c>
      <c r="J30" s="169" t="s">
        <v>5</v>
      </c>
      <c r="K30" s="169" t="s">
        <v>5</v>
      </c>
      <c r="L30" s="169" t="s">
        <v>5</v>
      </c>
    </row>
    <row r="31" spans="1:12" ht="19.5" customHeight="1">
      <c r="A31" s="170" t="s">
        <v>173</v>
      </c>
      <c r="B31" s="171" t="s">
        <v>5</v>
      </c>
      <c r="C31" s="171" t="s">
        <v>5</v>
      </c>
      <c r="D31" s="171" t="s">
        <v>174</v>
      </c>
      <c r="E31" s="175">
        <v>18</v>
      </c>
      <c r="F31" s="175">
        <v>18</v>
      </c>
      <c r="G31" s="175"/>
      <c r="H31" s="169" t="s">
        <v>5</v>
      </c>
      <c r="I31" s="169" t="s">
        <v>5</v>
      </c>
      <c r="J31" s="169" t="s">
        <v>5</v>
      </c>
      <c r="K31" s="169" t="s">
        <v>5</v>
      </c>
      <c r="L31" s="169" t="s">
        <v>5</v>
      </c>
    </row>
    <row r="32" spans="1:12" ht="19.5" customHeight="1">
      <c r="A32" s="170" t="s">
        <v>175</v>
      </c>
      <c r="B32" s="171" t="s">
        <v>5</v>
      </c>
      <c r="C32" s="171" t="s">
        <v>5</v>
      </c>
      <c r="D32" s="171" t="s">
        <v>176</v>
      </c>
      <c r="E32" s="175">
        <v>29.23</v>
      </c>
      <c r="F32" s="175">
        <v>29.23</v>
      </c>
      <c r="G32" s="175"/>
      <c r="H32" s="169" t="s">
        <v>5</v>
      </c>
      <c r="I32" s="169" t="s">
        <v>5</v>
      </c>
      <c r="J32" s="169" t="s">
        <v>5</v>
      </c>
      <c r="K32" s="169" t="s">
        <v>5</v>
      </c>
      <c r="L32" s="169"/>
    </row>
    <row r="33" spans="1:12" ht="19.5" customHeight="1">
      <c r="A33" s="170" t="s">
        <v>177</v>
      </c>
      <c r="B33" s="171" t="s">
        <v>5</v>
      </c>
      <c r="C33" s="171" t="s">
        <v>5</v>
      </c>
      <c r="D33" s="171" t="s">
        <v>178</v>
      </c>
      <c r="E33" s="175">
        <v>29.23</v>
      </c>
      <c r="F33" s="175">
        <v>29.23</v>
      </c>
      <c r="G33" s="175"/>
      <c r="H33" s="169" t="s">
        <v>5</v>
      </c>
      <c r="I33" s="169" t="s">
        <v>5</v>
      </c>
      <c r="J33" s="169" t="s">
        <v>5</v>
      </c>
      <c r="K33" s="169" t="s">
        <v>5</v>
      </c>
      <c r="L33" s="169" t="s">
        <v>5</v>
      </c>
    </row>
    <row r="34" spans="1:12" ht="19.5" customHeight="1">
      <c r="A34" s="170" t="s">
        <v>179</v>
      </c>
      <c r="B34" s="171" t="s">
        <v>5</v>
      </c>
      <c r="C34" s="171" t="s">
        <v>5</v>
      </c>
      <c r="D34" s="171" t="s">
        <v>180</v>
      </c>
      <c r="E34" s="175">
        <v>29.23</v>
      </c>
      <c r="F34" s="175">
        <v>29.23</v>
      </c>
      <c r="G34" s="175"/>
      <c r="H34" s="169" t="s">
        <v>5</v>
      </c>
      <c r="I34" s="169" t="s">
        <v>5</v>
      </c>
      <c r="J34" s="169" t="s">
        <v>5</v>
      </c>
      <c r="K34" s="169" t="s">
        <v>5</v>
      </c>
      <c r="L34" s="169" t="s">
        <v>5</v>
      </c>
    </row>
    <row r="35" spans="1:12" ht="19.5" customHeight="1">
      <c r="A35" s="170" t="s">
        <v>181</v>
      </c>
      <c r="B35" s="171" t="s">
        <v>5</v>
      </c>
      <c r="C35" s="171" t="s">
        <v>5</v>
      </c>
      <c r="D35" s="171" t="s">
        <v>5</v>
      </c>
      <c r="E35" s="171" t="s">
        <v>5</v>
      </c>
      <c r="F35" s="171" t="s">
        <v>5</v>
      </c>
      <c r="G35" s="171" t="s">
        <v>5</v>
      </c>
      <c r="H35" s="171" t="s">
        <v>5</v>
      </c>
      <c r="I35" s="171" t="s">
        <v>5</v>
      </c>
      <c r="J35" s="171" t="s">
        <v>5</v>
      </c>
      <c r="K35" s="171" t="s">
        <v>5</v>
      </c>
      <c r="L35" s="171" t="s">
        <v>5</v>
      </c>
    </row>
  </sheetData>
  <sheetProtection/>
  <mergeCells count="14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showZeros="0" workbookViewId="0" topLeftCell="A3">
      <selection activeCell="K5" sqref="K1:K16384"/>
    </sheetView>
  </sheetViews>
  <sheetFormatPr defaultColWidth="9.140625" defaultRowHeight="12.75"/>
  <cols>
    <col min="1" max="3" width="3.7109375" style="0" customWidth="1"/>
    <col min="4" max="4" width="37.421875" style="0" customWidth="1"/>
    <col min="5" max="10" width="21.421875" style="0" customWidth="1"/>
    <col min="11" max="11" width="12.8515625" style="0" bestFit="1" customWidth="1"/>
  </cols>
  <sheetData>
    <row r="1" spans="1:6" ht="27">
      <c r="A1" s="114" t="s">
        <v>182</v>
      </c>
      <c r="F1" s="114" t="s">
        <v>182</v>
      </c>
    </row>
    <row r="2" ht="14.25">
      <c r="J2" s="172" t="s">
        <v>183</v>
      </c>
    </row>
    <row r="3" spans="1:10" ht="14.25">
      <c r="A3" s="164" t="s">
        <v>2</v>
      </c>
      <c r="J3" s="172" t="s">
        <v>3</v>
      </c>
    </row>
    <row r="4" spans="1:10" ht="19.5" customHeight="1">
      <c r="A4" s="155" t="s">
        <v>7</v>
      </c>
      <c r="B4" s="156" t="s">
        <v>5</v>
      </c>
      <c r="C4" s="156" t="s">
        <v>5</v>
      </c>
      <c r="D4" s="156" t="s">
        <v>5</v>
      </c>
      <c r="E4" s="166" t="s">
        <v>100</v>
      </c>
      <c r="F4" s="166" t="s">
        <v>184</v>
      </c>
      <c r="G4" s="166" t="s">
        <v>185</v>
      </c>
      <c r="H4" s="166" t="s">
        <v>186</v>
      </c>
      <c r="I4" s="166" t="s">
        <v>187</v>
      </c>
      <c r="J4" s="166" t="s">
        <v>188</v>
      </c>
    </row>
    <row r="5" spans="1:10" ht="19.5" customHeight="1">
      <c r="A5" s="167" t="s">
        <v>123</v>
      </c>
      <c r="B5" s="168" t="s">
        <v>5</v>
      </c>
      <c r="C5" s="168" t="s">
        <v>5</v>
      </c>
      <c r="D5" s="158" t="s">
        <v>124</v>
      </c>
      <c r="E5" s="168" t="s">
        <v>5</v>
      </c>
      <c r="F5" s="168" t="s">
        <v>5</v>
      </c>
      <c r="G5" s="168" t="s">
        <v>5</v>
      </c>
      <c r="H5" s="168" t="s">
        <v>5</v>
      </c>
      <c r="I5" s="168" t="s">
        <v>5</v>
      </c>
      <c r="J5" s="168" t="s">
        <v>5</v>
      </c>
    </row>
    <row r="6" spans="1:10" ht="19.5" customHeight="1">
      <c r="A6" s="167" t="s">
        <v>5</v>
      </c>
      <c r="B6" s="168" t="s">
        <v>5</v>
      </c>
      <c r="C6" s="168" t="s">
        <v>5</v>
      </c>
      <c r="D6" s="158" t="s">
        <v>5</v>
      </c>
      <c r="E6" s="168" t="s">
        <v>5</v>
      </c>
      <c r="F6" s="168" t="s">
        <v>5</v>
      </c>
      <c r="G6" s="168" t="s">
        <v>5</v>
      </c>
      <c r="H6" s="168" t="s">
        <v>5</v>
      </c>
      <c r="I6" s="168" t="s">
        <v>5</v>
      </c>
      <c r="J6" s="168" t="s">
        <v>5</v>
      </c>
    </row>
    <row r="7" spans="1:10" ht="19.5" customHeight="1">
      <c r="A7" s="167" t="s">
        <v>5</v>
      </c>
      <c r="B7" s="168" t="s">
        <v>5</v>
      </c>
      <c r="C7" s="168" t="s">
        <v>5</v>
      </c>
      <c r="D7" s="158" t="s">
        <v>5</v>
      </c>
      <c r="E7" s="168" t="s">
        <v>5</v>
      </c>
      <c r="F7" s="168" t="s">
        <v>5</v>
      </c>
      <c r="G7" s="168" t="s">
        <v>5</v>
      </c>
      <c r="H7" s="168" t="s">
        <v>5</v>
      </c>
      <c r="I7" s="168" t="s">
        <v>5</v>
      </c>
      <c r="J7" s="168" t="s">
        <v>5</v>
      </c>
    </row>
    <row r="8" spans="1:10" ht="19.5" customHeight="1">
      <c r="A8" s="141" t="s">
        <v>127</v>
      </c>
      <c r="B8" s="158" t="s">
        <v>128</v>
      </c>
      <c r="C8" s="158" t="s">
        <v>129</v>
      </c>
      <c r="D8" s="158" t="s">
        <v>11</v>
      </c>
      <c r="E8" s="168" t="s">
        <v>12</v>
      </c>
      <c r="F8" s="168" t="s">
        <v>13</v>
      </c>
      <c r="G8" s="168" t="s">
        <v>21</v>
      </c>
      <c r="H8" s="168" t="s">
        <v>25</v>
      </c>
      <c r="I8" s="168" t="s">
        <v>29</v>
      </c>
      <c r="J8" s="168" t="s">
        <v>33</v>
      </c>
    </row>
    <row r="9" spans="1:10" ht="19.5" customHeight="1">
      <c r="A9" s="141" t="s">
        <v>5</v>
      </c>
      <c r="B9" s="158" t="s">
        <v>5</v>
      </c>
      <c r="C9" s="158" t="s">
        <v>5</v>
      </c>
      <c r="D9" s="158" t="s">
        <v>130</v>
      </c>
      <c r="E9" s="175">
        <v>2013.17</v>
      </c>
      <c r="F9" s="175">
        <f>F10+F14+F20+F36</f>
        <v>442.97</v>
      </c>
      <c r="G9" s="175">
        <f>G10+G14+G20+G36</f>
        <v>1570.2</v>
      </c>
      <c r="H9" s="169" t="s">
        <v>5</v>
      </c>
      <c r="I9" s="169" t="s">
        <v>5</v>
      </c>
      <c r="J9" s="169" t="s">
        <v>5</v>
      </c>
    </row>
    <row r="10" spans="1:10" ht="19.5" customHeight="1">
      <c r="A10" s="170" t="s">
        <v>131</v>
      </c>
      <c r="B10" s="171" t="s">
        <v>5</v>
      </c>
      <c r="C10" s="171" t="s">
        <v>5</v>
      </c>
      <c r="D10" s="171" t="s">
        <v>132</v>
      </c>
      <c r="E10" s="175">
        <v>37.5</v>
      </c>
      <c r="F10" s="175">
        <v>37.5</v>
      </c>
      <c r="G10" s="169"/>
      <c r="H10" s="169" t="s">
        <v>5</v>
      </c>
      <c r="I10" s="169" t="s">
        <v>5</v>
      </c>
      <c r="J10" s="169" t="s">
        <v>5</v>
      </c>
    </row>
    <row r="11" spans="1:10" ht="19.5" customHeight="1">
      <c r="A11" s="170" t="s">
        <v>133</v>
      </c>
      <c r="B11" s="171" t="s">
        <v>5</v>
      </c>
      <c r="C11" s="171" t="s">
        <v>5</v>
      </c>
      <c r="D11" s="171" t="s">
        <v>134</v>
      </c>
      <c r="E11" s="175">
        <v>37.5</v>
      </c>
      <c r="F11" s="175">
        <v>37.5</v>
      </c>
      <c r="G11" s="169" t="s">
        <v>5</v>
      </c>
      <c r="H11" s="169" t="s">
        <v>5</v>
      </c>
      <c r="I11" s="169" t="s">
        <v>5</v>
      </c>
      <c r="J11" s="169" t="s">
        <v>5</v>
      </c>
    </row>
    <row r="12" spans="1:10" ht="19.5" customHeight="1">
      <c r="A12" s="170" t="s">
        <v>135</v>
      </c>
      <c r="B12" s="171" t="s">
        <v>5</v>
      </c>
      <c r="C12" s="171" t="s">
        <v>5</v>
      </c>
      <c r="D12" s="171" t="s">
        <v>136</v>
      </c>
      <c r="E12" s="175">
        <v>36.15</v>
      </c>
      <c r="F12" s="175">
        <v>36.15</v>
      </c>
      <c r="G12" s="169" t="s">
        <v>5</v>
      </c>
      <c r="H12" s="169" t="s">
        <v>5</v>
      </c>
      <c r="I12" s="169" t="s">
        <v>5</v>
      </c>
      <c r="J12" s="169" t="s">
        <v>5</v>
      </c>
    </row>
    <row r="13" spans="1:10" ht="19.5" customHeight="1">
      <c r="A13" s="170" t="s">
        <v>137</v>
      </c>
      <c r="B13" s="171" t="s">
        <v>5</v>
      </c>
      <c r="C13" s="171" t="s">
        <v>5</v>
      </c>
      <c r="D13" s="171" t="s">
        <v>138</v>
      </c>
      <c r="E13" s="175">
        <v>1.35</v>
      </c>
      <c r="F13" s="175">
        <v>1.35</v>
      </c>
      <c r="G13" s="169" t="s">
        <v>5</v>
      </c>
      <c r="H13" s="169" t="s">
        <v>5</v>
      </c>
      <c r="I13" s="169" t="s">
        <v>5</v>
      </c>
      <c r="J13" s="169" t="s">
        <v>5</v>
      </c>
    </row>
    <row r="14" spans="1:10" ht="19.5" customHeight="1">
      <c r="A14" s="170" t="s">
        <v>139</v>
      </c>
      <c r="B14" s="171" t="s">
        <v>5</v>
      </c>
      <c r="C14" s="171" t="s">
        <v>5</v>
      </c>
      <c r="D14" s="171" t="s">
        <v>140</v>
      </c>
      <c r="E14" s="175">
        <v>32.87</v>
      </c>
      <c r="F14" s="175">
        <v>32.87</v>
      </c>
      <c r="G14" s="169"/>
      <c r="H14" s="169" t="s">
        <v>5</v>
      </c>
      <c r="I14" s="169" t="s">
        <v>5</v>
      </c>
      <c r="J14" s="169" t="s">
        <v>5</v>
      </c>
    </row>
    <row r="15" spans="1:10" ht="19.5" customHeight="1">
      <c r="A15" s="170" t="s">
        <v>141</v>
      </c>
      <c r="B15" s="171" t="s">
        <v>5</v>
      </c>
      <c r="C15" s="171" t="s">
        <v>5</v>
      </c>
      <c r="D15" s="171" t="s">
        <v>142</v>
      </c>
      <c r="E15" s="175">
        <v>32.87</v>
      </c>
      <c r="F15" s="175">
        <v>32.87</v>
      </c>
      <c r="G15" s="169" t="s">
        <v>5</v>
      </c>
      <c r="H15" s="169" t="s">
        <v>5</v>
      </c>
      <c r="I15" s="169" t="s">
        <v>5</v>
      </c>
      <c r="J15" s="169" t="s">
        <v>5</v>
      </c>
    </row>
    <row r="16" spans="1:10" ht="19.5" customHeight="1">
      <c r="A16" s="170" t="s">
        <v>143</v>
      </c>
      <c r="B16" s="171" t="s">
        <v>5</v>
      </c>
      <c r="C16" s="171" t="s">
        <v>5</v>
      </c>
      <c r="D16" s="171" t="s">
        <v>144</v>
      </c>
      <c r="E16" s="175">
        <v>15.24</v>
      </c>
      <c r="F16" s="175">
        <v>15.24</v>
      </c>
      <c r="G16" s="169" t="s">
        <v>5</v>
      </c>
      <c r="H16" s="169" t="s">
        <v>5</v>
      </c>
      <c r="I16" s="169" t="s">
        <v>5</v>
      </c>
      <c r="J16" s="169" t="s">
        <v>5</v>
      </c>
    </row>
    <row r="17" spans="1:10" ht="19.5" customHeight="1">
      <c r="A17" s="170" t="s">
        <v>145</v>
      </c>
      <c r="B17" s="171" t="s">
        <v>5</v>
      </c>
      <c r="C17" s="171" t="s">
        <v>5</v>
      </c>
      <c r="D17" s="171" t="s">
        <v>146</v>
      </c>
      <c r="E17" s="175">
        <v>9.84</v>
      </c>
      <c r="F17" s="175">
        <v>9.84</v>
      </c>
      <c r="G17" s="169" t="s">
        <v>5</v>
      </c>
      <c r="H17" s="169" t="s">
        <v>5</v>
      </c>
      <c r="I17" s="169" t="s">
        <v>5</v>
      </c>
      <c r="J17" s="169" t="s">
        <v>5</v>
      </c>
    </row>
    <row r="18" spans="1:10" ht="19.5" customHeight="1">
      <c r="A18" s="170" t="s">
        <v>147</v>
      </c>
      <c r="B18" s="171" t="s">
        <v>5</v>
      </c>
      <c r="C18" s="171" t="s">
        <v>5</v>
      </c>
      <c r="D18" s="171" t="s">
        <v>148</v>
      </c>
      <c r="E18" s="175">
        <v>6.96</v>
      </c>
      <c r="F18" s="175">
        <v>6.96</v>
      </c>
      <c r="G18" s="169" t="s">
        <v>5</v>
      </c>
      <c r="H18" s="169" t="s">
        <v>5</v>
      </c>
      <c r="I18" s="169" t="s">
        <v>5</v>
      </c>
      <c r="J18" s="169" t="s">
        <v>5</v>
      </c>
    </row>
    <row r="19" spans="1:10" ht="19.5" customHeight="1">
      <c r="A19" s="170" t="s">
        <v>149</v>
      </c>
      <c r="B19" s="171" t="s">
        <v>5</v>
      </c>
      <c r="C19" s="171" t="s">
        <v>5</v>
      </c>
      <c r="D19" s="171" t="s">
        <v>150</v>
      </c>
      <c r="E19" s="175">
        <v>0.83</v>
      </c>
      <c r="F19" s="175">
        <v>0.83</v>
      </c>
      <c r="G19" s="169" t="s">
        <v>5</v>
      </c>
      <c r="H19" s="169" t="s">
        <v>5</v>
      </c>
      <c r="I19" s="169" t="s">
        <v>5</v>
      </c>
      <c r="J19" s="169" t="s">
        <v>5</v>
      </c>
    </row>
    <row r="20" spans="1:10" ht="19.5" customHeight="1">
      <c r="A20" s="170" t="s">
        <v>151</v>
      </c>
      <c r="B20" s="171" t="s">
        <v>5</v>
      </c>
      <c r="C20" s="171" t="s">
        <v>5</v>
      </c>
      <c r="D20" s="171" t="s">
        <v>152</v>
      </c>
      <c r="E20" s="175">
        <v>1913.57</v>
      </c>
      <c r="F20" s="175">
        <v>343.37</v>
      </c>
      <c r="G20" s="175">
        <v>1570.2</v>
      </c>
      <c r="H20" s="169" t="s">
        <v>5</v>
      </c>
      <c r="I20" s="169" t="s">
        <v>5</v>
      </c>
      <c r="J20" s="169" t="s">
        <v>5</v>
      </c>
    </row>
    <row r="21" spans="1:10" ht="19.5" customHeight="1">
      <c r="A21" s="170" t="s">
        <v>153</v>
      </c>
      <c r="B21" s="171" t="s">
        <v>5</v>
      </c>
      <c r="C21" s="171" t="s">
        <v>5</v>
      </c>
      <c r="D21" s="171" t="s">
        <v>154</v>
      </c>
      <c r="E21" s="175">
        <v>458.36</v>
      </c>
      <c r="F21" s="175">
        <v>343.37</v>
      </c>
      <c r="G21" s="175">
        <v>114.99</v>
      </c>
      <c r="H21" s="169" t="s">
        <v>5</v>
      </c>
      <c r="I21" s="169" t="s">
        <v>5</v>
      </c>
      <c r="J21" s="169" t="s">
        <v>5</v>
      </c>
    </row>
    <row r="22" spans="1:10" ht="19.5" customHeight="1">
      <c r="A22" s="170" t="s">
        <v>155</v>
      </c>
      <c r="B22" s="171" t="s">
        <v>5</v>
      </c>
      <c r="C22" s="171" t="s">
        <v>5</v>
      </c>
      <c r="D22" s="171" t="s">
        <v>156</v>
      </c>
      <c r="E22" s="175">
        <v>341.09</v>
      </c>
      <c r="F22" s="175">
        <v>341.09</v>
      </c>
      <c r="G22" s="169" t="s">
        <v>5</v>
      </c>
      <c r="H22" s="169" t="s">
        <v>5</v>
      </c>
      <c r="I22" s="169" t="s">
        <v>5</v>
      </c>
      <c r="J22" s="169" t="s">
        <v>5</v>
      </c>
    </row>
    <row r="23" spans="1:10" ht="19.5" customHeight="1">
      <c r="A23" s="170" t="s">
        <v>189</v>
      </c>
      <c r="B23" s="171" t="s">
        <v>5</v>
      </c>
      <c r="C23" s="171" t="s">
        <v>5</v>
      </c>
      <c r="D23" s="171" t="s">
        <v>190</v>
      </c>
      <c r="E23" s="175">
        <v>86.46</v>
      </c>
      <c r="F23" s="169" t="s">
        <v>5</v>
      </c>
      <c r="G23" s="175">
        <v>86.46</v>
      </c>
      <c r="H23" s="169" t="s">
        <v>5</v>
      </c>
      <c r="I23" s="169" t="s">
        <v>5</v>
      </c>
      <c r="J23" s="169" t="s">
        <v>5</v>
      </c>
    </row>
    <row r="24" spans="1:10" ht="19.5" customHeight="1">
      <c r="A24" s="170" t="s">
        <v>157</v>
      </c>
      <c r="B24" s="171" t="s">
        <v>5</v>
      </c>
      <c r="C24" s="171" t="s">
        <v>5</v>
      </c>
      <c r="D24" s="171" t="s">
        <v>158</v>
      </c>
      <c r="E24" s="175">
        <v>30.81</v>
      </c>
      <c r="F24" s="175">
        <v>2.28</v>
      </c>
      <c r="G24" s="175">
        <v>28.53</v>
      </c>
      <c r="H24" s="169" t="s">
        <v>5</v>
      </c>
      <c r="I24" s="169" t="s">
        <v>5</v>
      </c>
      <c r="J24" s="169" t="s">
        <v>5</v>
      </c>
    </row>
    <row r="25" spans="1:10" ht="19.5" customHeight="1">
      <c r="A25" s="170" t="s">
        <v>159</v>
      </c>
      <c r="B25" s="171" t="s">
        <v>5</v>
      </c>
      <c r="C25" s="171" t="s">
        <v>5</v>
      </c>
      <c r="D25" s="171" t="s">
        <v>160</v>
      </c>
      <c r="E25" s="175">
        <v>32.57</v>
      </c>
      <c r="F25" s="169" t="s">
        <v>5</v>
      </c>
      <c r="G25" s="175">
        <v>32.57</v>
      </c>
      <c r="H25" s="169" t="s">
        <v>5</v>
      </c>
      <c r="I25" s="169" t="s">
        <v>5</v>
      </c>
      <c r="J25" s="169" t="s">
        <v>5</v>
      </c>
    </row>
    <row r="26" spans="1:10" ht="19.5" customHeight="1">
      <c r="A26" s="170" t="s">
        <v>191</v>
      </c>
      <c r="B26" s="171" t="s">
        <v>5</v>
      </c>
      <c r="C26" s="171" t="s">
        <v>5</v>
      </c>
      <c r="D26" s="171" t="s">
        <v>192</v>
      </c>
      <c r="E26" s="175">
        <v>5</v>
      </c>
      <c r="F26" s="169" t="s">
        <v>5</v>
      </c>
      <c r="G26" s="175">
        <v>5</v>
      </c>
      <c r="H26" s="169" t="s">
        <v>5</v>
      </c>
      <c r="I26" s="169" t="s">
        <v>5</v>
      </c>
      <c r="J26" s="169" t="s">
        <v>5</v>
      </c>
    </row>
    <row r="27" spans="1:10" ht="19.5" customHeight="1">
      <c r="A27" s="170" t="s">
        <v>161</v>
      </c>
      <c r="B27" s="171" t="s">
        <v>5</v>
      </c>
      <c r="C27" s="171" t="s">
        <v>5</v>
      </c>
      <c r="D27" s="171" t="s">
        <v>162</v>
      </c>
      <c r="E27" s="175">
        <v>27.57</v>
      </c>
      <c r="F27" s="169" t="s">
        <v>5</v>
      </c>
      <c r="G27" s="175">
        <v>27.57</v>
      </c>
      <c r="H27" s="169" t="s">
        <v>5</v>
      </c>
      <c r="I27" s="169" t="s">
        <v>5</v>
      </c>
      <c r="J27" s="169" t="s">
        <v>5</v>
      </c>
    </row>
    <row r="28" spans="1:10" ht="19.5" customHeight="1">
      <c r="A28" s="170" t="s">
        <v>163</v>
      </c>
      <c r="B28" s="171" t="s">
        <v>5</v>
      </c>
      <c r="C28" s="171" t="s">
        <v>5</v>
      </c>
      <c r="D28" s="171" t="s">
        <v>164</v>
      </c>
      <c r="E28" s="175">
        <v>1393.14</v>
      </c>
      <c r="F28" s="169" t="s">
        <v>5</v>
      </c>
      <c r="G28" s="175">
        <v>1393.14</v>
      </c>
      <c r="H28" s="169" t="s">
        <v>5</v>
      </c>
      <c r="I28" s="169" t="s">
        <v>5</v>
      </c>
      <c r="J28" s="169" t="s">
        <v>5</v>
      </c>
    </row>
    <row r="29" spans="1:10" ht="19.5" customHeight="1">
      <c r="A29" s="170" t="s">
        <v>193</v>
      </c>
      <c r="B29" s="171" t="s">
        <v>5</v>
      </c>
      <c r="C29" s="171" t="s">
        <v>5</v>
      </c>
      <c r="D29" s="171" t="s">
        <v>194</v>
      </c>
      <c r="E29" s="175">
        <v>1324.75</v>
      </c>
      <c r="F29" s="169" t="s">
        <v>5</v>
      </c>
      <c r="G29" s="175">
        <v>1324.75</v>
      </c>
      <c r="H29" s="169" t="s">
        <v>5</v>
      </c>
      <c r="I29" s="169" t="s">
        <v>5</v>
      </c>
      <c r="J29" s="169" t="s">
        <v>5</v>
      </c>
    </row>
    <row r="30" spans="1:10" ht="19.5" customHeight="1">
      <c r="A30" s="170" t="s">
        <v>165</v>
      </c>
      <c r="B30" s="171" t="s">
        <v>5</v>
      </c>
      <c r="C30" s="171" t="s">
        <v>5</v>
      </c>
      <c r="D30" s="171" t="s">
        <v>166</v>
      </c>
      <c r="E30" s="175">
        <v>60</v>
      </c>
      <c r="F30" s="169" t="s">
        <v>5</v>
      </c>
      <c r="G30" s="175">
        <v>60</v>
      </c>
      <c r="H30" s="169" t="s">
        <v>5</v>
      </c>
      <c r="I30" s="169" t="s">
        <v>5</v>
      </c>
      <c r="J30" s="169" t="s">
        <v>5</v>
      </c>
    </row>
    <row r="31" spans="1:10" ht="19.5" customHeight="1">
      <c r="A31" s="170" t="s">
        <v>195</v>
      </c>
      <c r="B31" s="171" t="s">
        <v>5</v>
      </c>
      <c r="C31" s="171" t="s">
        <v>5</v>
      </c>
      <c r="D31" s="171" t="s">
        <v>196</v>
      </c>
      <c r="E31" s="175">
        <v>8.39</v>
      </c>
      <c r="F31" s="169" t="s">
        <v>5</v>
      </c>
      <c r="G31" s="175">
        <v>8.39</v>
      </c>
      <c r="H31" s="169" t="s">
        <v>5</v>
      </c>
      <c r="I31" s="169" t="s">
        <v>5</v>
      </c>
      <c r="J31" s="169" t="s">
        <v>5</v>
      </c>
    </row>
    <row r="32" spans="1:10" ht="19.5" customHeight="1">
      <c r="A32" s="170" t="s">
        <v>167</v>
      </c>
      <c r="B32" s="171" t="s">
        <v>5</v>
      </c>
      <c r="C32" s="171" t="s">
        <v>5</v>
      </c>
      <c r="D32" s="171" t="s">
        <v>168</v>
      </c>
      <c r="E32" s="175">
        <v>11.5</v>
      </c>
      <c r="F32" s="169" t="s">
        <v>5</v>
      </c>
      <c r="G32" s="175">
        <v>11.5</v>
      </c>
      <c r="H32" s="169" t="s">
        <v>5</v>
      </c>
      <c r="I32" s="169" t="s">
        <v>5</v>
      </c>
      <c r="J32" s="169" t="s">
        <v>5</v>
      </c>
    </row>
    <row r="33" spans="1:10" ht="19.5" customHeight="1">
      <c r="A33" s="170" t="s">
        <v>169</v>
      </c>
      <c r="B33" s="171" t="s">
        <v>5</v>
      </c>
      <c r="C33" s="171" t="s">
        <v>5</v>
      </c>
      <c r="D33" s="171" t="s">
        <v>170</v>
      </c>
      <c r="E33" s="175">
        <v>11.5</v>
      </c>
      <c r="F33" s="169" t="s">
        <v>5</v>
      </c>
      <c r="G33" s="175">
        <v>11.5</v>
      </c>
      <c r="H33" s="169" t="s">
        <v>5</v>
      </c>
      <c r="I33" s="169" t="s">
        <v>5</v>
      </c>
      <c r="J33" s="169" t="s">
        <v>5</v>
      </c>
    </row>
    <row r="34" spans="1:10" ht="19.5" customHeight="1">
      <c r="A34" s="170" t="s">
        <v>171</v>
      </c>
      <c r="B34" s="171" t="s">
        <v>5</v>
      </c>
      <c r="C34" s="171" t="s">
        <v>5</v>
      </c>
      <c r="D34" s="171" t="s">
        <v>172</v>
      </c>
      <c r="E34" s="175">
        <v>18</v>
      </c>
      <c r="F34" s="169" t="s">
        <v>5</v>
      </c>
      <c r="G34" s="175">
        <v>18</v>
      </c>
      <c r="H34" s="169" t="s">
        <v>5</v>
      </c>
      <c r="I34" s="169" t="s">
        <v>5</v>
      </c>
      <c r="J34" s="169" t="s">
        <v>5</v>
      </c>
    </row>
    <row r="35" spans="1:10" ht="19.5" customHeight="1">
      <c r="A35" s="170" t="s">
        <v>173</v>
      </c>
      <c r="B35" s="171" t="s">
        <v>5</v>
      </c>
      <c r="C35" s="171" t="s">
        <v>5</v>
      </c>
      <c r="D35" s="171" t="s">
        <v>174</v>
      </c>
      <c r="E35" s="175">
        <v>18</v>
      </c>
      <c r="F35" s="169" t="s">
        <v>5</v>
      </c>
      <c r="G35" s="175">
        <v>18</v>
      </c>
      <c r="H35" s="169" t="s">
        <v>5</v>
      </c>
      <c r="I35" s="169" t="s">
        <v>5</v>
      </c>
      <c r="J35" s="169" t="s">
        <v>5</v>
      </c>
    </row>
    <row r="36" spans="1:10" ht="19.5" customHeight="1">
      <c r="A36" s="170" t="s">
        <v>175</v>
      </c>
      <c r="B36" s="171" t="s">
        <v>5</v>
      </c>
      <c r="C36" s="171" t="s">
        <v>5</v>
      </c>
      <c r="D36" s="171" t="s">
        <v>176</v>
      </c>
      <c r="E36" s="175">
        <v>29.23</v>
      </c>
      <c r="F36" s="175">
        <v>29.23</v>
      </c>
      <c r="G36" s="169"/>
      <c r="H36" s="169" t="s">
        <v>5</v>
      </c>
      <c r="I36" s="169" t="s">
        <v>5</v>
      </c>
      <c r="J36" s="169" t="s">
        <v>5</v>
      </c>
    </row>
    <row r="37" spans="1:10" ht="19.5" customHeight="1">
      <c r="A37" s="170" t="s">
        <v>177</v>
      </c>
      <c r="B37" s="171" t="s">
        <v>5</v>
      </c>
      <c r="C37" s="171" t="s">
        <v>5</v>
      </c>
      <c r="D37" s="171" t="s">
        <v>178</v>
      </c>
      <c r="E37" s="175">
        <v>29.23</v>
      </c>
      <c r="F37" s="175">
        <v>29.23</v>
      </c>
      <c r="G37" s="169" t="s">
        <v>5</v>
      </c>
      <c r="H37" s="169" t="s">
        <v>5</v>
      </c>
      <c r="I37" s="169" t="s">
        <v>5</v>
      </c>
      <c r="J37" s="169" t="s">
        <v>5</v>
      </c>
    </row>
    <row r="38" spans="1:10" ht="19.5" customHeight="1">
      <c r="A38" s="170" t="s">
        <v>179</v>
      </c>
      <c r="B38" s="171" t="s">
        <v>5</v>
      </c>
      <c r="C38" s="171" t="s">
        <v>5</v>
      </c>
      <c r="D38" s="171" t="s">
        <v>180</v>
      </c>
      <c r="E38" s="175">
        <v>29.23</v>
      </c>
      <c r="F38" s="175">
        <v>29.23</v>
      </c>
      <c r="G38" s="169" t="s">
        <v>5</v>
      </c>
      <c r="H38" s="169" t="s">
        <v>5</v>
      </c>
      <c r="I38" s="169" t="s">
        <v>5</v>
      </c>
      <c r="J38" s="169" t="s">
        <v>5</v>
      </c>
    </row>
    <row r="39" spans="1:10" ht="19.5" customHeight="1">
      <c r="A39" s="170" t="s">
        <v>197</v>
      </c>
      <c r="B39" s="171" t="s">
        <v>5</v>
      </c>
      <c r="C39" s="171" t="s">
        <v>5</v>
      </c>
      <c r="D39" s="171" t="s">
        <v>5</v>
      </c>
      <c r="E39" s="171" t="s">
        <v>5</v>
      </c>
      <c r="F39" s="171" t="s">
        <v>5</v>
      </c>
      <c r="G39" s="171" t="s">
        <v>5</v>
      </c>
      <c r="H39" s="171" t="s">
        <v>5</v>
      </c>
      <c r="I39" s="171" t="s">
        <v>5</v>
      </c>
      <c r="J39" s="171" t="s">
        <v>5</v>
      </c>
    </row>
  </sheetData>
  <sheetProtection/>
  <mergeCells count="1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1">
      <selection activeCell="K46" sqref="K4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10.57421875" style="177" bestFit="1" customWidth="1"/>
  </cols>
  <sheetData>
    <row r="1" spans="1:4" ht="27">
      <c r="A1" s="114" t="s">
        <v>198</v>
      </c>
      <c r="D1" s="114" t="s">
        <v>198</v>
      </c>
    </row>
    <row r="2" ht="15">
      <c r="I2" s="172" t="s">
        <v>199</v>
      </c>
    </row>
    <row r="3" spans="1:9" ht="15">
      <c r="A3" s="164" t="s">
        <v>2</v>
      </c>
      <c r="I3" s="172" t="s">
        <v>3</v>
      </c>
    </row>
    <row r="4" spans="1:9" ht="19.5" customHeight="1">
      <c r="A4" s="115" t="s">
        <v>200</v>
      </c>
      <c r="B4" s="157" t="s">
        <v>5</v>
      </c>
      <c r="C4" s="157" t="s">
        <v>5</v>
      </c>
      <c r="D4" s="157" t="s">
        <v>201</v>
      </c>
      <c r="E4" s="157" t="s">
        <v>5</v>
      </c>
      <c r="F4" s="157" t="s">
        <v>5</v>
      </c>
      <c r="G4" s="157" t="s">
        <v>5</v>
      </c>
      <c r="H4" s="157" t="s">
        <v>5</v>
      </c>
      <c r="I4" s="157" t="s">
        <v>5</v>
      </c>
    </row>
    <row r="5" spans="1:9" ht="19.5" customHeight="1">
      <c r="A5" s="178" t="s">
        <v>202</v>
      </c>
      <c r="B5" s="127" t="s">
        <v>8</v>
      </c>
      <c r="C5" s="127" t="s">
        <v>203</v>
      </c>
      <c r="D5" s="127" t="s">
        <v>204</v>
      </c>
      <c r="E5" s="127" t="s">
        <v>8</v>
      </c>
      <c r="F5" s="73" t="s">
        <v>130</v>
      </c>
      <c r="G5" s="127" t="s">
        <v>205</v>
      </c>
      <c r="H5" s="127" t="s">
        <v>206</v>
      </c>
      <c r="I5" s="127" t="s">
        <v>207</v>
      </c>
    </row>
    <row r="6" spans="1:9" ht="19.5" customHeight="1">
      <c r="A6" s="178" t="s">
        <v>5</v>
      </c>
      <c r="B6" s="127" t="s">
        <v>5</v>
      </c>
      <c r="C6" s="127" t="s">
        <v>5</v>
      </c>
      <c r="D6" s="127" t="s">
        <v>5</v>
      </c>
      <c r="E6" s="127" t="s">
        <v>5</v>
      </c>
      <c r="F6" s="73" t="s">
        <v>125</v>
      </c>
      <c r="G6" s="127" t="s">
        <v>205</v>
      </c>
      <c r="H6" s="127" t="s">
        <v>5</v>
      </c>
      <c r="I6" s="127" t="s">
        <v>5</v>
      </c>
    </row>
    <row r="7" spans="1:9" ht="19.5" customHeight="1">
      <c r="A7" s="72" t="s">
        <v>208</v>
      </c>
      <c r="B7" s="73" t="s">
        <v>5</v>
      </c>
      <c r="C7" s="73" t="s">
        <v>12</v>
      </c>
      <c r="D7" s="73" t="s">
        <v>208</v>
      </c>
      <c r="E7" s="73" t="s">
        <v>5</v>
      </c>
      <c r="F7" s="73" t="s">
        <v>13</v>
      </c>
      <c r="G7" s="73" t="s">
        <v>21</v>
      </c>
      <c r="H7" s="73" t="s">
        <v>25</v>
      </c>
      <c r="I7" s="73" t="s">
        <v>29</v>
      </c>
    </row>
    <row r="8" spans="1:9" ht="19.5" customHeight="1">
      <c r="A8" s="118" t="s">
        <v>209</v>
      </c>
      <c r="B8" s="73" t="s">
        <v>12</v>
      </c>
      <c r="C8" s="176">
        <v>457.19</v>
      </c>
      <c r="D8" s="173" t="s">
        <v>15</v>
      </c>
      <c r="E8" s="73" t="s">
        <v>23</v>
      </c>
      <c r="F8" s="169" t="s">
        <v>5</v>
      </c>
      <c r="G8" s="169" t="s">
        <v>5</v>
      </c>
      <c r="H8" s="169" t="s">
        <v>5</v>
      </c>
      <c r="I8" s="169" t="s">
        <v>5</v>
      </c>
    </row>
    <row r="9" spans="1:9" ht="19.5" customHeight="1">
      <c r="A9" s="118" t="s">
        <v>210</v>
      </c>
      <c r="B9" s="73" t="s">
        <v>13</v>
      </c>
      <c r="C9" s="169" t="s">
        <v>5</v>
      </c>
      <c r="D9" s="173" t="s">
        <v>18</v>
      </c>
      <c r="E9" s="73" t="s">
        <v>27</v>
      </c>
      <c r="F9" s="169" t="s">
        <v>5</v>
      </c>
      <c r="G9" s="169" t="s">
        <v>5</v>
      </c>
      <c r="H9" s="169" t="s">
        <v>5</v>
      </c>
      <c r="I9" s="169" t="s">
        <v>5</v>
      </c>
    </row>
    <row r="10" spans="1:9" ht="19.5" customHeight="1">
      <c r="A10" s="118" t="s">
        <v>211</v>
      </c>
      <c r="B10" s="73" t="s">
        <v>21</v>
      </c>
      <c r="C10" s="169" t="s">
        <v>5</v>
      </c>
      <c r="D10" s="173" t="s">
        <v>22</v>
      </c>
      <c r="E10" s="73" t="s">
        <v>31</v>
      </c>
      <c r="F10" s="169" t="s">
        <v>5</v>
      </c>
      <c r="G10" s="169" t="s">
        <v>5</v>
      </c>
      <c r="H10" s="169" t="s">
        <v>5</v>
      </c>
      <c r="I10" s="169" t="s">
        <v>5</v>
      </c>
    </row>
    <row r="11" spans="1:9" ht="19.5" customHeight="1">
      <c r="A11" s="118" t="s">
        <v>5</v>
      </c>
      <c r="B11" s="73" t="s">
        <v>25</v>
      </c>
      <c r="C11" s="169" t="s">
        <v>5</v>
      </c>
      <c r="D11" s="173" t="s">
        <v>26</v>
      </c>
      <c r="E11" s="73" t="s">
        <v>35</v>
      </c>
      <c r="F11" s="169" t="s">
        <v>5</v>
      </c>
      <c r="G11" s="169" t="s">
        <v>5</v>
      </c>
      <c r="H11" s="169" t="s">
        <v>5</v>
      </c>
      <c r="I11" s="169" t="s">
        <v>5</v>
      </c>
    </row>
    <row r="12" spans="1:9" ht="19.5" customHeight="1">
      <c r="A12" s="118" t="s">
        <v>5</v>
      </c>
      <c r="B12" s="73" t="s">
        <v>29</v>
      </c>
      <c r="C12" s="169" t="s">
        <v>5</v>
      </c>
      <c r="D12" s="173" t="s">
        <v>30</v>
      </c>
      <c r="E12" s="73" t="s">
        <v>39</v>
      </c>
      <c r="F12" s="169" t="s">
        <v>5</v>
      </c>
      <c r="G12" s="169" t="s">
        <v>5</v>
      </c>
      <c r="H12" s="169" t="s">
        <v>5</v>
      </c>
      <c r="I12" s="169" t="s">
        <v>5</v>
      </c>
    </row>
    <row r="13" spans="1:9" ht="19.5" customHeight="1">
      <c r="A13" s="118" t="s">
        <v>5</v>
      </c>
      <c r="B13" s="73" t="s">
        <v>33</v>
      </c>
      <c r="C13" s="169" t="s">
        <v>5</v>
      </c>
      <c r="D13" s="173" t="s">
        <v>34</v>
      </c>
      <c r="E13" s="73" t="s">
        <v>43</v>
      </c>
      <c r="F13" s="169" t="s">
        <v>5</v>
      </c>
      <c r="G13" s="169" t="s">
        <v>5</v>
      </c>
      <c r="H13" s="169" t="s">
        <v>5</v>
      </c>
      <c r="I13" s="169" t="s">
        <v>5</v>
      </c>
    </row>
    <row r="14" spans="1:9" ht="19.5" customHeight="1">
      <c r="A14" s="118" t="s">
        <v>5</v>
      </c>
      <c r="B14" s="73" t="s">
        <v>37</v>
      </c>
      <c r="C14" s="169" t="s">
        <v>5</v>
      </c>
      <c r="D14" s="173" t="s">
        <v>38</v>
      </c>
      <c r="E14" s="73" t="s">
        <v>46</v>
      </c>
      <c r="F14" s="169" t="s">
        <v>5</v>
      </c>
      <c r="G14" s="169" t="s">
        <v>5</v>
      </c>
      <c r="H14" s="169" t="s">
        <v>5</v>
      </c>
      <c r="I14" s="169" t="s">
        <v>5</v>
      </c>
    </row>
    <row r="15" spans="1:9" ht="19.5" customHeight="1">
      <c r="A15" s="118" t="s">
        <v>5</v>
      </c>
      <c r="B15" s="73" t="s">
        <v>41</v>
      </c>
      <c r="C15" s="169" t="s">
        <v>5</v>
      </c>
      <c r="D15" s="173" t="s">
        <v>42</v>
      </c>
      <c r="E15" s="73" t="s">
        <v>49</v>
      </c>
      <c r="F15" s="175">
        <v>36.15</v>
      </c>
      <c r="G15" s="175">
        <v>36.15</v>
      </c>
      <c r="H15" s="169" t="s">
        <v>5</v>
      </c>
      <c r="I15" s="169" t="s">
        <v>5</v>
      </c>
    </row>
    <row r="16" spans="1:9" ht="19.5" customHeight="1">
      <c r="A16" s="118" t="s">
        <v>5</v>
      </c>
      <c r="B16" s="73" t="s">
        <v>44</v>
      </c>
      <c r="C16" s="169" t="s">
        <v>5</v>
      </c>
      <c r="D16" s="173" t="s">
        <v>45</v>
      </c>
      <c r="E16" s="73" t="s">
        <v>52</v>
      </c>
      <c r="F16" s="174">
        <v>32.72</v>
      </c>
      <c r="G16" s="174">
        <v>32.72</v>
      </c>
      <c r="H16" s="169" t="s">
        <v>5</v>
      </c>
      <c r="I16" s="169" t="s">
        <v>5</v>
      </c>
    </row>
    <row r="17" spans="1:9" ht="19.5" customHeight="1">
      <c r="A17" s="118" t="s">
        <v>5</v>
      </c>
      <c r="B17" s="73" t="s">
        <v>47</v>
      </c>
      <c r="C17" s="169" t="s">
        <v>5</v>
      </c>
      <c r="D17" s="173" t="s">
        <v>48</v>
      </c>
      <c r="E17" s="73" t="s">
        <v>55</v>
      </c>
      <c r="F17" s="175">
        <v>1771.69</v>
      </c>
      <c r="G17" s="175">
        <v>1771.69</v>
      </c>
      <c r="H17" s="169" t="s">
        <v>5</v>
      </c>
      <c r="I17" s="169" t="s">
        <v>5</v>
      </c>
    </row>
    <row r="18" spans="1:9" ht="19.5" customHeight="1">
      <c r="A18" s="118" t="s">
        <v>5</v>
      </c>
      <c r="B18" s="73" t="s">
        <v>50</v>
      </c>
      <c r="C18" s="169" t="s">
        <v>5</v>
      </c>
      <c r="D18" s="173" t="s">
        <v>51</v>
      </c>
      <c r="E18" s="73" t="s">
        <v>58</v>
      </c>
      <c r="F18" s="169" t="s">
        <v>5</v>
      </c>
      <c r="G18" s="169" t="s">
        <v>5</v>
      </c>
      <c r="H18" s="169" t="s">
        <v>5</v>
      </c>
      <c r="I18" s="169" t="s">
        <v>5</v>
      </c>
    </row>
    <row r="19" spans="1:9" ht="19.5" customHeight="1">
      <c r="A19" s="118" t="s">
        <v>5</v>
      </c>
      <c r="B19" s="73" t="s">
        <v>53</v>
      </c>
      <c r="C19" s="169" t="s">
        <v>5</v>
      </c>
      <c r="D19" s="173" t="s">
        <v>54</v>
      </c>
      <c r="E19" s="73" t="s">
        <v>61</v>
      </c>
      <c r="F19" s="169" t="s">
        <v>5</v>
      </c>
      <c r="G19" s="169" t="s">
        <v>5</v>
      </c>
      <c r="H19" s="169" t="s">
        <v>5</v>
      </c>
      <c r="I19" s="169" t="s">
        <v>5</v>
      </c>
    </row>
    <row r="20" spans="1:9" ht="19.5" customHeight="1">
      <c r="A20" s="118" t="s">
        <v>5</v>
      </c>
      <c r="B20" s="73" t="s">
        <v>56</v>
      </c>
      <c r="C20" s="169" t="s">
        <v>5</v>
      </c>
      <c r="D20" s="173" t="s">
        <v>57</v>
      </c>
      <c r="E20" s="73" t="s">
        <v>64</v>
      </c>
      <c r="F20" s="169" t="s">
        <v>5</v>
      </c>
      <c r="G20" s="169" t="s">
        <v>5</v>
      </c>
      <c r="H20" s="169" t="s">
        <v>5</v>
      </c>
      <c r="I20" s="169" t="s">
        <v>5</v>
      </c>
    </row>
    <row r="21" spans="1:9" ht="19.5" customHeight="1">
      <c r="A21" s="118" t="s">
        <v>5</v>
      </c>
      <c r="B21" s="73" t="s">
        <v>59</v>
      </c>
      <c r="C21" s="169" t="s">
        <v>5</v>
      </c>
      <c r="D21" s="173" t="s">
        <v>60</v>
      </c>
      <c r="E21" s="73" t="s">
        <v>67</v>
      </c>
      <c r="F21" s="169" t="s">
        <v>5</v>
      </c>
      <c r="G21" s="169" t="s">
        <v>5</v>
      </c>
      <c r="H21" s="169" t="s">
        <v>5</v>
      </c>
      <c r="I21" s="169" t="s">
        <v>5</v>
      </c>
    </row>
    <row r="22" spans="1:9" ht="19.5" customHeight="1">
      <c r="A22" s="118" t="s">
        <v>5</v>
      </c>
      <c r="B22" s="73" t="s">
        <v>62</v>
      </c>
      <c r="C22" s="169" t="s">
        <v>5</v>
      </c>
      <c r="D22" s="173" t="s">
        <v>63</v>
      </c>
      <c r="E22" s="73" t="s">
        <v>70</v>
      </c>
      <c r="F22" s="169" t="s">
        <v>5</v>
      </c>
      <c r="G22" s="169" t="s">
        <v>5</v>
      </c>
      <c r="H22" s="169" t="s">
        <v>5</v>
      </c>
      <c r="I22" s="169" t="s">
        <v>5</v>
      </c>
    </row>
    <row r="23" spans="1:9" ht="19.5" customHeight="1">
      <c r="A23" s="118" t="s">
        <v>5</v>
      </c>
      <c r="B23" s="73" t="s">
        <v>65</v>
      </c>
      <c r="C23" s="169" t="s">
        <v>5</v>
      </c>
      <c r="D23" s="173" t="s">
        <v>66</v>
      </c>
      <c r="E23" s="73" t="s">
        <v>73</v>
      </c>
      <c r="F23" s="169" t="s">
        <v>5</v>
      </c>
      <c r="G23" s="169" t="s">
        <v>5</v>
      </c>
      <c r="H23" s="169" t="s">
        <v>5</v>
      </c>
      <c r="I23" s="169" t="s">
        <v>5</v>
      </c>
    </row>
    <row r="24" spans="1:9" ht="19.5" customHeight="1">
      <c r="A24" s="118" t="s">
        <v>5</v>
      </c>
      <c r="B24" s="73" t="s">
        <v>68</v>
      </c>
      <c r="C24" s="169" t="s">
        <v>5</v>
      </c>
      <c r="D24" s="173" t="s">
        <v>69</v>
      </c>
      <c r="E24" s="73" t="s">
        <v>76</v>
      </c>
      <c r="F24" s="169" t="s">
        <v>5</v>
      </c>
      <c r="G24" s="169" t="s">
        <v>5</v>
      </c>
      <c r="H24" s="169" t="s">
        <v>5</v>
      </c>
      <c r="I24" s="169" t="s">
        <v>5</v>
      </c>
    </row>
    <row r="25" spans="1:9" ht="19.5" customHeight="1">
      <c r="A25" s="118" t="s">
        <v>5</v>
      </c>
      <c r="B25" s="73" t="s">
        <v>71</v>
      </c>
      <c r="C25" s="169" t="s">
        <v>5</v>
      </c>
      <c r="D25" s="173" t="s">
        <v>72</v>
      </c>
      <c r="E25" s="73" t="s">
        <v>79</v>
      </c>
      <c r="F25" s="169" t="s">
        <v>5</v>
      </c>
      <c r="G25" s="169" t="s">
        <v>5</v>
      </c>
      <c r="H25" s="169" t="s">
        <v>5</v>
      </c>
      <c r="I25" s="169" t="s">
        <v>5</v>
      </c>
    </row>
    <row r="26" spans="1:9" ht="19.5" customHeight="1">
      <c r="A26" s="118" t="s">
        <v>5</v>
      </c>
      <c r="B26" s="73" t="s">
        <v>74</v>
      </c>
      <c r="C26" s="169" t="s">
        <v>5</v>
      </c>
      <c r="D26" s="173" t="s">
        <v>75</v>
      </c>
      <c r="E26" s="73" t="s">
        <v>82</v>
      </c>
      <c r="F26" s="175">
        <v>29.23</v>
      </c>
      <c r="G26" s="175">
        <v>29.23</v>
      </c>
      <c r="H26" s="169" t="s">
        <v>5</v>
      </c>
      <c r="I26" s="169" t="s">
        <v>5</v>
      </c>
    </row>
    <row r="27" spans="1:9" ht="19.5" customHeight="1">
      <c r="A27" s="118" t="s">
        <v>5</v>
      </c>
      <c r="B27" s="73" t="s">
        <v>77</v>
      </c>
      <c r="C27" s="169" t="s">
        <v>5</v>
      </c>
      <c r="D27" s="173" t="s">
        <v>78</v>
      </c>
      <c r="E27" s="73" t="s">
        <v>85</v>
      </c>
      <c r="F27" s="169" t="s">
        <v>5</v>
      </c>
      <c r="G27" s="169" t="s">
        <v>5</v>
      </c>
      <c r="H27" s="169" t="s">
        <v>5</v>
      </c>
      <c r="I27" s="169" t="s">
        <v>5</v>
      </c>
    </row>
    <row r="28" spans="1:9" ht="19.5" customHeight="1">
      <c r="A28" s="118" t="s">
        <v>5</v>
      </c>
      <c r="B28" s="73" t="s">
        <v>80</v>
      </c>
      <c r="C28" s="169" t="s">
        <v>5</v>
      </c>
      <c r="D28" s="119" t="s">
        <v>81</v>
      </c>
      <c r="E28" s="73" t="s">
        <v>88</v>
      </c>
      <c r="F28" s="169" t="s">
        <v>5</v>
      </c>
      <c r="G28" s="169" t="s">
        <v>5</v>
      </c>
      <c r="H28" s="169" t="s">
        <v>5</v>
      </c>
      <c r="I28" s="169" t="s">
        <v>5</v>
      </c>
    </row>
    <row r="29" spans="1:9" ht="19.5" customHeight="1">
      <c r="A29" s="118" t="s">
        <v>5</v>
      </c>
      <c r="B29" s="73" t="s">
        <v>83</v>
      </c>
      <c r="C29" s="169" t="s">
        <v>5</v>
      </c>
      <c r="D29" s="173" t="s">
        <v>84</v>
      </c>
      <c r="E29" s="73" t="s">
        <v>91</v>
      </c>
      <c r="F29" s="169" t="s">
        <v>5</v>
      </c>
      <c r="G29" s="169" t="s">
        <v>5</v>
      </c>
      <c r="H29" s="169" t="s">
        <v>5</v>
      </c>
      <c r="I29" s="169" t="s">
        <v>5</v>
      </c>
    </row>
    <row r="30" spans="1:9" ht="19.5" customHeight="1">
      <c r="A30" s="118" t="s">
        <v>5</v>
      </c>
      <c r="B30" s="73" t="s">
        <v>86</v>
      </c>
      <c r="C30" s="169" t="s">
        <v>5</v>
      </c>
      <c r="D30" s="173" t="s">
        <v>87</v>
      </c>
      <c r="E30" s="73" t="s">
        <v>94</v>
      </c>
      <c r="F30" s="169" t="s">
        <v>5</v>
      </c>
      <c r="G30" s="169" t="s">
        <v>5</v>
      </c>
      <c r="H30" s="169" t="s">
        <v>5</v>
      </c>
      <c r="I30" s="169" t="s">
        <v>5</v>
      </c>
    </row>
    <row r="31" spans="1:9" ht="19.5" customHeight="1">
      <c r="A31" s="118" t="s">
        <v>5</v>
      </c>
      <c r="B31" s="73" t="s">
        <v>89</v>
      </c>
      <c r="C31" s="169" t="s">
        <v>5</v>
      </c>
      <c r="D31" s="173" t="s">
        <v>90</v>
      </c>
      <c r="E31" s="73" t="s">
        <v>97</v>
      </c>
      <c r="F31" s="169" t="s">
        <v>5</v>
      </c>
      <c r="G31" s="169" t="s">
        <v>5</v>
      </c>
      <c r="H31" s="169" t="s">
        <v>5</v>
      </c>
      <c r="I31" s="169" t="s">
        <v>5</v>
      </c>
    </row>
    <row r="32" spans="1:9" ht="19.5" customHeight="1">
      <c r="A32" s="118" t="s">
        <v>5</v>
      </c>
      <c r="B32" s="73" t="s">
        <v>92</v>
      </c>
      <c r="C32" s="169" t="s">
        <v>5</v>
      </c>
      <c r="D32" s="119" t="s">
        <v>93</v>
      </c>
      <c r="E32" s="73" t="s">
        <v>101</v>
      </c>
      <c r="F32" s="169" t="s">
        <v>5</v>
      </c>
      <c r="G32" s="169" t="s">
        <v>5</v>
      </c>
      <c r="H32" s="169" t="s">
        <v>5</v>
      </c>
      <c r="I32" s="169" t="s">
        <v>5</v>
      </c>
    </row>
    <row r="33" spans="1:9" ht="19.5" customHeight="1">
      <c r="A33" s="118" t="s">
        <v>5</v>
      </c>
      <c r="B33" s="73" t="s">
        <v>95</v>
      </c>
      <c r="C33" s="169" t="s">
        <v>5</v>
      </c>
      <c r="D33" s="119" t="s">
        <v>96</v>
      </c>
      <c r="E33" s="73" t="s">
        <v>105</v>
      </c>
      <c r="F33" s="169" t="s">
        <v>5</v>
      </c>
      <c r="G33" s="169" t="s">
        <v>5</v>
      </c>
      <c r="H33" s="169" t="s">
        <v>5</v>
      </c>
      <c r="I33" s="169" t="s">
        <v>5</v>
      </c>
    </row>
    <row r="34" spans="1:9" ht="19.5" customHeight="1">
      <c r="A34" s="72" t="s">
        <v>98</v>
      </c>
      <c r="B34" s="73" t="s">
        <v>99</v>
      </c>
      <c r="C34" s="176">
        <v>457.19</v>
      </c>
      <c r="D34" s="73" t="s">
        <v>100</v>
      </c>
      <c r="E34" s="73" t="s">
        <v>109</v>
      </c>
      <c r="F34" s="176">
        <v>1869.79</v>
      </c>
      <c r="G34" s="176">
        <v>1869.79</v>
      </c>
      <c r="H34" s="169" t="s">
        <v>5</v>
      </c>
      <c r="I34" s="169" t="s">
        <v>5</v>
      </c>
    </row>
    <row r="35" spans="1:9" ht="19.5" customHeight="1">
      <c r="A35" s="118" t="s">
        <v>212</v>
      </c>
      <c r="B35" s="73" t="s">
        <v>103</v>
      </c>
      <c r="C35" s="175">
        <v>1412.6</v>
      </c>
      <c r="D35" s="119" t="s">
        <v>213</v>
      </c>
      <c r="E35" s="73" t="s">
        <v>112</v>
      </c>
      <c r="F35" s="169" t="s">
        <v>5</v>
      </c>
      <c r="G35" s="169" t="s">
        <v>5</v>
      </c>
      <c r="H35" s="169" t="s">
        <v>5</v>
      </c>
      <c r="I35" s="169" t="s">
        <v>5</v>
      </c>
    </row>
    <row r="36" spans="1:9" ht="19.5" customHeight="1">
      <c r="A36" s="118" t="s">
        <v>209</v>
      </c>
      <c r="B36" s="73" t="s">
        <v>107</v>
      </c>
      <c r="C36" s="175">
        <v>1412.6</v>
      </c>
      <c r="D36" s="119" t="s">
        <v>5</v>
      </c>
      <c r="E36" s="73" t="s">
        <v>214</v>
      </c>
      <c r="F36" s="169" t="s">
        <v>5</v>
      </c>
      <c r="G36" s="169" t="s">
        <v>5</v>
      </c>
      <c r="H36" s="169" t="s">
        <v>5</v>
      </c>
      <c r="I36" s="169" t="s">
        <v>5</v>
      </c>
    </row>
    <row r="37" spans="1:9" ht="19.5" customHeight="1">
      <c r="A37" s="118" t="s">
        <v>210</v>
      </c>
      <c r="B37" s="73" t="s">
        <v>111</v>
      </c>
      <c r="C37" s="169" t="s">
        <v>5</v>
      </c>
      <c r="D37" s="73" t="s">
        <v>5</v>
      </c>
      <c r="E37" s="73" t="s">
        <v>215</v>
      </c>
      <c r="F37" s="169" t="s">
        <v>5</v>
      </c>
      <c r="G37" s="169" t="s">
        <v>5</v>
      </c>
      <c r="H37" s="169" t="s">
        <v>5</v>
      </c>
      <c r="I37" s="169" t="s">
        <v>5</v>
      </c>
    </row>
    <row r="38" spans="1:9" ht="19.5" customHeight="1">
      <c r="A38" s="118" t="s">
        <v>211</v>
      </c>
      <c r="B38" s="73" t="s">
        <v>16</v>
      </c>
      <c r="C38" s="169" t="s">
        <v>5</v>
      </c>
      <c r="D38" s="119" t="s">
        <v>5</v>
      </c>
      <c r="E38" s="73" t="s">
        <v>216</v>
      </c>
      <c r="F38" s="169" t="s">
        <v>5</v>
      </c>
      <c r="G38" s="169" t="s">
        <v>5</v>
      </c>
      <c r="H38" s="169" t="s">
        <v>5</v>
      </c>
      <c r="I38" s="169" t="s">
        <v>5</v>
      </c>
    </row>
    <row r="39" spans="1:9" ht="19.5" customHeight="1">
      <c r="A39" s="72" t="s">
        <v>110</v>
      </c>
      <c r="B39" s="73" t="s">
        <v>19</v>
      </c>
      <c r="C39" s="176">
        <v>1869.79</v>
      </c>
      <c r="D39" s="73" t="s">
        <v>110</v>
      </c>
      <c r="E39" s="73" t="s">
        <v>217</v>
      </c>
      <c r="F39" s="176">
        <f>F34</f>
        <v>1869.79</v>
      </c>
      <c r="G39" s="176">
        <f>G34</f>
        <v>1869.79</v>
      </c>
      <c r="H39" s="169" t="s">
        <v>5</v>
      </c>
      <c r="I39" s="169" t="s">
        <v>5</v>
      </c>
    </row>
    <row r="40" spans="1:9" ht="19.5" customHeight="1">
      <c r="A40" s="144" t="s">
        <v>218</v>
      </c>
      <c r="B40" s="145" t="s">
        <v>5</v>
      </c>
      <c r="C40" s="145" t="s">
        <v>5</v>
      </c>
      <c r="D40" s="145" t="s">
        <v>5</v>
      </c>
      <c r="E40" s="145" t="s">
        <v>5</v>
      </c>
      <c r="F40" s="145" t="s">
        <v>5</v>
      </c>
      <c r="G40" s="145" t="s">
        <v>5</v>
      </c>
      <c r="H40" s="145" t="s">
        <v>5</v>
      </c>
      <c r="I40" s="14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5">
      <selection activeCell="P28" sqref="P28"/>
    </sheetView>
  </sheetViews>
  <sheetFormatPr defaultColWidth="9.140625" defaultRowHeight="12.75"/>
  <cols>
    <col min="1" max="3" width="3.140625" style="0" customWidth="1"/>
    <col min="4" max="4" width="30.00390625" style="0" customWidth="1"/>
    <col min="5" max="15" width="13.28125" style="0" customWidth="1"/>
    <col min="16" max="20" width="12.140625" style="0" customWidth="1"/>
    <col min="21" max="21" width="9.7109375" style="0" bestFit="1" customWidth="1"/>
  </cols>
  <sheetData>
    <row r="1" spans="1:11" ht="27">
      <c r="A1" s="114" t="s">
        <v>219</v>
      </c>
      <c r="K1" s="114" t="s">
        <v>219</v>
      </c>
    </row>
    <row r="2" ht="14.25">
      <c r="T2" s="172" t="s">
        <v>220</v>
      </c>
    </row>
    <row r="3" spans="1:20" ht="14.25">
      <c r="A3" s="164" t="s">
        <v>2</v>
      </c>
      <c r="T3" s="172" t="s">
        <v>3</v>
      </c>
    </row>
    <row r="4" spans="1:20" ht="19.5" customHeight="1">
      <c r="A4" s="165" t="s">
        <v>7</v>
      </c>
      <c r="B4" s="166" t="s">
        <v>5</v>
      </c>
      <c r="C4" s="166" t="s">
        <v>5</v>
      </c>
      <c r="D4" s="166" t="s">
        <v>5</v>
      </c>
      <c r="E4" s="166" t="s">
        <v>221</v>
      </c>
      <c r="F4" s="166" t="s">
        <v>5</v>
      </c>
      <c r="G4" s="166" t="s">
        <v>5</v>
      </c>
      <c r="H4" s="166" t="s">
        <v>222</v>
      </c>
      <c r="I4" s="166" t="s">
        <v>5</v>
      </c>
      <c r="J4" s="166" t="s">
        <v>5</v>
      </c>
      <c r="K4" s="166" t="s">
        <v>223</v>
      </c>
      <c r="L4" s="166" t="s">
        <v>5</v>
      </c>
      <c r="M4" s="166" t="s">
        <v>5</v>
      </c>
      <c r="N4" s="166" t="s">
        <v>5</v>
      </c>
      <c r="O4" s="166" t="s">
        <v>5</v>
      </c>
      <c r="P4" s="166" t="s">
        <v>108</v>
      </c>
      <c r="Q4" s="166" t="s">
        <v>5</v>
      </c>
      <c r="R4" s="166" t="s">
        <v>5</v>
      </c>
      <c r="S4" s="166" t="s">
        <v>5</v>
      </c>
      <c r="T4" s="166" t="s">
        <v>5</v>
      </c>
    </row>
    <row r="5" spans="1:20" ht="19.5" customHeight="1">
      <c r="A5" s="167" t="s">
        <v>123</v>
      </c>
      <c r="B5" s="168" t="s">
        <v>5</v>
      </c>
      <c r="C5" s="168" t="s">
        <v>5</v>
      </c>
      <c r="D5" s="168" t="s">
        <v>124</v>
      </c>
      <c r="E5" s="168" t="s">
        <v>130</v>
      </c>
      <c r="F5" s="168" t="s">
        <v>224</v>
      </c>
      <c r="G5" s="168" t="s">
        <v>225</v>
      </c>
      <c r="H5" s="168" t="s">
        <v>130</v>
      </c>
      <c r="I5" s="168" t="s">
        <v>184</v>
      </c>
      <c r="J5" s="168" t="s">
        <v>185</v>
      </c>
      <c r="K5" s="168" t="s">
        <v>130</v>
      </c>
      <c r="L5" s="168" t="s">
        <v>184</v>
      </c>
      <c r="M5" s="168" t="s">
        <v>5</v>
      </c>
      <c r="N5" s="168" t="s">
        <v>184</v>
      </c>
      <c r="O5" s="168" t="s">
        <v>185</v>
      </c>
      <c r="P5" s="168" t="s">
        <v>130</v>
      </c>
      <c r="Q5" s="168" t="s">
        <v>224</v>
      </c>
      <c r="R5" s="168" t="s">
        <v>225</v>
      </c>
      <c r="S5" s="168" t="s">
        <v>225</v>
      </c>
      <c r="T5" s="168" t="s">
        <v>5</v>
      </c>
    </row>
    <row r="6" spans="1:20" ht="19.5" customHeight="1">
      <c r="A6" s="167" t="s">
        <v>5</v>
      </c>
      <c r="B6" s="168" t="s">
        <v>5</v>
      </c>
      <c r="C6" s="168" t="s">
        <v>5</v>
      </c>
      <c r="D6" s="168" t="s">
        <v>5</v>
      </c>
      <c r="E6" s="168" t="s">
        <v>5</v>
      </c>
      <c r="F6" s="168" t="s">
        <v>5</v>
      </c>
      <c r="G6" s="168" t="s">
        <v>125</v>
      </c>
      <c r="H6" s="168" t="s">
        <v>5</v>
      </c>
      <c r="I6" s="168" t="s">
        <v>226</v>
      </c>
      <c r="J6" s="168" t="s">
        <v>125</v>
      </c>
      <c r="K6" s="168" t="s">
        <v>5</v>
      </c>
      <c r="L6" s="168" t="s">
        <v>125</v>
      </c>
      <c r="M6" s="168" t="s">
        <v>227</v>
      </c>
      <c r="N6" s="168" t="s">
        <v>226</v>
      </c>
      <c r="O6" s="168" t="s">
        <v>125</v>
      </c>
      <c r="P6" s="168" t="s">
        <v>5</v>
      </c>
      <c r="Q6" s="168" t="s">
        <v>5</v>
      </c>
      <c r="R6" s="168" t="s">
        <v>125</v>
      </c>
      <c r="S6" s="168" t="s">
        <v>228</v>
      </c>
      <c r="T6" s="168" t="s">
        <v>229</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127</v>
      </c>
      <c r="B8" s="168" t="s">
        <v>128</v>
      </c>
      <c r="C8" s="168" t="s">
        <v>129</v>
      </c>
      <c r="D8" s="168"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67" t="s">
        <v>5</v>
      </c>
      <c r="B9" s="168" t="s">
        <v>5</v>
      </c>
      <c r="C9" s="168" t="s">
        <v>5</v>
      </c>
      <c r="D9" s="168" t="s">
        <v>130</v>
      </c>
      <c r="E9" s="175">
        <v>1412.6</v>
      </c>
      <c r="F9" s="169" t="s">
        <v>5</v>
      </c>
      <c r="G9" s="175">
        <v>1412.6</v>
      </c>
      <c r="H9" s="176">
        <f aca="true" t="shared" si="0" ref="H9:M9">H10+H13+H19+H29</f>
        <v>457.19</v>
      </c>
      <c r="I9" s="176">
        <f t="shared" si="0"/>
        <v>439.19</v>
      </c>
      <c r="J9" s="175">
        <v>18</v>
      </c>
      <c r="K9" s="176">
        <f t="shared" si="0"/>
        <v>1869.79</v>
      </c>
      <c r="L9" s="176">
        <f t="shared" si="0"/>
        <v>439.19</v>
      </c>
      <c r="M9" s="174">
        <f t="shared" si="0"/>
        <v>408.28000000000003</v>
      </c>
      <c r="N9" s="175">
        <v>30.91</v>
      </c>
      <c r="O9" s="176">
        <f>O10+O13+O19+O29</f>
        <v>1430.6</v>
      </c>
      <c r="P9" s="169" t="s">
        <v>5</v>
      </c>
      <c r="Q9" s="169" t="s">
        <v>5</v>
      </c>
      <c r="R9" s="169" t="s">
        <v>5</v>
      </c>
      <c r="S9" s="169" t="s">
        <v>5</v>
      </c>
      <c r="T9" s="169" t="s">
        <v>5</v>
      </c>
    </row>
    <row r="10" spans="1:20" ht="19.5" customHeight="1">
      <c r="A10" s="170" t="s">
        <v>131</v>
      </c>
      <c r="B10" s="171" t="s">
        <v>5</v>
      </c>
      <c r="C10" s="171" t="s">
        <v>5</v>
      </c>
      <c r="D10" s="171" t="s">
        <v>132</v>
      </c>
      <c r="E10" s="169" t="s">
        <v>5</v>
      </c>
      <c r="F10" s="169" t="s">
        <v>5</v>
      </c>
      <c r="G10" s="169" t="s">
        <v>5</v>
      </c>
      <c r="H10" s="175">
        <v>36.15</v>
      </c>
      <c r="I10" s="175">
        <v>36.15</v>
      </c>
      <c r="J10" s="169" t="s">
        <v>5</v>
      </c>
      <c r="K10" s="175">
        <v>36.15</v>
      </c>
      <c r="L10" s="175">
        <v>36.15</v>
      </c>
      <c r="M10" s="175">
        <v>36.15</v>
      </c>
      <c r="N10" s="169"/>
      <c r="O10" s="169"/>
      <c r="P10" s="169" t="s">
        <v>5</v>
      </c>
      <c r="Q10" s="169" t="s">
        <v>5</v>
      </c>
      <c r="R10" s="169" t="s">
        <v>5</v>
      </c>
      <c r="S10" s="169" t="s">
        <v>5</v>
      </c>
      <c r="T10" s="169" t="s">
        <v>5</v>
      </c>
    </row>
    <row r="11" spans="1:20" ht="19.5" customHeight="1">
      <c r="A11" s="170" t="s">
        <v>133</v>
      </c>
      <c r="B11" s="171" t="s">
        <v>5</v>
      </c>
      <c r="C11" s="171" t="s">
        <v>5</v>
      </c>
      <c r="D11" s="171" t="s">
        <v>134</v>
      </c>
      <c r="E11" s="169" t="s">
        <v>5</v>
      </c>
      <c r="F11" s="169" t="s">
        <v>5</v>
      </c>
      <c r="G11" s="169" t="s">
        <v>5</v>
      </c>
      <c r="H11" s="175">
        <v>36.15</v>
      </c>
      <c r="I11" s="175">
        <v>36.15</v>
      </c>
      <c r="J11" s="169" t="s">
        <v>5</v>
      </c>
      <c r="K11" s="175">
        <v>36.15</v>
      </c>
      <c r="L11" s="175">
        <v>36.15</v>
      </c>
      <c r="M11" s="175">
        <v>36.15</v>
      </c>
      <c r="N11" s="169"/>
      <c r="O11" s="169" t="s">
        <v>5</v>
      </c>
      <c r="P11" s="169" t="s">
        <v>5</v>
      </c>
      <c r="Q11" s="169" t="s">
        <v>5</v>
      </c>
      <c r="R11" s="169" t="s">
        <v>5</v>
      </c>
      <c r="S11" s="169" t="s">
        <v>5</v>
      </c>
      <c r="T11" s="169" t="s">
        <v>5</v>
      </c>
    </row>
    <row r="12" spans="1:20" ht="19.5" customHeight="1">
      <c r="A12" s="170" t="s">
        <v>135</v>
      </c>
      <c r="B12" s="171" t="s">
        <v>5</v>
      </c>
      <c r="C12" s="171" t="s">
        <v>5</v>
      </c>
      <c r="D12" s="171" t="s">
        <v>136</v>
      </c>
      <c r="E12" s="169" t="s">
        <v>5</v>
      </c>
      <c r="F12" s="169" t="s">
        <v>5</v>
      </c>
      <c r="G12" s="169" t="s">
        <v>5</v>
      </c>
      <c r="H12" s="175">
        <v>36.15</v>
      </c>
      <c r="I12" s="175">
        <v>36.15</v>
      </c>
      <c r="J12" s="169" t="s">
        <v>5</v>
      </c>
      <c r="K12" s="175">
        <v>36.15</v>
      </c>
      <c r="L12" s="175">
        <v>36.15</v>
      </c>
      <c r="M12" s="175">
        <v>36.15</v>
      </c>
      <c r="N12" s="169" t="s">
        <v>5</v>
      </c>
      <c r="O12" s="169" t="s">
        <v>5</v>
      </c>
      <c r="P12" s="169" t="s">
        <v>5</v>
      </c>
      <c r="Q12" s="169" t="s">
        <v>5</v>
      </c>
      <c r="R12" s="169" t="s">
        <v>5</v>
      </c>
      <c r="S12" s="169" t="s">
        <v>5</v>
      </c>
      <c r="T12" s="169" t="s">
        <v>5</v>
      </c>
    </row>
    <row r="13" spans="1:20" ht="19.5" customHeight="1">
      <c r="A13" s="170" t="s">
        <v>139</v>
      </c>
      <c r="B13" s="171" t="s">
        <v>5</v>
      </c>
      <c r="C13" s="171" t="s">
        <v>5</v>
      </c>
      <c r="D13" s="171" t="s">
        <v>140</v>
      </c>
      <c r="E13" s="169" t="s">
        <v>5</v>
      </c>
      <c r="F13" s="169" t="s">
        <v>5</v>
      </c>
      <c r="G13" s="169" t="s">
        <v>5</v>
      </c>
      <c r="H13" s="174">
        <v>32.72</v>
      </c>
      <c r="I13" s="174">
        <v>32.72</v>
      </c>
      <c r="J13" s="169" t="s">
        <v>5</v>
      </c>
      <c r="K13" s="174">
        <v>32.72</v>
      </c>
      <c r="L13" s="174">
        <v>32.72</v>
      </c>
      <c r="M13" s="174">
        <v>32.72</v>
      </c>
      <c r="N13" s="169"/>
      <c r="O13" s="169"/>
      <c r="P13" s="169" t="s">
        <v>5</v>
      </c>
      <c r="Q13" s="169" t="s">
        <v>5</v>
      </c>
      <c r="R13" s="169" t="s">
        <v>5</v>
      </c>
      <c r="S13" s="169" t="s">
        <v>5</v>
      </c>
      <c r="T13" s="169" t="s">
        <v>5</v>
      </c>
    </row>
    <row r="14" spans="1:20" ht="19.5" customHeight="1">
      <c r="A14" s="170" t="s">
        <v>141</v>
      </c>
      <c r="B14" s="171" t="s">
        <v>5</v>
      </c>
      <c r="C14" s="171" t="s">
        <v>5</v>
      </c>
      <c r="D14" s="171" t="s">
        <v>142</v>
      </c>
      <c r="E14" s="169" t="s">
        <v>5</v>
      </c>
      <c r="F14" s="169" t="s">
        <v>5</v>
      </c>
      <c r="G14" s="169" t="s">
        <v>5</v>
      </c>
      <c r="H14" s="174">
        <v>32.72</v>
      </c>
      <c r="I14" s="174">
        <v>32.72</v>
      </c>
      <c r="J14" s="169" t="s">
        <v>5</v>
      </c>
      <c r="K14" s="174">
        <v>32.72</v>
      </c>
      <c r="L14" s="174">
        <v>32.72</v>
      </c>
      <c r="M14" s="174">
        <v>32.72</v>
      </c>
      <c r="N14" s="169" t="s">
        <v>5</v>
      </c>
      <c r="O14" s="169" t="s">
        <v>5</v>
      </c>
      <c r="P14" s="169" t="s">
        <v>5</v>
      </c>
      <c r="Q14" s="169" t="s">
        <v>5</v>
      </c>
      <c r="R14" s="169" t="s">
        <v>5</v>
      </c>
      <c r="S14" s="169" t="s">
        <v>5</v>
      </c>
      <c r="T14" s="169" t="s">
        <v>5</v>
      </c>
    </row>
    <row r="15" spans="1:20" ht="19.5" customHeight="1">
      <c r="A15" s="170" t="s">
        <v>143</v>
      </c>
      <c r="B15" s="171" t="s">
        <v>5</v>
      </c>
      <c r="C15" s="171" t="s">
        <v>5</v>
      </c>
      <c r="D15" s="171" t="s">
        <v>144</v>
      </c>
      <c r="E15" s="169" t="s">
        <v>5</v>
      </c>
      <c r="F15" s="169" t="s">
        <v>5</v>
      </c>
      <c r="G15" s="169" t="s">
        <v>5</v>
      </c>
      <c r="H15" s="175">
        <v>15.24</v>
      </c>
      <c r="I15" s="175">
        <v>15.24</v>
      </c>
      <c r="J15" s="169" t="s">
        <v>5</v>
      </c>
      <c r="K15" s="175">
        <v>15.24</v>
      </c>
      <c r="L15" s="175">
        <v>15.24</v>
      </c>
      <c r="M15" s="175">
        <v>15.24</v>
      </c>
      <c r="N15" s="169" t="s">
        <v>5</v>
      </c>
      <c r="O15" s="169" t="s">
        <v>5</v>
      </c>
      <c r="P15" s="169" t="s">
        <v>5</v>
      </c>
      <c r="Q15" s="169" t="s">
        <v>5</v>
      </c>
      <c r="R15" s="169" t="s">
        <v>5</v>
      </c>
      <c r="S15" s="169" t="s">
        <v>5</v>
      </c>
      <c r="T15" s="169" t="s">
        <v>5</v>
      </c>
    </row>
    <row r="16" spans="1:20" ht="19.5" customHeight="1">
      <c r="A16" s="170" t="s">
        <v>145</v>
      </c>
      <c r="B16" s="171" t="s">
        <v>5</v>
      </c>
      <c r="C16" s="171" t="s">
        <v>5</v>
      </c>
      <c r="D16" s="171" t="s">
        <v>146</v>
      </c>
      <c r="E16" s="169" t="s">
        <v>5</v>
      </c>
      <c r="F16" s="169" t="s">
        <v>5</v>
      </c>
      <c r="G16" s="169" t="s">
        <v>5</v>
      </c>
      <c r="H16" s="175">
        <v>9.84</v>
      </c>
      <c r="I16" s="175">
        <v>9.84</v>
      </c>
      <c r="J16" s="169" t="s">
        <v>5</v>
      </c>
      <c r="K16" s="175">
        <v>9.84</v>
      </c>
      <c r="L16" s="175">
        <v>9.84</v>
      </c>
      <c r="M16" s="175">
        <v>9.84</v>
      </c>
      <c r="N16" s="169" t="s">
        <v>5</v>
      </c>
      <c r="O16" s="169" t="s">
        <v>5</v>
      </c>
      <c r="P16" s="169" t="s">
        <v>5</v>
      </c>
      <c r="Q16" s="169" t="s">
        <v>5</v>
      </c>
      <c r="R16" s="169" t="s">
        <v>5</v>
      </c>
      <c r="S16" s="169" t="s">
        <v>5</v>
      </c>
      <c r="T16" s="169" t="s">
        <v>5</v>
      </c>
    </row>
    <row r="17" spans="1:20" ht="19.5" customHeight="1">
      <c r="A17" s="170" t="s">
        <v>147</v>
      </c>
      <c r="B17" s="171" t="s">
        <v>5</v>
      </c>
      <c r="C17" s="171" t="s">
        <v>5</v>
      </c>
      <c r="D17" s="171" t="s">
        <v>148</v>
      </c>
      <c r="E17" s="169" t="s">
        <v>5</v>
      </c>
      <c r="F17" s="169" t="s">
        <v>5</v>
      </c>
      <c r="G17" s="169" t="s">
        <v>5</v>
      </c>
      <c r="H17" s="175">
        <v>6.96</v>
      </c>
      <c r="I17" s="175">
        <v>6.96</v>
      </c>
      <c r="J17" s="169" t="s">
        <v>5</v>
      </c>
      <c r="K17" s="175">
        <v>6.96</v>
      </c>
      <c r="L17" s="175">
        <v>6.96</v>
      </c>
      <c r="M17" s="175">
        <v>6.96</v>
      </c>
      <c r="N17" s="169" t="s">
        <v>5</v>
      </c>
      <c r="O17" s="169" t="s">
        <v>5</v>
      </c>
      <c r="P17" s="169" t="s">
        <v>5</v>
      </c>
      <c r="Q17" s="169" t="s">
        <v>5</v>
      </c>
      <c r="R17" s="169" t="s">
        <v>5</v>
      </c>
      <c r="S17" s="169" t="s">
        <v>5</v>
      </c>
      <c r="T17" s="169" t="s">
        <v>5</v>
      </c>
    </row>
    <row r="18" spans="1:20" ht="19.5" customHeight="1">
      <c r="A18" s="170" t="s">
        <v>149</v>
      </c>
      <c r="B18" s="171" t="s">
        <v>5</v>
      </c>
      <c r="C18" s="171" t="s">
        <v>5</v>
      </c>
      <c r="D18" s="171" t="s">
        <v>150</v>
      </c>
      <c r="E18" s="169" t="s">
        <v>5</v>
      </c>
      <c r="F18" s="169" t="s">
        <v>5</v>
      </c>
      <c r="G18" s="169" t="s">
        <v>5</v>
      </c>
      <c r="H18" s="174">
        <v>0.68</v>
      </c>
      <c r="I18" s="174">
        <v>0.68</v>
      </c>
      <c r="J18" s="169" t="s">
        <v>5</v>
      </c>
      <c r="K18" s="174">
        <v>0.68</v>
      </c>
      <c r="L18" s="174">
        <v>0.68</v>
      </c>
      <c r="M18" s="174">
        <v>0.68</v>
      </c>
      <c r="N18" s="169" t="s">
        <v>5</v>
      </c>
      <c r="O18" s="169" t="s">
        <v>5</v>
      </c>
      <c r="P18" s="169" t="s">
        <v>5</v>
      </c>
      <c r="Q18" s="169" t="s">
        <v>5</v>
      </c>
      <c r="R18" s="169" t="s">
        <v>5</v>
      </c>
      <c r="S18" s="169" t="s">
        <v>5</v>
      </c>
      <c r="T18" s="169" t="s">
        <v>5</v>
      </c>
    </row>
    <row r="19" spans="1:20" ht="19.5" customHeight="1">
      <c r="A19" s="170" t="s">
        <v>151</v>
      </c>
      <c r="B19" s="171" t="s">
        <v>5</v>
      </c>
      <c r="C19" s="171" t="s">
        <v>5</v>
      </c>
      <c r="D19" s="171" t="s">
        <v>152</v>
      </c>
      <c r="E19" s="175">
        <v>1412.6</v>
      </c>
      <c r="F19" s="169" t="s">
        <v>5</v>
      </c>
      <c r="G19" s="175">
        <v>1412.6</v>
      </c>
      <c r="H19" s="175">
        <v>359.09</v>
      </c>
      <c r="I19" s="175">
        <v>341.09</v>
      </c>
      <c r="J19" s="175">
        <v>18</v>
      </c>
      <c r="K19" s="175">
        <v>1771.69</v>
      </c>
      <c r="L19" s="175">
        <v>341.09</v>
      </c>
      <c r="M19" s="175">
        <v>310.18</v>
      </c>
      <c r="N19" s="175">
        <v>30.91</v>
      </c>
      <c r="O19" s="175">
        <v>1430.6</v>
      </c>
      <c r="P19" s="169" t="s">
        <v>5</v>
      </c>
      <c r="Q19" s="169" t="s">
        <v>5</v>
      </c>
      <c r="R19" s="169" t="s">
        <v>5</v>
      </c>
      <c r="S19" s="169" t="s">
        <v>5</v>
      </c>
      <c r="T19" s="169" t="s">
        <v>5</v>
      </c>
    </row>
    <row r="20" spans="1:20" ht="19.5" customHeight="1">
      <c r="A20" s="170" t="s">
        <v>153</v>
      </c>
      <c r="B20" s="171" t="s">
        <v>5</v>
      </c>
      <c r="C20" s="171" t="s">
        <v>5</v>
      </c>
      <c r="D20" s="171" t="s">
        <v>154</v>
      </c>
      <c r="E20" s="175">
        <v>86.46</v>
      </c>
      <c r="F20" s="169" t="s">
        <v>5</v>
      </c>
      <c r="G20" s="175">
        <v>86.46</v>
      </c>
      <c r="H20" s="175">
        <v>341.09</v>
      </c>
      <c r="I20" s="175">
        <v>341.09</v>
      </c>
      <c r="J20" s="169" t="s">
        <v>5</v>
      </c>
      <c r="K20" s="175">
        <v>427.55</v>
      </c>
      <c r="L20" s="175">
        <v>341.09</v>
      </c>
      <c r="M20" s="175">
        <v>310.18</v>
      </c>
      <c r="N20" s="175">
        <v>30.91</v>
      </c>
      <c r="O20" s="175">
        <v>86.46</v>
      </c>
      <c r="P20" s="169" t="s">
        <v>5</v>
      </c>
      <c r="Q20" s="169" t="s">
        <v>5</v>
      </c>
      <c r="R20" s="169" t="s">
        <v>5</v>
      </c>
      <c r="S20" s="169" t="s">
        <v>5</v>
      </c>
      <c r="T20" s="169" t="s">
        <v>5</v>
      </c>
    </row>
    <row r="21" spans="1:20" ht="19.5" customHeight="1">
      <c r="A21" s="170" t="s">
        <v>155</v>
      </c>
      <c r="B21" s="171" t="s">
        <v>5</v>
      </c>
      <c r="C21" s="171" t="s">
        <v>5</v>
      </c>
      <c r="D21" s="171" t="s">
        <v>156</v>
      </c>
      <c r="E21" s="169" t="s">
        <v>5</v>
      </c>
      <c r="F21" s="169" t="s">
        <v>5</v>
      </c>
      <c r="G21" s="169" t="s">
        <v>5</v>
      </c>
      <c r="H21" s="175">
        <v>341.09</v>
      </c>
      <c r="I21" s="175">
        <v>341.09</v>
      </c>
      <c r="J21" s="169" t="s">
        <v>5</v>
      </c>
      <c r="K21" s="175">
        <v>341.09</v>
      </c>
      <c r="L21" s="175">
        <v>341.09</v>
      </c>
      <c r="M21" s="175">
        <v>310.18</v>
      </c>
      <c r="N21" s="175">
        <v>30.91</v>
      </c>
      <c r="O21" s="169" t="s">
        <v>5</v>
      </c>
      <c r="P21" s="169" t="s">
        <v>5</v>
      </c>
      <c r="Q21" s="169" t="s">
        <v>5</v>
      </c>
      <c r="R21" s="169" t="s">
        <v>5</v>
      </c>
      <c r="S21" s="169" t="s">
        <v>5</v>
      </c>
      <c r="T21" s="169" t="s">
        <v>5</v>
      </c>
    </row>
    <row r="22" spans="1:20" ht="19.5" customHeight="1">
      <c r="A22" s="170">
        <v>2110108</v>
      </c>
      <c r="B22" s="171" t="s">
        <v>5</v>
      </c>
      <c r="C22" s="171" t="s">
        <v>5</v>
      </c>
      <c r="D22" s="171" t="s">
        <v>190</v>
      </c>
      <c r="E22" s="175">
        <v>86.46</v>
      </c>
      <c r="F22" s="169" t="s">
        <v>5</v>
      </c>
      <c r="G22" s="175">
        <v>86.46</v>
      </c>
      <c r="H22" s="169" t="s">
        <v>5</v>
      </c>
      <c r="I22" s="169" t="s">
        <v>5</v>
      </c>
      <c r="J22" s="169" t="s">
        <v>5</v>
      </c>
      <c r="K22" s="175">
        <v>86.46</v>
      </c>
      <c r="L22" s="169" t="s">
        <v>5</v>
      </c>
      <c r="M22" s="169" t="s">
        <v>5</v>
      </c>
      <c r="N22" s="169" t="s">
        <v>5</v>
      </c>
      <c r="O22" s="175">
        <v>86.46</v>
      </c>
      <c r="P22" s="169" t="s">
        <v>5</v>
      </c>
      <c r="Q22" s="169" t="s">
        <v>5</v>
      </c>
      <c r="R22" s="169" t="s">
        <v>5</v>
      </c>
      <c r="S22" s="169" t="s">
        <v>5</v>
      </c>
      <c r="T22" s="169" t="s">
        <v>5</v>
      </c>
    </row>
    <row r="23" spans="1:20" ht="19.5" customHeight="1">
      <c r="A23" s="170" t="s">
        <v>163</v>
      </c>
      <c r="B23" s="171" t="s">
        <v>5</v>
      </c>
      <c r="C23" s="171" t="s">
        <v>5</v>
      </c>
      <c r="D23" s="171" t="s">
        <v>164</v>
      </c>
      <c r="E23" s="175">
        <v>1324.75</v>
      </c>
      <c r="F23" s="169" t="s">
        <v>5</v>
      </c>
      <c r="G23" s="175">
        <v>1324.75</v>
      </c>
      <c r="H23" s="169" t="s">
        <v>5</v>
      </c>
      <c r="I23" s="169" t="s">
        <v>5</v>
      </c>
      <c r="J23" s="169" t="s">
        <v>5</v>
      </c>
      <c r="K23" s="175">
        <v>1324.75</v>
      </c>
      <c r="L23" s="169" t="s">
        <v>5</v>
      </c>
      <c r="M23" s="169" t="s">
        <v>5</v>
      </c>
      <c r="N23" s="169" t="s">
        <v>5</v>
      </c>
      <c r="O23" s="175">
        <v>1324.75</v>
      </c>
      <c r="P23" s="169" t="s">
        <v>5</v>
      </c>
      <c r="Q23" s="169" t="s">
        <v>5</v>
      </c>
      <c r="R23" s="169" t="s">
        <v>5</v>
      </c>
      <c r="S23" s="169" t="s">
        <v>5</v>
      </c>
      <c r="T23" s="169" t="s">
        <v>5</v>
      </c>
    </row>
    <row r="24" spans="1:20" ht="19.5" customHeight="1">
      <c r="A24" s="170" t="s">
        <v>193</v>
      </c>
      <c r="B24" s="171" t="s">
        <v>5</v>
      </c>
      <c r="C24" s="171" t="s">
        <v>5</v>
      </c>
      <c r="D24" s="171" t="s">
        <v>194</v>
      </c>
      <c r="E24" s="175">
        <v>1324.75</v>
      </c>
      <c r="F24" s="169" t="s">
        <v>5</v>
      </c>
      <c r="G24" s="175">
        <v>1324.75</v>
      </c>
      <c r="H24" s="169" t="s">
        <v>5</v>
      </c>
      <c r="I24" s="169" t="s">
        <v>5</v>
      </c>
      <c r="J24" s="169" t="s">
        <v>5</v>
      </c>
      <c r="K24" s="175">
        <v>1324.75</v>
      </c>
      <c r="L24" s="169" t="s">
        <v>5</v>
      </c>
      <c r="M24" s="169" t="s">
        <v>5</v>
      </c>
      <c r="N24" s="169" t="s">
        <v>5</v>
      </c>
      <c r="O24" s="175">
        <v>1324.75</v>
      </c>
      <c r="P24" s="169" t="s">
        <v>5</v>
      </c>
      <c r="Q24" s="169" t="s">
        <v>5</v>
      </c>
      <c r="R24" s="169" t="s">
        <v>5</v>
      </c>
      <c r="S24" s="169" t="s">
        <v>5</v>
      </c>
      <c r="T24" s="169" t="s">
        <v>5</v>
      </c>
    </row>
    <row r="25" spans="1:20" ht="19.5" customHeight="1">
      <c r="A25" s="170" t="s">
        <v>167</v>
      </c>
      <c r="B25" s="171" t="s">
        <v>5</v>
      </c>
      <c r="C25" s="171" t="s">
        <v>5</v>
      </c>
      <c r="D25" s="171" t="s">
        <v>168</v>
      </c>
      <c r="E25" s="175">
        <v>1.39</v>
      </c>
      <c r="F25" s="169" t="s">
        <v>5</v>
      </c>
      <c r="G25" s="175">
        <v>1.39</v>
      </c>
      <c r="H25" s="169" t="s">
        <v>5</v>
      </c>
      <c r="I25" s="169" t="s">
        <v>5</v>
      </c>
      <c r="J25" s="169" t="s">
        <v>5</v>
      </c>
      <c r="K25" s="175">
        <v>1.39</v>
      </c>
      <c r="L25" s="169" t="s">
        <v>5</v>
      </c>
      <c r="M25" s="169" t="s">
        <v>5</v>
      </c>
      <c r="N25" s="169" t="s">
        <v>5</v>
      </c>
      <c r="O25" s="175">
        <v>1.39</v>
      </c>
      <c r="P25" s="169" t="s">
        <v>5</v>
      </c>
      <c r="Q25" s="169" t="s">
        <v>5</v>
      </c>
      <c r="R25" s="169" t="s">
        <v>5</v>
      </c>
      <c r="S25" s="169" t="s">
        <v>5</v>
      </c>
      <c r="T25" s="169" t="s">
        <v>5</v>
      </c>
    </row>
    <row r="26" spans="1:20" ht="19.5" customHeight="1">
      <c r="A26" s="170" t="s">
        <v>169</v>
      </c>
      <c r="B26" s="171" t="s">
        <v>5</v>
      </c>
      <c r="C26" s="171" t="s">
        <v>5</v>
      </c>
      <c r="D26" s="171" t="s">
        <v>170</v>
      </c>
      <c r="E26" s="175">
        <v>1.39</v>
      </c>
      <c r="F26" s="169" t="s">
        <v>5</v>
      </c>
      <c r="G26" s="175">
        <v>1.39</v>
      </c>
      <c r="H26" s="169" t="s">
        <v>5</v>
      </c>
      <c r="I26" s="169" t="s">
        <v>5</v>
      </c>
      <c r="J26" s="169" t="s">
        <v>5</v>
      </c>
      <c r="K26" s="175">
        <v>1.39</v>
      </c>
      <c r="L26" s="169" t="s">
        <v>5</v>
      </c>
      <c r="M26" s="169" t="s">
        <v>5</v>
      </c>
      <c r="N26" s="169" t="s">
        <v>5</v>
      </c>
      <c r="O26" s="175">
        <v>1.39</v>
      </c>
      <c r="P26" s="169" t="s">
        <v>5</v>
      </c>
      <c r="Q26" s="169" t="s">
        <v>5</v>
      </c>
      <c r="R26" s="169" t="s">
        <v>5</v>
      </c>
      <c r="S26" s="169" t="s">
        <v>5</v>
      </c>
      <c r="T26" s="169" t="s">
        <v>5</v>
      </c>
    </row>
    <row r="27" spans="1:20" ht="19.5" customHeight="1">
      <c r="A27" s="170" t="s">
        <v>171</v>
      </c>
      <c r="B27" s="171" t="s">
        <v>5</v>
      </c>
      <c r="C27" s="171" t="s">
        <v>5</v>
      </c>
      <c r="D27" s="171" t="s">
        <v>172</v>
      </c>
      <c r="E27" s="169" t="s">
        <v>5</v>
      </c>
      <c r="F27" s="169" t="s">
        <v>5</v>
      </c>
      <c r="G27" s="169" t="s">
        <v>5</v>
      </c>
      <c r="H27" s="175">
        <v>18</v>
      </c>
      <c r="I27" s="169" t="s">
        <v>5</v>
      </c>
      <c r="J27" s="175">
        <v>18</v>
      </c>
      <c r="K27" s="175">
        <v>18</v>
      </c>
      <c r="L27" s="169" t="s">
        <v>5</v>
      </c>
      <c r="M27" s="169" t="s">
        <v>5</v>
      </c>
      <c r="N27" s="169" t="s">
        <v>5</v>
      </c>
      <c r="O27" s="175">
        <v>18</v>
      </c>
      <c r="P27" s="169" t="s">
        <v>5</v>
      </c>
      <c r="Q27" s="169" t="s">
        <v>5</v>
      </c>
      <c r="R27" s="169" t="s">
        <v>5</v>
      </c>
      <c r="S27" s="169" t="s">
        <v>5</v>
      </c>
      <c r="T27" s="169" t="s">
        <v>5</v>
      </c>
    </row>
    <row r="28" spans="1:20" ht="19.5" customHeight="1">
      <c r="A28" s="170" t="s">
        <v>173</v>
      </c>
      <c r="B28" s="171" t="s">
        <v>5</v>
      </c>
      <c r="C28" s="171" t="s">
        <v>5</v>
      </c>
      <c r="D28" s="171" t="s">
        <v>174</v>
      </c>
      <c r="E28" s="169" t="s">
        <v>5</v>
      </c>
      <c r="F28" s="169" t="s">
        <v>5</v>
      </c>
      <c r="G28" s="169" t="s">
        <v>5</v>
      </c>
      <c r="H28" s="175">
        <v>18</v>
      </c>
      <c r="I28" s="169" t="s">
        <v>5</v>
      </c>
      <c r="J28" s="175">
        <v>18</v>
      </c>
      <c r="K28" s="175">
        <v>18</v>
      </c>
      <c r="L28" s="169" t="s">
        <v>5</v>
      </c>
      <c r="M28" s="169" t="s">
        <v>5</v>
      </c>
      <c r="N28" s="169" t="s">
        <v>5</v>
      </c>
      <c r="O28" s="175">
        <v>18</v>
      </c>
      <c r="P28" s="169" t="s">
        <v>5</v>
      </c>
      <c r="Q28" s="169" t="s">
        <v>5</v>
      </c>
      <c r="R28" s="169" t="s">
        <v>5</v>
      </c>
      <c r="S28" s="169" t="s">
        <v>5</v>
      </c>
      <c r="T28" s="169" t="s">
        <v>5</v>
      </c>
    </row>
    <row r="29" spans="1:20" ht="19.5" customHeight="1">
      <c r="A29" s="170" t="s">
        <v>175</v>
      </c>
      <c r="B29" s="171" t="s">
        <v>5</v>
      </c>
      <c r="C29" s="171" t="s">
        <v>5</v>
      </c>
      <c r="D29" s="171" t="s">
        <v>176</v>
      </c>
      <c r="E29" s="169" t="s">
        <v>5</v>
      </c>
      <c r="F29" s="169" t="s">
        <v>5</v>
      </c>
      <c r="G29" s="169" t="s">
        <v>5</v>
      </c>
      <c r="H29" s="175">
        <v>29.23</v>
      </c>
      <c r="I29" s="175">
        <v>29.23</v>
      </c>
      <c r="J29" s="169" t="s">
        <v>5</v>
      </c>
      <c r="K29" s="175">
        <v>29.23</v>
      </c>
      <c r="L29" s="175">
        <v>29.23</v>
      </c>
      <c r="M29" s="175">
        <v>29.23</v>
      </c>
      <c r="N29" s="169" t="s">
        <v>5</v>
      </c>
      <c r="O29" s="169"/>
      <c r="P29" s="169" t="s">
        <v>5</v>
      </c>
      <c r="Q29" s="169" t="s">
        <v>5</v>
      </c>
      <c r="R29" s="169" t="s">
        <v>5</v>
      </c>
      <c r="S29" s="169" t="s">
        <v>5</v>
      </c>
      <c r="T29" s="169" t="s">
        <v>5</v>
      </c>
    </row>
    <row r="30" spans="1:20" ht="19.5" customHeight="1">
      <c r="A30" s="170" t="s">
        <v>177</v>
      </c>
      <c r="B30" s="171" t="s">
        <v>5</v>
      </c>
      <c r="C30" s="171" t="s">
        <v>5</v>
      </c>
      <c r="D30" s="171" t="s">
        <v>178</v>
      </c>
      <c r="E30" s="169" t="s">
        <v>5</v>
      </c>
      <c r="F30" s="169" t="s">
        <v>5</v>
      </c>
      <c r="G30" s="169" t="s">
        <v>5</v>
      </c>
      <c r="H30" s="175">
        <v>29.23</v>
      </c>
      <c r="I30" s="175">
        <v>29.23</v>
      </c>
      <c r="J30" s="169" t="s">
        <v>5</v>
      </c>
      <c r="K30" s="175">
        <v>29.23</v>
      </c>
      <c r="L30" s="175">
        <v>29.23</v>
      </c>
      <c r="M30" s="175">
        <v>29.23</v>
      </c>
      <c r="N30" s="169" t="s">
        <v>5</v>
      </c>
      <c r="O30" s="169" t="s">
        <v>5</v>
      </c>
      <c r="P30" s="169" t="s">
        <v>5</v>
      </c>
      <c r="Q30" s="169" t="s">
        <v>5</v>
      </c>
      <c r="R30" s="169" t="s">
        <v>5</v>
      </c>
      <c r="S30" s="169" t="s">
        <v>5</v>
      </c>
      <c r="T30" s="169" t="s">
        <v>5</v>
      </c>
    </row>
    <row r="31" spans="1:20" ht="19.5" customHeight="1">
      <c r="A31" s="170" t="s">
        <v>179</v>
      </c>
      <c r="B31" s="171" t="s">
        <v>5</v>
      </c>
      <c r="C31" s="171" t="s">
        <v>5</v>
      </c>
      <c r="D31" s="171" t="s">
        <v>180</v>
      </c>
      <c r="E31" s="169" t="s">
        <v>5</v>
      </c>
      <c r="F31" s="169" t="s">
        <v>5</v>
      </c>
      <c r="G31" s="169" t="s">
        <v>5</v>
      </c>
      <c r="H31" s="175">
        <v>29.23</v>
      </c>
      <c r="I31" s="175">
        <v>29.23</v>
      </c>
      <c r="J31" s="169" t="s">
        <v>5</v>
      </c>
      <c r="K31" s="175">
        <v>29.23</v>
      </c>
      <c r="L31" s="175">
        <v>29.23</v>
      </c>
      <c r="M31" s="175">
        <v>29.23</v>
      </c>
      <c r="N31" s="169" t="s">
        <v>5</v>
      </c>
      <c r="O31" s="169" t="s">
        <v>5</v>
      </c>
      <c r="P31" s="169" t="s">
        <v>5</v>
      </c>
      <c r="Q31" s="169" t="s">
        <v>5</v>
      </c>
      <c r="R31" s="169" t="s">
        <v>5</v>
      </c>
      <c r="S31" s="169" t="s">
        <v>5</v>
      </c>
      <c r="T31" s="169" t="s">
        <v>5</v>
      </c>
    </row>
    <row r="32" spans="1:20" ht="19.5" customHeight="1">
      <c r="A32" s="170" t="s">
        <v>230</v>
      </c>
      <c r="B32" s="171" t="s">
        <v>5</v>
      </c>
      <c r="C32" s="171" t="s">
        <v>5</v>
      </c>
      <c r="D32" s="171" t="s">
        <v>5</v>
      </c>
      <c r="E32" s="171" t="s">
        <v>5</v>
      </c>
      <c r="F32" s="171" t="s">
        <v>5</v>
      </c>
      <c r="G32" s="171" t="s">
        <v>5</v>
      </c>
      <c r="H32" s="171" t="s">
        <v>5</v>
      </c>
      <c r="I32" s="171" t="s">
        <v>5</v>
      </c>
      <c r="J32" s="171" t="s">
        <v>5</v>
      </c>
      <c r="K32" s="171" t="s">
        <v>5</v>
      </c>
      <c r="L32" s="171" t="s">
        <v>5</v>
      </c>
      <c r="M32" s="171" t="s">
        <v>5</v>
      </c>
      <c r="N32" s="171" t="s">
        <v>5</v>
      </c>
      <c r="O32" s="171" t="s">
        <v>5</v>
      </c>
      <c r="P32" s="171" t="s">
        <v>5</v>
      </c>
      <c r="Q32" s="171" t="s">
        <v>5</v>
      </c>
      <c r="R32" s="171" t="s">
        <v>5</v>
      </c>
      <c r="S32" s="171" t="s">
        <v>5</v>
      </c>
      <c r="T32" s="171"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5">
      <selection activeCell="J24" sqref="J24"/>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14" t="s">
        <v>231</v>
      </c>
      <c r="E1" s="114" t="s">
        <v>231</v>
      </c>
    </row>
    <row r="2" ht="12.75">
      <c r="I2" s="39" t="s">
        <v>232</v>
      </c>
    </row>
    <row r="3" spans="1:9" ht="12.75">
      <c r="A3" s="3" t="s">
        <v>2</v>
      </c>
      <c r="I3" s="39" t="s">
        <v>3</v>
      </c>
    </row>
    <row r="4" spans="1:9" ht="19.5" customHeight="1">
      <c r="A4" s="165" t="s">
        <v>227</v>
      </c>
      <c r="B4" s="166" t="s">
        <v>5</v>
      </c>
      <c r="C4" s="166" t="s">
        <v>5</v>
      </c>
      <c r="D4" s="166" t="s">
        <v>226</v>
      </c>
      <c r="E4" s="166" t="s">
        <v>5</v>
      </c>
      <c r="F4" s="166" t="s">
        <v>5</v>
      </c>
      <c r="G4" s="166" t="s">
        <v>5</v>
      </c>
      <c r="H4" s="166" t="s">
        <v>5</v>
      </c>
      <c r="I4" s="166" t="s">
        <v>5</v>
      </c>
    </row>
    <row r="5" spans="1:9" ht="19.5" customHeight="1">
      <c r="A5" s="167" t="s">
        <v>233</v>
      </c>
      <c r="B5" s="168" t="s">
        <v>124</v>
      </c>
      <c r="C5" s="168" t="s">
        <v>9</v>
      </c>
      <c r="D5" s="168" t="s">
        <v>233</v>
      </c>
      <c r="E5" s="168" t="s">
        <v>124</v>
      </c>
      <c r="F5" s="168" t="s">
        <v>9</v>
      </c>
      <c r="G5" s="168" t="s">
        <v>233</v>
      </c>
      <c r="H5" s="168" t="s">
        <v>124</v>
      </c>
      <c r="I5" s="168" t="s">
        <v>9</v>
      </c>
    </row>
    <row r="6" spans="1:9" ht="19.5" customHeight="1">
      <c r="A6" s="167" t="s">
        <v>5</v>
      </c>
      <c r="B6" s="168" t="s">
        <v>5</v>
      </c>
      <c r="C6" s="168" t="s">
        <v>5</v>
      </c>
      <c r="D6" s="168" t="s">
        <v>5</v>
      </c>
      <c r="E6" s="168" t="s">
        <v>5</v>
      </c>
      <c r="F6" s="168" t="s">
        <v>5</v>
      </c>
      <c r="G6" s="168" t="s">
        <v>5</v>
      </c>
      <c r="H6" s="168" t="s">
        <v>5</v>
      </c>
      <c r="I6" s="168" t="s">
        <v>5</v>
      </c>
    </row>
    <row r="7" spans="1:9" ht="19.5" customHeight="1">
      <c r="A7" s="143" t="s">
        <v>234</v>
      </c>
      <c r="B7" s="173" t="s">
        <v>235</v>
      </c>
      <c r="C7" s="174">
        <v>408.27</v>
      </c>
      <c r="D7" s="173" t="s">
        <v>236</v>
      </c>
      <c r="E7" s="173" t="s">
        <v>237</v>
      </c>
      <c r="F7" s="175">
        <v>30.91</v>
      </c>
      <c r="G7" s="173" t="s">
        <v>238</v>
      </c>
      <c r="H7" s="173" t="s">
        <v>239</v>
      </c>
      <c r="I7" s="169" t="s">
        <v>5</v>
      </c>
    </row>
    <row r="8" spans="1:9" ht="19.5" customHeight="1">
      <c r="A8" s="143" t="s">
        <v>240</v>
      </c>
      <c r="B8" s="173" t="s">
        <v>241</v>
      </c>
      <c r="C8" s="175">
        <v>106.4</v>
      </c>
      <c r="D8" s="173" t="s">
        <v>242</v>
      </c>
      <c r="E8" s="173" t="s">
        <v>243</v>
      </c>
      <c r="F8" s="175">
        <v>1.42</v>
      </c>
      <c r="G8" s="173" t="s">
        <v>244</v>
      </c>
      <c r="H8" s="173" t="s">
        <v>245</v>
      </c>
      <c r="I8" s="169" t="s">
        <v>5</v>
      </c>
    </row>
    <row r="9" spans="1:9" ht="19.5" customHeight="1">
      <c r="A9" s="143" t="s">
        <v>246</v>
      </c>
      <c r="B9" s="173" t="s">
        <v>247</v>
      </c>
      <c r="C9" s="175">
        <v>116.38</v>
      </c>
      <c r="D9" s="173" t="s">
        <v>248</v>
      </c>
      <c r="E9" s="173" t="s">
        <v>249</v>
      </c>
      <c r="F9" s="169" t="s">
        <v>5</v>
      </c>
      <c r="G9" s="173" t="s">
        <v>250</v>
      </c>
      <c r="H9" s="173" t="s">
        <v>251</v>
      </c>
      <c r="I9" s="169" t="s">
        <v>5</v>
      </c>
    </row>
    <row r="10" spans="1:9" ht="19.5" customHeight="1">
      <c r="A10" s="143" t="s">
        <v>252</v>
      </c>
      <c r="B10" s="173" t="s">
        <v>253</v>
      </c>
      <c r="C10" s="175">
        <v>37.09</v>
      </c>
      <c r="D10" s="173" t="s">
        <v>254</v>
      </c>
      <c r="E10" s="173" t="s">
        <v>255</v>
      </c>
      <c r="F10" s="169" t="s">
        <v>5</v>
      </c>
      <c r="G10" s="173" t="s">
        <v>256</v>
      </c>
      <c r="H10" s="173" t="s">
        <v>257</v>
      </c>
      <c r="I10" s="169" t="s">
        <v>5</v>
      </c>
    </row>
    <row r="11" spans="1:9" ht="19.5" customHeight="1">
      <c r="A11" s="143" t="s">
        <v>258</v>
      </c>
      <c r="B11" s="173" t="s">
        <v>259</v>
      </c>
      <c r="C11" s="169" t="s">
        <v>5</v>
      </c>
      <c r="D11" s="173" t="s">
        <v>260</v>
      </c>
      <c r="E11" s="173" t="s">
        <v>261</v>
      </c>
      <c r="F11" s="169" t="s">
        <v>5</v>
      </c>
      <c r="G11" s="173" t="s">
        <v>262</v>
      </c>
      <c r="H11" s="173" t="s">
        <v>263</v>
      </c>
      <c r="I11" s="169" t="s">
        <v>5</v>
      </c>
    </row>
    <row r="12" spans="1:9" ht="19.5" customHeight="1">
      <c r="A12" s="143" t="s">
        <v>264</v>
      </c>
      <c r="B12" s="173" t="s">
        <v>265</v>
      </c>
      <c r="C12" s="175">
        <v>49.12</v>
      </c>
      <c r="D12" s="173" t="s">
        <v>266</v>
      </c>
      <c r="E12" s="173" t="s">
        <v>267</v>
      </c>
      <c r="F12" s="169" t="s">
        <v>5</v>
      </c>
      <c r="G12" s="173" t="s">
        <v>268</v>
      </c>
      <c r="H12" s="173" t="s">
        <v>269</v>
      </c>
      <c r="I12" s="169" t="s">
        <v>5</v>
      </c>
    </row>
    <row r="13" spans="1:9" ht="19.5" customHeight="1">
      <c r="A13" s="143" t="s">
        <v>270</v>
      </c>
      <c r="B13" s="173" t="s">
        <v>271</v>
      </c>
      <c r="C13" s="175">
        <v>36.15</v>
      </c>
      <c r="D13" s="173" t="s">
        <v>272</v>
      </c>
      <c r="E13" s="173" t="s">
        <v>273</v>
      </c>
      <c r="F13" s="169" t="s">
        <v>5</v>
      </c>
      <c r="G13" s="173" t="s">
        <v>274</v>
      </c>
      <c r="H13" s="173" t="s">
        <v>275</v>
      </c>
      <c r="I13" s="169" t="s">
        <v>5</v>
      </c>
    </row>
    <row r="14" spans="1:9" ht="19.5" customHeight="1">
      <c r="A14" s="143" t="s">
        <v>276</v>
      </c>
      <c r="B14" s="173" t="s">
        <v>277</v>
      </c>
      <c r="C14" s="169" t="s">
        <v>5</v>
      </c>
      <c r="D14" s="173" t="s">
        <v>278</v>
      </c>
      <c r="E14" s="173" t="s">
        <v>279</v>
      </c>
      <c r="F14" s="175">
        <v>1.33</v>
      </c>
      <c r="G14" s="173" t="s">
        <v>280</v>
      </c>
      <c r="H14" s="173" t="s">
        <v>281</v>
      </c>
      <c r="I14" s="169" t="s">
        <v>5</v>
      </c>
    </row>
    <row r="15" spans="1:9" ht="19.5" customHeight="1">
      <c r="A15" s="143" t="s">
        <v>282</v>
      </c>
      <c r="B15" s="173" t="s">
        <v>283</v>
      </c>
      <c r="C15" s="174">
        <v>25.09</v>
      </c>
      <c r="D15" s="173" t="s">
        <v>284</v>
      </c>
      <c r="E15" s="173" t="s">
        <v>285</v>
      </c>
      <c r="F15" s="169" t="s">
        <v>5</v>
      </c>
      <c r="G15" s="173" t="s">
        <v>286</v>
      </c>
      <c r="H15" s="173" t="s">
        <v>287</v>
      </c>
      <c r="I15" s="169" t="s">
        <v>5</v>
      </c>
    </row>
    <row r="16" spans="1:9" ht="19.5" customHeight="1">
      <c r="A16" s="143" t="s">
        <v>288</v>
      </c>
      <c r="B16" s="173" t="s">
        <v>289</v>
      </c>
      <c r="C16" s="175">
        <v>6.96</v>
      </c>
      <c r="D16" s="173" t="s">
        <v>290</v>
      </c>
      <c r="E16" s="173" t="s">
        <v>291</v>
      </c>
      <c r="F16" s="169" t="s">
        <v>5</v>
      </c>
      <c r="G16" s="173" t="s">
        <v>292</v>
      </c>
      <c r="H16" s="173" t="s">
        <v>293</v>
      </c>
      <c r="I16" s="169" t="s">
        <v>5</v>
      </c>
    </row>
    <row r="17" spans="1:9" ht="19.5" customHeight="1">
      <c r="A17" s="143" t="s">
        <v>294</v>
      </c>
      <c r="B17" s="173" t="s">
        <v>295</v>
      </c>
      <c r="C17" s="175">
        <v>1.85</v>
      </c>
      <c r="D17" s="173" t="s">
        <v>296</v>
      </c>
      <c r="E17" s="173" t="s">
        <v>297</v>
      </c>
      <c r="F17" s="175">
        <v>2.15</v>
      </c>
      <c r="G17" s="173" t="s">
        <v>298</v>
      </c>
      <c r="H17" s="173" t="s">
        <v>299</v>
      </c>
      <c r="I17" s="169" t="s">
        <v>5</v>
      </c>
    </row>
    <row r="18" spans="1:9" ht="19.5" customHeight="1">
      <c r="A18" s="143" t="s">
        <v>300</v>
      </c>
      <c r="B18" s="173" t="s">
        <v>180</v>
      </c>
      <c r="C18" s="175">
        <v>29.23</v>
      </c>
      <c r="D18" s="173" t="s">
        <v>301</v>
      </c>
      <c r="E18" s="173" t="s">
        <v>302</v>
      </c>
      <c r="F18" s="169" t="s">
        <v>5</v>
      </c>
      <c r="G18" s="173" t="s">
        <v>303</v>
      </c>
      <c r="H18" s="173" t="s">
        <v>304</v>
      </c>
      <c r="I18" s="169" t="s">
        <v>5</v>
      </c>
    </row>
    <row r="19" spans="1:9" ht="19.5" customHeight="1">
      <c r="A19" s="143" t="s">
        <v>305</v>
      </c>
      <c r="B19" s="173" t="s">
        <v>306</v>
      </c>
      <c r="C19" s="169" t="s">
        <v>5</v>
      </c>
      <c r="D19" s="173" t="s">
        <v>307</v>
      </c>
      <c r="E19" s="173" t="s">
        <v>308</v>
      </c>
      <c r="F19" s="169" t="s">
        <v>5</v>
      </c>
      <c r="G19" s="173" t="s">
        <v>309</v>
      </c>
      <c r="H19" s="173" t="s">
        <v>310</v>
      </c>
      <c r="I19" s="169" t="s">
        <v>5</v>
      </c>
    </row>
    <row r="20" spans="1:9" ht="19.5" customHeight="1">
      <c r="A20" s="143" t="s">
        <v>311</v>
      </c>
      <c r="B20" s="173" t="s">
        <v>312</v>
      </c>
      <c r="C20" s="169" t="s">
        <v>5</v>
      </c>
      <c r="D20" s="173" t="s">
        <v>313</v>
      </c>
      <c r="E20" s="173" t="s">
        <v>314</v>
      </c>
      <c r="F20" s="169" t="s">
        <v>5</v>
      </c>
      <c r="G20" s="173" t="s">
        <v>315</v>
      </c>
      <c r="H20" s="173" t="s">
        <v>316</v>
      </c>
      <c r="I20" s="169" t="s">
        <v>5</v>
      </c>
    </row>
    <row r="21" spans="1:9" ht="19.5" customHeight="1">
      <c r="A21" s="143" t="s">
        <v>317</v>
      </c>
      <c r="B21" s="173" t="s">
        <v>318</v>
      </c>
      <c r="C21" s="175">
        <v>0.01</v>
      </c>
      <c r="D21" s="173" t="s">
        <v>319</v>
      </c>
      <c r="E21" s="173" t="s">
        <v>320</v>
      </c>
      <c r="F21" s="169" t="s">
        <v>5</v>
      </c>
      <c r="G21" s="173" t="s">
        <v>321</v>
      </c>
      <c r="H21" s="173" t="s">
        <v>322</v>
      </c>
      <c r="I21" s="169" t="s">
        <v>5</v>
      </c>
    </row>
    <row r="22" spans="1:9" ht="19.5" customHeight="1">
      <c r="A22" s="143" t="s">
        <v>323</v>
      </c>
      <c r="B22" s="173" t="s">
        <v>324</v>
      </c>
      <c r="C22" s="169" t="s">
        <v>5</v>
      </c>
      <c r="D22" s="173" t="s">
        <v>325</v>
      </c>
      <c r="E22" s="173" t="s">
        <v>326</v>
      </c>
      <c r="F22" s="175">
        <v>0.91</v>
      </c>
      <c r="G22" s="173" t="s">
        <v>327</v>
      </c>
      <c r="H22" s="173" t="s">
        <v>328</v>
      </c>
      <c r="I22" s="169" t="s">
        <v>5</v>
      </c>
    </row>
    <row r="23" spans="1:9" ht="19.5" customHeight="1">
      <c r="A23" s="143" t="s">
        <v>329</v>
      </c>
      <c r="B23" s="173" t="s">
        <v>330</v>
      </c>
      <c r="C23" s="169" t="s">
        <v>5</v>
      </c>
      <c r="D23" s="173" t="s">
        <v>331</v>
      </c>
      <c r="E23" s="173" t="s">
        <v>332</v>
      </c>
      <c r="F23" s="175">
        <v>1.41</v>
      </c>
      <c r="G23" s="173" t="s">
        <v>333</v>
      </c>
      <c r="H23" s="173" t="s">
        <v>334</v>
      </c>
      <c r="I23" s="169" t="s">
        <v>5</v>
      </c>
    </row>
    <row r="24" spans="1:9" ht="19.5" customHeight="1">
      <c r="A24" s="143" t="s">
        <v>335</v>
      </c>
      <c r="B24" s="173" t="s">
        <v>336</v>
      </c>
      <c r="C24" s="169" t="s">
        <v>5</v>
      </c>
      <c r="D24" s="173" t="s">
        <v>337</v>
      </c>
      <c r="E24" s="173" t="s">
        <v>338</v>
      </c>
      <c r="F24" s="169" t="s">
        <v>5</v>
      </c>
      <c r="G24" s="173" t="s">
        <v>339</v>
      </c>
      <c r="H24" s="173" t="s">
        <v>340</v>
      </c>
      <c r="I24" s="169" t="s">
        <v>5</v>
      </c>
    </row>
    <row r="25" spans="1:9" ht="19.5" customHeight="1">
      <c r="A25" s="143" t="s">
        <v>341</v>
      </c>
      <c r="B25" s="173" t="s">
        <v>342</v>
      </c>
      <c r="C25" s="169" t="s">
        <v>5</v>
      </c>
      <c r="D25" s="173" t="s">
        <v>343</v>
      </c>
      <c r="E25" s="173" t="s">
        <v>344</v>
      </c>
      <c r="F25" s="169" t="s">
        <v>5</v>
      </c>
      <c r="G25" s="173" t="s">
        <v>345</v>
      </c>
      <c r="H25" s="173" t="s">
        <v>346</v>
      </c>
      <c r="I25" s="169" t="s">
        <v>5</v>
      </c>
    </row>
    <row r="26" spans="1:9" ht="19.5" customHeight="1">
      <c r="A26" s="143" t="s">
        <v>347</v>
      </c>
      <c r="B26" s="173" t="s">
        <v>348</v>
      </c>
      <c r="C26" s="169" t="s">
        <v>5</v>
      </c>
      <c r="D26" s="173" t="s">
        <v>349</v>
      </c>
      <c r="E26" s="173" t="s">
        <v>350</v>
      </c>
      <c r="F26" s="169" t="s">
        <v>5</v>
      </c>
      <c r="G26" s="173" t="s">
        <v>351</v>
      </c>
      <c r="H26" s="173" t="s">
        <v>352</v>
      </c>
      <c r="I26" s="169" t="s">
        <v>5</v>
      </c>
    </row>
    <row r="27" spans="1:9" ht="19.5" customHeight="1">
      <c r="A27" s="143" t="s">
        <v>353</v>
      </c>
      <c r="B27" s="173" t="s">
        <v>354</v>
      </c>
      <c r="C27" s="169" t="s">
        <v>5</v>
      </c>
      <c r="D27" s="173" t="s">
        <v>355</v>
      </c>
      <c r="E27" s="173" t="s">
        <v>356</v>
      </c>
      <c r="F27" s="175">
        <v>0.27</v>
      </c>
      <c r="G27" s="173" t="s">
        <v>357</v>
      </c>
      <c r="H27" s="173" t="s">
        <v>358</v>
      </c>
      <c r="I27" s="169" t="s">
        <v>5</v>
      </c>
    </row>
    <row r="28" spans="1:9" ht="19.5" customHeight="1">
      <c r="A28" s="143" t="s">
        <v>359</v>
      </c>
      <c r="B28" s="173" t="s">
        <v>360</v>
      </c>
      <c r="C28" s="169" t="s">
        <v>5</v>
      </c>
      <c r="D28" s="173" t="s">
        <v>361</v>
      </c>
      <c r="E28" s="173" t="s">
        <v>362</v>
      </c>
      <c r="F28" s="169" t="s">
        <v>5</v>
      </c>
      <c r="G28" s="173" t="s">
        <v>363</v>
      </c>
      <c r="H28" s="173" t="s">
        <v>364</v>
      </c>
      <c r="I28" s="169" t="s">
        <v>5</v>
      </c>
    </row>
    <row r="29" spans="1:9" ht="19.5" customHeight="1">
      <c r="A29" s="143" t="s">
        <v>365</v>
      </c>
      <c r="B29" s="173" t="s">
        <v>366</v>
      </c>
      <c r="C29" s="169" t="s">
        <v>5</v>
      </c>
      <c r="D29" s="173" t="s">
        <v>367</v>
      </c>
      <c r="E29" s="173" t="s">
        <v>368</v>
      </c>
      <c r="F29" s="175">
        <v>2.09</v>
      </c>
      <c r="G29" s="173" t="s">
        <v>369</v>
      </c>
      <c r="H29" s="173" t="s">
        <v>370</v>
      </c>
      <c r="I29" s="169" t="s">
        <v>5</v>
      </c>
    </row>
    <row r="30" spans="1:9" ht="19.5" customHeight="1">
      <c r="A30" s="143" t="s">
        <v>371</v>
      </c>
      <c r="B30" s="173" t="s">
        <v>372</v>
      </c>
      <c r="C30" s="175">
        <v>0.01</v>
      </c>
      <c r="D30" s="173" t="s">
        <v>373</v>
      </c>
      <c r="E30" s="173" t="s">
        <v>374</v>
      </c>
      <c r="F30" s="175">
        <v>4.47</v>
      </c>
      <c r="G30" s="173" t="s">
        <v>375</v>
      </c>
      <c r="H30" s="173" t="s">
        <v>376</v>
      </c>
      <c r="I30" s="169" t="s">
        <v>5</v>
      </c>
    </row>
    <row r="31" spans="1:9" ht="19.5" customHeight="1">
      <c r="A31" s="143" t="s">
        <v>377</v>
      </c>
      <c r="B31" s="173" t="s">
        <v>378</v>
      </c>
      <c r="C31" s="169" t="s">
        <v>5</v>
      </c>
      <c r="D31" s="173" t="s">
        <v>379</v>
      </c>
      <c r="E31" s="173" t="s">
        <v>380</v>
      </c>
      <c r="F31" s="175">
        <v>2.94</v>
      </c>
      <c r="G31" s="173" t="s">
        <v>381</v>
      </c>
      <c r="H31" s="173" t="s">
        <v>382</v>
      </c>
      <c r="I31" s="169" t="s">
        <v>5</v>
      </c>
    </row>
    <row r="32" spans="1:9" ht="19.5" customHeight="1">
      <c r="A32" s="143" t="s">
        <v>383</v>
      </c>
      <c r="B32" s="173" t="s">
        <v>384</v>
      </c>
      <c r="C32" s="169" t="s">
        <v>5</v>
      </c>
      <c r="D32" s="173" t="s">
        <v>385</v>
      </c>
      <c r="E32" s="173" t="s">
        <v>386</v>
      </c>
      <c r="F32" s="175">
        <v>13.92</v>
      </c>
      <c r="G32" s="173" t="s">
        <v>387</v>
      </c>
      <c r="H32" s="173" t="s">
        <v>388</v>
      </c>
      <c r="I32" s="169" t="s">
        <v>5</v>
      </c>
    </row>
    <row r="33" spans="1:9" ht="19.5" customHeight="1">
      <c r="A33" s="143" t="s">
        <v>389</v>
      </c>
      <c r="B33" s="173" t="s">
        <v>390</v>
      </c>
      <c r="C33" s="169" t="s">
        <v>5</v>
      </c>
      <c r="D33" s="173" t="s">
        <v>391</v>
      </c>
      <c r="E33" s="173" t="s">
        <v>392</v>
      </c>
      <c r="F33" s="169" t="s">
        <v>5</v>
      </c>
      <c r="G33" s="173" t="s">
        <v>393</v>
      </c>
      <c r="H33" s="173" t="s">
        <v>394</v>
      </c>
      <c r="I33" s="169" t="s">
        <v>5</v>
      </c>
    </row>
    <row r="34" spans="1:9" ht="19.5" customHeight="1">
      <c r="A34" s="143" t="s">
        <v>5</v>
      </c>
      <c r="B34" s="173" t="s">
        <v>5</v>
      </c>
      <c r="C34" s="169" t="s">
        <v>5</v>
      </c>
      <c r="D34" s="173" t="s">
        <v>395</v>
      </c>
      <c r="E34" s="173" t="s">
        <v>396</v>
      </c>
      <c r="F34" s="169" t="s">
        <v>5</v>
      </c>
      <c r="G34" s="173" t="s">
        <v>397</v>
      </c>
      <c r="H34" s="173" t="s">
        <v>398</v>
      </c>
      <c r="I34" s="169" t="s">
        <v>5</v>
      </c>
    </row>
    <row r="35" spans="1:9" ht="19.5" customHeight="1">
      <c r="A35" s="143" t="s">
        <v>5</v>
      </c>
      <c r="B35" s="173" t="s">
        <v>5</v>
      </c>
      <c r="C35" s="169" t="s">
        <v>5</v>
      </c>
      <c r="D35" s="173" t="s">
        <v>399</v>
      </c>
      <c r="E35" s="173" t="s">
        <v>400</v>
      </c>
      <c r="F35" s="169" t="s">
        <v>5</v>
      </c>
      <c r="G35" s="173" t="s">
        <v>5</v>
      </c>
      <c r="H35" s="173" t="s">
        <v>5</v>
      </c>
      <c r="I35" s="169" t="s">
        <v>5</v>
      </c>
    </row>
    <row r="36" spans="1:9" ht="19.5" customHeight="1">
      <c r="A36" s="143" t="s">
        <v>5</v>
      </c>
      <c r="B36" s="173" t="s">
        <v>5</v>
      </c>
      <c r="C36" s="169" t="s">
        <v>5</v>
      </c>
      <c r="D36" s="173" t="s">
        <v>401</v>
      </c>
      <c r="E36" s="173" t="s">
        <v>402</v>
      </c>
      <c r="F36" s="169" t="s">
        <v>5</v>
      </c>
      <c r="G36" s="173" t="s">
        <v>5</v>
      </c>
      <c r="H36" s="173" t="s">
        <v>5</v>
      </c>
      <c r="I36" s="169" t="s">
        <v>5</v>
      </c>
    </row>
    <row r="37" spans="1:9" ht="19.5" customHeight="1">
      <c r="A37" s="143" t="s">
        <v>5</v>
      </c>
      <c r="B37" s="173" t="s">
        <v>5</v>
      </c>
      <c r="C37" s="169" t="s">
        <v>5</v>
      </c>
      <c r="D37" s="173" t="s">
        <v>403</v>
      </c>
      <c r="E37" s="173" t="s">
        <v>404</v>
      </c>
      <c r="F37" s="169" t="s">
        <v>5</v>
      </c>
      <c r="G37" s="173" t="s">
        <v>5</v>
      </c>
      <c r="H37" s="173" t="s">
        <v>5</v>
      </c>
      <c r="I37" s="169" t="s">
        <v>5</v>
      </c>
    </row>
    <row r="38" spans="1:9" ht="19.5" customHeight="1">
      <c r="A38" s="143" t="s">
        <v>5</v>
      </c>
      <c r="B38" s="173" t="s">
        <v>5</v>
      </c>
      <c r="C38" s="169" t="s">
        <v>5</v>
      </c>
      <c r="D38" s="173" t="s">
        <v>405</v>
      </c>
      <c r="E38" s="173" t="s">
        <v>406</v>
      </c>
      <c r="F38" s="169" t="s">
        <v>5</v>
      </c>
      <c r="G38" s="173" t="s">
        <v>5</v>
      </c>
      <c r="H38" s="173" t="s">
        <v>5</v>
      </c>
      <c r="I38" s="169" t="s">
        <v>5</v>
      </c>
    </row>
    <row r="39" spans="1:9" ht="19.5" customHeight="1">
      <c r="A39" s="143" t="s">
        <v>5</v>
      </c>
      <c r="B39" s="173" t="s">
        <v>5</v>
      </c>
      <c r="C39" s="169" t="s">
        <v>5</v>
      </c>
      <c r="D39" s="173" t="s">
        <v>407</v>
      </c>
      <c r="E39" s="173" t="s">
        <v>408</v>
      </c>
      <c r="F39" s="169" t="s">
        <v>5</v>
      </c>
      <c r="G39" s="173" t="s">
        <v>5</v>
      </c>
      <c r="H39" s="173" t="s">
        <v>5</v>
      </c>
      <c r="I39" s="169" t="s">
        <v>5</v>
      </c>
    </row>
    <row r="40" spans="1:9" ht="19.5" customHeight="1">
      <c r="A40" s="141" t="s">
        <v>409</v>
      </c>
      <c r="B40" s="158" t="s">
        <v>5</v>
      </c>
      <c r="C40" s="174">
        <v>408.28</v>
      </c>
      <c r="D40" s="158" t="s">
        <v>410</v>
      </c>
      <c r="E40" s="158" t="s">
        <v>5</v>
      </c>
      <c r="F40" s="158" t="s">
        <v>5</v>
      </c>
      <c r="G40" s="158" t="s">
        <v>5</v>
      </c>
      <c r="H40" s="158" t="s">
        <v>5</v>
      </c>
      <c r="I40" s="175">
        <v>30.91</v>
      </c>
    </row>
    <row r="41" spans="1:9" ht="19.5" customHeight="1">
      <c r="A41" s="170" t="s">
        <v>411</v>
      </c>
      <c r="B41" s="171" t="s">
        <v>5</v>
      </c>
      <c r="C41" s="171" t="s">
        <v>5</v>
      </c>
      <c r="D41" s="171" t="s">
        <v>5</v>
      </c>
      <c r="E41" s="171" t="s">
        <v>5</v>
      </c>
      <c r="F41" s="171" t="s">
        <v>5</v>
      </c>
      <c r="G41" s="171" t="s">
        <v>5</v>
      </c>
      <c r="H41" s="171" t="s">
        <v>5</v>
      </c>
      <c r="I41" s="17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tabSelected="1" workbookViewId="0" topLeftCell="A1">
      <selection activeCell="M26" sqref="M26"/>
    </sheetView>
  </sheetViews>
  <sheetFormatPr defaultColWidth="9.140625" defaultRowHeight="12.75"/>
  <cols>
    <col min="1" max="3" width="3.140625" style="0" customWidth="1"/>
    <col min="4" max="4" width="14.8515625" style="0" customWidth="1"/>
    <col min="5" max="20" width="10.00390625" style="0" customWidth="1"/>
    <col min="21" max="21" width="9.7109375" style="0" bestFit="1" customWidth="1"/>
  </cols>
  <sheetData>
    <row r="1" spans="1:11" ht="27">
      <c r="A1" s="114" t="s">
        <v>412</v>
      </c>
      <c r="K1" s="114" t="s">
        <v>412</v>
      </c>
    </row>
    <row r="2" ht="14.25">
      <c r="T2" s="172" t="s">
        <v>413</v>
      </c>
    </row>
    <row r="3" spans="1:20" ht="14.25">
      <c r="A3" s="164" t="s">
        <v>2</v>
      </c>
      <c r="T3" s="172" t="s">
        <v>3</v>
      </c>
    </row>
    <row r="4" spans="1:20" ht="19.5" customHeight="1">
      <c r="A4" s="165" t="s">
        <v>7</v>
      </c>
      <c r="B4" s="166" t="s">
        <v>5</v>
      </c>
      <c r="C4" s="166" t="s">
        <v>5</v>
      </c>
      <c r="D4" s="166" t="s">
        <v>5</v>
      </c>
      <c r="E4" s="166" t="s">
        <v>221</v>
      </c>
      <c r="F4" s="166" t="s">
        <v>5</v>
      </c>
      <c r="G4" s="166" t="s">
        <v>5</v>
      </c>
      <c r="H4" s="166" t="s">
        <v>222</v>
      </c>
      <c r="I4" s="166" t="s">
        <v>5</v>
      </c>
      <c r="J4" s="166" t="s">
        <v>5</v>
      </c>
      <c r="K4" s="166" t="s">
        <v>223</v>
      </c>
      <c r="L4" s="166" t="s">
        <v>5</v>
      </c>
      <c r="M4" s="166" t="s">
        <v>5</v>
      </c>
      <c r="N4" s="166" t="s">
        <v>5</v>
      </c>
      <c r="O4" s="166" t="s">
        <v>5</v>
      </c>
      <c r="P4" s="166" t="s">
        <v>108</v>
      </c>
      <c r="Q4" s="166" t="s">
        <v>5</v>
      </c>
      <c r="R4" s="166" t="s">
        <v>5</v>
      </c>
      <c r="S4" s="166" t="s">
        <v>5</v>
      </c>
      <c r="T4" s="166" t="s">
        <v>5</v>
      </c>
    </row>
    <row r="5" spans="1:20" ht="19.5" customHeight="1">
      <c r="A5" s="167" t="s">
        <v>123</v>
      </c>
      <c r="B5" s="168" t="s">
        <v>5</v>
      </c>
      <c r="C5" s="168" t="s">
        <v>5</v>
      </c>
      <c r="D5" s="168" t="s">
        <v>124</v>
      </c>
      <c r="E5" s="168" t="s">
        <v>130</v>
      </c>
      <c r="F5" s="168" t="s">
        <v>224</v>
      </c>
      <c r="G5" s="168" t="s">
        <v>225</v>
      </c>
      <c r="H5" s="168" t="s">
        <v>130</v>
      </c>
      <c r="I5" s="168" t="s">
        <v>184</v>
      </c>
      <c r="J5" s="168" t="s">
        <v>185</v>
      </c>
      <c r="K5" s="168" t="s">
        <v>130</v>
      </c>
      <c r="L5" s="168" t="s">
        <v>184</v>
      </c>
      <c r="M5" s="168" t="s">
        <v>5</v>
      </c>
      <c r="N5" s="168" t="s">
        <v>184</v>
      </c>
      <c r="O5" s="168" t="s">
        <v>185</v>
      </c>
      <c r="P5" s="168" t="s">
        <v>130</v>
      </c>
      <c r="Q5" s="168" t="s">
        <v>224</v>
      </c>
      <c r="R5" s="168" t="s">
        <v>225</v>
      </c>
      <c r="S5" s="168" t="s">
        <v>225</v>
      </c>
      <c r="T5" s="168" t="s">
        <v>5</v>
      </c>
    </row>
    <row r="6" spans="1:20" ht="19.5" customHeight="1">
      <c r="A6" s="167" t="s">
        <v>5</v>
      </c>
      <c r="B6" s="168" t="s">
        <v>5</v>
      </c>
      <c r="C6" s="168" t="s">
        <v>5</v>
      </c>
      <c r="D6" s="168" t="s">
        <v>5</v>
      </c>
      <c r="E6" s="168" t="s">
        <v>5</v>
      </c>
      <c r="F6" s="168" t="s">
        <v>5</v>
      </c>
      <c r="G6" s="168" t="s">
        <v>125</v>
      </c>
      <c r="H6" s="168" t="s">
        <v>5</v>
      </c>
      <c r="I6" s="168" t="s">
        <v>5</v>
      </c>
      <c r="J6" s="168" t="s">
        <v>125</v>
      </c>
      <c r="K6" s="168" t="s">
        <v>5</v>
      </c>
      <c r="L6" s="168" t="s">
        <v>125</v>
      </c>
      <c r="M6" s="168" t="s">
        <v>227</v>
      </c>
      <c r="N6" s="168" t="s">
        <v>226</v>
      </c>
      <c r="O6" s="168" t="s">
        <v>125</v>
      </c>
      <c r="P6" s="168" t="s">
        <v>5</v>
      </c>
      <c r="Q6" s="168" t="s">
        <v>5</v>
      </c>
      <c r="R6" s="168" t="s">
        <v>125</v>
      </c>
      <c r="S6" s="168" t="s">
        <v>228</v>
      </c>
      <c r="T6" s="168" t="s">
        <v>229</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127</v>
      </c>
      <c r="B8" s="168" t="s">
        <v>128</v>
      </c>
      <c r="C8" s="168" t="s">
        <v>129</v>
      </c>
      <c r="D8" s="168"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67" t="s">
        <v>5</v>
      </c>
      <c r="B9" s="168" t="s">
        <v>5</v>
      </c>
      <c r="C9" s="168" t="s">
        <v>5</v>
      </c>
      <c r="D9" s="168" t="s">
        <v>130</v>
      </c>
      <c r="E9" s="169" t="s">
        <v>5</v>
      </c>
      <c r="F9" s="169" t="s">
        <v>5</v>
      </c>
      <c r="G9" s="169" t="s">
        <v>5</v>
      </c>
      <c r="H9" s="169" t="s">
        <v>5</v>
      </c>
      <c r="I9" s="169" t="s">
        <v>5</v>
      </c>
      <c r="J9" s="169" t="s">
        <v>5</v>
      </c>
      <c r="K9" s="169" t="s">
        <v>5</v>
      </c>
      <c r="L9" s="169" t="s">
        <v>5</v>
      </c>
      <c r="M9" s="169" t="s">
        <v>5</v>
      </c>
      <c r="N9" s="169" t="s">
        <v>5</v>
      </c>
      <c r="O9" s="169" t="s">
        <v>5</v>
      </c>
      <c r="P9" s="169" t="s">
        <v>5</v>
      </c>
      <c r="Q9" s="169" t="s">
        <v>5</v>
      </c>
      <c r="R9" s="169" t="s">
        <v>5</v>
      </c>
      <c r="S9" s="169" t="s">
        <v>5</v>
      </c>
      <c r="T9" s="169" t="s">
        <v>5</v>
      </c>
    </row>
    <row r="10" spans="1:20" ht="19.5" customHeight="1">
      <c r="A10" s="170" t="s">
        <v>5</v>
      </c>
      <c r="B10" s="171" t="s">
        <v>5</v>
      </c>
      <c r="C10" s="171" t="s">
        <v>5</v>
      </c>
      <c r="D10" s="171" t="s">
        <v>5</v>
      </c>
      <c r="E10" s="169" t="s">
        <v>5</v>
      </c>
      <c r="F10" s="169" t="s">
        <v>5</v>
      </c>
      <c r="G10" s="169" t="s">
        <v>5</v>
      </c>
      <c r="H10" s="169" t="s">
        <v>5</v>
      </c>
      <c r="I10" s="169" t="s">
        <v>5</v>
      </c>
      <c r="J10" s="169" t="s">
        <v>5</v>
      </c>
      <c r="K10" s="169" t="s">
        <v>5</v>
      </c>
      <c r="L10" s="169" t="s">
        <v>5</v>
      </c>
      <c r="M10" s="169" t="s">
        <v>5</v>
      </c>
      <c r="N10" s="169" t="s">
        <v>5</v>
      </c>
      <c r="O10" s="169" t="s">
        <v>5</v>
      </c>
      <c r="P10" s="169" t="s">
        <v>5</v>
      </c>
      <c r="Q10" s="169" t="s">
        <v>5</v>
      </c>
      <c r="R10" s="169" t="s">
        <v>5</v>
      </c>
      <c r="S10" s="169" t="s">
        <v>5</v>
      </c>
      <c r="T10" s="169" t="s">
        <v>5</v>
      </c>
    </row>
    <row r="11" spans="1:20" ht="19.5" customHeight="1">
      <c r="A11" s="170" t="s">
        <v>5</v>
      </c>
      <c r="B11" s="171" t="s">
        <v>5</v>
      </c>
      <c r="C11" s="171" t="s">
        <v>5</v>
      </c>
      <c r="D11" s="171" t="s">
        <v>5</v>
      </c>
      <c r="E11" s="169" t="s">
        <v>5</v>
      </c>
      <c r="F11" s="169" t="s">
        <v>5</v>
      </c>
      <c r="G11" s="169" t="s">
        <v>5</v>
      </c>
      <c r="H11" s="169" t="s">
        <v>5</v>
      </c>
      <c r="I11" s="169" t="s">
        <v>5</v>
      </c>
      <c r="J11" s="169" t="s">
        <v>5</v>
      </c>
      <c r="K11" s="169" t="s">
        <v>5</v>
      </c>
      <c r="L11" s="169" t="s">
        <v>5</v>
      </c>
      <c r="M11" s="169" t="s">
        <v>5</v>
      </c>
      <c r="N11" s="169" t="s">
        <v>5</v>
      </c>
      <c r="O11" s="169" t="s">
        <v>5</v>
      </c>
      <c r="P11" s="169" t="s">
        <v>5</v>
      </c>
      <c r="Q11" s="169" t="s">
        <v>5</v>
      </c>
      <c r="R11" s="169" t="s">
        <v>5</v>
      </c>
      <c r="S11" s="169" t="s">
        <v>5</v>
      </c>
      <c r="T11" s="169" t="s">
        <v>5</v>
      </c>
    </row>
    <row r="12" spans="1:20" ht="19.5" customHeight="1">
      <c r="A12" s="170" t="s">
        <v>5</v>
      </c>
      <c r="B12" s="171" t="s">
        <v>5</v>
      </c>
      <c r="C12" s="171" t="s">
        <v>5</v>
      </c>
      <c r="D12" s="171" t="s">
        <v>5</v>
      </c>
      <c r="E12" s="169" t="s">
        <v>5</v>
      </c>
      <c r="F12" s="169" t="s">
        <v>5</v>
      </c>
      <c r="G12" s="169" t="s">
        <v>5</v>
      </c>
      <c r="H12" s="169" t="s">
        <v>5</v>
      </c>
      <c r="I12" s="169" t="s">
        <v>5</v>
      </c>
      <c r="J12" s="169" t="s">
        <v>5</v>
      </c>
      <c r="K12" s="169" t="s">
        <v>5</v>
      </c>
      <c r="L12" s="169" t="s">
        <v>5</v>
      </c>
      <c r="M12" s="169" t="s">
        <v>5</v>
      </c>
      <c r="N12" s="169" t="s">
        <v>5</v>
      </c>
      <c r="O12" s="169" t="s">
        <v>5</v>
      </c>
      <c r="P12" s="169" t="s">
        <v>5</v>
      </c>
      <c r="Q12" s="169" t="s">
        <v>5</v>
      </c>
      <c r="R12" s="169" t="s">
        <v>5</v>
      </c>
      <c r="S12" s="169" t="s">
        <v>5</v>
      </c>
      <c r="T12" s="169" t="s">
        <v>5</v>
      </c>
    </row>
    <row r="13" spans="1:20" ht="19.5" customHeight="1">
      <c r="A13" s="170" t="s">
        <v>5</v>
      </c>
      <c r="B13" s="171" t="s">
        <v>5</v>
      </c>
      <c r="C13" s="171" t="s">
        <v>5</v>
      </c>
      <c r="D13" s="171" t="s">
        <v>5</v>
      </c>
      <c r="E13" s="169" t="s">
        <v>5</v>
      </c>
      <c r="F13" s="169" t="s">
        <v>5</v>
      </c>
      <c r="G13" s="169" t="s">
        <v>5</v>
      </c>
      <c r="H13" s="169" t="s">
        <v>5</v>
      </c>
      <c r="I13" s="169" t="s">
        <v>5</v>
      </c>
      <c r="J13" s="169" t="s">
        <v>5</v>
      </c>
      <c r="K13" s="169" t="s">
        <v>5</v>
      </c>
      <c r="L13" s="169" t="s">
        <v>5</v>
      </c>
      <c r="M13" s="169" t="s">
        <v>5</v>
      </c>
      <c r="N13" s="169" t="s">
        <v>5</v>
      </c>
      <c r="O13" s="169" t="s">
        <v>5</v>
      </c>
      <c r="P13" s="169" t="s">
        <v>5</v>
      </c>
      <c r="Q13" s="169" t="s">
        <v>5</v>
      </c>
      <c r="R13" s="169" t="s">
        <v>5</v>
      </c>
      <c r="S13" s="169" t="s">
        <v>5</v>
      </c>
      <c r="T13" s="169" t="s">
        <v>5</v>
      </c>
    </row>
    <row r="14" spans="1:20" ht="19.5" customHeight="1">
      <c r="A14" s="170" t="s">
        <v>5</v>
      </c>
      <c r="B14" s="171" t="s">
        <v>5</v>
      </c>
      <c r="C14" s="171" t="s">
        <v>5</v>
      </c>
      <c r="D14" s="171" t="s">
        <v>5</v>
      </c>
      <c r="E14" s="169" t="s">
        <v>5</v>
      </c>
      <c r="F14" s="169" t="s">
        <v>5</v>
      </c>
      <c r="G14" s="169" t="s">
        <v>5</v>
      </c>
      <c r="H14" s="169" t="s">
        <v>5</v>
      </c>
      <c r="I14" s="169" t="s">
        <v>5</v>
      </c>
      <c r="J14" s="169" t="s">
        <v>5</v>
      </c>
      <c r="K14" s="169" t="s">
        <v>5</v>
      </c>
      <c r="L14" s="169" t="s">
        <v>5</v>
      </c>
      <c r="M14" s="169" t="s">
        <v>5</v>
      </c>
      <c r="N14" s="169" t="s">
        <v>5</v>
      </c>
      <c r="O14" s="169" t="s">
        <v>5</v>
      </c>
      <c r="P14" s="169" t="s">
        <v>5</v>
      </c>
      <c r="Q14" s="169" t="s">
        <v>5</v>
      </c>
      <c r="R14" s="169" t="s">
        <v>5</v>
      </c>
      <c r="S14" s="169" t="s">
        <v>5</v>
      </c>
      <c r="T14" s="169" t="s">
        <v>5</v>
      </c>
    </row>
    <row r="15" spans="1:20" ht="19.5" customHeight="1">
      <c r="A15" s="170" t="s">
        <v>5</v>
      </c>
      <c r="B15" s="171" t="s">
        <v>5</v>
      </c>
      <c r="C15" s="171" t="s">
        <v>5</v>
      </c>
      <c r="D15" s="171" t="s">
        <v>5</v>
      </c>
      <c r="E15" s="169" t="s">
        <v>5</v>
      </c>
      <c r="F15" s="169" t="s">
        <v>5</v>
      </c>
      <c r="G15" s="169" t="s">
        <v>5</v>
      </c>
      <c r="H15" s="169" t="s">
        <v>5</v>
      </c>
      <c r="I15" s="169" t="s">
        <v>5</v>
      </c>
      <c r="J15" s="169" t="s">
        <v>5</v>
      </c>
      <c r="K15" s="169" t="s">
        <v>5</v>
      </c>
      <c r="L15" s="169" t="s">
        <v>5</v>
      </c>
      <c r="M15" s="169" t="s">
        <v>5</v>
      </c>
      <c r="N15" s="169" t="s">
        <v>5</v>
      </c>
      <c r="O15" s="169" t="s">
        <v>5</v>
      </c>
      <c r="P15" s="169" t="s">
        <v>5</v>
      </c>
      <c r="Q15" s="169" t="s">
        <v>5</v>
      </c>
      <c r="R15" s="169" t="s">
        <v>5</v>
      </c>
      <c r="S15" s="169" t="s">
        <v>5</v>
      </c>
      <c r="T15" s="169" t="s">
        <v>5</v>
      </c>
    </row>
    <row r="16" spans="1:20" ht="19.5" customHeight="1">
      <c r="A16" s="170" t="s">
        <v>414</v>
      </c>
      <c r="B16" s="171" t="s">
        <v>5</v>
      </c>
      <c r="C16" s="171" t="s">
        <v>5</v>
      </c>
      <c r="D16" s="171" t="s">
        <v>5</v>
      </c>
      <c r="E16" s="171" t="s">
        <v>5</v>
      </c>
      <c r="F16" s="171" t="s">
        <v>5</v>
      </c>
      <c r="G16" s="171" t="s">
        <v>5</v>
      </c>
      <c r="H16" s="171" t="s">
        <v>5</v>
      </c>
      <c r="I16" s="171" t="s">
        <v>5</v>
      </c>
      <c r="J16" s="171" t="s">
        <v>5</v>
      </c>
      <c r="K16" s="171" t="s">
        <v>5</v>
      </c>
      <c r="L16" s="171" t="s">
        <v>5</v>
      </c>
      <c r="M16" s="171" t="s">
        <v>5</v>
      </c>
      <c r="N16" s="171" t="s">
        <v>5</v>
      </c>
      <c r="O16" s="171" t="s">
        <v>5</v>
      </c>
      <c r="P16" s="171" t="s">
        <v>5</v>
      </c>
      <c r="Q16" s="171" t="s">
        <v>5</v>
      </c>
      <c r="R16" s="171" t="s">
        <v>5</v>
      </c>
      <c r="S16" s="171" t="s">
        <v>5</v>
      </c>
      <c r="T16" s="171" t="s">
        <v>5</v>
      </c>
    </row>
    <row r="17" spans="1:20" ht="24" customHeight="1">
      <c r="A17" s="170" t="s">
        <v>415</v>
      </c>
      <c r="B17" s="171"/>
      <c r="C17" s="171"/>
      <c r="D17" s="171"/>
      <c r="E17" s="171"/>
      <c r="F17" s="171"/>
      <c r="G17" s="171"/>
      <c r="H17" s="171"/>
      <c r="I17" s="171"/>
      <c r="J17" s="171"/>
      <c r="K17" s="171"/>
      <c r="L17" s="171"/>
      <c r="M17" s="171"/>
      <c r="N17" s="171"/>
      <c r="O17" s="171"/>
      <c r="P17" s="171"/>
      <c r="Q17" s="171"/>
      <c r="R17" s="171"/>
      <c r="S17" s="171"/>
      <c r="T17" s="17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S20" sqref="S20"/>
    </sheetView>
  </sheetViews>
  <sheetFormatPr defaultColWidth="9.140625" defaultRowHeight="12.75"/>
  <cols>
    <col min="1" max="3" width="3.140625" style="0" customWidth="1"/>
    <col min="4" max="12" width="11.7109375" style="0" customWidth="1"/>
    <col min="13" max="13" width="9.7109375" style="0" bestFit="1" customWidth="1"/>
  </cols>
  <sheetData>
    <row r="1" spans="1:7" ht="27">
      <c r="A1" s="114" t="s">
        <v>416</v>
      </c>
      <c r="G1" s="114" t="s">
        <v>416</v>
      </c>
    </row>
    <row r="2" ht="14.25">
      <c r="L2" s="172" t="s">
        <v>417</v>
      </c>
    </row>
    <row r="3" spans="1:12" ht="14.25">
      <c r="A3" s="164" t="s">
        <v>2</v>
      </c>
      <c r="L3" s="172" t="s">
        <v>3</v>
      </c>
    </row>
    <row r="4" spans="1:12" ht="19.5" customHeight="1">
      <c r="A4" s="165" t="s">
        <v>7</v>
      </c>
      <c r="B4" s="166" t="s">
        <v>5</v>
      </c>
      <c r="C4" s="166" t="s">
        <v>5</v>
      </c>
      <c r="D4" s="166" t="s">
        <v>5</v>
      </c>
      <c r="E4" s="166" t="s">
        <v>221</v>
      </c>
      <c r="F4" s="166" t="s">
        <v>5</v>
      </c>
      <c r="G4" s="166" t="s">
        <v>5</v>
      </c>
      <c r="H4" s="166" t="s">
        <v>222</v>
      </c>
      <c r="I4" s="166" t="s">
        <v>223</v>
      </c>
      <c r="J4" s="166" t="s">
        <v>108</v>
      </c>
      <c r="K4" s="166" t="s">
        <v>5</v>
      </c>
      <c r="L4" s="166" t="s">
        <v>5</v>
      </c>
    </row>
    <row r="5" spans="1:12" ht="19.5" customHeight="1">
      <c r="A5" s="167" t="s">
        <v>123</v>
      </c>
      <c r="B5" s="168" t="s">
        <v>5</v>
      </c>
      <c r="C5" s="168" t="s">
        <v>5</v>
      </c>
      <c r="D5" s="168" t="s">
        <v>124</v>
      </c>
      <c r="E5" s="168" t="s">
        <v>130</v>
      </c>
      <c r="F5" s="168" t="s">
        <v>418</v>
      </c>
      <c r="G5" s="168" t="s">
        <v>419</v>
      </c>
      <c r="H5" s="168" t="s">
        <v>5</v>
      </c>
      <c r="I5" s="168" t="s">
        <v>5</v>
      </c>
      <c r="J5" s="168" t="s">
        <v>130</v>
      </c>
      <c r="K5" s="168" t="s">
        <v>418</v>
      </c>
      <c r="L5" s="73" t="s">
        <v>419</v>
      </c>
    </row>
    <row r="6" spans="1:12" ht="19.5" customHeight="1">
      <c r="A6" s="167" t="s">
        <v>5</v>
      </c>
      <c r="B6" s="168" t="s">
        <v>5</v>
      </c>
      <c r="C6" s="168" t="s">
        <v>5</v>
      </c>
      <c r="D6" s="168" t="s">
        <v>5</v>
      </c>
      <c r="E6" s="168" t="s">
        <v>5</v>
      </c>
      <c r="F6" s="168" t="s">
        <v>5</v>
      </c>
      <c r="G6" s="168" t="s">
        <v>5</v>
      </c>
      <c r="H6" s="168" t="s">
        <v>5</v>
      </c>
      <c r="I6" s="168" t="s">
        <v>5</v>
      </c>
      <c r="J6" s="168" t="s">
        <v>5</v>
      </c>
      <c r="K6" s="168" t="s">
        <v>5</v>
      </c>
      <c r="L6" s="73" t="s">
        <v>228</v>
      </c>
    </row>
    <row r="7" spans="1:12" ht="19.5" customHeight="1">
      <c r="A7" s="167" t="s">
        <v>5</v>
      </c>
      <c r="B7" s="168" t="s">
        <v>5</v>
      </c>
      <c r="C7" s="168" t="s">
        <v>5</v>
      </c>
      <c r="D7" s="168" t="s">
        <v>5</v>
      </c>
      <c r="E7" s="168" t="s">
        <v>5</v>
      </c>
      <c r="F7" s="168" t="s">
        <v>5</v>
      </c>
      <c r="G7" s="168" t="s">
        <v>5</v>
      </c>
      <c r="H7" s="168" t="s">
        <v>5</v>
      </c>
      <c r="I7" s="168" t="s">
        <v>5</v>
      </c>
      <c r="J7" s="168" t="s">
        <v>5</v>
      </c>
      <c r="K7" s="168" t="s">
        <v>5</v>
      </c>
      <c r="L7" s="73" t="s">
        <v>5</v>
      </c>
    </row>
    <row r="8" spans="1:12" ht="19.5" customHeight="1">
      <c r="A8" s="167" t="s">
        <v>127</v>
      </c>
      <c r="B8" s="168" t="s">
        <v>128</v>
      </c>
      <c r="C8" s="168" t="s">
        <v>129</v>
      </c>
      <c r="D8" s="168" t="s">
        <v>11</v>
      </c>
      <c r="E8" s="158" t="s">
        <v>12</v>
      </c>
      <c r="F8" s="158" t="s">
        <v>13</v>
      </c>
      <c r="G8" s="158" t="s">
        <v>21</v>
      </c>
      <c r="H8" s="158" t="s">
        <v>25</v>
      </c>
      <c r="I8" s="158" t="s">
        <v>29</v>
      </c>
      <c r="J8" s="158" t="s">
        <v>33</v>
      </c>
      <c r="K8" s="158" t="s">
        <v>37</v>
      </c>
      <c r="L8" s="158" t="s">
        <v>41</v>
      </c>
    </row>
    <row r="9" spans="1:12" ht="19.5" customHeight="1">
      <c r="A9" s="167" t="s">
        <v>5</v>
      </c>
      <c r="B9" s="168" t="s">
        <v>5</v>
      </c>
      <c r="C9" s="168" t="s">
        <v>5</v>
      </c>
      <c r="D9" s="168" t="s">
        <v>130</v>
      </c>
      <c r="E9" s="169" t="s">
        <v>5</v>
      </c>
      <c r="F9" s="169" t="s">
        <v>5</v>
      </c>
      <c r="G9" s="169" t="s">
        <v>5</v>
      </c>
      <c r="H9" s="169" t="s">
        <v>5</v>
      </c>
      <c r="I9" s="169" t="s">
        <v>5</v>
      </c>
      <c r="J9" s="169" t="s">
        <v>5</v>
      </c>
      <c r="K9" s="169" t="s">
        <v>5</v>
      </c>
      <c r="L9" s="169" t="s">
        <v>5</v>
      </c>
    </row>
    <row r="10" spans="1:12" ht="19.5" customHeight="1">
      <c r="A10" s="170" t="s">
        <v>5</v>
      </c>
      <c r="B10" s="171" t="s">
        <v>5</v>
      </c>
      <c r="C10" s="171" t="s">
        <v>5</v>
      </c>
      <c r="D10" s="171" t="s">
        <v>5</v>
      </c>
      <c r="E10" s="169" t="s">
        <v>5</v>
      </c>
      <c r="F10" s="169" t="s">
        <v>5</v>
      </c>
      <c r="G10" s="169" t="s">
        <v>5</v>
      </c>
      <c r="H10" s="169" t="s">
        <v>5</v>
      </c>
      <c r="I10" s="169" t="s">
        <v>5</v>
      </c>
      <c r="J10" s="169" t="s">
        <v>5</v>
      </c>
      <c r="K10" s="169" t="s">
        <v>5</v>
      </c>
      <c r="L10" s="169" t="s">
        <v>5</v>
      </c>
    </row>
    <row r="11" spans="1:12" ht="19.5" customHeight="1">
      <c r="A11" s="170" t="s">
        <v>5</v>
      </c>
      <c r="B11" s="171" t="s">
        <v>5</v>
      </c>
      <c r="C11" s="171" t="s">
        <v>5</v>
      </c>
      <c r="D11" s="171" t="s">
        <v>5</v>
      </c>
      <c r="E11" s="169" t="s">
        <v>5</v>
      </c>
      <c r="F11" s="169" t="s">
        <v>5</v>
      </c>
      <c r="G11" s="169" t="s">
        <v>5</v>
      </c>
      <c r="H11" s="169" t="s">
        <v>5</v>
      </c>
      <c r="I11" s="169" t="s">
        <v>5</v>
      </c>
      <c r="J11" s="169" t="s">
        <v>5</v>
      </c>
      <c r="K11" s="169" t="s">
        <v>5</v>
      </c>
      <c r="L11" s="169" t="s">
        <v>5</v>
      </c>
    </row>
    <row r="12" spans="1:12" ht="19.5" customHeight="1">
      <c r="A12" s="170" t="s">
        <v>5</v>
      </c>
      <c r="B12" s="171" t="s">
        <v>5</v>
      </c>
      <c r="C12" s="171" t="s">
        <v>5</v>
      </c>
      <c r="D12" s="171" t="s">
        <v>5</v>
      </c>
      <c r="E12" s="169" t="s">
        <v>5</v>
      </c>
      <c r="F12" s="169" t="s">
        <v>5</v>
      </c>
      <c r="G12" s="169" t="s">
        <v>5</v>
      </c>
      <c r="H12" s="169" t="s">
        <v>5</v>
      </c>
      <c r="I12" s="169" t="s">
        <v>5</v>
      </c>
      <c r="J12" s="169" t="s">
        <v>5</v>
      </c>
      <c r="K12" s="169" t="s">
        <v>5</v>
      </c>
      <c r="L12" s="169" t="s">
        <v>5</v>
      </c>
    </row>
    <row r="13" spans="1:12" ht="19.5" customHeight="1">
      <c r="A13" s="170" t="s">
        <v>5</v>
      </c>
      <c r="B13" s="171" t="s">
        <v>5</v>
      </c>
      <c r="C13" s="171" t="s">
        <v>5</v>
      </c>
      <c r="D13" s="171" t="s">
        <v>5</v>
      </c>
      <c r="E13" s="169" t="s">
        <v>5</v>
      </c>
      <c r="F13" s="169" t="s">
        <v>5</v>
      </c>
      <c r="G13" s="169" t="s">
        <v>5</v>
      </c>
      <c r="H13" s="169" t="s">
        <v>5</v>
      </c>
      <c r="I13" s="169" t="s">
        <v>5</v>
      </c>
      <c r="J13" s="169" t="s">
        <v>5</v>
      </c>
      <c r="K13" s="169" t="s">
        <v>5</v>
      </c>
      <c r="L13" s="169" t="s">
        <v>5</v>
      </c>
    </row>
    <row r="14" spans="1:12" ht="19.5" customHeight="1">
      <c r="A14" s="170" t="s">
        <v>5</v>
      </c>
      <c r="B14" s="171" t="s">
        <v>5</v>
      </c>
      <c r="C14" s="171" t="s">
        <v>5</v>
      </c>
      <c r="D14" s="171" t="s">
        <v>5</v>
      </c>
      <c r="E14" s="169" t="s">
        <v>5</v>
      </c>
      <c r="F14" s="169" t="s">
        <v>5</v>
      </c>
      <c r="G14" s="169" t="s">
        <v>5</v>
      </c>
      <c r="H14" s="169" t="s">
        <v>5</v>
      </c>
      <c r="I14" s="169" t="s">
        <v>5</v>
      </c>
      <c r="J14" s="169" t="s">
        <v>5</v>
      </c>
      <c r="K14" s="169" t="s">
        <v>5</v>
      </c>
      <c r="L14" s="169" t="s">
        <v>5</v>
      </c>
    </row>
    <row r="15" spans="1:12" ht="19.5" customHeight="1">
      <c r="A15" s="170" t="s">
        <v>5</v>
      </c>
      <c r="B15" s="171" t="s">
        <v>5</v>
      </c>
      <c r="C15" s="171" t="s">
        <v>5</v>
      </c>
      <c r="D15" s="171" t="s">
        <v>5</v>
      </c>
      <c r="E15" s="169" t="s">
        <v>5</v>
      </c>
      <c r="F15" s="169" t="s">
        <v>5</v>
      </c>
      <c r="G15" s="169" t="s">
        <v>5</v>
      </c>
      <c r="H15" s="169" t="s">
        <v>5</v>
      </c>
      <c r="I15" s="169" t="s">
        <v>5</v>
      </c>
      <c r="J15" s="169" t="s">
        <v>5</v>
      </c>
      <c r="K15" s="169" t="s">
        <v>5</v>
      </c>
      <c r="L15" s="169" t="s">
        <v>5</v>
      </c>
    </row>
    <row r="16" spans="1:12" ht="19.5" customHeight="1">
      <c r="A16" s="170" t="s">
        <v>420</v>
      </c>
      <c r="B16" s="171" t="s">
        <v>5</v>
      </c>
      <c r="C16" s="171" t="s">
        <v>5</v>
      </c>
      <c r="D16" s="171" t="s">
        <v>5</v>
      </c>
      <c r="E16" s="171" t="s">
        <v>5</v>
      </c>
      <c r="F16" s="171" t="s">
        <v>5</v>
      </c>
      <c r="G16" s="171" t="s">
        <v>5</v>
      </c>
      <c r="H16" s="171" t="s">
        <v>5</v>
      </c>
      <c r="I16" s="171" t="s">
        <v>5</v>
      </c>
      <c r="J16" s="171" t="s">
        <v>5</v>
      </c>
      <c r="K16" s="171" t="s">
        <v>5</v>
      </c>
      <c r="L16" s="171" t="s">
        <v>5</v>
      </c>
    </row>
    <row r="17" spans="1:12" ht="21.75" customHeight="1">
      <c r="A17" s="170" t="s">
        <v>421</v>
      </c>
      <c r="B17" s="171"/>
      <c r="C17" s="171"/>
      <c r="D17" s="171"/>
      <c r="E17" s="171"/>
      <c r="F17" s="171"/>
      <c r="G17" s="171"/>
      <c r="H17" s="171"/>
      <c r="I17" s="171"/>
      <c r="J17" s="171"/>
      <c r="K17" s="171"/>
      <c r="L17" s="171"/>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1"/>
  <sheetViews>
    <sheetView workbookViewId="0" topLeftCell="A1">
      <selection activeCell="H27" sqref="H2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 min="6" max="6" width="12.8515625" style="0" bestFit="1" customWidth="1"/>
  </cols>
  <sheetData>
    <row r="1" spans="1:2" ht="27">
      <c r="A1" s="114" t="s">
        <v>422</v>
      </c>
      <c r="B1" s="114" t="s">
        <v>422</v>
      </c>
    </row>
    <row r="2" ht="12.75">
      <c r="D2" s="39" t="s">
        <v>423</v>
      </c>
    </row>
    <row r="3" spans="1:4" ht="12.75">
      <c r="A3" s="3" t="s">
        <v>424</v>
      </c>
      <c r="D3" s="39" t="s">
        <v>3</v>
      </c>
    </row>
    <row r="4" spans="1:4" ht="15" customHeight="1">
      <c r="A4" s="155" t="s">
        <v>425</v>
      </c>
      <c r="B4" s="156" t="s">
        <v>8</v>
      </c>
      <c r="C4" s="157" t="s">
        <v>426</v>
      </c>
      <c r="D4" s="157" t="s">
        <v>427</v>
      </c>
    </row>
    <row r="5" spans="1:4" ht="15" customHeight="1">
      <c r="A5" s="141" t="s">
        <v>428</v>
      </c>
      <c r="B5" s="158" t="s">
        <v>5</v>
      </c>
      <c r="C5" s="73" t="s">
        <v>12</v>
      </c>
      <c r="D5" s="73" t="s">
        <v>13</v>
      </c>
    </row>
    <row r="6" spans="1:4" ht="15" customHeight="1">
      <c r="A6" s="143" t="s">
        <v>429</v>
      </c>
      <c r="B6" s="158" t="s">
        <v>12</v>
      </c>
      <c r="C6" s="135" t="s">
        <v>430</v>
      </c>
      <c r="D6" s="135" t="s">
        <v>430</v>
      </c>
    </row>
    <row r="7" spans="1:4" ht="15" customHeight="1">
      <c r="A7" s="143" t="s">
        <v>431</v>
      </c>
      <c r="B7" s="158" t="s">
        <v>13</v>
      </c>
      <c r="C7" s="159">
        <v>6.5</v>
      </c>
      <c r="D7" s="160">
        <v>6.48</v>
      </c>
    </row>
    <row r="8" spans="1:4" ht="15" customHeight="1">
      <c r="A8" s="143" t="s">
        <v>432</v>
      </c>
      <c r="B8" s="158" t="s">
        <v>21</v>
      </c>
      <c r="C8" s="159" t="s">
        <v>5</v>
      </c>
      <c r="D8" s="161" t="s">
        <v>5</v>
      </c>
    </row>
    <row r="9" spans="1:6" ht="15" customHeight="1">
      <c r="A9" s="143" t="s">
        <v>433</v>
      </c>
      <c r="B9" s="158" t="s">
        <v>25</v>
      </c>
      <c r="C9" s="159">
        <v>3</v>
      </c>
      <c r="D9" s="160">
        <v>4.05</v>
      </c>
      <c r="F9" s="162"/>
    </row>
    <row r="10" spans="1:6" ht="15" customHeight="1">
      <c r="A10" s="143" t="s">
        <v>434</v>
      </c>
      <c r="B10" s="158" t="s">
        <v>29</v>
      </c>
      <c r="C10" s="159"/>
      <c r="D10" s="161" t="s">
        <v>5</v>
      </c>
      <c r="F10" s="162"/>
    </row>
    <row r="11" spans="1:6" ht="15" customHeight="1">
      <c r="A11" s="143" t="s">
        <v>435</v>
      </c>
      <c r="B11" s="158" t="s">
        <v>33</v>
      </c>
      <c r="C11" s="159">
        <v>3</v>
      </c>
      <c r="D11" s="160">
        <v>4.05</v>
      </c>
      <c r="F11" s="162"/>
    </row>
    <row r="12" spans="1:6" ht="15" customHeight="1">
      <c r="A12" s="143" t="s">
        <v>436</v>
      </c>
      <c r="B12" s="158" t="s">
        <v>37</v>
      </c>
      <c r="C12" s="159">
        <v>3.5</v>
      </c>
      <c r="D12" s="160">
        <v>2.43</v>
      </c>
      <c r="F12" s="163"/>
    </row>
    <row r="13" spans="1:6" ht="15" customHeight="1">
      <c r="A13" s="143" t="s">
        <v>437</v>
      </c>
      <c r="B13" s="158" t="s">
        <v>41</v>
      </c>
      <c r="C13" s="135" t="s">
        <v>430</v>
      </c>
      <c r="D13" s="160">
        <v>2.43</v>
      </c>
      <c r="F13" s="162"/>
    </row>
    <row r="14" spans="1:4" ht="15" customHeight="1">
      <c r="A14" s="143" t="s">
        <v>438</v>
      </c>
      <c r="B14" s="158" t="s">
        <v>44</v>
      </c>
      <c r="C14" s="135" t="s">
        <v>430</v>
      </c>
      <c r="D14" s="161" t="s">
        <v>5</v>
      </c>
    </row>
    <row r="15" spans="1:4" ht="15" customHeight="1">
      <c r="A15" s="143" t="s">
        <v>439</v>
      </c>
      <c r="B15" s="158" t="s">
        <v>47</v>
      </c>
      <c r="C15" s="135" t="s">
        <v>430</v>
      </c>
      <c r="D15" s="161" t="s">
        <v>5</v>
      </c>
    </row>
    <row r="16" spans="1:4" ht="15" customHeight="1">
      <c r="A16" s="143" t="s">
        <v>440</v>
      </c>
      <c r="B16" s="158" t="s">
        <v>50</v>
      </c>
      <c r="C16" s="135" t="s">
        <v>430</v>
      </c>
      <c r="D16" s="135" t="s">
        <v>430</v>
      </c>
    </row>
    <row r="17" spans="1:4" ht="15" customHeight="1">
      <c r="A17" s="143" t="s">
        <v>441</v>
      </c>
      <c r="B17" s="158" t="s">
        <v>53</v>
      </c>
      <c r="C17" s="135" t="s">
        <v>430</v>
      </c>
      <c r="D17" s="161" t="s">
        <v>5</v>
      </c>
    </row>
    <row r="18" spans="1:4" ht="15" customHeight="1">
      <c r="A18" s="143" t="s">
        <v>442</v>
      </c>
      <c r="B18" s="158" t="s">
        <v>56</v>
      </c>
      <c r="C18" s="135" t="s">
        <v>430</v>
      </c>
      <c r="D18" s="161" t="s">
        <v>5</v>
      </c>
    </row>
    <row r="19" spans="1:4" ht="15" customHeight="1">
      <c r="A19" s="143" t="s">
        <v>443</v>
      </c>
      <c r="B19" s="158" t="s">
        <v>59</v>
      </c>
      <c r="C19" s="135" t="s">
        <v>430</v>
      </c>
      <c r="D19" s="161" t="s">
        <v>5</v>
      </c>
    </row>
    <row r="20" spans="1:4" ht="15" customHeight="1">
      <c r="A20" s="143" t="s">
        <v>444</v>
      </c>
      <c r="B20" s="158" t="s">
        <v>62</v>
      </c>
      <c r="C20" s="135" t="s">
        <v>430</v>
      </c>
      <c r="D20" s="161">
        <v>2</v>
      </c>
    </row>
    <row r="21" spans="1:4" ht="15" customHeight="1">
      <c r="A21" s="143" t="s">
        <v>445</v>
      </c>
      <c r="B21" s="158" t="s">
        <v>65</v>
      </c>
      <c r="C21" s="135" t="s">
        <v>430</v>
      </c>
      <c r="D21" s="161">
        <v>25</v>
      </c>
    </row>
    <row r="22" spans="1:4" ht="15" customHeight="1">
      <c r="A22" s="143" t="s">
        <v>446</v>
      </c>
      <c r="B22" s="158" t="s">
        <v>68</v>
      </c>
      <c r="C22" s="135" t="s">
        <v>430</v>
      </c>
      <c r="D22" s="161" t="s">
        <v>5</v>
      </c>
    </row>
    <row r="23" spans="1:4" ht="15" customHeight="1">
      <c r="A23" s="143" t="s">
        <v>447</v>
      </c>
      <c r="B23" s="158" t="s">
        <v>71</v>
      </c>
      <c r="C23" s="135" t="s">
        <v>430</v>
      </c>
      <c r="D23" s="160">
        <v>167</v>
      </c>
    </row>
    <row r="24" spans="1:4" ht="15" customHeight="1">
      <c r="A24" s="143" t="s">
        <v>448</v>
      </c>
      <c r="B24" s="158" t="s">
        <v>74</v>
      </c>
      <c r="C24" s="135" t="s">
        <v>430</v>
      </c>
      <c r="D24" s="161" t="s">
        <v>5</v>
      </c>
    </row>
    <row r="25" spans="1:4" ht="15" customHeight="1">
      <c r="A25" s="143" t="s">
        <v>449</v>
      </c>
      <c r="B25" s="158" t="s">
        <v>77</v>
      </c>
      <c r="C25" s="135" t="s">
        <v>430</v>
      </c>
      <c r="D25" s="161" t="s">
        <v>5</v>
      </c>
    </row>
    <row r="26" spans="1:4" ht="15" customHeight="1">
      <c r="A26" s="143" t="s">
        <v>450</v>
      </c>
      <c r="B26" s="158" t="s">
        <v>80</v>
      </c>
      <c r="C26" s="135" t="s">
        <v>430</v>
      </c>
      <c r="D26" s="161" t="s">
        <v>5</v>
      </c>
    </row>
    <row r="27" spans="1:4" ht="15" customHeight="1">
      <c r="A27" s="143" t="s">
        <v>451</v>
      </c>
      <c r="B27" s="158" t="s">
        <v>83</v>
      </c>
      <c r="C27" s="135" t="s">
        <v>430</v>
      </c>
      <c r="D27" s="160">
        <v>30.91</v>
      </c>
    </row>
    <row r="28" spans="1:4" ht="15" customHeight="1">
      <c r="A28" s="143" t="s">
        <v>452</v>
      </c>
      <c r="B28" s="158" t="s">
        <v>86</v>
      </c>
      <c r="C28" s="135" t="s">
        <v>430</v>
      </c>
      <c r="D28" s="160">
        <v>30.91</v>
      </c>
    </row>
    <row r="29" spans="1:4" ht="15" customHeight="1">
      <c r="A29" s="143" t="s">
        <v>453</v>
      </c>
      <c r="B29" s="158" t="s">
        <v>89</v>
      </c>
      <c r="C29" s="135" t="s">
        <v>430</v>
      </c>
      <c r="D29" s="161" t="s">
        <v>5</v>
      </c>
    </row>
    <row r="30" spans="1:4" ht="60.75" customHeight="1">
      <c r="A30" s="153" t="s">
        <v>454</v>
      </c>
      <c r="B30" s="75" t="s">
        <v>5</v>
      </c>
      <c r="C30" s="75" t="s">
        <v>5</v>
      </c>
      <c r="D30" s="75" t="s">
        <v>5</v>
      </c>
    </row>
    <row r="31" spans="1:4" ht="33" customHeight="1">
      <c r="A31" s="153" t="s">
        <v>455</v>
      </c>
      <c r="B31" s="75" t="s">
        <v>5</v>
      </c>
      <c r="C31" s="75" t="s">
        <v>5</v>
      </c>
      <c r="D31" s="75"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段勇</cp:lastModifiedBy>
  <dcterms:created xsi:type="dcterms:W3CDTF">2022-09-15T03:52:33Z</dcterms:created>
  <dcterms:modified xsi:type="dcterms:W3CDTF">2024-02-28T08:04:04Z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I">
    <vt:lpwstr>A2D6B301F1CD4C60B079500BC79EF9D4</vt:lpwstr>
  </property>
</Properties>
</file>