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0890" firstSheet="8"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机关后勤保障经费支出绩效自评表" sheetId="12" r:id="rId12"/>
    <sheet name="GK12物业管理费支出绩效自评表" sheetId="13" r:id="rId13"/>
    <sheet name="GK12食堂建设运行经费支出绩效自评表 " sheetId="14" r:id="rId14"/>
    <sheet name="GK12办公设备购置费支出绩效自评表 " sheetId="15" r:id="rId15"/>
    <sheet name="GK12缅籍服务中心建设经费支出绩效自评表" sheetId="16" r:id="rId16"/>
    <sheet name="GK12疫情防控工作经费支出绩效自评表" sheetId="17" r:id="rId17"/>
    <sheet name="GK12关心关爱干部职工经费支出绩效自评表" sheetId="18" r:id="rId18"/>
    <sheet name="GK12“边境之窗”建设项目经费支出绩效自评表 " sheetId="19" r:id="rId19"/>
    <sheet name="GK12脱贫攻坚工作经费支出绩效自评表" sheetId="20" r:id="rId20"/>
    <sheet name="GK12纪检工作经费支出绩效自评表 " sheetId="21" r:id="rId21"/>
    <sheet name="GK12亚行项目前期费及配套资金支出绩效自评表" sheetId="22" r:id="rId22"/>
    <sheet name="GK12公共资源交易中心开办费支出绩效自评表" sheetId="23" r:id="rId23"/>
    <sheet name="GK12滇缅铁路遗址博物馆运维费支出绩效自评表" sheetId="24" r:id="rId24"/>
    <sheet name="GK12慰问经费支出绩效自评表" sheetId="25" r:id="rId25"/>
    <sheet name="GK12意识形态和宣传工作经费支出绩效自评表 " sheetId="26" r:id="rId26"/>
    <sheet name="GK12法律顾问经费支出绩效自评表" sheetId="27" r:id="rId27"/>
    <sheet name="GK12财务工作经费支出绩效自评表" sheetId="28" r:id="rId28"/>
    <sheet name="GK12培训费支出绩效自评表" sheetId="29" r:id="rId29"/>
    <sheet name="GK12公务接待费支出绩效自评表" sheetId="30" r:id="rId30"/>
    <sheet name="GK12会务费支出绩效自评表" sheetId="31" r:id="rId31"/>
    <sheet name="GK12便民服务中心工程款支出绩效自评表" sheetId="32" r:id="rId32"/>
    <sheet name="GK12综合考评奖经费支出绩效自评表 " sheetId="33" r:id="rId33"/>
    <sheet name="GK12党建工作经费支出绩效自评表" sheetId="34" r:id="rId34"/>
    <sheet name="GK12 执法办案经费支出绩效自评表" sheetId="35" r:id="rId35"/>
    <sheet name="GK12 七个专项行动经费支出绩效自评表 " sheetId="36" r:id="rId36"/>
    <sheet name="GK12孟定清水河口岸联建楼建设支出绩效自评表" sheetId="37" r:id="rId37"/>
    <sheet name="GK12中缅大道项目支出绩效自评表" sheetId="38" r:id="rId38"/>
    <sheet name="GK12 水电九局标准厂房项目支出绩效自评表" sheetId="39" r:id="rId39"/>
    <sheet name="GK12规划展示馆项目支出绩效自评表" sheetId="40" r:id="rId40"/>
    <sheet name="GK12棚户区改造项目支出绩效自评表" sheetId="41" r:id="rId41"/>
    <sheet name="GK12 综合交通枢纽出绩效自评表" sheetId="42" r:id="rId42"/>
    <sheet name="GK12一桥一隧 项目支出绩效自评表" sheetId="43" r:id="rId43"/>
    <sheet name="GK12 清水河经济区市政道路工程项目支出绩效自评表" sheetId="44" r:id="rId44"/>
    <sheet name="GK12 防汛经费项目支出绩效自评表" sheetId="45" r:id="rId45"/>
    <sheet name="GK12 工程清算费项目支出绩效自评表" sheetId="46" r:id="rId46"/>
    <sheet name="GK12 项目前期费项目支出绩效自评表" sheetId="47" r:id="rId47"/>
    <sheet name="GK12亚行项目前期费配套资金支出绩效自评表 (2)" sheetId="48" r:id="rId48"/>
    <sheet name="GK12亚行项目提款保障资金支出绩效自评表" sheetId="49" r:id="rId49"/>
    <sheet name="GK12国库业务经费支出绩效评价" sheetId="50" r:id="rId50"/>
    <sheet name="GK12对缅工作经费支出绩效评价" sheetId="51" r:id="rId51"/>
    <sheet name="GK12口岸运维经费支出绩效评价 " sheetId="52" r:id="rId52"/>
    <sheet name="GK12形象宣传经费支出绩效评价" sheetId="53" r:id="rId53"/>
    <sheet name="GK12中缅合作项目支出绩效评价" sheetId="54" r:id="rId54"/>
    <sheet name="GK12清水河口岸提升改造项目支出绩效评价" sheetId="55" r:id="rId55"/>
    <sheet name="GK12项目补助资金支出绩效评价 " sheetId="56" r:id="rId56"/>
    <sheet name="GK12昆明经开区项目补助资金支出绩效评价 " sheetId="57" r:id="rId57"/>
    <sheet name="GK12边交会支出绩效评价 " sheetId="58" r:id="rId58"/>
    <sheet name="GK12支持缅甸滚弄镇区教育事业和城镇建支出绩效评价 " sheetId="59" r:id="rId59"/>
    <sheet name="GK12境外罂粟替代种植发展改造补助经费支出绩效评价 " sheetId="60" r:id="rId60"/>
    <sheet name="GK12驻缅甸滚弄代表处改造经费支出绩效评价" sheetId="61" r:id="rId61"/>
    <sheet name="GK12支持全省开发平台园区建设资金支出绩效评价" sheetId="62" r:id="rId62"/>
    <sheet name="GK12清水河口岸指定监管场所整改项目支出绩效评价" sheetId="63" r:id="rId63"/>
    <sheet name="GK12商务活动经费支出绩效评价 " sheetId="64" r:id="rId64"/>
    <sheet name="GK12瑞嘉公司补偿经费项目支出绩效评价 " sheetId="65" r:id="rId65"/>
    <sheet name="GK12招商经费项目支出绩效评价" sheetId="66" r:id="rId66"/>
  </sheets>
  <definedNames/>
  <calcPr fullCalcOnLoad="1"/>
</workbook>
</file>

<file path=xl/sharedStrings.xml><?xml version="1.0" encoding="utf-8"?>
<sst xmlns="http://schemas.openxmlformats.org/spreadsheetml/2006/main" count="11050" uniqueCount="985">
  <si>
    <t>收入支出决算总表</t>
  </si>
  <si>
    <t xml:space="preserve">公开01表 
</t>
  </si>
  <si>
    <t>部门：临沧市临沧边境经济合作区管理委员会</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</si>
  <si>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</si>
  <si>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</si>
  <si>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</si>
  <si>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</si>
  <si>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</si>
  <si>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</si>
  <si>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</si>
  <si>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</si>
  <si>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</si>
  <si>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</si>
  <si>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</si>
  <si>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</si>
  <si>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</si>
  <si>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</si>
  <si>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</si>
  <si>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</si>
  <si>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</si>
  <si>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</si>
  <si>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</si>
  <si>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</si>
  <si>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</si>
  <si>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</si>
  <si>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</si>
  <si>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</si>
  <si>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</si>
  <si>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</si>
  <si>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</si>
  <si>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</si>
  <si>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</si>
  <si>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</si>
  <si>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</si>
  <si>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</si>
  <si>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</si>
  <si>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</si>
  <si>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</si>
  <si>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</si>
  <si>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</si>
  <si>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</si>
  <si>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</si>
  <si>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</si>
  <si>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</si>
  <si>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</si>
  <si>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</si>
  <si>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</si>
  <si>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</si>
  <si>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</si>
  <si>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</si>
  <si>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</si>
  <si>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</si>
  <si>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</si>
  <si>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</si>
  <si>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</si>
  <si>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</si>
  <si>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</si>
  <si>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</si>
  <si>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</si>
  <si>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</si>
  <si>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</si>
  <si>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</si>
  <si>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</si>
  <si>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</si>
  <si>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</si>
  <si>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</si>
  <si>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</si>
  <si>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</si>
  <si>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</si>
  <si>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</si>
  <si>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</si>
  <si>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</si>
  <si>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</si>
  <si>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</si>
  <si>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</si>
  <si>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</si>
  <si>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</si>
  <si>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</si>
  <si>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</si>
  <si>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</si>
  <si>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</si>
  <si>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</si>
  <si>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</si>
  <si>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</si>
  <si>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</si>
  <si>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</si>
  <si>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</si>
  <si>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</si>
  <si>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</si>
  <si>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</si>
  <si>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</si>
  <si>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</si>
  <si>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</si>
  <si>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</si>
  <si>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</si>
  <si>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</si>
  <si>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</si>
  <si>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</si>
  <si>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</si>
  <si>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</si>
  <si>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</si>
  <si>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</si>
  <si>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</si>
  <si>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</si>
  <si>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</si>
  <si>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</si>
  <si>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</si>
  <si>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</si>
  <si>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</si>
  <si>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</si>
  <si>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</si>
  <si>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</si>
  <si>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</si>
  <si>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</si>
  <si>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</si>
  <si>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</si>
  <si>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</si>
  <si>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</si>
  <si>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</si>
  <si>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</si>
  <si>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</si>
  <si>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</si>
  <si>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</si>
  <si>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</si>
  <si>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</si>
  <si>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</si>
  <si>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</si>
  <si>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</si>
  <si>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</si>
  <si>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</si>
  <si>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</si>
  <si>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</si>
  <si>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</si>
  <si>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</si>
  <si>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</si>
  <si>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</si>
  <si>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</si>
  <si>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</si>
  <si>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2010305</t>
  </si>
  <si>
    <t xml:space="preserve">  专项业务活动</t>
  </si>
  <si>
    <t>2010350</t>
  </si>
  <si>
    <t xml:space="preserve">  事业运行</t>
  </si>
  <si>
    <t>2010399</t>
  </si>
  <si>
    <t xml:space="preserve">  其他政府办公厅（室）及相关机构事务支出</t>
  </si>
  <si>
    <t>20106</t>
  </si>
  <si>
    <t>财政事务</t>
  </si>
  <si>
    <t>2010605</t>
  </si>
  <si>
    <t xml:space="preserve">  财政国库业务</t>
  </si>
  <si>
    <t>20113</t>
  </si>
  <si>
    <t>商贸事务</t>
  </si>
  <si>
    <t>2011305</t>
  </si>
  <si>
    <t xml:space="preserve">  国际经济合作</t>
  </si>
  <si>
    <t>2011308</t>
  </si>
  <si>
    <t xml:space="preserve">  招商引资</t>
  </si>
  <si>
    <t>20129</t>
  </si>
  <si>
    <t>群众团体事务</t>
  </si>
  <si>
    <t>2012999</t>
  </si>
  <si>
    <t xml:space="preserve">  其他群众团体事务支出</t>
  </si>
  <si>
    <t>206</t>
  </si>
  <si>
    <t>科学技术支出</t>
  </si>
  <si>
    <t>20604</t>
  </si>
  <si>
    <t>技术研究与开发</t>
  </si>
  <si>
    <t>2060499</t>
  </si>
  <si>
    <t xml:space="preserve">  其他技术研究与开发支出</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</si>
  <si>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</si>
  <si>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</si>
  <si>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</si>
  <si>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</si>
  <si>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</si>
  <si>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</si>
  <si>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</si>
  <si>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</si>
  <si>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</si>
  <si>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</si>
  <si>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</si>
  <si>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</si>
  <si>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</si>
  <si>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</si>
  <si>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</si>
  <si>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</si>
  <si>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</si>
  <si>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</si>
  <si>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</si>
  <si>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</si>
  <si>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</si>
  <si>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</si>
  <si>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21203</t>
  </si>
  <si>
    <t>城乡社区公共设施</t>
  </si>
  <si>
    <t>2120399</t>
  </si>
  <si>
    <t xml:space="preserve">  其他城乡社区公共设施支出</t>
  </si>
  <si>
    <t>213</t>
  </si>
  <si>
    <t>农林水支出</t>
  </si>
  <si>
    <t>21303</t>
  </si>
  <si>
    <t>水利</t>
  </si>
  <si>
    <t>2130314</t>
  </si>
  <si>
    <t xml:space="preserve">  防汛</t>
  </si>
  <si>
    <t>214</t>
  </si>
  <si>
    <t>交通运输支出</t>
  </si>
  <si>
    <t>21499</t>
  </si>
  <si>
    <t>其他交通运输支出</t>
  </si>
  <si>
    <t>2149999</t>
  </si>
  <si>
    <t xml:space="preserve">  其他交通运输支出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</si>
  <si>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</si>
  <si>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</si>
  <si>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</si>
  <si>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</si>
  <si>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</si>
  <si>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</si>
  <si>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</si>
  <si>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</si>
  <si>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</si>
  <si>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</si>
  <si>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</si>
  <si>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</si>
  <si>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</si>
  <si>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</si>
  <si>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221</t>
  </si>
  <si>
    <t>住房保障支出</t>
  </si>
  <si>
    <t>22101</t>
  </si>
  <si>
    <t>保障性安居工程支出</t>
  </si>
  <si>
    <t>2210103</t>
  </si>
  <si>
    <t xml:space="preserve">  棚户区改造</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</si>
  <si>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</si>
  <si>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</si>
  <si>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</si>
  <si>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</si>
  <si>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</si>
  <si>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</si>
  <si>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</si>
  <si>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</si>
  <si>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</si>
  <si>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</si>
  <si>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</si>
  <si>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</si>
  <si>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</si>
  <si>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</si>
  <si>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</si>
  <si>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</si>
  <si>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</si>
  <si>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2011399</t>
  </si>
  <si>
    <t xml:space="preserve">  其他商贸事务支出</t>
  </si>
  <si>
    <t>20199</t>
  </si>
  <si>
    <t>其他一般公共服务支出</t>
  </si>
  <si>
    <t>2019999</t>
  </si>
  <si>
    <t xml:space="preserve">  其他一般公共服务支出</t>
  </si>
  <si>
    <t>21216</t>
  </si>
  <si>
    <t>棚户区改造专项债券收入安排的支出</t>
  </si>
  <si>
    <t>2121601</t>
  </si>
  <si>
    <t xml:space="preserve">  征地和拆迁补偿支出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</si>
  <si>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</si>
  <si>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</si>
  <si>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</si>
  <si>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</si>
  <si>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</si>
  <si>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</si>
  <si>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</si>
  <si>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</si>
  <si>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</si>
  <si>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</si>
  <si>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</si>
  <si>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</si>
  <si>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</si>
  <si>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</si>
  <si>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</si>
  <si>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</si>
  <si>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</si>
  <si>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</si>
  <si>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</si>
  <si>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</si>
  <si>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</si>
  <si>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</si>
  <si>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</si>
  <si>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</si>
  <si>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</si>
  <si>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</si>
  <si>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</si>
  <si>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</si>
  <si>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</si>
  <si>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</si>
  <si>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</si>
  <si>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2210199</t>
  </si>
  <si>
    <t xml:space="preserve">  其他保障性安居工程支出</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</si>
  <si>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</si>
  <si>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</si>
  <si>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</si>
  <si>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</si>
  <si>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</si>
  <si>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</si>
  <si>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</si>
  <si>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</si>
  <si>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</si>
  <si>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</si>
  <si>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</si>
  <si>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</si>
  <si>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</si>
  <si>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</si>
  <si>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</si>
  <si>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</si>
  <si>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</si>
  <si>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</si>
  <si>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</si>
  <si>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</si>
  <si>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</si>
  <si>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</si>
  <si>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</si>
  <si>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</si>
  <si>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</si>
  <si>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</si>
  <si>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</si>
  <si>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</si>
  <si>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</si>
  <si>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</si>
  <si>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</si>
  <si>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</si>
  <si>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</si>
  <si>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</si>
  <si>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</si>
  <si>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</si>
  <si>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</si>
  <si>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</si>
  <si>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</si>
  <si>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</si>
  <si>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</si>
  <si>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</si>
  <si>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</si>
  <si>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</si>
  <si>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</si>
  <si>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</si>
  <si>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</si>
  <si>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</si>
  <si>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</si>
  <si>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</si>
  <si>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</si>
  <si>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</si>
  <si>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</si>
  <si>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</si>
  <si>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</si>
  <si>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</si>
  <si>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</si>
  <si>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</si>
  <si>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</si>
  <si>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</si>
  <si>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</si>
  <si>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</si>
  <si>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</si>
  <si>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</si>
  <si>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</si>
  <si>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</si>
  <si>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</si>
  <si>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</si>
  <si>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</si>
  <si>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</si>
  <si>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</si>
  <si>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</si>
  <si>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</si>
  <si>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</si>
  <si>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</si>
  <si>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</si>
  <si>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</si>
  <si>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</si>
  <si>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</si>
  <si>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</si>
  <si>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</si>
  <si>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</si>
  <si>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</si>
  <si>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</si>
  <si>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</si>
  <si>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</si>
  <si>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</si>
  <si>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</si>
  <si>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</si>
  <si>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</si>
  <si>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</si>
  <si>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</si>
  <si>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</si>
  <si>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</si>
  <si>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</si>
  <si>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</si>
  <si>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</si>
  <si>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</si>
  <si>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</si>
  <si>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</si>
  <si>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</si>
  <si>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</si>
  <si>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</si>
  <si>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</si>
  <si>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</si>
  <si>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</si>
  <si>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</si>
  <si>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</si>
  <si>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</si>
  <si>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</si>
  <si>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</si>
  <si>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</si>
  <si>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</si>
  <si>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</si>
  <si>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</si>
  <si>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</si>
  <si>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</si>
  <si>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</si>
  <si>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</si>
  <si>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</si>
  <si>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</si>
  <si>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</si>
  <si>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</si>
  <si>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</si>
  <si>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</si>
  <si>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</si>
  <si>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</si>
  <si>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</si>
  <si>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</si>
  <si>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</si>
  <si>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</si>
  <si>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</si>
  <si>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</si>
  <si>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</si>
  <si>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</si>
  <si>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</si>
  <si>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</si>
  <si>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</si>
  <si>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</si>
  <si>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</si>
  <si>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</si>
  <si>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</si>
  <si>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</si>
  <si>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</si>
  <si>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</si>
  <si>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</si>
  <si>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</si>
  <si>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</si>
  <si>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</si>
  <si>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</si>
  <si>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</si>
  <si>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</si>
  <si>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</si>
  <si>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</si>
  <si>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</si>
  <si>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</si>
  <si>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</si>
  <si>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</si>
  <si>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</si>
  <si>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</si>
  <si>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</si>
  <si>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</si>
  <si>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</si>
  <si>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</si>
  <si>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</si>
  <si>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</si>
  <si>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</si>
  <si>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</si>
  <si>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</si>
  <si>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</si>
  <si>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</si>
  <si>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</si>
  <si>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</si>
  <si>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</si>
  <si>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</si>
  <si>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</si>
  <si>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</si>
  <si>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</si>
  <si>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</si>
  <si>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</si>
  <si>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</si>
  <si>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</si>
  <si>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</si>
  <si>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</si>
  <si>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</si>
  <si>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</si>
  <si>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</si>
  <si>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</si>
  <si>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</si>
  <si>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</si>
  <si>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</si>
  <si>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</si>
  <si>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</si>
  <si>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</si>
  <si>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</si>
  <si>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</si>
  <si>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</si>
  <si>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</si>
  <si>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</si>
  <si>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</si>
  <si>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</si>
  <si>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</si>
  <si>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</si>
  <si>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</si>
  <si>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</si>
  <si>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</si>
  <si>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</si>
  <si>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</si>
  <si>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</si>
  <si>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</si>
  <si>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</si>
  <si>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</si>
  <si>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</si>
  <si>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</si>
  <si>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</si>
  <si>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</si>
  <si>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</si>
  <si>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</si>
  <si>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</si>
  <si>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</si>
  <si>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</si>
  <si>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</si>
  <si>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</si>
  <si>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</si>
  <si>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</si>
  <si>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</si>
  <si>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  临沧边合区为临沧市人民政府派出机构，办公地点在耿马县孟定镇，边合区管委会、边合区党工委实行“一套班子、两块牌子”的管理体制。</t>
  </si>
  <si>
    <t>（二）部门绩效目标的设立情况</t>
  </si>
  <si>
    <t xml:space="preserve">  认真贯彻落实党的十九大精神和全市沿边对外开放重大工作部署，主动服务和融入“一带一路”建设，坚持用辐射中心思想统领全局，以“四个先行”解决对缅开放的“五通”问题，全面推进园区建设发展、沿边对外开放等各项工作。</t>
  </si>
  <si>
    <t>（三）部门整体收支情况</t>
  </si>
  <si>
    <t>临沧边合区2019年度收支情况： 收入45,589.42万元。其中：财政拨款收入45,250.42万元,其他收入339万元；支出47,114万元。其中：基本支出1,053.13万元，项目支出46,060.87万元。</t>
  </si>
  <si>
    <t>（四）部门预算管理制度建设情况</t>
  </si>
  <si>
    <t>1、充分重视绩效管理工作，将其作为单位日常性工作来抓。并按要求成立了绩效评价小组。
2、建立健全相关管理制度
（1）预算管理内部控制制度                                  （2）收支管理内部控制制度                                    （3)采购管理内部控制制度                            （4）国有资产管理内部控制制度                          （5）合同管理内部控制制度</t>
  </si>
  <si>
    <t>（五）严控“三公经费”支出情况</t>
  </si>
  <si>
    <t>1.我单位不存在因公出国出境。
2.公务接待运行情况：公务接由办公室统一安排，严格执行先审批、后接待的规定，由对口科室按标准接待，及时用公务卡结算，不准超标准接待，做到“六单合一”，不允许存在违反公务接待规定的情况。 
3.公务车辆运行情况：坚持公务用车申请审核制度，申请公务车辆必须填写公务用车申请单，写明申请人、用车事由、地点等信息，由分管领导签字同意后，办公室派车。一律使用加油卡加油，及时登记耗油量、里程数。定点维修，使用公务卡结算，不存在公车私用等违规行为。</t>
  </si>
  <si>
    <t>二、绩效自评工作情况</t>
  </si>
  <si>
    <t>（一）绩效自评的目的</t>
  </si>
  <si>
    <t>主要通过绩效评估、绩效跟踪、绩效评价、结果应用等来激励和改进绩效。</t>
  </si>
  <si>
    <t>（二）自评组织过程</t>
  </si>
  <si>
    <t>1.前期准备</t>
  </si>
  <si>
    <t>成立评价小组制定相关项目实施方案,准备材料等。</t>
  </si>
  <si>
    <t>2.组织实施</t>
  </si>
  <si>
    <t>对相关项目资料实施情况逐项查核程序及相关资料的真实性、完整性、合法性、详细核查会计记录，通过现场勘察、问卷调查、询问等程序，形成绩效自评报告。</t>
  </si>
  <si>
    <t>三、评价情况分析及综合评价结论</t>
  </si>
  <si>
    <t>强化完成工作的动力，能够更清晰的界定工作内容与其需要达到的标准，强化自我认知与自我发展，使管理活动更加公平适宜，绩效目标管理更加明确。通过绩效评估，绩效跟踪，绩效评价结果运用等来激励和改进绩效工作，使其达到预期目标。</t>
  </si>
  <si>
    <t>四、存在的问题和整改情况</t>
  </si>
  <si>
    <t xml:space="preserve">（一）存在问题 ：                                 1.单位的预算计划性不够。
2.项目支出实施进度计划性不够。               （二）整改情况
1.加强财务管理，完善管理制度。
2.保证项目实施取得更好效果。
</t>
  </si>
  <si>
    <t>五、绩效自评结果应用</t>
  </si>
  <si>
    <t>六、主要经验及做法</t>
  </si>
  <si>
    <t xml:space="preserve"> 紧紧围绕市委、市政府中心工作，全力服务保障决战脱贫攻坚、决胜全面小康建设和高质量发展大局，维护群众合法权益，促进社会和谐稳定。</t>
  </si>
  <si>
    <t>七、其他需说明的情况</t>
  </si>
  <si>
    <t>部门整体支出绩效自评表</t>
  </si>
  <si>
    <t>公开11表</t>
  </si>
  <si>
    <t>部门名称</t>
  </si>
  <si>
    <t>临沧边境经济合作区管理委员会</t>
  </si>
  <si>
    <t>内容</t>
  </si>
  <si>
    <t>说明</t>
  </si>
  <si>
    <t>部门总体目标</t>
  </si>
  <si>
    <t>部门职责</t>
  </si>
  <si>
    <t>1.贯彻执行党的路线、方针、政策和上级党委的指示、决定。领导临沧边境经济合作区党的工作，负责临沧边境经济合作区党的建设工作。2.贯彻落实国家、省、市法律、法规和有关边境经济合作区工作的方针、政策，履行临沧边境经济合作区管理和托管范围内的经济管理职能。（3）建立和完善临沧边境经济合作区管委会与县人民政府和市级相关部门的工作运行机制，保障临沧边境经济合作区工作协调统一、运转有序、管理顺畅。（4）统筹组织制订临沧边境经济合作区发展的总体规划、控制性详细规划、专项规划，按程序报批后组织实施。负责组织实施临沧边境经济合作区的基础设施建设。（5）推进临沧边境经济合作区的综合配套改革，指导企业建立适应边境经济合作区产业发展需要的现代企业制度、劳动人事制度、收入分配制度、社会保障制度、风险投资机制等配套支撑体系。建立健全边境经济合作区各项管理规章制度，提高行政效能。（6）实施临沧边境经济合作区重大建设项目的相关规划、建设、交通、环保以及自然资源等工作审核决策权。对边境经济合作区管理和托管范围内的土地实施一级开发，并对土地的综合利用工作进行监督和管理。(7)拟订临沧边境经济合作区国内外贸易发展规划、经济合作、招商引资政策措施并组织实施。协调处理临沧边境经济合作区商务、侨务、口岸等工作，办理和协调临沧边境经济合作区的对外友好交往、联系联络、经济促进、商务交易等涉外经济工作。(8)组织管理临沧边境经济合作区的投融资、财税和国有资产管理工作。(9)协调和服务有关部门在临沧边境经济合作区内的派出机构或分支机构和各类企业。(10)组织实施临沧边境经济合作区管理和托管范围内的行政审批工作。协调市级有关部门涉及临沧边境经济合作区行政审批工作。(11)承办市委、市政府和临沧边境经济合作区建设领导小组交办的其他工作。</t>
  </si>
  <si>
    <t>根据中共临沧市委办公室 临沧市人民政府办公室关于印发《中共临沧边境经济合作区管理委员会临沧边境经济合作区管理委员会职能配置、内设机构和人员编制规定》的通知（临办字〔2019〕88号文件。</t>
  </si>
  <si>
    <t>总体绩效目标</t>
  </si>
  <si>
    <t>2020年，临沧边合区一般公共预算收入累计完成3598万元，完成全年目标3500万元的103%，同比增长24%；一般公共预算支出累计完成5.2292亿元，完成全年目标5亿元的105%，同比增长52.1%；完成向上争取一般公共预算补助资金4.67亿元，完成全年目标任务4.65亿元的100.4%，同比增长63.2%；招商引资市外到位资金27.5亿元，完成目标任务数27.38亿元的100.45%，同比增长12.49%；外贸进出口总额完成27.55亿元，完成目标任务41.8亿元的66%，同比下降22%。</t>
  </si>
  <si>
    <t>根据《临沧边境经济合作区2020年工作总结》</t>
  </si>
  <si>
    <t>一、部门年度目标</t>
  </si>
  <si>
    <t>财年</t>
  </si>
  <si>
    <t>目标</t>
  </si>
  <si>
    <t>实际完成情况</t>
  </si>
  <si>
    <t>2020</t>
  </si>
  <si>
    <t>一般公共预算收入完成目标3500万元；一般公共预算支出完成目标5亿元；向上争取一般公共预算补助资金全年目标任务4.65亿元；招商引资市外到位资金完成目标任务数27.38亿元；外贸进出口总额完成目标任务41.8亿元。</t>
  </si>
  <si>
    <t>一般公共预算收入累计完成3598万元；一般公共预算支出累计完成5.2292亿元；完成向上争取一般公共预算补助资金4.67亿元；招商引资市外到位资金27.5亿元；外贸进出口总额完成27.55亿元。</t>
  </si>
  <si>
    <t>2021</t>
  </si>
  <si>
    <t>完成一般公共预算收入0.46亿元；完成一般公共预算支出4.5亿元；完成市级下达2021年外贸进出口总额指标任务；完成招商引资市外到位资金30.25亿元；完成向上争取一般公共预算补助资金1亿元。</t>
  </si>
  <si>
    <t>---</t>
  </si>
  <si>
    <t>2022</t>
  </si>
  <si>
    <t>完成一般公共预算收入0.552亿元；完成一般公共预算支出5.4亿元；完成市级下达2022年外贸进出口总额指标任务；完成招商引资市外到位资金36.3亿元；完成向上争取一般公共预算补助资金1.2亿元。</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</si>
  <si>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</si>
  <si>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</si>
  <si>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</si>
  <si>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</si>
  <si>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</si>
  <si>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</si>
  <si>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</si>
  <si>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</si>
  <si>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</si>
  <si>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</si>
  <si>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</si>
  <si>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瑞嘉公司补偿费用</t>
  </si>
  <si>
    <t>本级</t>
  </si>
  <si>
    <t>对园区用地规划进行调整，保障园区项目建设顺利开展</t>
  </si>
  <si>
    <t>圆满完成了年度目标</t>
  </si>
  <si>
    <t>中央外经贸资金支持全省开发平台园区建设资金</t>
  </si>
  <si>
    <t>中央</t>
  </si>
  <si>
    <t>开展招商引资，减免入园企业租金，降低企业生产经营综合成本。</t>
  </si>
  <si>
    <t>原因分析：由于疫情部分工作无法推进</t>
  </si>
  <si>
    <t>清水河口岸指定监管场所整改项目经费</t>
  </si>
  <si>
    <t>整合四个监管场所，完善口岸功能，并向海关申报</t>
  </si>
  <si>
    <t>亚行项目提款报账资金</t>
  </si>
  <si>
    <t>地市及</t>
  </si>
  <si>
    <t>开工建设南汀河大桥及其连接线工程、清水河2号路工程、清水河6号路工程、清水河国门小学改扩建工程、国际产能合作区一期土建工程5个土建工程。</t>
  </si>
  <si>
    <t>清水河口岸经济区跨南汀河大桥连接芒卡通道（一桥一隧）建设项目</t>
  </si>
  <si>
    <t>完成“一桥一隧”中的隧道工程建设</t>
  </si>
  <si>
    <t>原因分析：由于疫情工程进度缓慢，资金支出按项目进度支付。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</si>
  <si>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</si>
  <si>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</si>
  <si>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</si>
  <si>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</si>
  <si>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</si>
  <si>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</si>
  <si>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</si>
  <si>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</si>
  <si>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</si>
  <si>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</si>
  <si>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</si>
  <si>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新增企业户数</t>
  </si>
  <si>
    <t>定量指标</t>
  </si>
  <si>
    <t>户</t>
  </si>
  <si>
    <t>与年初设定的绩效目标无偏差</t>
  </si>
  <si>
    <t>新开工项目数量</t>
  </si>
  <si>
    <t xml:space="preserve">定量指标 </t>
  </si>
  <si>
    <t>个</t>
  </si>
  <si>
    <t>外贸进出口总额</t>
  </si>
  <si>
    <t>亿元</t>
  </si>
  <si>
    <t>效益指标</t>
  </si>
  <si>
    <t>经济效益指标</t>
  </si>
  <si>
    <t>固定资产投资</t>
  </si>
  <si>
    <t>定性指标</t>
  </si>
  <si>
    <t>超额完成年初设定的绩效目标</t>
  </si>
  <si>
    <t>税收收入</t>
  </si>
  <si>
    <t>满意度指标</t>
  </si>
  <si>
    <t>服务对象满意度指标</t>
  </si>
  <si>
    <t>园区企业和群众满意度</t>
  </si>
  <si>
    <t>≧90%</t>
  </si>
  <si>
    <t>%</t>
  </si>
  <si>
    <t>≧95%</t>
  </si>
  <si>
    <t>其他需说明事项</t>
  </si>
  <si>
    <t>无</t>
  </si>
  <si>
    <t>机关后勤保障经费支出绩效自评表</t>
  </si>
  <si>
    <t>公开12表</t>
  </si>
  <si>
    <t>项目名称</t>
  </si>
  <si>
    <t>机关后勤保障经费</t>
  </si>
  <si>
    <t>主管部门</t>
  </si>
  <si>
    <t>实施单位</t>
  </si>
  <si>
    <t>临沧边境经济合作区管理委员会办公室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</si>
  <si>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</si>
  <si>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</si>
  <si>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</si>
  <si>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</si>
  <si>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</si>
  <si>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</si>
  <si>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</si>
  <si>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</si>
  <si>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</si>
  <si>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</si>
  <si>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</si>
  <si>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</si>
  <si>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</si>
  <si>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</si>
  <si>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用于职工食堂劳务费、设备购置、消防、水电、租车等支出</t>
  </si>
  <si>
    <t>绩效指标</t>
  </si>
  <si>
    <t xml:space="preserve">年度指标值 </t>
  </si>
  <si>
    <t xml:space="preserve">     产出指标</t>
  </si>
  <si>
    <t>成本指标</t>
  </si>
  <si>
    <t>节能降耗</t>
  </si>
  <si>
    <t>&gt;=</t>
  </si>
  <si>
    <t>机关用水、用电等不够节约，将进一步加强公共机构节能宣传工作。</t>
  </si>
  <si>
    <t xml:space="preserve">     效益指标</t>
  </si>
  <si>
    <t>可持续影响指标</t>
  </si>
  <si>
    <t>维持单位正常运转</t>
  </si>
  <si>
    <t>=</t>
  </si>
  <si>
    <t>边合区管委会</t>
  </si>
  <si>
    <t>部分服务对象不够满意，将进一步加强食堂管理，提供优质餐饮服务。</t>
  </si>
  <si>
    <t>其他需要说明事项</t>
  </si>
  <si>
    <t>总分</t>
  </si>
  <si>
    <t>100</t>
  </si>
  <si>
    <t>优</t>
  </si>
  <si>
    <t>（自评等级）</t>
  </si>
  <si>
    <t>物业管理费支出绩效自评表</t>
  </si>
  <si>
    <t>物业管理费</t>
  </si>
  <si>
    <t>用于办公区域绿化、安保、保洁以及滇缅铁路遗址馆、新国门联检楼、“边境之窗”、公共资源交易中心、政务服务大厅等管理维护费用支出。</t>
  </si>
  <si>
    <t>质量指标</t>
  </si>
  <si>
    <t>保障运转</t>
  </si>
  <si>
    <t>机关绿化、亮化</t>
  </si>
  <si>
    <t>食堂建设运行经费支出绩效自评表</t>
  </si>
  <si>
    <t>食堂建设运行经费</t>
  </si>
  <si>
    <t>用于食堂硬件改造、“明厨亮灶”、厕所修缮等。</t>
  </si>
  <si>
    <t>食堂规范化建设</t>
  </si>
  <si>
    <t>有</t>
  </si>
  <si>
    <t>办公设备购置费支出绩效自评表</t>
  </si>
  <si>
    <t>办公设备购置费</t>
  </si>
  <si>
    <t>用于办公桌椅、桌布椅布、视频会议室多媒体设备等支出。</t>
  </si>
  <si>
    <t>提供服务</t>
  </si>
  <si>
    <t>缅籍服务中心建设经费支出绩效自评表</t>
  </si>
  <si>
    <t>缅籍服务中心建设经费</t>
  </si>
  <si>
    <t>用于缅籍人员入境服务管理中心办公桌椅、电脑、扫描仪、照相仪等支出。</t>
  </si>
  <si>
    <t>疫情防控工作经费支出绩效自评表</t>
  </si>
  <si>
    <t>疫情防控工作经费</t>
  </si>
  <si>
    <t>用于疫情防控口罩、测温仪、消毒液等医护用品以及帐篷、塑料凳、雨具等生活物资的支出。</t>
  </si>
  <si>
    <t>确保安全</t>
  </si>
  <si>
    <t>关心关爱干部职工经费支出绩效自评表</t>
  </si>
  <si>
    <t>关心关爱干部职工经费</t>
  </si>
  <si>
    <t>用于慰问疫情防控一线（清水河口岸卡点、大湾塘卡点）干部职工的支出。</t>
  </si>
  <si>
    <t>时效指标</t>
  </si>
  <si>
    <t>关心关爱一线防疫职工</t>
  </si>
  <si>
    <t>“边境之窗”建设项目经费支出绩效自评表</t>
  </si>
  <si>
    <t>“边境之窗”建设项目经费</t>
  </si>
  <si>
    <t>用于边境之窗项目建设支出，在清水河口岸新国门联检楼出境和入境方向分别建户外大型LED显示屏、国门书吧、文化墙，深化中缅两国文化交流。</t>
  </si>
  <si>
    <t>用于边境之窗项目建设支出，在清水河口岸新国门联检楼出境和入境方向分别建户外大型LED显示屏、国门书吧，目前，文化墙还没有做好，国门书吧还未正式投入使用。</t>
  </si>
  <si>
    <t>正常使用</t>
  </si>
  <si>
    <t>文化宣传、交流</t>
  </si>
  <si>
    <t>受疫情等因素影响，国门书吧还未运营，下一步将联系有资质的第三方适时投入运营。</t>
  </si>
  <si>
    <t>脱贫攻坚工作经费支出绩效自评表</t>
  </si>
  <si>
    <t>脱贫攻坚工作经费</t>
  </si>
  <si>
    <t>用于挂钩村（沧源县芒卡镇白岩村）村委会办公楼修缮、绿化、疫情防控等支出，为村委会提供有效帮助。</t>
  </si>
  <si>
    <t>用于挂钩村（沧源县芒卡镇白岩村）村委会办公楼修缮、绿化、疫情防控等支出。</t>
  </si>
  <si>
    <t>及时有效</t>
  </si>
  <si>
    <t>助力脱贫攻坚</t>
  </si>
  <si>
    <t>纪检工作经费支出绩效自评表</t>
  </si>
  <si>
    <t>纪检工作经费</t>
  </si>
  <si>
    <t>用于边合区派出纪工委谈话室装修，进一步提升办案执行力。</t>
  </si>
  <si>
    <t>助力党风廉政、纪律作风建设</t>
  </si>
  <si>
    <t>亚行项目前期费及配套资金支出绩效自评表</t>
  </si>
  <si>
    <t>亚行项目前期费及配套资金</t>
  </si>
  <si>
    <t>用于亚行项目前期费及配套资金支出</t>
  </si>
  <si>
    <t>亚行项目前期费及配套资金支出结余5.88万元</t>
  </si>
  <si>
    <t>前期费及配套资金</t>
  </si>
  <si>
    <t>亚行项目各项报批程序复杂，将进一步采取措施加快推进。</t>
  </si>
  <si>
    <t>推进亚行项目建设</t>
  </si>
  <si>
    <t>公共资源交易中心开办费支出绩效自评表</t>
  </si>
  <si>
    <t>公共资源交易中心开办费</t>
  </si>
  <si>
    <t>用于公共资源交易中心购置办公桌椅、电子化交易系统、多媒体设备、门禁等支出</t>
  </si>
  <si>
    <t>2021年8月11日公共资源交易中心电子化交易系统正式运行</t>
  </si>
  <si>
    <t>运行正常</t>
  </si>
  <si>
    <t>保障电子化招投标工作</t>
  </si>
  <si>
    <t>工作人员操作技术有待提升，下一步加强工作人员技术培训。</t>
  </si>
  <si>
    <t>滇缅铁路遗址博物馆运维费支出绩效自评表</t>
  </si>
  <si>
    <t>滇缅铁路遗址博物馆运维费</t>
  </si>
  <si>
    <t>用于滇缅铁路遗址博物馆防水防虫、铺路、绿化、保洁等支出。</t>
  </si>
  <si>
    <t>组织施工团队到滇缅铁路遗址博物馆做防水、绿化、保洁等，有效提升博物馆内部及周围环境卫生质量，顺利完成国家、省、市调研团参观学习相关接待。</t>
  </si>
  <si>
    <t>使用正常</t>
  </si>
  <si>
    <t>展示临沧铁路历史</t>
  </si>
  <si>
    <t>慰问经费支出绩效自评表</t>
  </si>
  <si>
    <t>慰问经费</t>
  </si>
  <si>
    <t>用于春节、七一建党节、八一建军节慰问以及相关工作慰问。</t>
  </si>
  <si>
    <t>有效完成相关慰问工作，进一步强化了机关凝聚力，深化了与各驻边单位的联系联谊。</t>
  </si>
  <si>
    <t>及时完成</t>
  </si>
  <si>
    <t>深化联系联谊</t>
  </si>
  <si>
    <t>意识形态和宣传工作经费支出绩效自评表</t>
  </si>
  <si>
    <t>意识形态和宣传工作经费</t>
  </si>
  <si>
    <t>用于精神文明单位创建、无烟机关创建等宣传支出，加固意识形态工作堡垒，有效提升园区宣传效能。</t>
  </si>
  <si>
    <t>加强宣传</t>
  </si>
  <si>
    <t>法律顾问经费支出绩效自评表</t>
  </si>
  <si>
    <t>法律顾问经费</t>
  </si>
  <si>
    <t>用于2020年律师顾问费和诉讼费支出。</t>
  </si>
  <si>
    <t>健全完善法律顾问制度</t>
  </si>
  <si>
    <t>财务工作经费支出绩效自评表</t>
  </si>
  <si>
    <t>财务工作经费</t>
  </si>
  <si>
    <t>用于财务室软、硬件设施升级和完善。</t>
  </si>
  <si>
    <t>完善财务管理制度</t>
  </si>
  <si>
    <t>培训费支出绩效自评表</t>
  </si>
  <si>
    <t>培训费</t>
  </si>
  <si>
    <t>用于组织“万名党员进党校”培训等支出。</t>
  </si>
  <si>
    <t>培训教育</t>
  </si>
  <si>
    <t>提升知识储备</t>
  </si>
  <si>
    <t>公务接待费支出绩效自评表</t>
  </si>
  <si>
    <t>公务接待费</t>
  </si>
  <si>
    <t>用于公务接待等支出，不断提升接待能力水平，有效保障国家、省、市调研和相关部门到边合区开展工作。</t>
  </si>
  <si>
    <t>服务水平</t>
  </si>
  <si>
    <t>接待水平提升</t>
  </si>
  <si>
    <t>会务费支出绩效自评表</t>
  </si>
  <si>
    <t>会务费</t>
  </si>
  <si>
    <t>便民服务中心工程款支出绩效自评表</t>
  </si>
  <si>
    <t>便民服务中心工程款</t>
  </si>
  <si>
    <t>用于便民服务中心工程款支出，有效保障便民服务中心正常运转。</t>
  </si>
  <si>
    <t>升级改造</t>
  </si>
  <si>
    <t>服务水平提升</t>
  </si>
  <si>
    <t>综合考评奖经费支出绩效自评表</t>
  </si>
  <si>
    <t>综合考评奖经费</t>
  </si>
  <si>
    <t>用于发放2019年综合考评奖经费支出，严格按照市级有关规定发放，有效激励干部职工再创新绩。</t>
  </si>
  <si>
    <t>完成发放</t>
  </si>
  <si>
    <t>激励工作</t>
  </si>
  <si>
    <t>党建工作经费支出绩效自评表</t>
  </si>
  <si>
    <t>党建工作经费</t>
  </si>
  <si>
    <t>用于组织活动、党员活动阵地建设、党员教育经费等支出。</t>
  </si>
  <si>
    <t>有效建设</t>
  </si>
  <si>
    <t>提升党建引领发展水平</t>
  </si>
  <si>
    <t>2020年执法办案经费</t>
  </si>
  <si>
    <t>临沧边合区管委会</t>
  </si>
  <si>
    <t>孟定镇人民政府</t>
  </si>
  <si>
    <t>计划用于执法办案保运转费用及办公设备购置等</t>
  </si>
  <si>
    <t>资金用于执法办案保运转费用及办公设备购置等</t>
  </si>
  <si>
    <t>购买电脑、打印机等办公设备</t>
  </si>
  <si>
    <t>台</t>
  </si>
  <si>
    <t>10台</t>
  </si>
  <si>
    <t>处理违章占道、违章施工事件</t>
  </si>
  <si>
    <t>≧</t>
  </si>
  <si>
    <t>件</t>
  </si>
  <si>
    <t>10件</t>
  </si>
  <si>
    <t>办公设备验收合格率</t>
  </si>
  <si>
    <t>资金给付及时性</t>
  </si>
  <si>
    <t>≦</t>
  </si>
  <si>
    <t>月</t>
  </si>
  <si>
    <t>12月</t>
  </si>
  <si>
    <t>保运转经费</t>
  </si>
  <si>
    <t>万元</t>
  </si>
  <si>
    <t>73.2万元</t>
  </si>
  <si>
    <t>社会效益指标</t>
  </si>
  <si>
    <t>受益群众人数</t>
  </si>
  <si>
    <t>人</t>
  </si>
  <si>
    <t>100000人</t>
  </si>
  <si>
    <t>满意指标</t>
  </si>
  <si>
    <t>2020年七个专项行动经费</t>
  </si>
  <si>
    <t>孟定镇主城区安装洗手台23个。</t>
  </si>
  <si>
    <t>完成孟定镇主城区安装洗手台23个。</t>
  </si>
  <si>
    <t>孟定镇主城区安装洗手台</t>
  </si>
  <si>
    <t>23个</t>
  </si>
  <si>
    <t>项目（工程）验收合格率</t>
  </si>
  <si>
    <t>项目竣工时间</t>
  </si>
  <si>
    <t>预算控制数</t>
  </si>
  <si>
    <t>32万元</t>
  </si>
  <si>
    <t>项目可持续运行期限</t>
  </si>
  <si>
    <t>年</t>
  </si>
  <si>
    <t>10年</t>
  </si>
  <si>
    <t>受益群众满意度</t>
  </si>
  <si>
    <t>项目支出绩效自评表</t>
  </si>
  <si>
    <t>孟定清水河口岸国门联检楼建设项目资金</t>
  </si>
  <si>
    <t>国土规划建设局</t>
  </si>
  <si>
    <t>完成孟定清水河口岸迁址新建联检楼工程建设</t>
  </si>
  <si>
    <t>主体工程已建成，人防验收已完成，进行永久性用电铺设及设备调试</t>
  </si>
  <si>
    <t>按要求落实建设资金使用</t>
  </si>
  <si>
    <t>≥</t>
  </si>
  <si>
    <t>次</t>
  </si>
  <si>
    <t>2次</t>
  </si>
  <si>
    <t>永久性用电未完成，2021年年内完成铺设相关工作</t>
  </si>
  <si>
    <t>12个月</t>
  </si>
  <si>
    <t>完善口岸功能建设</t>
  </si>
  <si>
    <t>生态效益指标</t>
  </si>
  <si>
    <t>服务对象满意指标</t>
  </si>
  <si>
    <t>受益群众满意</t>
  </si>
  <si>
    <t>良</t>
  </si>
  <si>
    <t>中缅大道工程遗留尾款</t>
  </si>
  <si>
    <t>项目交接完成并交付尾款</t>
  </si>
  <si>
    <t>部分尾款未拨付到位</t>
  </si>
  <si>
    <t>1次</t>
  </si>
  <si>
    <t>部分款项未完成拨付</t>
  </si>
  <si>
    <t>项目持续运行</t>
  </si>
  <si>
    <t>50年</t>
  </si>
  <si>
    <t>水利九局标准厂房建设费用</t>
  </si>
  <si>
    <t>交付项目遗留款项</t>
  </si>
  <si>
    <t>已交付</t>
  </si>
  <si>
    <t>规划展示馆项目</t>
  </si>
  <si>
    <t>年内完成规划展示馆建设及内部设备调试</t>
  </si>
  <si>
    <t>已完成并投入使用</t>
  </si>
  <si>
    <t>提高管委会宣传水平</t>
  </si>
  <si>
    <t>管委会使用满意</t>
  </si>
  <si>
    <t>棚户区改造项目</t>
  </si>
  <si>
    <t>2020年6月启动清水河片区棚户区改造及其配套基础设施建设项目（一期）项目建设；2020年10月启动清水河片区棚户区改造及其配套基础设施建设项目（二期）项目建设</t>
  </si>
  <si>
    <t>实现清水河片区棚户区改造及其配套基础设施建设项目（一期）项目开工建设</t>
  </si>
  <si>
    <t>按质按量推动棚户区改造工作</t>
  </si>
  <si>
    <t>尽快推动棚户区改造及其配套基础设施建设项目（二期）项目建设</t>
  </si>
  <si>
    <t>项目开工时间</t>
  </si>
  <si>
    <t>提高清水河片区群众生活幸福感，提升人居环境，改善居住质量</t>
  </si>
  <si>
    <t>孟定综合交通枢纽</t>
  </si>
  <si>
    <t>通过编制孟定综合交通枢纽示范城市建设总体规划，建设孟定清水河口岸经济区跨南汀河大桥连接芒卡通道，促进清水河口岸和芒卡通道联动运行和片区联动开发开放，进一步畅通中缅国际运输大通道，加快云南“五出境”通道建设步伐。</t>
  </si>
  <si>
    <t>《临沧孟定综合交通枢纽示范城市建设总体规划2017-2035》已获市人民政府批准实施，孟定清水河口岸经济区跨南汀河大桥连接芒卡通道顺利推进，清水河口岸和芒卡通道联动运行和片区联动开发开放格局正在成型。</t>
  </si>
  <si>
    <t>项目建设按期完成率</t>
  </si>
  <si>
    <t>83%%</t>
  </si>
  <si>
    <t>隧道项目完成路基换填，隧道全线600米已贯通。</t>
  </si>
  <si>
    <t>完成隧道工程建设</t>
  </si>
  <si>
    <t>座</t>
  </si>
  <si>
    <t>1座</t>
  </si>
  <si>
    <t>完善边合区基础设施建设</t>
  </si>
  <si>
    <t>清水河经济区市政道路工程</t>
  </si>
  <si>
    <t>62..97</t>
  </si>
  <si>
    <t>启动并推动2号路、6号路建设</t>
  </si>
  <si>
    <t>2号路建设项目，于2020年5月开工，已完成路基、雨水、污水、电力、通信等，预计2021年3月底达到验收条件。6号路建设项目，于2020年5月开工，已完成路基、电力、通信等工程，预计2021年3月底达到验收条件。</t>
  </si>
  <si>
    <t>项目建设按要求完成</t>
  </si>
  <si>
    <t>防汛经费</t>
  </si>
  <si>
    <t>完善防汛工作方案，落实防汛要求，做好2020年防汛减灾相关工作</t>
  </si>
  <si>
    <t>较好地完成了2020年防汛减灾工作</t>
  </si>
  <si>
    <t>按要求完成防汛方案</t>
  </si>
  <si>
    <t>在预期内做好防汛工作</t>
  </si>
  <si>
    <t>做好防汛减灾工作</t>
  </si>
  <si>
    <t>工程清算费</t>
  </si>
  <si>
    <t>清算2020年之前工程尾款</t>
  </si>
  <si>
    <t>已完成交付</t>
  </si>
  <si>
    <t>按要求清算资金使用</t>
  </si>
  <si>
    <t>工程验收通过</t>
  </si>
  <si>
    <t>在时限内完成交付</t>
  </si>
  <si>
    <t>完善工程建设资金使用</t>
  </si>
  <si>
    <t>项目前期费</t>
  </si>
  <si>
    <t>用于项目前期勘察、环评等费用支付</t>
  </si>
  <si>
    <t>按要求落实资金使用</t>
  </si>
  <si>
    <t>前期工作按要求通过</t>
  </si>
  <si>
    <t>促进工程建设项目顺利开展</t>
  </si>
  <si>
    <t>保障亚行项目顺利实施</t>
  </si>
  <si>
    <t>主要用于亚行贷款项目土建工程、勘察设计、工程监理、造价咨询等国内配套费用支出。</t>
  </si>
  <si>
    <t>是否在预设成本总量控制范围内</t>
  </si>
  <si>
    <t>〈=</t>
  </si>
  <si>
    <t>目标预期效果</t>
  </si>
  <si>
    <t>保障亚行在建项目顺利实施</t>
  </si>
  <si>
    <t>财政国库业务经费</t>
  </si>
  <si>
    <t>保障云南财政管理信息系统和财政预算管理平台等财政系统正常运行</t>
  </si>
  <si>
    <t>保障系统运转</t>
  </si>
  <si>
    <t>对缅工作经费</t>
  </si>
  <si>
    <t>对外合作局</t>
  </si>
  <si>
    <t>促进中缅边民心相通，加强中缅疫情联防联控。</t>
  </si>
  <si>
    <t xml:space="preserve">双方多次就双边贸易、疫情联防联控等事宜进行会谈，有力地促进了边境贸易繁荣稳定，强化了疫情联防联控机制。  </t>
  </si>
  <si>
    <t xml:space="preserve"> 产出指标</t>
  </si>
  <si>
    <t>加强对缅联络</t>
  </si>
  <si>
    <t>加强</t>
  </si>
  <si>
    <t>沿边开发开放水平</t>
  </si>
  <si>
    <t>提升</t>
  </si>
  <si>
    <t xml:space="preserve"> 满意度指标</t>
  </si>
  <si>
    <t>口岸运维经费</t>
  </si>
  <si>
    <t>充实口岸管理人员队伍，提高服务能力，提升通关效率，合法、合规使用资金。</t>
  </si>
  <si>
    <t>聘请协管员将有效解决清水河口岸口岸管理部门人员较少的问题，提高口岸服务管理服务能力，提升通关效率，更好的服务经济发展。促进单位项目资金支出方向合规、安全、有效。</t>
  </si>
  <si>
    <t xml:space="preserve">  产出指标</t>
  </si>
  <si>
    <t>用于清水河口岸运行维稳支出</t>
  </si>
  <si>
    <t>保障</t>
  </si>
  <si>
    <t>保障口岸稳定运行</t>
  </si>
  <si>
    <t xml:space="preserve"> 效益指标</t>
  </si>
  <si>
    <t>提高口岸管理服务水平</t>
  </si>
  <si>
    <t>持续</t>
  </si>
  <si>
    <t>持续加强对缅合作</t>
  </si>
  <si>
    <t>95</t>
  </si>
  <si>
    <t>满意</t>
  </si>
  <si>
    <t>临沧边合区形象宣传经费</t>
  </si>
  <si>
    <t>上年结转资金</t>
  </si>
  <si>
    <t>全方位地宣传边合区最新动态、相关政策，提升边合区知名度，吸引企业落户边合区。</t>
  </si>
  <si>
    <t>印制最新版边合区招商手册，制作各类宣传视频，及时对外宣传边合区动态、新策，借助各类展会平台，极大地提升了边合区的知名度，并吸引到一批企业到边合区洽谈合作。</t>
  </si>
  <si>
    <t xml:space="preserve">        产出指标</t>
  </si>
  <si>
    <t>全方位宣传边合区</t>
  </si>
  <si>
    <t xml:space="preserve">        效益指标</t>
  </si>
  <si>
    <t>扩大边合区知名度</t>
  </si>
  <si>
    <t xml:space="preserve">       满意度指标</t>
  </si>
  <si>
    <t>临沧边境经济合作区中缅经贸合作项目资金</t>
  </si>
  <si>
    <t xml:space="preserve"> 其他资金</t>
  </si>
  <si>
    <t>推动中缅经贸合作项目顺利、高效运行，促进双边贸易繁荣。</t>
  </si>
  <si>
    <t>中缅经贸合作项目运行得到支持与保障，促进了双边贸易的繁荣。</t>
  </si>
  <si>
    <t>推动中缅合作项目</t>
  </si>
  <si>
    <t>推动</t>
  </si>
  <si>
    <t>促进双边贸易发展</t>
  </si>
  <si>
    <t>促进</t>
  </si>
  <si>
    <t>孟定清水河口岸提升改造项目资金</t>
  </si>
  <si>
    <t>提升、改造清水河口岸基础设施，完善口岸功能，提高通关效率，促进边境贸易繁荣。</t>
  </si>
  <si>
    <t>清水河口岸基础设施得到提升，通关设施得到改善，口岸功能不断完善，边境贸易繁荣稳，定通关效率有所提高。</t>
  </si>
  <si>
    <t>口岸基础设施提升</t>
  </si>
  <si>
    <t>促进贸易繁荣</t>
  </si>
  <si>
    <t>江宁经开区拨入项目补助资金</t>
  </si>
  <si>
    <t>保障园区相关项目运行，完善园区功能</t>
  </si>
  <si>
    <t>园区项目进展顺利，园区功能得到完善</t>
  </si>
  <si>
    <t>保障项目运行</t>
  </si>
  <si>
    <t>完善园区基础设施</t>
  </si>
  <si>
    <t>昆明经开区拨入项目补助资金</t>
  </si>
  <si>
    <t>中央外经贸发展资金边交会参展项目经费</t>
  </si>
  <si>
    <t>动员园区企业参加边交会，同时加强与缅甸企业的联系</t>
  </si>
  <si>
    <t>共有20家园区企业参加边交会，意向订单签约金额超7000万元人民币，与缅甸企业的联系得到加强</t>
  </si>
  <si>
    <t>动员企业参加边交会</t>
  </si>
  <si>
    <t>配合</t>
  </si>
  <si>
    <t>加强与缅甸企业的联系</t>
  </si>
  <si>
    <t>支持缅甸滚弄镇区教育事业和城镇建设经费</t>
  </si>
  <si>
    <t>给予缅甸滚弄镇区教育事业和城镇建设资金支持</t>
  </si>
  <si>
    <t>对果杰小学重建和滚弄镇区城镇建设给予资金支持</t>
  </si>
  <si>
    <t>支持滚弄教育事业和城镇建设</t>
  </si>
  <si>
    <t>境外罂粟替代种植发展工作补助经费</t>
  </si>
  <si>
    <t>完成好上级下达替代种植指标，服务好替代种植企业，做好替代种植作物返销工作</t>
  </si>
  <si>
    <t>按时完成替代种植指标，服务各家替代种植企业，及时开展替代种植作物返销工作</t>
  </si>
  <si>
    <t>支持外罂粟替代种植</t>
  </si>
  <si>
    <t>驻缅甸滚弄代表处工作经费</t>
  </si>
  <si>
    <t>给予驻缅甸滚弄代表处经费支持，保障其开展相关工作，加强对缅联络</t>
  </si>
  <si>
    <t>保障驻滚弄代表处顺利开展相关工作，对缅联络加强</t>
  </si>
  <si>
    <t>保障驻滚弄代表处开展工作</t>
  </si>
  <si>
    <t xml:space="preserve">  其他资金</t>
  </si>
  <si>
    <t xml:space="preserve">1.举办或参加国内外大型贸易及投资促进活动；通过远程推介、视频会议、网上洽谈、“云签约”等方式开展招商引资。
2.疫情期间，对入驻边合区的外贸企业、加工企业减免租金，降低企业生产经营综合成本。
</t>
  </si>
  <si>
    <t>积极参加国内外大型贸易及投资促进活动，通关多种形式进行招商；疫情期间对园区内外贸企业减免租金，帮助企业降低经营综合成本。</t>
  </si>
  <si>
    <t>参加国家、省、市举办的各类展会，通过远程推介、视频会议、网上洽谈、“云签约”等方式开展招商引资。</t>
  </si>
  <si>
    <t>4次</t>
  </si>
  <si>
    <t>经济效益
指标</t>
  </si>
  <si>
    <t>改善园区营商环境，促进招商引资，帮助区内企业降低综合成本</t>
  </si>
  <si>
    <t>改善</t>
  </si>
  <si>
    <t>正在编制相关申报材料</t>
  </si>
  <si>
    <t>整改口岸指点监管场地</t>
  </si>
  <si>
    <t>整改</t>
  </si>
  <si>
    <t>完善口岸功能</t>
  </si>
  <si>
    <t>完善</t>
  </si>
  <si>
    <t>商务活动经费</t>
  </si>
  <si>
    <t>保障各类商务活动顺利开展，促进商务工作运行</t>
  </si>
  <si>
    <t>年内各类商务活动得以顺利开展，商务工作稳定运行</t>
  </si>
  <si>
    <t>保障商务活动开展工作</t>
  </si>
  <si>
    <t>促进商务工作</t>
  </si>
  <si>
    <t>园区用地更加合理，各个项目建设均顺利开展</t>
  </si>
  <si>
    <t>调整园区项目用地规划</t>
  </si>
  <si>
    <t>调整</t>
  </si>
  <si>
    <t>保障园区项目建设</t>
  </si>
  <si>
    <t>招商经费</t>
  </si>
  <si>
    <t>保障外出招商，引进大型企业</t>
  </si>
  <si>
    <t>年内多次外出招商，积极对接大型企业，并达成合作意向</t>
  </si>
  <si>
    <t>外出招商</t>
  </si>
  <si>
    <t>招商</t>
  </si>
  <si>
    <t>8次</t>
  </si>
  <si>
    <t>引进企业</t>
  </si>
  <si>
    <t>引进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</si>
</sst>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5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color indexed="8"/>
      <name val="SimSun"/>
      <family val="0"/>
    </font>
    <font>
      <strike/>
      <sz val="11"/>
      <color indexed="8"/>
      <name val="宋体"/>
      <family val="0"/>
    </font>
    <font>
      <sz val="9"/>
      <color indexed="8"/>
      <name val="宋体"/>
      <family val="0"/>
    </font>
    <font>
      <u val="single"/>
      <sz val="11"/>
      <color indexed="8"/>
      <name val="宋体"/>
      <family val="0"/>
    </font>
    <font>
      <sz val="11"/>
      <name val="宋体"/>
      <family val="0"/>
    </font>
    <font>
      <b/>
      <sz val="11"/>
      <color indexed="8"/>
      <name val="宋体"/>
      <family val="0"/>
    </font>
    <font>
      <sz val="9"/>
      <color indexed="8"/>
      <name val="仿宋_GB2312"/>
      <family val="3"/>
    </font>
    <font>
      <sz val="9"/>
      <color indexed="8"/>
      <name val="SimSun"/>
      <family val="0"/>
    </font>
    <font>
      <sz val="12"/>
      <color indexed="8"/>
      <name val="宋体"/>
      <family val="0"/>
    </font>
    <font>
      <sz val="11"/>
      <color indexed="9"/>
      <name val="宋体"/>
      <family val="0"/>
    </font>
    <font>
      <b/>
      <sz val="11"/>
      <color indexed="53"/>
      <name val="宋体"/>
      <family val="0"/>
    </font>
    <font>
      <sz val="11"/>
      <color indexed="16"/>
      <name val="宋体"/>
      <family val="0"/>
    </font>
    <font>
      <b/>
      <sz val="11"/>
      <color indexed="54"/>
      <name val="宋体"/>
      <family val="0"/>
    </font>
    <font>
      <sz val="11"/>
      <color indexed="19"/>
      <name val="宋体"/>
      <family val="0"/>
    </font>
    <font>
      <b/>
      <sz val="15"/>
      <color indexed="54"/>
      <name val="宋体"/>
      <family val="0"/>
    </font>
    <font>
      <sz val="11"/>
      <color indexed="10"/>
      <name val="宋体"/>
      <family val="0"/>
    </font>
    <font>
      <sz val="11"/>
      <color indexed="62"/>
      <name val="宋体"/>
      <family val="0"/>
    </font>
    <font>
      <sz val="11"/>
      <color indexed="53"/>
      <name val="宋体"/>
      <family val="0"/>
    </font>
    <font>
      <b/>
      <sz val="11"/>
      <color indexed="9"/>
      <name val="宋体"/>
      <family val="0"/>
    </font>
    <font>
      <b/>
      <sz val="18"/>
      <color indexed="54"/>
      <name val="宋体"/>
      <family val="0"/>
    </font>
    <font>
      <sz val="11"/>
      <color indexed="17"/>
      <name val="宋体"/>
      <family val="0"/>
    </font>
    <font>
      <b/>
      <sz val="11"/>
      <color indexed="63"/>
      <name val="宋体"/>
      <family val="0"/>
    </font>
    <font>
      <u val="single"/>
      <sz val="11"/>
      <color indexed="12"/>
      <name val="宋体"/>
      <family val="0"/>
    </font>
    <font>
      <b/>
      <sz val="13"/>
      <color indexed="54"/>
      <name val="宋体"/>
      <family val="0"/>
    </font>
    <font>
      <i/>
      <sz val="11"/>
      <color indexed="23"/>
      <name val="宋体"/>
      <family val="0"/>
    </font>
    <font>
      <u val="single"/>
      <sz val="11"/>
      <color indexed="20"/>
      <name val="宋体"/>
      <family val="0"/>
    </font>
    <font>
      <sz val="9"/>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rgb="FF000000"/>
      <name val="宋体"/>
      <family val="0"/>
    </font>
    <font>
      <sz val="9"/>
      <color rgb="FF000000"/>
      <name val="宋体"/>
      <family val="0"/>
    </font>
    <font>
      <sz val="9"/>
      <color rgb="FF000000"/>
      <name val="SimSun"/>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right style="thin">
        <color indexed="8"/>
      </right>
      <top/>
      <bottom/>
    </border>
    <border>
      <left/>
      <right/>
      <top/>
      <bottom style="thin">
        <color indexed="8"/>
      </bottom>
    </border>
    <border>
      <left style="thin">
        <color indexed="8"/>
      </left>
      <right style="thin">
        <color indexed="8"/>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right style="thin"/>
      <top/>
      <bottom style="thin"/>
    </border>
    <border>
      <left style="thin">
        <color indexed="8"/>
      </left>
      <right/>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style="thin"/>
      <right style="thin"/>
      <top style="thin"/>
      <bottom/>
    </border>
    <border>
      <left style="thin"/>
      <right style="thin"/>
      <top/>
      <bottom/>
    </border>
    <border>
      <left>
        <color indexed="63"/>
      </left>
      <right style="thin">
        <color indexed="8"/>
      </right>
      <top>
        <color indexed="63"/>
      </top>
      <bottom/>
    </border>
    <border>
      <left>
        <color indexed="63"/>
      </left>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1" fillId="0" borderId="0">
      <alignment vertical="top"/>
      <protection locked="0"/>
    </xf>
  </cellStyleXfs>
  <cellXfs count="255">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0" borderId="13" xfId="0" applyFont="1" applyFill="1" applyBorder="1" applyAlignment="1">
      <alignment horizontal="center" vertical="center"/>
    </xf>
    <xf numFmtId="9" fontId="4" fillId="0" borderId="12"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4" fillId="0" borderId="12" xfId="0" applyFont="1" applyFill="1" applyBorder="1" applyAlignment="1">
      <alignment horizontal="right" vertical="center"/>
    </xf>
    <xf numFmtId="0" fontId="3" fillId="0" borderId="12" xfId="0" applyFont="1" applyFill="1" applyBorder="1" applyAlignment="1">
      <alignment horizontal="center" vertical="center"/>
    </xf>
    <xf numFmtId="0" fontId="32" fillId="0" borderId="0" xfId="0" applyFont="1" applyFill="1" applyBorder="1" applyAlignment="1">
      <alignment vertical="center"/>
    </xf>
    <xf numFmtId="0" fontId="3" fillId="0" borderId="0" xfId="0" applyFont="1" applyFill="1" applyBorder="1" applyAlignment="1">
      <alignment horizontal="right"/>
    </xf>
    <xf numFmtId="0" fontId="0" fillId="0" borderId="13" xfId="0" applyFont="1" applyFill="1" applyBorder="1" applyAlignment="1">
      <alignment horizontal="center"/>
    </xf>
    <xf numFmtId="0" fontId="4" fillId="0" borderId="13"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49" fontId="5" fillId="0" borderId="13"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ont="1" applyFill="1" applyBorder="1" applyAlignment="1">
      <alignment horizontal="center" wrapText="1"/>
    </xf>
    <xf numFmtId="9"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9" fontId="4" fillId="0" borderId="1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9"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10" fontId="4" fillId="0" borderId="12"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3" fillId="0" borderId="0" xfId="0" applyFont="1" applyFill="1" applyBorder="1" applyAlignment="1">
      <alignment horizontal="center" wrapText="1"/>
    </xf>
    <xf numFmtId="0" fontId="2" fillId="0" borderId="0" xfId="0" applyFont="1" applyFill="1" applyBorder="1" applyAlignment="1">
      <alignment horizontal="center" vertical="center"/>
    </xf>
    <xf numFmtId="0" fontId="0" fillId="0" borderId="0" xfId="0" applyFont="1" applyFill="1" applyBorder="1" applyAlignment="1">
      <alignment wrapText="1"/>
    </xf>
    <xf numFmtId="0" fontId="4" fillId="33" borderId="15" xfId="0"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0" fillId="0" borderId="13" xfId="0" applyFont="1" applyFill="1" applyBorder="1" applyAlignment="1">
      <alignment wrapText="1"/>
    </xf>
    <xf numFmtId="0" fontId="32"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xf>
    <xf numFmtId="9" fontId="4" fillId="0" borderId="13" xfId="0" applyNumberFormat="1" applyFont="1" applyFill="1" applyBorder="1" applyAlignment="1" applyProtection="1">
      <alignment horizontal="right" vertical="center" wrapText="1"/>
      <protection/>
    </xf>
    <xf numFmtId="0" fontId="3" fillId="0" borderId="0" xfId="0" applyFont="1" applyFill="1" applyBorder="1" applyAlignment="1">
      <alignment horizontal="right" wrapText="1"/>
    </xf>
    <xf numFmtId="0" fontId="4" fillId="34" borderId="13" xfId="0" applyFont="1" applyFill="1" applyBorder="1" applyAlignment="1">
      <alignment horizontal="center" vertical="center" wrapText="1"/>
    </xf>
    <xf numFmtId="0" fontId="4" fillId="0" borderId="13" xfId="0" applyFont="1" applyFill="1" applyBorder="1" applyAlignment="1">
      <alignment horizontal="right" vertical="center" wrapText="1"/>
    </xf>
    <xf numFmtId="9" fontId="32" fillId="0" borderId="13"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0" fontId="4" fillId="0" borderId="12" xfId="0" applyFont="1" applyFill="1" applyBorder="1" applyAlignment="1">
      <alignment horizontal="right" vertical="center" wrapText="1"/>
    </xf>
    <xf numFmtId="9" fontId="4" fillId="0" borderId="12" xfId="0" applyNumberFormat="1" applyFont="1" applyFill="1" applyBorder="1" applyAlignment="1">
      <alignment horizontal="righ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49" fontId="5" fillId="0" borderId="18" xfId="0" applyNumberFormat="1" applyFont="1" applyFill="1" applyBorder="1" applyAlignment="1" applyProtection="1">
      <alignment horizontal="center" vertical="center" wrapText="1"/>
      <protection/>
    </xf>
    <xf numFmtId="0" fontId="4" fillId="0" borderId="15" xfId="0" applyFont="1" applyFill="1" applyBorder="1" applyAlignment="1">
      <alignment horizontal="right" vertical="center" wrapText="1"/>
    </xf>
    <xf numFmtId="9" fontId="4" fillId="0" borderId="18" xfId="0" applyNumberFormat="1" applyFont="1" applyFill="1" applyBorder="1" applyAlignment="1" applyProtection="1">
      <alignment horizontal="right" vertical="center" wrapText="1"/>
      <protection/>
    </xf>
    <xf numFmtId="0" fontId="4" fillId="0" borderId="19" xfId="0" applyNumberFormat="1" applyFont="1" applyFill="1" applyBorder="1" applyAlignment="1" applyProtection="1">
      <alignment horizontal="right" vertical="center" wrapText="1"/>
      <protection/>
    </xf>
    <xf numFmtId="0" fontId="4" fillId="0" borderId="18" xfId="0" applyNumberFormat="1" applyFont="1" applyFill="1" applyBorder="1" applyAlignment="1" applyProtection="1">
      <alignment horizontal="right" vertical="center" wrapText="1"/>
      <protection/>
    </xf>
    <xf numFmtId="9" fontId="4" fillId="0" borderId="19" xfId="0" applyNumberFormat="1" applyFont="1" applyFill="1" applyBorder="1" applyAlignment="1" applyProtection="1">
      <alignment horizontal="right" vertical="center" wrapText="1"/>
      <protection/>
    </xf>
    <xf numFmtId="0" fontId="3" fillId="0" borderId="21" xfId="0" applyFont="1" applyFill="1" applyBorder="1" applyAlignment="1">
      <alignment vertical="center" wrapText="1"/>
    </xf>
    <xf numFmtId="9" fontId="4" fillId="0" borderId="12" xfId="0" applyNumberFormat="1" applyFont="1" applyFill="1" applyBorder="1" applyAlignment="1">
      <alignment horizontal="right" vertical="center"/>
    </xf>
    <xf numFmtId="0" fontId="55" fillId="34" borderId="22" xfId="63" applyFont="1" applyFill="1" applyBorder="1" applyAlignment="1" applyProtection="1">
      <alignment horizontal="center" vertical="center" wrapText="1"/>
      <protection locked="0"/>
    </xf>
    <xf numFmtId="0" fontId="55" fillId="34" borderId="22" xfId="63" applyFont="1" applyFill="1" applyBorder="1" applyAlignment="1" applyProtection="1">
      <alignment horizontal="center" vertical="center" wrapText="1"/>
      <protection/>
    </xf>
    <xf numFmtId="0" fontId="4" fillId="34" borderId="12" xfId="0" applyFont="1" applyFill="1" applyBorder="1" applyAlignment="1">
      <alignment horizontal="center" vertical="center"/>
    </xf>
    <xf numFmtId="9" fontId="4" fillId="34" borderId="19" xfId="0" applyNumberFormat="1" applyFont="1" applyFill="1" applyBorder="1" applyAlignment="1" applyProtection="1">
      <alignment horizontal="center" vertical="center" wrapText="1"/>
      <protection/>
    </xf>
    <xf numFmtId="0" fontId="4" fillId="34" borderId="13" xfId="0" applyNumberFormat="1" applyFont="1" applyFill="1" applyBorder="1" applyAlignment="1" applyProtection="1">
      <alignment horizontal="center" vertical="center"/>
      <protection/>
    </xf>
    <xf numFmtId="0" fontId="4" fillId="33" borderId="16" xfId="0" applyFont="1" applyFill="1" applyBorder="1" applyAlignment="1">
      <alignment horizontal="center" vertical="center"/>
    </xf>
    <xf numFmtId="0" fontId="8"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right" vertical="center"/>
      <protection/>
    </xf>
    <xf numFmtId="9" fontId="4" fillId="0" borderId="13" xfId="0" applyNumberFormat="1" applyFont="1" applyFill="1" applyBorder="1" applyAlignment="1" applyProtection="1">
      <alignment horizontal="right" vertical="center"/>
      <protection/>
    </xf>
    <xf numFmtId="0" fontId="6" fillId="0" borderId="13" xfId="0" applyNumberFormat="1" applyFont="1" applyFill="1" applyBorder="1" applyAlignment="1" applyProtection="1">
      <alignment horizontal="center" vertical="center"/>
      <protection/>
    </xf>
    <xf numFmtId="0" fontId="0"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4" fillId="0" borderId="10" xfId="0" applyFont="1" applyFill="1" applyBorder="1" applyAlignment="1">
      <alignment horizontal="center" vertical="center"/>
    </xf>
    <xf numFmtId="179" fontId="4" fillId="0" borderId="12" xfId="0" applyNumberFormat="1" applyFont="1" applyFill="1" applyBorder="1" applyAlignment="1">
      <alignment horizontal="right" vertical="center"/>
    </xf>
    <xf numFmtId="0" fontId="55" fillId="0" borderId="22" xfId="63" applyFont="1" applyFill="1" applyBorder="1" applyAlignment="1" applyProtection="1">
      <alignment vertical="center" wrapText="1"/>
      <protection locked="0"/>
    </xf>
    <xf numFmtId="0" fontId="55" fillId="0" borderId="22" xfId="63"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xf>
    <xf numFmtId="0" fontId="3" fillId="0" borderId="0" xfId="0" applyFont="1" applyFill="1" applyBorder="1" applyAlignment="1">
      <alignment horizontal="right"/>
    </xf>
    <xf numFmtId="0" fontId="54" fillId="0" borderId="15" xfId="0" applyFont="1" applyFill="1" applyBorder="1" applyAlignment="1">
      <alignment horizontal="center" vertical="center"/>
    </xf>
    <xf numFmtId="0" fontId="2" fillId="0" borderId="0" xfId="0" applyFont="1" applyAlignment="1">
      <alignment horizontal="center"/>
    </xf>
    <xf numFmtId="0" fontId="3" fillId="0" borderId="0" xfId="0" applyFont="1" applyAlignment="1">
      <alignment/>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right"/>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Fill="1" applyBorder="1" applyAlignment="1">
      <alignment horizontal="right" vertical="center"/>
    </xf>
    <xf numFmtId="9" fontId="4" fillId="0" borderId="25" xfId="0" applyNumberFormat="1" applyFont="1" applyFill="1" applyBorder="1" applyAlignment="1">
      <alignment horizontal="right"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xf>
    <xf numFmtId="49" fontId="4" fillId="0" borderId="18" xfId="0" applyNumberFormat="1" applyFont="1" applyFill="1" applyBorder="1" applyAlignment="1" applyProtection="1">
      <alignment horizontal="center" vertical="center"/>
      <protection/>
    </xf>
    <xf numFmtId="9" fontId="4" fillId="0" borderId="25"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49" fontId="5" fillId="0" borderId="18" xfId="0" applyNumberFormat="1" applyFont="1" applyFill="1" applyBorder="1" applyAlignment="1" applyProtection="1">
      <alignment horizontal="center" vertical="center"/>
      <protection/>
    </xf>
    <xf numFmtId="0" fontId="4" fillId="0" borderId="25" xfId="0" applyFont="1" applyFill="1" applyBorder="1" applyAlignment="1">
      <alignment horizontal="right" vertical="center"/>
    </xf>
    <xf numFmtId="0" fontId="4" fillId="0" borderId="26" xfId="0" applyFont="1" applyBorder="1" applyAlignment="1">
      <alignment horizontal="center" vertical="center"/>
    </xf>
    <xf numFmtId="49" fontId="5" fillId="0" borderId="25" xfId="0" applyNumberFormat="1" applyFont="1" applyFill="1" applyBorder="1" applyAlignment="1" applyProtection="1">
      <alignment horizontal="center" vertical="center"/>
      <protection/>
    </xf>
    <xf numFmtId="0" fontId="4" fillId="0" borderId="25" xfId="0" applyFont="1" applyBorder="1" applyAlignment="1">
      <alignment horizontal="right" vertical="center"/>
    </xf>
    <xf numFmtId="0" fontId="4" fillId="0" borderId="25" xfId="0" applyFont="1" applyBorder="1" applyAlignment="1">
      <alignment horizontal="center" vertical="center" wrapText="1"/>
    </xf>
    <xf numFmtId="9" fontId="4" fillId="0" borderId="25"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33" borderId="24"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4" fontId="9" fillId="0" borderId="13" xfId="0" applyNumberFormat="1" applyFont="1" applyFill="1" applyBorder="1" applyAlignment="1">
      <alignment horizontal="right" vertical="center" shrinkToFit="1"/>
    </xf>
    <xf numFmtId="180" fontId="4" fillId="0" borderId="25" xfId="0" applyNumberFormat="1" applyFont="1" applyBorder="1" applyAlignment="1">
      <alignment horizontal="right" vertical="center"/>
    </xf>
    <xf numFmtId="9" fontId="4" fillId="0" borderId="25" xfId="0" applyNumberFormat="1" applyFont="1" applyBorder="1" applyAlignment="1">
      <alignment horizontal="right" vertical="center"/>
    </xf>
    <xf numFmtId="4" fontId="9" fillId="0" borderId="13" xfId="0" applyNumberFormat="1" applyFont="1" applyBorder="1" applyAlignment="1">
      <alignment horizontal="right" vertical="center" shrinkToFit="1"/>
    </xf>
    <xf numFmtId="0" fontId="9" fillId="0" borderId="25" xfId="0" applyFont="1" applyFill="1" applyBorder="1" applyAlignment="1">
      <alignment horizontal="center" vertical="center"/>
    </xf>
    <xf numFmtId="0" fontId="4" fillId="35" borderId="27" xfId="0" applyNumberFormat="1" applyFont="1" applyFill="1" applyBorder="1" applyAlignment="1" applyProtection="1">
      <alignment horizontal="center" vertical="center"/>
      <protection/>
    </xf>
    <xf numFmtId="0" fontId="4" fillId="35" borderId="28"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protection/>
    </xf>
    <xf numFmtId="0" fontId="4" fillId="35" borderId="30" xfId="0" applyNumberFormat="1" applyFont="1" applyFill="1" applyBorder="1" applyAlignment="1" applyProtection="1">
      <alignment horizontal="center" vertical="center"/>
      <protection/>
    </xf>
    <xf numFmtId="0" fontId="4" fillId="35"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35" borderId="31" xfId="0" applyNumberFormat="1" applyFont="1" applyFill="1" applyBorder="1" applyAlignment="1" applyProtection="1">
      <alignment horizontal="center" vertical="center" wrapText="1"/>
      <protection/>
    </xf>
    <xf numFmtId="0" fontId="4" fillId="35" borderId="3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right" vertical="center"/>
      <protection/>
    </xf>
    <xf numFmtId="9" fontId="4" fillId="0" borderId="18" xfId="0" applyNumberFormat="1" applyFont="1" applyFill="1" applyBorder="1" applyAlignment="1" applyProtection="1">
      <alignment horizontal="right" vertical="center"/>
      <protection/>
    </xf>
    <xf numFmtId="0" fontId="4" fillId="35" borderId="30"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wrapText="1"/>
      <protection/>
    </xf>
    <xf numFmtId="0" fontId="4" fillId="35" borderId="33" xfId="0" applyNumberFormat="1" applyFont="1" applyFill="1" applyBorder="1" applyAlignment="1" applyProtection="1">
      <alignment horizontal="center" vertical="center" wrapText="1"/>
      <protection/>
    </xf>
    <xf numFmtId="0" fontId="4" fillId="35" borderId="19"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4" fillId="35" borderId="17" xfId="0" applyNumberFormat="1" applyFont="1" applyFill="1" applyBorder="1" applyAlignment="1" applyProtection="1">
      <alignment horizontal="center" vertical="center" wrapText="1"/>
      <protection/>
    </xf>
    <xf numFmtId="0" fontId="4" fillId="35" borderId="32" xfId="0" applyNumberFormat="1" applyFont="1" applyFill="1" applyBorder="1" applyAlignment="1" applyProtection="1">
      <alignment horizontal="center" vertical="center"/>
      <protection/>
    </xf>
    <xf numFmtId="0" fontId="4" fillId="35" borderId="33" xfId="0" applyNumberFormat="1" applyFont="1" applyFill="1" applyBorder="1" applyAlignment="1" applyProtection="1">
      <alignment horizontal="center" vertical="center"/>
      <protection/>
    </xf>
    <xf numFmtId="0" fontId="4" fillId="0" borderId="3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right" vertical="center"/>
      <protection/>
    </xf>
    <xf numFmtId="0" fontId="4" fillId="0" borderId="3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33"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4" fillId="35" borderId="31" xfId="0" applyNumberFormat="1" applyFont="1" applyFill="1" applyBorder="1" applyAlignment="1" applyProtection="1">
      <alignment horizontal="center" vertical="center"/>
      <protection/>
    </xf>
    <xf numFmtId="0" fontId="4" fillId="35"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4" fillId="33" borderId="36" xfId="0" applyFont="1" applyFill="1" applyBorder="1" applyAlignment="1">
      <alignment horizontal="center" vertical="center"/>
    </xf>
    <xf numFmtId="0" fontId="55" fillId="0" borderId="22" xfId="63" applyFont="1" applyFill="1" applyBorder="1" applyAlignment="1" applyProtection="1">
      <alignment vertical="center" wrapText="1"/>
      <protection locked="0"/>
    </xf>
    <xf numFmtId="0" fontId="55" fillId="0" borderId="22" xfId="63" applyFont="1" applyFill="1" applyBorder="1" applyAlignment="1" applyProtection="1">
      <alignment horizontal="center" vertical="center" wrapText="1"/>
      <protection locked="0"/>
    </xf>
    <xf numFmtId="0" fontId="4" fillId="0" borderId="37" xfId="0" applyFont="1" applyBorder="1" applyAlignment="1">
      <alignment horizontal="center" vertical="center"/>
    </xf>
    <xf numFmtId="0" fontId="0" fillId="0" borderId="13" xfId="0" applyBorder="1" applyAlignment="1">
      <alignment horizontal="center" vertical="center"/>
    </xf>
    <xf numFmtId="0" fontId="4" fillId="0" borderId="25" xfId="0" applyFont="1" applyBorder="1" applyAlignment="1">
      <alignment horizontal="justify" vertical="center" wrapText="1"/>
    </xf>
    <xf numFmtId="0" fontId="4" fillId="33" borderId="37" xfId="0" applyFont="1" applyFill="1" applyBorder="1" applyAlignment="1">
      <alignment horizontal="center" vertical="center"/>
    </xf>
    <xf numFmtId="0" fontId="4" fillId="0" borderId="13" xfId="0" applyFont="1" applyBorder="1" applyAlignment="1">
      <alignment horizontal="center" vertical="center"/>
    </xf>
    <xf numFmtId="9" fontId="4" fillId="0" borderId="13" xfId="0" applyNumberFormat="1" applyFont="1" applyBorder="1" applyAlignment="1">
      <alignment horizontal="center" vertical="center"/>
    </xf>
    <xf numFmtId="0" fontId="4" fillId="0" borderId="13" xfId="0" applyFont="1" applyBorder="1" applyAlignment="1">
      <alignment horizontal="right" vertical="center"/>
    </xf>
    <xf numFmtId="0" fontId="0" fillId="0" borderId="13" xfId="0" applyBorder="1" applyAlignment="1">
      <alignment/>
    </xf>
    <xf numFmtId="0" fontId="4" fillId="0" borderId="36" xfId="0" applyFont="1" applyBorder="1" applyAlignment="1">
      <alignment horizontal="center" vertical="center"/>
    </xf>
    <xf numFmtId="9" fontId="4" fillId="0" borderId="36" xfId="0" applyNumberFormat="1"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right"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7" fillId="0" borderId="0" xfId="0" applyFont="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25"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Fill="1" applyBorder="1" applyAlignment="1">
      <alignment horizontal="left" vertical="top" wrapText="1"/>
    </xf>
    <xf numFmtId="0" fontId="10" fillId="33" borderId="24" xfId="0" applyFont="1" applyFill="1" applyBorder="1" applyAlignment="1">
      <alignment horizontal="left" vertical="center"/>
    </xf>
    <xf numFmtId="0" fontId="10" fillId="33" borderId="25" xfId="0" applyFont="1" applyFill="1" applyBorder="1" applyAlignment="1">
      <alignment horizontal="left" vertical="center"/>
    </xf>
    <xf numFmtId="0" fontId="7" fillId="0" borderId="13" xfId="0" applyFont="1" applyFill="1" applyBorder="1" applyAlignment="1">
      <alignment horizontal="left" vertical="top" wrapText="1"/>
    </xf>
    <xf numFmtId="0" fontId="7" fillId="0" borderId="13" xfId="0" applyFont="1" applyFill="1" applyBorder="1" applyAlignment="1">
      <alignment horizontal="left" vertical="top" wrapText="1"/>
    </xf>
    <xf numFmtId="14" fontId="4" fillId="0" borderId="12" xfId="0" applyNumberFormat="1" applyFont="1" applyFill="1" applyBorder="1" applyAlignment="1">
      <alignment horizontal="center" vertical="center"/>
    </xf>
    <xf numFmtId="14" fontId="4" fillId="0" borderId="25" xfId="0" applyNumberFormat="1" applyFont="1" applyBorder="1" applyAlignment="1">
      <alignment horizontal="center" vertical="center"/>
    </xf>
    <xf numFmtId="0" fontId="4" fillId="33" borderId="25" xfId="0" applyFont="1" applyFill="1" applyBorder="1" applyAlignment="1">
      <alignment horizontal="center" vertical="center" wrapText="1"/>
    </xf>
    <xf numFmtId="179" fontId="11" fillId="0" borderId="24" xfId="0" applyNumberFormat="1" applyFont="1" applyBorder="1" applyAlignment="1">
      <alignment horizontal="left" vertical="center" wrapText="1"/>
    </xf>
    <xf numFmtId="179" fontId="11" fillId="0" borderId="25" xfId="0" applyNumberFormat="1" applyFont="1" applyBorder="1" applyAlignment="1">
      <alignment horizontal="left" vertical="center" wrapText="1"/>
    </xf>
    <xf numFmtId="179" fontId="11" fillId="0" borderId="25" xfId="0" applyNumberFormat="1" applyFont="1" applyBorder="1" applyAlignment="1">
      <alignment horizontal="right"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vertical="center" wrapText="1"/>
    </xf>
    <xf numFmtId="9" fontId="56" fillId="0" borderId="12"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4" fillId="0" borderId="25" xfId="0" applyFont="1" applyBorder="1" applyAlignment="1">
      <alignment horizontal="left" vertical="center"/>
    </xf>
    <xf numFmtId="0" fontId="7"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 fillId="33" borderId="9" xfId="0" applyFont="1" applyFill="1" applyBorder="1" applyAlignment="1">
      <alignment horizontal="left" vertical="center"/>
    </xf>
    <xf numFmtId="0" fontId="4" fillId="33" borderId="23" xfId="0" applyFont="1" applyFill="1" applyBorder="1" applyAlignment="1">
      <alignment horizontal="left" vertical="center"/>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shrinkToFit="1"/>
    </xf>
    <xf numFmtId="4" fontId="4" fillId="0" borderId="25" xfId="0" applyNumberFormat="1" applyFont="1" applyBorder="1" applyAlignment="1">
      <alignment horizontal="right" vertical="center"/>
    </xf>
    <xf numFmtId="4" fontId="4" fillId="0" borderId="25" xfId="0" applyNumberFormat="1" applyFont="1" applyBorder="1" applyAlignment="1">
      <alignment horizontal="right" vertical="center" shrinkToFit="1"/>
    </xf>
    <xf numFmtId="3" fontId="4" fillId="0" borderId="25" xfId="0" applyNumberFormat="1" applyFont="1" applyBorder="1" applyAlignment="1">
      <alignment horizontal="right" vertical="center" shrinkToFit="1"/>
    </xf>
    <xf numFmtId="0" fontId="4" fillId="0" borderId="24"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13" fillId="0" borderId="0" xfId="0" applyFont="1" applyAlignment="1">
      <alignment/>
    </xf>
    <xf numFmtId="0" fontId="4" fillId="33" borderId="9"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4" fillId="33" borderId="25" xfId="0" applyFont="1" applyFill="1" applyBorder="1" applyAlignment="1">
      <alignment horizontal="center" vertical="center" wrapText="1" shrinkToFit="1"/>
    </xf>
    <xf numFmtId="0" fontId="4" fillId="33" borderId="25" xfId="0" applyFont="1" applyFill="1" applyBorder="1" applyAlignment="1">
      <alignment horizontal="center" vertical="center" shrinkToFit="1"/>
    </xf>
    <xf numFmtId="0" fontId="4" fillId="0" borderId="25" xfId="0" applyFont="1" applyBorder="1" applyAlignment="1">
      <alignment horizontal="righ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13" fillId="0" borderId="0" xfId="0" applyFont="1" applyAlignment="1">
      <alignment horizontal="right"/>
    </xf>
    <xf numFmtId="0" fontId="4" fillId="33" borderId="24" xfId="0" applyFont="1" applyFill="1" applyBorder="1" applyAlignment="1">
      <alignment horizontal="left" vertical="center" shrinkToFit="1"/>
    </xf>
    <xf numFmtId="0" fontId="4" fillId="33" borderId="25" xfId="0" applyFont="1" applyFill="1" applyBorder="1" applyAlignment="1">
      <alignment horizontal="left" vertical="center" shrinkToFit="1"/>
    </xf>
    <xf numFmtId="0" fontId="4" fillId="33" borderId="24" xfId="0" applyFont="1" applyFill="1" applyBorder="1" applyAlignment="1">
      <alignment horizontal="center" vertical="center" shrinkToFit="1"/>
    </xf>
    <xf numFmtId="0" fontId="3" fillId="33" borderId="23" xfId="0" applyFont="1" applyFill="1" applyBorder="1" applyAlignment="1">
      <alignment horizontal="center" vertical="center" wrapText="1" shrinkToFit="1"/>
    </xf>
    <xf numFmtId="0" fontId="4" fillId="0" borderId="24"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23"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7">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08" t="s">
        <v>0</v>
      </c>
    </row>
    <row r="2" ht="14.25">
      <c r="F2" s="247" t="s">
        <v>1</v>
      </c>
    </row>
    <row r="3" spans="1:6" ht="14.25">
      <c r="A3" s="238" t="s">
        <v>2</v>
      </c>
      <c r="F3" s="247" t="s">
        <v>3</v>
      </c>
    </row>
    <row r="4" spans="1:6" ht="19.5" customHeight="1">
      <c r="A4" s="253" t="s">
        <v>4</v>
      </c>
      <c r="B4" s="254" t="s">
        <v>5</v>
      </c>
      <c r="C4" s="254" t="s">
        <v>5</v>
      </c>
      <c r="D4" s="254" t="s">
        <v>6</v>
      </c>
      <c r="E4" s="254" t="s">
        <v>5</v>
      </c>
      <c r="F4" s="254" t="s">
        <v>5</v>
      </c>
    </row>
    <row r="5" spans="1:6" ht="19.5" customHeight="1">
      <c r="A5" s="250" t="s">
        <v>7</v>
      </c>
      <c r="B5" s="243" t="s">
        <v>8</v>
      </c>
      <c r="C5" s="243" t="s">
        <v>9</v>
      </c>
      <c r="D5" s="243" t="s">
        <v>10</v>
      </c>
      <c r="E5" s="243" t="s">
        <v>8</v>
      </c>
      <c r="F5" s="243" t="s">
        <v>9</v>
      </c>
    </row>
    <row r="6" spans="1:6" ht="19.5" customHeight="1">
      <c r="A6" s="250" t="s">
        <v>11</v>
      </c>
      <c r="B6" s="243" t="s">
        <v>5</v>
      </c>
      <c r="C6" s="243" t="s">
        <v>12</v>
      </c>
      <c r="D6" s="243" t="s">
        <v>11</v>
      </c>
      <c r="E6" s="243" t="s">
        <v>5</v>
      </c>
      <c r="F6" s="243" t="s">
        <v>13</v>
      </c>
    </row>
    <row r="7" spans="1:6" ht="19.5" customHeight="1">
      <c r="A7" s="248" t="s">
        <v>14</v>
      </c>
      <c r="B7" s="243" t="s">
        <v>12</v>
      </c>
      <c r="C7" s="234">
        <v>45250.42</v>
      </c>
      <c r="D7" s="249" t="s">
        <v>15</v>
      </c>
      <c r="E7" s="243" t="s">
        <v>16</v>
      </c>
      <c r="F7" s="234">
        <v>1744.9</v>
      </c>
    </row>
    <row r="8" spans="1:6" ht="19.5" customHeight="1">
      <c r="A8" s="248" t="s">
        <v>17</v>
      </c>
      <c r="B8" s="243" t="s">
        <v>13</v>
      </c>
      <c r="C8" s="234">
        <v>0</v>
      </c>
      <c r="D8" s="249" t="s">
        <v>18</v>
      </c>
      <c r="E8" s="243" t="s">
        <v>19</v>
      </c>
      <c r="F8" s="234">
        <v>0</v>
      </c>
    </row>
    <row r="9" spans="1:6" ht="19.5" customHeight="1">
      <c r="A9" s="248" t="s">
        <v>20</v>
      </c>
      <c r="B9" s="243" t="s">
        <v>21</v>
      </c>
      <c r="C9" s="234">
        <v>0</v>
      </c>
      <c r="D9" s="249" t="s">
        <v>22</v>
      </c>
      <c r="E9" s="243" t="s">
        <v>23</v>
      </c>
      <c r="F9" s="234">
        <v>0</v>
      </c>
    </row>
    <row r="10" spans="1:6" ht="19.5" customHeight="1">
      <c r="A10" s="248" t="s">
        <v>24</v>
      </c>
      <c r="B10" s="243" t="s">
        <v>25</v>
      </c>
      <c r="C10" s="234">
        <v>0</v>
      </c>
      <c r="D10" s="249" t="s">
        <v>26</v>
      </c>
      <c r="E10" s="243" t="s">
        <v>27</v>
      </c>
      <c r="F10" s="234">
        <v>0</v>
      </c>
    </row>
    <row r="11" spans="1:6" ht="19.5" customHeight="1">
      <c r="A11" s="248" t="s">
        <v>28</v>
      </c>
      <c r="B11" s="243" t="s">
        <v>29</v>
      </c>
      <c r="C11" s="234">
        <v>0</v>
      </c>
      <c r="D11" s="249" t="s">
        <v>30</v>
      </c>
      <c r="E11" s="243" t="s">
        <v>31</v>
      </c>
      <c r="F11" s="234">
        <v>0</v>
      </c>
    </row>
    <row r="12" spans="1:6" ht="19.5" customHeight="1">
      <c r="A12" s="248" t="s">
        <v>32</v>
      </c>
      <c r="B12" s="243" t="s">
        <v>33</v>
      </c>
      <c r="C12" s="234">
        <v>0</v>
      </c>
      <c r="D12" s="249" t="s">
        <v>34</v>
      </c>
      <c r="E12" s="243" t="s">
        <v>35</v>
      </c>
      <c r="F12" s="234">
        <v>0</v>
      </c>
    </row>
    <row r="13" spans="1:6" ht="19.5" customHeight="1">
      <c r="A13" s="248" t="s">
        <v>36</v>
      </c>
      <c r="B13" s="243" t="s">
        <v>37</v>
      </c>
      <c r="C13" s="234">
        <v>0</v>
      </c>
      <c r="D13" s="249" t="s">
        <v>38</v>
      </c>
      <c r="E13" s="243" t="s">
        <v>39</v>
      </c>
      <c r="F13" s="234">
        <v>0</v>
      </c>
    </row>
    <row r="14" spans="1:6" ht="19.5" customHeight="1">
      <c r="A14" s="196" t="s">
        <v>40</v>
      </c>
      <c r="B14" s="243" t="s">
        <v>41</v>
      </c>
      <c r="C14" s="234">
        <v>339</v>
      </c>
      <c r="D14" s="249" t="s">
        <v>42</v>
      </c>
      <c r="E14" s="243" t="s">
        <v>43</v>
      </c>
      <c r="F14" s="234">
        <v>72.95</v>
      </c>
    </row>
    <row r="15" spans="1:6" ht="19.5" customHeight="1">
      <c r="A15" s="248" t="s">
        <v>5</v>
      </c>
      <c r="B15" s="243" t="s">
        <v>44</v>
      </c>
      <c r="C15" s="244" t="s">
        <v>5</v>
      </c>
      <c r="D15" s="249" t="s">
        <v>45</v>
      </c>
      <c r="E15" s="243" t="s">
        <v>46</v>
      </c>
      <c r="F15" s="234">
        <v>75.03</v>
      </c>
    </row>
    <row r="16" spans="1:6" ht="19.5" customHeight="1">
      <c r="A16" s="248" t="s">
        <v>5</v>
      </c>
      <c r="B16" s="243" t="s">
        <v>47</v>
      </c>
      <c r="C16" s="244" t="s">
        <v>5</v>
      </c>
      <c r="D16" s="249" t="s">
        <v>48</v>
      </c>
      <c r="E16" s="243" t="s">
        <v>49</v>
      </c>
      <c r="F16" s="234">
        <v>0</v>
      </c>
    </row>
    <row r="17" spans="1:6" ht="19.5" customHeight="1">
      <c r="A17" s="248" t="s">
        <v>5</v>
      </c>
      <c r="B17" s="243" t="s">
        <v>50</v>
      </c>
      <c r="C17" s="244" t="s">
        <v>5</v>
      </c>
      <c r="D17" s="249" t="s">
        <v>51</v>
      </c>
      <c r="E17" s="243" t="s">
        <v>52</v>
      </c>
      <c r="F17" s="234">
        <v>43548.93</v>
      </c>
    </row>
    <row r="18" spans="1:6" ht="19.5" customHeight="1">
      <c r="A18" s="248" t="s">
        <v>5</v>
      </c>
      <c r="B18" s="243" t="s">
        <v>53</v>
      </c>
      <c r="C18" s="244" t="s">
        <v>5</v>
      </c>
      <c r="D18" s="249" t="s">
        <v>54</v>
      </c>
      <c r="E18" s="243" t="s">
        <v>55</v>
      </c>
      <c r="F18" s="234">
        <v>10</v>
      </c>
    </row>
    <row r="19" spans="1:6" ht="19.5" customHeight="1">
      <c r="A19" s="248" t="s">
        <v>5</v>
      </c>
      <c r="B19" s="243" t="s">
        <v>56</v>
      </c>
      <c r="C19" s="244" t="s">
        <v>5</v>
      </c>
      <c r="D19" s="249" t="s">
        <v>57</v>
      </c>
      <c r="E19" s="243" t="s">
        <v>58</v>
      </c>
      <c r="F19" s="234">
        <v>176.62</v>
      </c>
    </row>
    <row r="20" spans="1:6" ht="19.5" customHeight="1">
      <c r="A20" s="248" t="s">
        <v>5</v>
      </c>
      <c r="B20" s="243" t="s">
        <v>59</v>
      </c>
      <c r="C20" s="244" t="s">
        <v>5</v>
      </c>
      <c r="D20" s="249" t="s">
        <v>60</v>
      </c>
      <c r="E20" s="243" t="s">
        <v>61</v>
      </c>
      <c r="F20" s="234">
        <v>0</v>
      </c>
    </row>
    <row r="21" spans="1:6" ht="19.5" customHeight="1">
      <c r="A21" s="248" t="s">
        <v>5</v>
      </c>
      <c r="B21" s="243" t="s">
        <v>62</v>
      </c>
      <c r="C21" s="244" t="s">
        <v>5</v>
      </c>
      <c r="D21" s="249" t="s">
        <v>63</v>
      </c>
      <c r="E21" s="243" t="s">
        <v>64</v>
      </c>
      <c r="F21" s="234">
        <v>562.54</v>
      </c>
    </row>
    <row r="22" spans="1:6" ht="19.5" customHeight="1">
      <c r="A22" s="248" t="s">
        <v>5</v>
      </c>
      <c r="B22" s="243" t="s">
        <v>65</v>
      </c>
      <c r="C22" s="244" t="s">
        <v>5</v>
      </c>
      <c r="D22" s="249" t="s">
        <v>66</v>
      </c>
      <c r="E22" s="243" t="s">
        <v>67</v>
      </c>
      <c r="F22" s="234">
        <v>0</v>
      </c>
    </row>
    <row r="23" spans="1:6" ht="19.5" customHeight="1">
      <c r="A23" s="248" t="s">
        <v>5</v>
      </c>
      <c r="B23" s="243" t="s">
        <v>68</v>
      </c>
      <c r="C23" s="244" t="s">
        <v>5</v>
      </c>
      <c r="D23" s="249" t="s">
        <v>69</v>
      </c>
      <c r="E23" s="243" t="s">
        <v>70</v>
      </c>
      <c r="F23" s="234">
        <v>0</v>
      </c>
    </row>
    <row r="24" spans="1:6" ht="19.5" customHeight="1">
      <c r="A24" s="248" t="s">
        <v>5</v>
      </c>
      <c r="B24" s="243" t="s">
        <v>71</v>
      </c>
      <c r="C24" s="244" t="s">
        <v>5</v>
      </c>
      <c r="D24" s="249" t="s">
        <v>72</v>
      </c>
      <c r="E24" s="243" t="s">
        <v>73</v>
      </c>
      <c r="F24" s="234">
        <v>0</v>
      </c>
    </row>
    <row r="25" spans="1:6" ht="19.5" customHeight="1">
      <c r="A25" s="248" t="s">
        <v>5</v>
      </c>
      <c r="B25" s="243" t="s">
        <v>74</v>
      </c>
      <c r="C25" s="244" t="s">
        <v>5</v>
      </c>
      <c r="D25" s="249" t="s">
        <v>75</v>
      </c>
      <c r="E25" s="243" t="s">
        <v>76</v>
      </c>
      <c r="F25" s="234">
        <v>423.8</v>
      </c>
    </row>
    <row r="26" spans="1:6" ht="19.5" customHeight="1">
      <c r="A26" s="248" t="s">
        <v>5</v>
      </c>
      <c r="B26" s="243" t="s">
        <v>77</v>
      </c>
      <c r="C26" s="244" t="s">
        <v>5</v>
      </c>
      <c r="D26" s="249" t="s">
        <v>78</v>
      </c>
      <c r="E26" s="243" t="s">
        <v>79</v>
      </c>
      <c r="F26" s="234">
        <v>0</v>
      </c>
    </row>
    <row r="27" spans="1:6" ht="19.5" customHeight="1">
      <c r="A27" s="248" t="s">
        <v>5</v>
      </c>
      <c r="B27" s="243" t="s">
        <v>80</v>
      </c>
      <c r="C27" s="244" t="s">
        <v>5</v>
      </c>
      <c r="D27" s="249" t="s">
        <v>81</v>
      </c>
      <c r="E27" s="243" t="s">
        <v>82</v>
      </c>
      <c r="F27" s="234">
        <v>0</v>
      </c>
    </row>
    <row r="28" spans="1:6" ht="19.5" customHeight="1">
      <c r="A28" s="248" t="s">
        <v>5</v>
      </c>
      <c r="B28" s="243" t="s">
        <v>83</v>
      </c>
      <c r="C28" s="244" t="s">
        <v>5</v>
      </c>
      <c r="D28" s="249" t="s">
        <v>84</v>
      </c>
      <c r="E28" s="243" t="s">
        <v>85</v>
      </c>
      <c r="F28" s="234">
        <v>0</v>
      </c>
    </row>
    <row r="29" spans="1:6" ht="19.5" customHeight="1">
      <c r="A29" s="248" t="s">
        <v>5</v>
      </c>
      <c r="B29" s="243" t="s">
        <v>86</v>
      </c>
      <c r="C29" s="244" t="s">
        <v>5</v>
      </c>
      <c r="D29" s="249" t="s">
        <v>87</v>
      </c>
      <c r="E29" s="243" t="s">
        <v>88</v>
      </c>
      <c r="F29" s="234">
        <v>499.23</v>
      </c>
    </row>
    <row r="30" spans="1:6" ht="19.5" customHeight="1">
      <c r="A30" s="250" t="s">
        <v>5</v>
      </c>
      <c r="B30" s="243" t="s">
        <v>89</v>
      </c>
      <c r="C30" s="244" t="s">
        <v>5</v>
      </c>
      <c r="D30" s="249" t="s">
        <v>90</v>
      </c>
      <c r="E30" s="243" t="s">
        <v>91</v>
      </c>
      <c r="F30" s="234">
        <v>0</v>
      </c>
    </row>
    <row r="31" spans="1:6" ht="19.5" customHeight="1">
      <c r="A31" s="250" t="s">
        <v>5</v>
      </c>
      <c r="B31" s="243" t="s">
        <v>92</v>
      </c>
      <c r="C31" s="244" t="s">
        <v>5</v>
      </c>
      <c r="D31" s="249" t="s">
        <v>93</v>
      </c>
      <c r="E31" s="243" t="s">
        <v>94</v>
      </c>
      <c r="F31" s="234">
        <v>0</v>
      </c>
    </row>
    <row r="32" spans="1:6" ht="19.5" customHeight="1">
      <c r="A32" s="250" t="s">
        <v>5</v>
      </c>
      <c r="B32" s="243" t="s">
        <v>95</v>
      </c>
      <c r="C32" s="244" t="s">
        <v>5</v>
      </c>
      <c r="D32" s="249" t="s">
        <v>96</v>
      </c>
      <c r="E32" s="243" t="s">
        <v>97</v>
      </c>
      <c r="F32" s="234">
        <v>0</v>
      </c>
    </row>
    <row r="33" spans="1:6" ht="19.5" customHeight="1">
      <c r="A33" s="250" t="s">
        <v>98</v>
      </c>
      <c r="B33" s="243" t="s">
        <v>99</v>
      </c>
      <c r="C33" s="234">
        <v>45589.42</v>
      </c>
      <c r="D33" s="243" t="s">
        <v>100</v>
      </c>
      <c r="E33" s="243" t="s">
        <v>101</v>
      </c>
      <c r="F33" s="234">
        <v>47114</v>
      </c>
    </row>
    <row r="34" spans="1:6" ht="19.5" customHeight="1">
      <c r="A34" s="250" t="s">
        <v>102</v>
      </c>
      <c r="B34" s="243" t="s">
        <v>103</v>
      </c>
      <c r="C34" s="234">
        <v>0</v>
      </c>
      <c r="D34" s="249" t="s">
        <v>104</v>
      </c>
      <c r="E34" s="243" t="s">
        <v>105</v>
      </c>
      <c r="F34" s="234">
        <v>0</v>
      </c>
    </row>
    <row r="35" spans="1:6" ht="19.5" customHeight="1">
      <c r="A35" s="250" t="s">
        <v>106</v>
      </c>
      <c r="B35" s="243" t="s">
        <v>107</v>
      </c>
      <c r="C35" s="234">
        <v>44967.61</v>
      </c>
      <c r="D35" s="249" t="s">
        <v>108</v>
      </c>
      <c r="E35" s="243" t="s">
        <v>109</v>
      </c>
      <c r="F35" s="234">
        <v>43443.03</v>
      </c>
    </row>
    <row r="36" spans="1:6" ht="19.5" customHeight="1">
      <c r="A36" s="250" t="s">
        <v>110</v>
      </c>
      <c r="B36" s="243" t="s">
        <v>111</v>
      </c>
      <c r="C36" s="234">
        <v>90557.03</v>
      </c>
      <c r="D36" s="243" t="s">
        <v>110</v>
      </c>
      <c r="E36" s="243" t="s">
        <v>112</v>
      </c>
      <c r="F36" s="234">
        <v>90557.03</v>
      </c>
    </row>
    <row r="37" spans="1:6" ht="19.5" customHeight="1">
      <c r="A37" s="252" t="s">
        <v>113</v>
      </c>
      <c r="B37" s="225" t="s">
        <v>5</v>
      </c>
      <c r="C37" s="225" t="s">
        <v>5</v>
      </c>
      <c r="D37" s="225" t="s">
        <v>5</v>
      </c>
      <c r="E37" s="225" t="s">
        <v>5</v>
      </c>
      <c r="F37" s="225"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3">
      <selection activeCell="J7" sqref="J7"/>
    </sheetView>
  </sheetViews>
  <sheetFormatPr defaultColWidth="9.140625" defaultRowHeight="12.75"/>
  <cols>
    <col min="1" max="3" width="32.140625" style="0" customWidth="1"/>
    <col min="4" max="4" width="52.421875" style="0" customWidth="1"/>
    <col min="5" max="5" width="9.7109375" style="0" bestFit="1" customWidth="1"/>
  </cols>
  <sheetData>
    <row r="1" ht="27">
      <c r="C1" s="108" t="s">
        <v>504</v>
      </c>
    </row>
    <row r="2" spans="1:4" ht="12.75">
      <c r="A2" s="109" t="s">
        <v>2</v>
      </c>
      <c r="D2" s="117" t="s">
        <v>505</v>
      </c>
    </row>
    <row r="3" spans="1:4" ht="54.75" customHeight="1">
      <c r="A3" s="228" t="s">
        <v>506</v>
      </c>
      <c r="B3" s="229" t="s">
        <v>507</v>
      </c>
      <c r="C3" s="229" t="s">
        <v>5</v>
      </c>
      <c r="D3" s="230" t="s">
        <v>508</v>
      </c>
    </row>
    <row r="4" spans="1:4" ht="102" customHeight="1">
      <c r="A4" s="196" t="s">
        <v>5</v>
      </c>
      <c r="B4" s="197" t="s">
        <v>509</v>
      </c>
      <c r="C4" s="197" t="s">
        <v>5</v>
      </c>
      <c r="D4" s="231" t="s">
        <v>510</v>
      </c>
    </row>
    <row r="5" spans="1:4" ht="66.75" customHeight="1">
      <c r="A5" s="196" t="s">
        <v>5</v>
      </c>
      <c r="B5" s="197" t="s">
        <v>511</v>
      </c>
      <c r="C5" s="197" t="s">
        <v>5</v>
      </c>
      <c r="D5" s="231" t="s">
        <v>512</v>
      </c>
    </row>
    <row r="6" spans="1:4" ht="118.5" customHeight="1">
      <c r="A6" s="196" t="s">
        <v>5</v>
      </c>
      <c r="B6" s="197" t="s">
        <v>513</v>
      </c>
      <c r="C6" s="197" t="s">
        <v>5</v>
      </c>
      <c r="D6" s="231" t="s">
        <v>514</v>
      </c>
    </row>
    <row r="7" spans="1:4" ht="150" customHeight="1">
      <c r="A7" s="196" t="s">
        <v>5</v>
      </c>
      <c r="B7" s="197" t="s">
        <v>515</v>
      </c>
      <c r="C7" s="197" t="s">
        <v>5</v>
      </c>
      <c r="D7" s="231" t="s">
        <v>516</v>
      </c>
    </row>
    <row r="8" spans="1:4" ht="27" customHeight="1">
      <c r="A8" s="196" t="s">
        <v>517</v>
      </c>
      <c r="B8" s="197" t="s">
        <v>518</v>
      </c>
      <c r="C8" s="197" t="s">
        <v>5</v>
      </c>
      <c r="D8" s="231" t="s">
        <v>519</v>
      </c>
    </row>
    <row r="9" spans="1:4" ht="22.5" customHeight="1">
      <c r="A9" s="196" t="s">
        <v>5</v>
      </c>
      <c r="B9" s="197" t="s">
        <v>520</v>
      </c>
      <c r="C9" s="112" t="s">
        <v>521</v>
      </c>
      <c r="D9" s="225" t="s">
        <v>522</v>
      </c>
    </row>
    <row r="10" spans="1:4" ht="54" customHeight="1">
      <c r="A10" s="196" t="s">
        <v>5</v>
      </c>
      <c r="B10" s="197" t="s">
        <v>5</v>
      </c>
      <c r="C10" s="112" t="s">
        <v>523</v>
      </c>
      <c r="D10" s="231" t="s">
        <v>524</v>
      </c>
    </row>
    <row r="11" spans="1:4" ht="72" customHeight="1">
      <c r="A11" s="196" t="s">
        <v>525</v>
      </c>
      <c r="B11" s="197" t="s">
        <v>5</v>
      </c>
      <c r="C11" s="197" t="s">
        <v>5</v>
      </c>
      <c r="D11" s="231" t="s">
        <v>526</v>
      </c>
    </row>
    <row r="12" spans="1:4" ht="84" customHeight="1">
      <c r="A12" s="196" t="s">
        <v>527</v>
      </c>
      <c r="B12" s="197" t="s">
        <v>5</v>
      </c>
      <c r="C12" s="197" t="s">
        <v>5</v>
      </c>
      <c r="D12" s="231" t="s">
        <v>528</v>
      </c>
    </row>
    <row r="13" spans="1:4" ht="22.5" customHeight="1">
      <c r="A13" s="196" t="s">
        <v>529</v>
      </c>
      <c r="B13" s="197" t="s">
        <v>5</v>
      </c>
      <c r="C13" s="197" t="s">
        <v>5</v>
      </c>
      <c r="D13" s="225" t="s">
        <v>5</v>
      </c>
    </row>
    <row r="14" spans="1:4" ht="51" customHeight="1">
      <c r="A14" s="196" t="s">
        <v>530</v>
      </c>
      <c r="B14" s="197" t="s">
        <v>5</v>
      </c>
      <c r="C14" s="197" t="s">
        <v>5</v>
      </c>
      <c r="D14" s="231" t="s">
        <v>531</v>
      </c>
    </row>
    <row r="15" spans="1:4" ht="22.5" customHeight="1">
      <c r="A15" s="196" t="s">
        <v>532</v>
      </c>
      <c r="B15" s="197" t="s">
        <v>5</v>
      </c>
      <c r="C15" s="197" t="s">
        <v>5</v>
      </c>
      <c r="D15" s="225" t="s">
        <v>5</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tabSelected="1" workbookViewId="0" topLeftCell="A1">
      <selection activeCell="B13" sqref="B13:E16"/>
    </sheetView>
  </sheetViews>
  <sheetFormatPr defaultColWidth="9.140625" defaultRowHeight="12.75"/>
  <cols>
    <col min="1" max="8" width="16.00390625" style="0" customWidth="1"/>
    <col min="9" max="9" width="32.8515625" style="0" customWidth="1"/>
    <col min="10" max="10" width="9.7109375" style="0" bestFit="1" customWidth="1"/>
  </cols>
  <sheetData>
    <row r="1" ht="27">
      <c r="F1" s="108" t="s">
        <v>533</v>
      </c>
    </row>
    <row r="2" spans="1:9" ht="12.75">
      <c r="A2" s="109" t="s">
        <v>2</v>
      </c>
      <c r="I2" s="117" t="s">
        <v>534</v>
      </c>
    </row>
    <row r="3" spans="1:9" ht="19.5" customHeight="1">
      <c r="A3" s="4" t="s">
        <v>535</v>
      </c>
      <c r="B3" s="119" t="s">
        <v>536</v>
      </c>
      <c r="C3" s="119"/>
      <c r="D3" s="119"/>
      <c r="E3" s="119"/>
      <c r="F3" s="119"/>
      <c r="G3" s="119"/>
      <c r="H3" s="119"/>
      <c r="I3" s="119"/>
    </row>
    <row r="4" spans="1:9" ht="19.5" customHeight="1">
      <c r="A4" s="111" t="s">
        <v>537</v>
      </c>
      <c r="B4" s="112"/>
      <c r="C4" s="112"/>
      <c r="D4" s="112"/>
      <c r="E4" s="112"/>
      <c r="F4" s="112"/>
      <c r="G4" s="112"/>
      <c r="H4" s="112" t="s">
        <v>538</v>
      </c>
      <c r="I4" s="112"/>
    </row>
    <row r="5" spans="1:9" ht="19.5" customHeight="1">
      <c r="A5" s="196" t="s">
        <v>539</v>
      </c>
      <c r="B5" s="197" t="s">
        <v>540</v>
      </c>
      <c r="C5" s="198" t="s">
        <v>541</v>
      </c>
      <c r="D5" s="198"/>
      <c r="E5" s="198"/>
      <c r="F5" s="198"/>
      <c r="G5" s="198"/>
      <c r="H5" s="199"/>
      <c r="I5" s="226" t="s">
        <v>542</v>
      </c>
    </row>
    <row r="6" spans="1:9" ht="147.75" customHeight="1">
      <c r="A6" s="196"/>
      <c r="B6" s="197"/>
      <c r="C6" s="200"/>
      <c r="D6" s="200"/>
      <c r="E6" s="200"/>
      <c r="F6" s="200"/>
      <c r="G6" s="200"/>
      <c r="H6" s="201"/>
      <c r="I6" s="226"/>
    </row>
    <row r="7" spans="1:9" ht="19.5" customHeight="1">
      <c r="A7" s="196"/>
      <c r="B7" s="197" t="s">
        <v>543</v>
      </c>
      <c r="C7" s="202" t="s">
        <v>544</v>
      </c>
      <c r="D7" s="202"/>
      <c r="E7" s="202"/>
      <c r="F7" s="202"/>
      <c r="G7" s="202"/>
      <c r="H7" s="203"/>
      <c r="I7" s="227" t="s">
        <v>545</v>
      </c>
    </row>
    <row r="8" spans="1:9" ht="36" customHeight="1">
      <c r="A8" s="196"/>
      <c r="B8" s="197"/>
      <c r="C8" s="204"/>
      <c r="D8" s="204"/>
      <c r="E8" s="204"/>
      <c r="F8" s="204"/>
      <c r="G8" s="204"/>
      <c r="H8" s="205"/>
      <c r="I8" s="227"/>
    </row>
    <row r="9" spans="1:9" ht="19.5" customHeight="1">
      <c r="A9" s="206" t="s">
        <v>546</v>
      </c>
      <c r="B9" s="207"/>
      <c r="C9" s="207"/>
      <c r="D9" s="207"/>
      <c r="E9" s="207"/>
      <c r="F9" s="207"/>
      <c r="G9" s="207"/>
      <c r="H9" s="207"/>
      <c r="I9" s="207"/>
    </row>
    <row r="10" spans="1:9" ht="19.5" customHeight="1">
      <c r="A10" s="111" t="s">
        <v>547</v>
      </c>
      <c r="B10" s="112" t="s">
        <v>548</v>
      </c>
      <c r="C10" s="112"/>
      <c r="D10" s="112"/>
      <c r="E10" s="112"/>
      <c r="F10" s="112" t="s">
        <v>549</v>
      </c>
      <c r="G10" s="112"/>
      <c r="H10" s="112"/>
      <c r="I10" s="112"/>
    </row>
    <row r="11" spans="1:9" ht="19.5" customHeight="1">
      <c r="A11" s="111" t="s">
        <v>550</v>
      </c>
      <c r="B11" s="208" t="s">
        <v>551</v>
      </c>
      <c r="C11" s="208"/>
      <c r="D11" s="208"/>
      <c r="E11" s="208"/>
      <c r="F11" s="208" t="s">
        <v>552</v>
      </c>
      <c r="G11" s="208"/>
      <c r="H11" s="208"/>
      <c r="I11" s="208"/>
    </row>
    <row r="12" spans="1:9" ht="19.5" customHeight="1">
      <c r="A12" s="111"/>
      <c r="B12" s="208"/>
      <c r="C12" s="208"/>
      <c r="D12" s="208"/>
      <c r="E12" s="208"/>
      <c r="F12" s="208"/>
      <c r="G12" s="208"/>
      <c r="H12" s="208"/>
      <c r="I12" s="208"/>
    </row>
    <row r="13" spans="1:9" ht="19.5" customHeight="1">
      <c r="A13" s="111" t="s">
        <v>553</v>
      </c>
      <c r="B13" s="209" t="s">
        <v>554</v>
      </c>
      <c r="C13" s="209"/>
      <c r="D13" s="209" t="s">
        <v>5</v>
      </c>
      <c r="E13" s="209" t="s">
        <v>5</v>
      </c>
      <c r="F13" s="210" t="s">
        <v>555</v>
      </c>
      <c r="G13" s="11"/>
      <c r="H13" s="11"/>
      <c r="I13" s="11"/>
    </row>
    <row r="14" spans="1:9" ht="19.5" customHeight="1">
      <c r="A14" s="111"/>
      <c r="B14" s="209"/>
      <c r="C14" s="209" t="s">
        <v>5</v>
      </c>
      <c r="D14" s="209" t="s">
        <v>5</v>
      </c>
      <c r="E14" s="209" t="s">
        <v>5</v>
      </c>
      <c r="F14" s="11"/>
      <c r="G14" s="11"/>
      <c r="H14" s="11"/>
      <c r="I14" s="11"/>
    </row>
    <row r="15" spans="1:9" ht="19.5" customHeight="1">
      <c r="A15" s="111" t="s">
        <v>556</v>
      </c>
      <c r="B15" s="209" t="s">
        <v>557</v>
      </c>
      <c r="C15" s="209"/>
      <c r="D15" s="209"/>
      <c r="E15" s="209"/>
      <c r="F15" s="211" t="s">
        <v>555</v>
      </c>
      <c r="G15" s="118"/>
      <c r="H15" s="118"/>
      <c r="I15" s="118"/>
    </row>
    <row r="16" spans="1:9" ht="19.5" customHeight="1">
      <c r="A16" s="111"/>
      <c r="B16" s="209"/>
      <c r="C16" s="209"/>
      <c r="D16" s="209"/>
      <c r="E16" s="209"/>
      <c r="F16" s="118"/>
      <c r="G16" s="118"/>
      <c r="H16" s="118"/>
      <c r="I16" s="118"/>
    </row>
    <row r="17" spans="1:9" ht="19.5" customHeight="1">
      <c r="A17" s="206" t="s">
        <v>558</v>
      </c>
      <c r="B17" s="207"/>
      <c r="C17" s="207"/>
      <c r="D17" s="207"/>
      <c r="E17" s="207"/>
      <c r="F17" s="207"/>
      <c r="G17" s="207"/>
      <c r="H17" s="207"/>
      <c r="I17" s="207"/>
    </row>
    <row r="18" spans="1:9" ht="19.5" customHeight="1">
      <c r="A18" s="111" t="s">
        <v>559</v>
      </c>
      <c r="B18" s="112" t="s">
        <v>560</v>
      </c>
      <c r="C18" s="112" t="s">
        <v>561</v>
      </c>
      <c r="D18" s="112" t="s">
        <v>562</v>
      </c>
      <c r="E18" s="112"/>
      <c r="F18" s="112"/>
      <c r="G18" s="212" t="s">
        <v>563</v>
      </c>
      <c r="H18" s="112" t="s">
        <v>564</v>
      </c>
      <c r="I18" s="212" t="s">
        <v>565</v>
      </c>
    </row>
    <row r="19" spans="1:9" ht="19.5" customHeight="1">
      <c r="A19" s="111"/>
      <c r="B19" s="112"/>
      <c r="C19" s="112"/>
      <c r="D19" s="112" t="s">
        <v>566</v>
      </c>
      <c r="E19" s="112" t="s">
        <v>567</v>
      </c>
      <c r="F19" s="112" t="s">
        <v>568</v>
      </c>
      <c r="G19" s="212"/>
      <c r="H19" s="112"/>
      <c r="I19" s="212"/>
    </row>
    <row r="20" spans="1:9" ht="60" customHeight="1">
      <c r="A20" s="213" t="s">
        <v>569</v>
      </c>
      <c r="B20" s="214" t="s">
        <v>570</v>
      </c>
      <c r="C20" s="214" t="s">
        <v>571</v>
      </c>
      <c r="D20" s="215">
        <v>864.2</v>
      </c>
      <c r="E20" s="215">
        <v>864.2</v>
      </c>
      <c r="F20" s="215"/>
      <c r="G20" s="215">
        <v>864.2</v>
      </c>
      <c r="H20" s="215">
        <v>1</v>
      </c>
      <c r="I20" s="214" t="s">
        <v>572</v>
      </c>
    </row>
    <row r="21" spans="1:9" ht="79.5" customHeight="1">
      <c r="A21" s="213" t="s">
        <v>573</v>
      </c>
      <c r="B21" s="214" t="s">
        <v>574</v>
      </c>
      <c r="C21" s="214" t="s">
        <v>575</v>
      </c>
      <c r="D21" s="215">
        <v>420</v>
      </c>
      <c r="E21" s="215">
        <v>420</v>
      </c>
      <c r="F21" s="215" t="s">
        <v>5</v>
      </c>
      <c r="G21" s="215">
        <v>245.48</v>
      </c>
      <c r="H21" s="215">
        <v>0.58</v>
      </c>
      <c r="I21" s="214" t="s">
        <v>576</v>
      </c>
    </row>
    <row r="22" spans="1:9" ht="60" customHeight="1">
      <c r="A22" s="213" t="s">
        <v>577</v>
      </c>
      <c r="B22" s="214" t="s">
        <v>570</v>
      </c>
      <c r="C22" s="214" t="s">
        <v>578</v>
      </c>
      <c r="D22" s="215">
        <v>38</v>
      </c>
      <c r="E22" s="215">
        <v>38</v>
      </c>
      <c r="F22" s="215" t="s">
        <v>5</v>
      </c>
      <c r="G22" s="215">
        <v>38</v>
      </c>
      <c r="H22" s="215">
        <v>1</v>
      </c>
      <c r="I22" s="214" t="s">
        <v>572</v>
      </c>
    </row>
    <row r="23" spans="1:9" ht="60" customHeight="1">
      <c r="A23" s="213" t="s">
        <v>579</v>
      </c>
      <c r="B23" s="214" t="s">
        <v>580</v>
      </c>
      <c r="C23" s="214" t="s">
        <v>581</v>
      </c>
      <c r="D23" s="215">
        <v>5545.49</v>
      </c>
      <c r="E23" s="215">
        <v>5545.49</v>
      </c>
      <c r="F23" s="215" t="s">
        <v>5</v>
      </c>
      <c r="G23" s="215">
        <v>5545.49</v>
      </c>
      <c r="H23" s="215">
        <v>1</v>
      </c>
      <c r="I23" s="214" t="s">
        <v>572</v>
      </c>
    </row>
    <row r="24" spans="1:9" ht="60" customHeight="1">
      <c r="A24" s="213" t="s">
        <v>582</v>
      </c>
      <c r="B24" s="214" t="s">
        <v>570</v>
      </c>
      <c r="C24" s="214" t="s">
        <v>583</v>
      </c>
      <c r="D24" s="215">
        <v>600</v>
      </c>
      <c r="E24" s="215">
        <v>500</v>
      </c>
      <c r="F24" s="215"/>
      <c r="G24" s="215">
        <v>500</v>
      </c>
      <c r="H24" s="215">
        <v>0.83</v>
      </c>
      <c r="I24" s="214" t="s">
        <v>584</v>
      </c>
    </row>
    <row r="25" spans="1:9" ht="19.5" customHeight="1">
      <c r="A25" s="206" t="s">
        <v>585</v>
      </c>
      <c r="B25" s="207"/>
      <c r="C25" s="207"/>
      <c r="D25" s="207"/>
      <c r="E25" s="207"/>
      <c r="F25" s="207"/>
      <c r="G25" s="207"/>
      <c r="H25" s="207"/>
      <c r="I25" s="207"/>
    </row>
    <row r="26" spans="1:9" ht="19.5" customHeight="1">
      <c r="A26" s="111" t="s">
        <v>586</v>
      </c>
      <c r="B26" s="112" t="s">
        <v>587</v>
      </c>
      <c r="C26" s="112" t="s">
        <v>588</v>
      </c>
      <c r="D26" s="112" t="s">
        <v>589</v>
      </c>
      <c r="E26" s="112" t="s">
        <v>590</v>
      </c>
      <c r="F26" s="112" t="s">
        <v>591</v>
      </c>
      <c r="G26" s="112" t="s">
        <v>592</v>
      </c>
      <c r="H26" s="112" t="s">
        <v>593</v>
      </c>
      <c r="I26" s="112"/>
    </row>
    <row r="27" spans="1:9" ht="19.5" customHeight="1">
      <c r="A27" s="216" t="s">
        <v>594</v>
      </c>
      <c r="B27" s="217" t="s">
        <v>595</v>
      </c>
      <c r="C27" s="218" t="s">
        <v>596</v>
      </c>
      <c r="D27" s="218" t="s">
        <v>597</v>
      </c>
      <c r="E27" s="219">
        <v>97</v>
      </c>
      <c r="F27" s="219" t="s">
        <v>598</v>
      </c>
      <c r="G27" s="219">
        <v>97</v>
      </c>
      <c r="H27" s="220" t="s">
        <v>599</v>
      </c>
      <c r="I27" s="227"/>
    </row>
    <row r="28" spans="1:9" ht="19.5" customHeight="1">
      <c r="A28" s="216"/>
      <c r="B28" s="217"/>
      <c r="C28" s="218" t="s">
        <v>600</v>
      </c>
      <c r="D28" s="218" t="s">
        <v>601</v>
      </c>
      <c r="E28" s="218">
        <v>4</v>
      </c>
      <c r="F28" s="218" t="s">
        <v>602</v>
      </c>
      <c r="G28" s="218">
        <v>4</v>
      </c>
      <c r="H28" s="220" t="s">
        <v>599</v>
      </c>
      <c r="I28" s="227"/>
    </row>
    <row r="29" spans="1:9" ht="19.5" customHeight="1">
      <c r="A29" s="221"/>
      <c r="B29" s="218"/>
      <c r="C29" s="218" t="s">
        <v>603</v>
      </c>
      <c r="D29" s="218" t="s">
        <v>601</v>
      </c>
      <c r="E29" s="218">
        <v>48.7</v>
      </c>
      <c r="F29" s="218" t="s">
        <v>604</v>
      </c>
      <c r="G29" s="218">
        <v>48.7</v>
      </c>
      <c r="H29" s="220" t="s">
        <v>599</v>
      </c>
      <c r="I29" s="227"/>
    </row>
    <row r="30" spans="1:9" ht="19.5" customHeight="1">
      <c r="A30" s="216" t="s">
        <v>605</v>
      </c>
      <c r="B30" s="217" t="s">
        <v>606</v>
      </c>
      <c r="C30" s="218" t="s">
        <v>607</v>
      </c>
      <c r="D30" s="218" t="s">
        <v>608</v>
      </c>
      <c r="E30" s="218">
        <v>1.8</v>
      </c>
      <c r="F30" s="218" t="s">
        <v>604</v>
      </c>
      <c r="G30" s="218">
        <v>1.9316</v>
      </c>
      <c r="H30" s="220" t="s">
        <v>609</v>
      </c>
      <c r="I30" s="227"/>
    </row>
    <row r="31" spans="1:9" ht="19.5" customHeight="1">
      <c r="A31" s="221"/>
      <c r="B31" s="218"/>
      <c r="C31" s="218" t="s">
        <v>610</v>
      </c>
      <c r="D31" s="218" t="s">
        <v>608</v>
      </c>
      <c r="E31" s="218">
        <v>0.31</v>
      </c>
      <c r="F31" s="218" t="s">
        <v>604</v>
      </c>
      <c r="G31" s="218">
        <v>0.31</v>
      </c>
      <c r="H31" s="220" t="s">
        <v>599</v>
      </c>
      <c r="I31" s="227"/>
    </row>
    <row r="32" spans="1:9" ht="19.5" customHeight="1">
      <c r="A32" s="219" t="s">
        <v>611</v>
      </c>
      <c r="B32" s="222" t="s">
        <v>612</v>
      </c>
      <c r="C32" s="218" t="s">
        <v>613</v>
      </c>
      <c r="D32" s="218" t="s">
        <v>608</v>
      </c>
      <c r="E32" s="223" t="s">
        <v>614</v>
      </c>
      <c r="F32" s="218" t="s">
        <v>615</v>
      </c>
      <c r="G32" s="224" t="s">
        <v>616</v>
      </c>
      <c r="H32" s="220" t="s">
        <v>599</v>
      </c>
      <c r="I32" s="227"/>
    </row>
    <row r="33" spans="1:9" ht="19.5" customHeight="1">
      <c r="A33" s="196" t="s">
        <v>617</v>
      </c>
      <c r="B33" s="225" t="s">
        <v>618</v>
      </c>
      <c r="C33" s="225"/>
      <c r="D33" s="225"/>
      <c r="E33" s="225"/>
      <c r="F33" s="225"/>
      <c r="G33" s="225"/>
      <c r="H33" s="225"/>
      <c r="I33" s="225"/>
    </row>
  </sheetData>
  <sheetProtection/>
  <mergeCells count="118">
    <mergeCell ref="B3:I3"/>
    <mergeCell ref="A4:G4"/>
    <mergeCell ref="H4:I4"/>
    <mergeCell ref="A9:I9"/>
    <mergeCell ref="B10:E10"/>
    <mergeCell ref="F10:I10"/>
    <mergeCell ref="A17:I17"/>
    <mergeCell ref="D18:F18"/>
    <mergeCell ref="A25:I25"/>
    <mergeCell ref="H26:I26"/>
    <mergeCell ref="H27:I27"/>
    <mergeCell ref="H28:I28"/>
    <mergeCell ref="H29:I29"/>
    <mergeCell ref="H30:I30"/>
    <mergeCell ref="H31:I31"/>
    <mergeCell ref="H32:I32"/>
    <mergeCell ref="B33:I33"/>
    <mergeCell ref="A5:A8"/>
    <mergeCell ref="A11:A12"/>
    <mergeCell ref="A13:A14"/>
    <mergeCell ref="A15:A16"/>
    <mergeCell ref="A18:A19"/>
    <mergeCell ref="A27:A29"/>
    <mergeCell ref="A30:A31"/>
    <mergeCell ref="B5:B6"/>
    <mergeCell ref="B7:B8"/>
    <mergeCell ref="B18:B19"/>
    <mergeCell ref="B27:B29"/>
    <mergeCell ref="B30:B31"/>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
      <selection activeCell="B11" sqref="B11:E12"/>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619</v>
      </c>
    </row>
    <row r="2" spans="1:10" ht="12.75">
      <c r="A2" s="109" t="s">
        <v>2</v>
      </c>
      <c r="J2" s="117" t="s">
        <v>620</v>
      </c>
    </row>
    <row r="3" spans="1:10" ht="21" customHeight="1">
      <c r="A3" s="4" t="s">
        <v>621</v>
      </c>
      <c r="B3" s="110" t="s">
        <v>5</v>
      </c>
      <c r="C3" s="119" t="s">
        <v>622</v>
      </c>
      <c r="D3" s="119" t="s">
        <v>5</v>
      </c>
      <c r="E3" s="119" t="s">
        <v>5</v>
      </c>
      <c r="F3" s="119" t="s">
        <v>5</v>
      </c>
      <c r="G3" s="119" t="s">
        <v>5</v>
      </c>
      <c r="H3" s="119" t="s">
        <v>5</v>
      </c>
      <c r="I3" s="119" t="s">
        <v>5</v>
      </c>
      <c r="J3" s="119" t="s">
        <v>5</v>
      </c>
    </row>
    <row r="4" spans="1:10" ht="21" customHeight="1">
      <c r="A4" s="111" t="s">
        <v>623</v>
      </c>
      <c r="B4" s="112" t="s">
        <v>5</v>
      </c>
      <c r="C4" s="118" t="s">
        <v>536</v>
      </c>
      <c r="D4" s="118" t="s">
        <v>5</v>
      </c>
      <c r="E4" s="118" t="s">
        <v>5</v>
      </c>
      <c r="F4" s="112" t="s">
        <v>624</v>
      </c>
      <c r="G4" s="118" t="s">
        <v>625</v>
      </c>
      <c r="H4" s="118" t="s">
        <v>5</v>
      </c>
      <c r="I4" s="118" t="s">
        <v>5</v>
      </c>
      <c r="J4" s="118" t="s">
        <v>5</v>
      </c>
    </row>
    <row r="5" spans="1:10" ht="21" customHeight="1">
      <c r="A5" s="139" t="s">
        <v>626</v>
      </c>
      <c r="B5" s="112" t="s">
        <v>5</v>
      </c>
      <c r="C5" s="112" t="s">
        <v>5</v>
      </c>
      <c r="D5" s="112" t="s">
        <v>627</v>
      </c>
      <c r="E5" s="112" t="s">
        <v>628</v>
      </c>
      <c r="F5" s="112" t="s">
        <v>629</v>
      </c>
      <c r="G5" s="112" t="s">
        <v>630</v>
      </c>
      <c r="H5" s="112" t="s">
        <v>631</v>
      </c>
      <c r="I5" s="112" t="s">
        <v>632</v>
      </c>
      <c r="J5" s="112" t="s">
        <v>5</v>
      </c>
    </row>
    <row r="6" spans="1:10" ht="21" customHeight="1">
      <c r="A6" s="111" t="s">
        <v>5</v>
      </c>
      <c r="B6" s="112" t="s">
        <v>5</v>
      </c>
      <c r="C6" s="112" t="s">
        <v>633</v>
      </c>
      <c r="D6" s="118">
        <v>120</v>
      </c>
      <c r="E6" s="118">
        <v>120</v>
      </c>
      <c r="F6" s="118">
        <v>120</v>
      </c>
      <c r="G6" s="118">
        <v>10</v>
      </c>
      <c r="H6" s="134">
        <v>1</v>
      </c>
      <c r="I6" s="118">
        <v>10</v>
      </c>
      <c r="J6" s="118" t="s">
        <v>5</v>
      </c>
    </row>
    <row r="7" spans="1:10" ht="21" customHeight="1">
      <c r="A7" s="111" t="s">
        <v>5</v>
      </c>
      <c r="B7" s="112" t="s">
        <v>5</v>
      </c>
      <c r="C7" s="112" t="s">
        <v>634</v>
      </c>
      <c r="D7" s="118">
        <v>120</v>
      </c>
      <c r="E7" s="118">
        <v>120</v>
      </c>
      <c r="F7" s="118">
        <v>120</v>
      </c>
      <c r="G7" s="118">
        <v>10</v>
      </c>
      <c r="H7" s="134">
        <v>1</v>
      </c>
      <c r="I7" s="118" t="s">
        <v>478</v>
      </c>
      <c r="J7" s="118" t="s">
        <v>5</v>
      </c>
    </row>
    <row r="8" spans="1:10" ht="21" customHeight="1">
      <c r="A8" s="111" t="s">
        <v>5</v>
      </c>
      <c r="B8" s="112" t="s">
        <v>5</v>
      </c>
      <c r="C8" s="112" t="s">
        <v>635</v>
      </c>
      <c r="D8" s="132" t="s">
        <v>5</v>
      </c>
      <c r="E8" s="132" t="s">
        <v>5</v>
      </c>
      <c r="F8" s="132" t="s">
        <v>5</v>
      </c>
      <c r="G8" s="132" t="s">
        <v>5</v>
      </c>
      <c r="H8" s="132" t="s">
        <v>5</v>
      </c>
      <c r="I8" s="118" t="s">
        <v>478</v>
      </c>
      <c r="J8" s="118" t="s">
        <v>5</v>
      </c>
    </row>
    <row r="9" spans="1:10" ht="21" customHeight="1">
      <c r="A9" s="111" t="s">
        <v>5</v>
      </c>
      <c r="B9" s="112" t="s">
        <v>5</v>
      </c>
      <c r="C9" s="112" t="s">
        <v>636</v>
      </c>
      <c r="D9" s="132" t="s">
        <v>5</v>
      </c>
      <c r="E9" s="132" t="s">
        <v>5</v>
      </c>
      <c r="F9" s="132" t="s">
        <v>5</v>
      </c>
      <c r="G9" s="132" t="s">
        <v>5</v>
      </c>
      <c r="H9" s="132"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640</v>
      </c>
      <c r="C11" s="133" t="s">
        <v>5</v>
      </c>
      <c r="D11" s="133" t="s">
        <v>5</v>
      </c>
      <c r="E11" s="133" t="s">
        <v>5</v>
      </c>
      <c r="F11" s="118" t="s">
        <v>640</v>
      </c>
      <c r="G11" s="118"/>
      <c r="H11" s="118"/>
      <c r="I11" s="118"/>
      <c r="J11" s="118"/>
    </row>
    <row r="12" spans="1:10" ht="21" customHeight="1">
      <c r="A12" s="111" t="s">
        <v>548</v>
      </c>
      <c r="B12" s="133" t="s">
        <v>5</v>
      </c>
      <c r="C12" s="133" t="s">
        <v>5</v>
      </c>
      <c r="D12" s="133" t="s">
        <v>5</v>
      </c>
      <c r="E12" s="133" t="s">
        <v>5</v>
      </c>
      <c r="F12" s="118"/>
      <c r="G12" s="118"/>
      <c r="H12" s="118"/>
      <c r="I12" s="118"/>
      <c r="J12" s="118"/>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51.75" customHeight="1">
      <c r="A15" s="182" t="s">
        <v>643</v>
      </c>
      <c r="B15" s="183" t="s">
        <v>644</v>
      </c>
      <c r="C15" s="183" t="s">
        <v>645</v>
      </c>
      <c r="D15" s="184" t="s">
        <v>646</v>
      </c>
      <c r="E15" s="185">
        <v>80</v>
      </c>
      <c r="F15" s="118" t="s">
        <v>615</v>
      </c>
      <c r="G15" s="118">
        <v>90</v>
      </c>
      <c r="H15" s="118">
        <v>50</v>
      </c>
      <c r="I15" s="118">
        <v>45</v>
      </c>
      <c r="J15" s="186" t="s">
        <v>647</v>
      </c>
    </row>
    <row r="16" spans="1:10" ht="21" customHeight="1">
      <c r="A16" s="182" t="s">
        <v>648</v>
      </c>
      <c r="B16" s="183" t="s">
        <v>649</v>
      </c>
      <c r="C16" s="183" t="s">
        <v>650</v>
      </c>
      <c r="D16" s="184" t="s">
        <v>651</v>
      </c>
      <c r="E16" s="185">
        <v>100</v>
      </c>
      <c r="F16" s="118" t="s">
        <v>615</v>
      </c>
      <c r="G16" s="118">
        <v>100</v>
      </c>
      <c r="H16" s="118">
        <v>20</v>
      </c>
      <c r="I16" s="118">
        <v>20</v>
      </c>
      <c r="J16" s="118" t="s">
        <v>5</v>
      </c>
    </row>
    <row r="17" spans="1:10" ht="42.75" customHeight="1">
      <c r="A17" s="183" t="s">
        <v>611</v>
      </c>
      <c r="B17" s="183" t="s">
        <v>612</v>
      </c>
      <c r="C17" s="183" t="s">
        <v>652</v>
      </c>
      <c r="D17" s="184" t="s">
        <v>646</v>
      </c>
      <c r="E17" s="185">
        <v>95</v>
      </c>
      <c r="F17" s="118" t="s">
        <v>615</v>
      </c>
      <c r="G17" s="118">
        <v>95</v>
      </c>
      <c r="H17" s="118">
        <v>30</v>
      </c>
      <c r="I17" s="118">
        <v>25</v>
      </c>
      <c r="J17" s="186" t="s">
        <v>653</v>
      </c>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659</v>
      </c>
    </row>
    <row r="2" spans="1:10" ht="12.75">
      <c r="A2" s="109" t="s">
        <v>2</v>
      </c>
      <c r="J2" s="117" t="s">
        <v>620</v>
      </c>
    </row>
    <row r="3" spans="1:10" ht="21" customHeight="1">
      <c r="A3" s="4" t="s">
        <v>621</v>
      </c>
      <c r="B3" s="110" t="s">
        <v>5</v>
      </c>
      <c r="C3" s="119" t="s">
        <v>660</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53.31</v>
      </c>
      <c r="E6" s="188">
        <v>53.31</v>
      </c>
      <c r="F6" s="188">
        <v>53.31</v>
      </c>
      <c r="G6" s="188">
        <v>10</v>
      </c>
      <c r="H6" s="189">
        <v>1</v>
      </c>
      <c r="I6" s="118">
        <v>10</v>
      </c>
      <c r="J6" s="118" t="s">
        <v>5</v>
      </c>
    </row>
    <row r="7" spans="1:10" ht="21" customHeight="1">
      <c r="A7" s="111" t="s">
        <v>5</v>
      </c>
      <c r="B7" s="112" t="s">
        <v>5</v>
      </c>
      <c r="C7" s="187" t="s">
        <v>634</v>
      </c>
      <c r="D7" s="188">
        <v>53.31</v>
      </c>
      <c r="E7" s="188">
        <v>53.31</v>
      </c>
      <c r="F7" s="188">
        <v>53.31</v>
      </c>
      <c r="G7" s="188">
        <v>10</v>
      </c>
      <c r="H7" s="189">
        <v>1</v>
      </c>
      <c r="I7" s="118" t="s">
        <v>478</v>
      </c>
      <c r="J7" s="118" t="s">
        <v>5</v>
      </c>
    </row>
    <row r="8" spans="1:10" ht="21" customHeight="1">
      <c r="A8" s="111" t="s">
        <v>5</v>
      </c>
      <c r="B8" s="112" t="s">
        <v>5</v>
      </c>
      <c r="C8" s="187" t="s">
        <v>635</v>
      </c>
      <c r="D8" s="188"/>
      <c r="E8" s="188"/>
      <c r="F8" s="188"/>
      <c r="G8" s="191"/>
      <c r="H8" s="191"/>
      <c r="I8" s="118" t="s">
        <v>478</v>
      </c>
      <c r="J8" s="118" t="s">
        <v>5</v>
      </c>
    </row>
    <row r="9" spans="1:10" ht="21" customHeight="1">
      <c r="A9" s="111" t="s">
        <v>5</v>
      </c>
      <c r="B9" s="112" t="s">
        <v>5</v>
      </c>
      <c r="C9" s="112" t="s">
        <v>636</v>
      </c>
      <c r="D9" s="132" t="s">
        <v>5</v>
      </c>
      <c r="E9" s="132" t="s">
        <v>5</v>
      </c>
      <c r="F9" s="132" t="s">
        <v>5</v>
      </c>
      <c r="G9" s="132" t="s">
        <v>5</v>
      </c>
      <c r="H9" s="132"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661</v>
      </c>
      <c r="C11" s="186" t="s">
        <v>5</v>
      </c>
      <c r="D11" s="186" t="s">
        <v>5</v>
      </c>
      <c r="E11" s="186" t="s">
        <v>5</v>
      </c>
      <c r="F11" s="186" t="s">
        <v>661</v>
      </c>
      <c r="G11" s="186"/>
      <c r="H11" s="186"/>
      <c r="I11" s="186"/>
      <c r="J11" s="186"/>
    </row>
    <row r="12" spans="1:10" ht="21" customHeight="1">
      <c r="A12" s="111" t="s">
        <v>548</v>
      </c>
      <c r="B12" s="186" t="s">
        <v>5</v>
      </c>
      <c r="C12" s="186" t="s">
        <v>5</v>
      </c>
      <c r="D12" s="186" t="s">
        <v>5</v>
      </c>
      <c r="E12" s="186"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662</v>
      </c>
      <c r="C15" s="183" t="s">
        <v>663</v>
      </c>
      <c r="D15" s="184" t="str">
        <f>D17</f>
        <v>&gt;=</v>
      </c>
      <c r="E15" s="185">
        <v>100</v>
      </c>
      <c r="F15" s="118" t="s">
        <v>615</v>
      </c>
      <c r="G15" s="118">
        <v>100</v>
      </c>
      <c r="H15" s="118">
        <v>50</v>
      </c>
      <c r="I15" s="118">
        <v>50</v>
      </c>
      <c r="J15" s="186"/>
    </row>
    <row r="16" spans="1:10" ht="21" customHeight="1">
      <c r="A16" s="182" t="s">
        <v>648</v>
      </c>
      <c r="B16" s="183" t="s">
        <v>649</v>
      </c>
      <c r="C16" s="183" t="s">
        <v>664</v>
      </c>
      <c r="D16" s="184" t="s">
        <v>651</v>
      </c>
      <c r="E16" s="185">
        <v>100</v>
      </c>
      <c r="F16" s="118" t="s">
        <v>615</v>
      </c>
      <c r="G16" s="118">
        <v>100</v>
      </c>
      <c r="H16" s="118">
        <v>20</v>
      </c>
      <c r="I16" s="118">
        <v>20</v>
      </c>
      <c r="J16" s="118" t="s">
        <v>5</v>
      </c>
    </row>
    <row r="17" spans="1:10" ht="21.75" customHeight="1">
      <c r="A17" s="183" t="s">
        <v>611</v>
      </c>
      <c r="B17" s="183" t="s">
        <v>612</v>
      </c>
      <c r="C17" s="183" t="s">
        <v>652</v>
      </c>
      <c r="D17" s="184" t="s">
        <v>646</v>
      </c>
      <c r="E17" s="185">
        <v>100</v>
      </c>
      <c r="F17" s="118" t="s">
        <v>615</v>
      </c>
      <c r="G17" s="118">
        <v>100</v>
      </c>
      <c r="H17" s="118">
        <v>30</v>
      </c>
      <c r="I17" s="118">
        <v>30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665</v>
      </c>
    </row>
    <row r="2" spans="1:10" ht="12.75">
      <c r="A2" s="109" t="s">
        <v>2</v>
      </c>
      <c r="J2" s="117" t="s">
        <v>620</v>
      </c>
    </row>
    <row r="3" spans="1:10" ht="21" customHeight="1">
      <c r="A3" s="4" t="s">
        <v>621</v>
      </c>
      <c r="B3" s="110" t="s">
        <v>5</v>
      </c>
      <c r="C3" s="119" t="s">
        <v>666</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12" t="s">
        <v>627</v>
      </c>
      <c r="E5" s="112" t="s">
        <v>628</v>
      </c>
      <c r="F5" s="112" t="s">
        <v>629</v>
      </c>
      <c r="G5" s="112" t="s">
        <v>630</v>
      </c>
      <c r="H5" s="112" t="s">
        <v>631</v>
      </c>
      <c r="I5" s="112" t="s">
        <v>632</v>
      </c>
      <c r="J5" s="112" t="s">
        <v>5</v>
      </c>
    </row>
    <row r="6" spans="1:10" ht="21" customHeight="1">
      <c r="A6" s="111" t="s">
        <v>5</v>
      </c>
      <c r="B6" s="112" t="s">
        <v>5</v>
      </c>
      <c r="C6" s="112" t="s">
        <v>633</v>
      </c>
      <c r="D6" s="192">
        <v>6.72</v>
      </c>
      <c r="E6" s="192">
        <v>6.72</v>
      </c>
      <c r="F6" s="192">
        <v>6.72</v>
      </c>
      <c r="G6" s="192">
        <v>10</v>
      </c>
      <c r="H6" s="193">
        <v>1</v>
      </c>
      <c r="I6" s="118">
        <v>10</v>
      </c>
      <c r="J6" s="118" t="s">
        <v>5</v>
      </c>
    </row>
    <row r="7" spans="1:10" ht="21" customHeight="1">
      <c r="A7" s="111" t="s">
        <v>5</v>
      </c>
      <c r="B7" s="112" t="s">
        <v>5</v>
      </c>
      <c r="C7" s="187" t="s">
        <v>634</v>
      </c>
      <c r="D7" s="191"/>
      <c r="E7" s="191"/>
      <c r="F7" s="191"/>
      <c r="G7" s="191"/>
      <c r="H7" s="191"/>
      <c r="I7" s="118" t="s">
        <v>478</v>
      </c>
      <c r="J7" s="118" t="s">
        <v>5</v>
      </c>
    </row>
    <row r="8" spans="1:10" ht="21" customHeight="1">
      <c r="A8" s="111" t="s">
        <v>5</v>
      </c>
      <c r="B8" s="112" t="s">
        <v>5</v>
      </c>
      <c r="C8" s="112" t="s">
        <v>635</v>
      </c>
      <c r="D8" s="118">
        <v>6.72</v>
      </c>
      <c r="E8" s="118">
        <v>6.72</v>
      </c>
      <c r="F8" s="118">
        <v>6.72</v>
      </c>
      <c r="G8" s="118">
        <v>10</v>
      </c>
      <c r="H8" s="134">
        <v>1</v>
      </c>
      <c r="I8" s="118" t="s">
        <v>478</v>
      </c>
      <c r="J8" s="118" t="s">
        <v>5</v>
      </c>
    </row>
    <row r="9" spans="1:10" ht="21" customHeight="1">
      <c r="A9" s="111" t="s">
        <v>5</v>
      </c>
      <c r="B9" s="112" t="s">
        <v>5</v>
      </c>
      <c r="C9" s="112" t="s">
        <v>636</v>
      </c>
      <c r="D9" s="132" t="s">
        <v>5</v>
      </c>
      <c r="E9" s="132" t="s">
        <v>5</v>
      </c>
      <c r="F9" s="132" t="s">
        <v>5</v>
      </c>
      <c r="G9" s="132" t="s">
        <v>5</v>
      </c>
      <c r="H9" s="132"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667</v>
      </c>
      <c r="C11" s="133" t="s">
        <v>5</v>
      </c>
      <c r="D11" s="133" t="s">
        <v>5</v>
      </c>
      <c r="E11" s="133" t="s">
        <v>5</v>
      </c>
      <c r="F11" s="133" t="s">
        <v>667</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662</v>
      </c>
      <c r="C15" s="183" t="s">
        <v>663</v>
      </c>
      <c r="D15" s="184" t="str">
        <f>D17</f>
        <v>&gt;=</v>
      </c>
      <c r="E15" s="185">
        <v>100</v>
      </c>
      <c r="F15" s="118" t="s">
        <v>615</v>
      </c>
      <c r="G15" s="118">
        <v>100</v>
      </c>
      <c r="H15" s="118">
        <v>50</v>
      </c>
      <c r="I15" s="118">
        <v>50</v>
      </c>
      <c r="J15" s="186"/>
    </row>
    <row r="16" spans="1:10" ht="21" customHeight="1">
      <c r="A16" s="182" t="s">
        <v>648</v>
      </c>
      <c r="B16" s="183" t="s">
        <v>649</v>
      </c>
      <c r="C16" s="183" t="s">
        <v>668</v>
      </c>
      <c r="D16" s="184" t="s">
        <v>651</v>
      </c>
      <c r="E16" s="185">
        <v>100</v>
      </c>
      <c r="F16" s="118" t="s">
        <v>615</v>
      </c>
      <c r="G16" s="118">
        <v>100</v>
      </c>
      <c r="H16" s="118">
        <v>20</v>
      </c>
      <c r="I16" s="118">
        <v>20</v>
      </c>
      <c r="J16" s="118" t="s">
        <v>5</v>
      </c>
    </row>
    <row r="17" spans="1:10" ht="21.75" customHeight="1">
      <c r="A17" s="183" t="s">
        <v>611</v>
      </c>
      <c r="B17" s="183" t="s">
        <v>612</v>
      </c>
      <c r="C17" s="183" t="s">
        <v>652</v>
      </c>
      <c r="D17" s="184" t="s">
        <v>646</v>
      </c>
      <c r="E17" s="185">
        <v>100</v>
      </c>
      <c r="F17" s="118" t="s">
        <v>615</v>
      </c>
      <c r="G17" s="118">
        <v>100</v>
      </c>
      <c r="H17" s="118">
        <v>30</v>
      </c>
      <c r="I17" s="118">
        <v>30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669</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670</v>
      </c>
    </row>
    <row r="2" spans="1:10" ht="12.75">
      <c r="A2" s="109" t="s">
        <v>2</v>
      </c>
      <c r="J2" s="117" t="s">
        <v>620</v>
      </c>
    </row>
    <row r="3" spans="1:10" ht="21" customHeight="1">
      <c r="A3" s="4" t="s">
        <v>621</v>
      </c>
      <c r="B3" s="110" t="s">
        <v>5</v>
      </c>
      <c r="C3" s="119" t="s">
        <v>671</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26.86</v>
      </c>
      <c r="E6" s="188">
        <v>26.86</v>
      </c>
      <c r="F6" s="188">
        <v>26.86</v>
      </c>
      <c r="G6" s="188">
        <v>10</v>
      </c>
      <c r="H6" s="189">
        <v>1</v>
      </c>
      <c r="I6" s="118">
        <v>10</v>
      </c>
      <c r="J6" s="118" t="s">
        <v>5</v>
      </c>
    </row>
    <row r="7" spans="1:10" ht="21" customHeight="1">
      <c r="A7" s="111" t="s">
        <v>5</v>
      </c>
      <c r="B7" s="112" t="s">
        <v>5</v>
      </c>
      <c r="C7" s="187" t="s">
        <v>634</v>
      </c>
      <c r="D7" s="188">
        <v>26.86</v>
      </c>
      <c r="E7" s="188">
        <v>26.86</v>
      </c>
      <c r="F7" s="188">
        <v>26.86</v>
      </c>
      <c r="G7" s="188">
        <v>10</v>
      </c>
      <c r="H7" s="189">
        <v>1</v>
      </c>
      <c r="I7" s="118" t="s">
        <v>478</v>
      </c>
      <c r="J7" s="118" t="s">
        <v>5</v>
      </c>
    </row>
    <row r="8" spans="1:10" ht="21" customHeight="1">
      <c r="A8" s="111" t="s">
        <v>5</v>
      </c>
      <c r="B8" s="112" t="s">
        <v>5</v>
      </c>
      <c r="C8" s="187" t="s">
        <v>635</v>
      </c>
      <c r="D8" s="188"/>
      <c r="E8" s="188"/>
      <c r="F8" s="188"/>
      <c r="G8" s="191"/>
      <c r="H8" s="191"/>
      <c r="I8" s="118" t="s">
        <v>478</v>
      </c>
      <c r="J8" s="118" t="s">
        <v>5</v>
      </c>
    </row>
    <row r="9" spans="1:10" ht="21" customHeight="1">
      <c r="A9" s="111" t="s">
        <v>5</v>
      </c>
      <c r="B9" s="112" t="s">
        <v>5</v>
      </c>
      <c r="C9" s="112" t="s">
        <v>636</v>
      </c>
      <c r="D9" s="132" t="s">
        <v>5</v>
      </c>
      <c r="E9" s="132" t="s">
        <v>5</v>
      </c>
      <c r="F9" s="132" t="s">
        <v>5</v>
      </c>
      <c r="G9" s="132" t="s">
        <v>5</v>
      </c>
      <c r="H9" s="132"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672</v>
      </c>
      <c r="C11" s="133" t="s">
        <v>5</v>
      </c>
      <c r="D11" s="133" t="s">
        <v>5</v>
      </c>
      <c r="E11" s="133" t="s">
        <v>5</v>
      </c>
      <c r="F11" s="133" t="s">
        <v>672</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662</v>
      </c>
      <c r="C15" s="183" t="s">
        <v>663</v>
      </c>
      <c r="D15" s="184" t="str">
        <f>D17</f>
        <v>&gt;=</v>
      </c>
      <c r="E15" s="185">
        <v>100</v>
      </c>
      <c r="F15" s="118" t="s">
        <v>615</v>
      </c>
      <c r="G15" s="118">
        <v>100</v>
      </c>
      <c r="H15" s="118">
        <v>50</v>
      </c>
      <c r="I15" s="118">
        <v>50</v>
      </c>
      <c r="J15" s="186"/>
    </row>
    <row r="16" spans="1:10" ht="21" customHeight="1">
      <c r="A16" s="182" t="s">
        <v>648</v>
      </c>
      <c r="B16" s="183" t="s">
        <v>649</v>
      </c>
      <c r="C16" s="183" t="s">
        <v>673</v>
      </c>
      <c r="D16" s="184" t="s">
        <v>651</v>
      </c>
      <c r="E16" s="185">
        <v>100</v>
      </c>
      <c r="F16" s="118" t="s">
        <v>615</v>
      </c>
      <c r="G16" s="118">
        <v>100</v>
      </c>
      <c r="H16" s="118">
        <v>20</v>
      </c>
      <c r="I16" s="118">
        <v>20</v>
      </c>
      <c r="J16" s="118" t="s">
        <v>5</v>
      </c>
    </row>
    <row r="17" spans="1:10" ht="21.75" customHeight="1">
      <c r="A17" s="183" t="s">
        <v>611</v>
      </c>
      <c r="B17" s="183" t="s">
        <v>612</v>
      </c>
      <c r="C17" s="183" t="s">
        <v>652</v>
      </c>
      <c r="D17" s="184" t="s">
        <v>646</v>
      </c>
      <c r="E17" s="185">
        <v>100</v>
      </c>
      <c r="F17" s="118" t="s">
        <v>615</v>
      </c>
      <c r="G17" s="118">
        <v>100</v>
      </c>
      <c r="H17" s="118">
        <v>30</v>
      </c>
      <c r="I17" s="118">
        <v>30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4"/>
  <sheetViews>
    <sheetView workbookViewId="0" topLeftCell="A1">
      <selection activeCell="L23" sqref="L23"/>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674</v>
      </c>
    </row>
    <row r="2" spans="1:10" ht="12.75">
      <c r="A2" s="109" t="s">
        <v>2</v>
      </c>
      <c r="J2" s="117" t="s">
        <v>620</v>
      </c>
    </row>
    <row r="3" spans="1:10" ht="21" customHeight="1">
      <c r="A3" s="4" t="s">
        <v>621</v>
      </c>
      <c r="B3" s="110" t="s">
        <v>5</v>
      </c>
      <c r="C3" s="119" t="s">
        <v>675</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12" t="s">
        <v>627</v>
      </c>
      <c r="E5" s="112" t="s">
        <v>628</v>
      </c>
      <c r="F5" s="112" t="s">
        <v>629</v>
      </c>
      <c r="G5" s="112" t="s">
        <v>630</v>
      </c>
      <c r="H5" s="112" t="s">
        <v>631</v>
      </c>
      <c r="I5" s="112" t="s">
        <v>632</v>
      </c>
      <c r="J5" s="112" t="s">
        <v>5</v>
      </c>
    </row>
    <row r="6" spans="1:10" ht="21" customHeight="1">
      <c r="A6" s="111" t="s">
        <v>5</v>
      </c>
      <c r="B6" s="112" t="s">
        <v>5</v>
      </c>
      <c r="C6" s="112" t="s">
        <v>633</v>
      </c>
      <c r="D6" s="192">
        <v>45.7</v>
      </c>
      <c r="E6" s="192">
        <v>45.7</v>
      </c>
      <c r="F6" s="192">
        <v>45.7</v>
      </c>
      <c r="G6" s="192">
        <v>10</v>
      </c>
      <c r="H6" s="193">
        <v>1</v>
      </c>
      <c r="I6" s="192">
        <v>10</v>
      </c>
      <c r="J6" s="192" t="s">
        <v>5</v>
      </c>
    </row>
    <row r="7" spans="1:10" ht="21" customHeight="1">
      <c r="A7" s="111" t="s">
        <v>5</v>
      </c>
      <c r="B7" s="112" t="s">
        <v>5</v>
      </c>
      <c r="C7" s="187" t="s">
        <v>634</v>
      </c>
      <c r="D7" s="192">
        <v>45.7</v>
      </c>
      <c r="E7" s="194">
        <v>45.7</v>
      </c>
      <c r="F7" s="188">
        <v>45.7</v>
      </c>
      <c r="G7" s="188">
        <v>10</v>
      </c>
      <c r="H7" s="189">
        <v>1</v>
      </c>
      <c r="I7" s="188" t="s">
        <v>478</v>
      </c>
      <c r="J7" s="188" t="s">
        <v>5</v>
      </c>
    </row>
    <row r="8" spans="1:10" ht="21" customHeight="1">
      <c r="A8" s="111" t="s">
        <v>5</v>
      </c>
      <c r="B8" s="112" t="s">
        <v>5</v>
      </c>
      <c r="C8" s="112" t="s">
        <v>635</v>
      </c>
      <c r="D8" s="118"/>
      <c r="E8" s="184"/>
      <c r="F8" s="188"/>
      <c r="G8" s="191"/>
      <c r="H8" s="191"/>
      <c r="I8" s="188" t="s">
        <v>478</v>
      </c>
      <c r="J8" s="188" t="s">
        <v>5</v>
      </c>
    </row>
    <row r="9" spans="1:10" ht="21" customHeight="1">
      <c r="A9" s="111" t="s">
        <v>5</v>
      </c>
      <c r="B9" s="112" t="s">
        <v>5</v>
      </c>
      <c r="C9" s="112" t="s">
        <v>636</v>
      </c>
      <c r="D9" s="132" t="s">
        <v>5</v>
      </c>
      <c r="E9" s="195" t="s">
        <v>5</v>
      </c>
      <c r="F9" s="190" t="s">
        <v>5</v>
      </c>
      <c r="G9" s="190" t="s">
        <v>5</v>
      </c>
      <c r="H9" s="190" t="s">
        <v>5</v>
      </c>
      <c r="I9" s="188" t="s">
        <v>478</v>
      </c>
      <c r="J9" s="18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676</v>
      </c>
      <c r="C11" s="133" t="s">
        <v>5</v>
      </c>
      <c r="D11" s="133" t="s">
        <v>5</v>
      </c>
      <c r="E11" s="133" t="s">
        <v>5</v>
      </c>
      <c r="F11" s="133" t="s">
        <v>676</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662</v>
      </c>
      <c r="C15" s="183" t="s">
        <v>663</v>
      </c>
      <c r="D15" s="184" t="str">
        <f>D17</f>
        <v>&gt;=</v>
      </c>
      <c r="E15" s="185">
        <v>100</v>
      </c>
      <c r="F15" s="118" t="s">
        <v>615</v>
      </c>
      <c r="G15" s="118">
        <v>100</v>
      </c>
      <c r="H15" s="118">
        <v>50</v>
      </c>
      <c r="I15" s="118">
        <v>50</v>
      </c>
      <c r="J15" s="186"/>
    </row>
    <row r="16" spans="1:10" ht="21" customHeight="1">
      <c r="A16" s="182" t="s">
        <v>648</v>
      </c>
      <c r="B16" s="183" t="s">
        <v>649</v>
      </c>
      <c r="C16" s="183" t="s">
        <v>673</v>
      </c>
      <c r="D16" s="184" t="s">
        <v>651</v>
      </c>
      <c r="E16" s="185">
        <v>100</v>
      </c>
      <c r="F16" s="118" t="s">
        <v>615</v>
      </c>
      <c r="G16" s="118">
        <v>100</v>
      </c>
      <c r="H16" s="118">
        <v>20</v>
      </c>
      <c r="I16" s="118">
        <v>20</v>
      </c>
      <c r="J16" s="118" t="s">
        <v>5</v>
      </c>
    </row>
    <row r="17" spans="1:10" ht="21.75" customHeight="1">
      <c r="A17" s="183" t="s">
        <v>611</v>
      </c>
      <c r="B17" s="183" t="s">
        <v>612</v>
      </c>
      <c r="C17" s="183" t="s">
        <v>652</v>
      </c>
      <c r="D17" s="184" t="s">
        <v>646</v>
      </c>
      <c r="E17" s="185">
        <v>100</v>
      </c>
      <c r="F17" s="118" t="s">
        <v>615</v>
      </c>
      <c r="G17" s="118">
        <v>100</v>
      </c>
      <c r="H17" s="118">
        <v>30</v>
      </c>
      <c r="I17" s="118">
        <v>30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4"/>
  <sheetViews>
    <sheetView workbookViewId="0" topLeftCell="A7">
      <selection activeCell="P28" sqref="P28"/>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677</v>
      </c>
    </row>
    <row r="2" spans="1:10" ht="12.75">
      <c r="A2" s="109" t="s">
        <v>2</v>
      </c>
      <c r="J2" s="117" t="s">
        <v>620</v>
      </c>
    </row>
    <row r="3" spans="1:10" ht="21" customHeight="1">
      <c r="A3" s="4" t="s">
        <v>621</v>
      </c>
      <c r="B3" s="110" t="s">
        <v>5</v>
      </c>
      <c r="C3" s="119" t="s">
        <v>678</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76.41</v>
      </c>
      <c r="E6" s="188">
        <v>76.41</v>
      </c>
      <c r="F6" s="188">
        <v>85.41</v>
      </c>
      <c r="G6" s="188">
        <v>10</v>
      </c>
      <c r="H6" s="189">
        <v>1</v>
      </c>
      <c r="I6" s="118">
        <v>10</v>
      </c>
      <c r="J6" s="118" t="s">
        <v>5</v>
      </c>
    </row>
    <row r="7" spans="1:10" ht="21" customHeight="1">
      <c r="A7" s="111" t="s">
        <v>5</v>
      </c>
      <c r="B7" s="112" t="s">
        <v>5</v>
      </c>
      <c r="C7" s="187" t="s">
        <v>634</v>
      </c>
      <c r="D7" s="188">
        <v>76.41</v>
      </c>
      <c r="E7" s="188">
        <v>76.41</v>
      </c>
      <c r="F7" s="188">
        <v>76.41</v>
      </c>
      <c r="G7" s="188">
        <v>10</v>
      </c>
      <c r="H7" s="189">
        <v>1</v>
      </c>
      <c r="I7" s="118" t="s">
        <v>478</v>
      </c>
      <c r="J7" s="118" t="s">
        <v>5</v>
      </c>
    </row>
    <row r="8" spans="1:10" ht="21" customHeight="1">
      <c r="A8" s="111" t="s">
        <v>5</v>
      </c>
      <c r="B8" s="112" t="s">
        <v>5</v>
      </c>
      <c r="C8" s="187" t="s">
        <v>635</v>
      </c>
      <c r="D8" s="188"/>
      <c r="E8" s="188"/>
      <c r="F8" s="188"/>
      <c r="G8" s="191"/>
      <c r="H8" s="191"/>
      <c r="I8" s="118" t="s">
        <v>478</v>
      </c>
      <c r="J8" s="118" t="s">
        <v>5</v>
      </c>
    </row>
    <row r="9" spans="1:10" ht="21" customHeight="1">
      <c r="A9" s="111" t="s">
        <v>5</v>
      </c>
      <c r="B9" s="112" t="s">
        <v>5</v>
      </c>
      <c r="C9" s="187" t="s">
        <v>636</v>
      </c>
      <c r="D9" s="188"/>
      <c r="E9" s="188"/>
      <c r="F9" s="188">
        <v>9</v>
      </c>
      <c r="G9" s="188">
        <v>10</v>
      </c>
      <c r="H9" s="189">
        <v>1</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679</v>
      </c>
      <c r="C11" s="186" t="s">
        <v>5</v>
      </c>
      <c r="D11" s="186" t="s">
        <v>5</v>
      </c>
      <c r="E11" s="186" t="s">
        <v>5</v>
      </c>
      <c r="F11" s="133" t="s">
        <v>679</v>
      </c>
      <c r="G11" s="133"/>
      <c r="H11" s="133"/>
      <c r="I11" s="133"/>
      <c r="J11" s="133"/>
    </row>
    <row r="12" spans="1:10" ht="21" customHeight="1">
      <c r="A12" s="111" t="s">
        <v>548</v>
      </c>
      <c r="B12" s="186" t="s">
        <v>5</v>
      </c>
      <c r="C12" s="186" t="s">
        <v>5</v>
      </c>
      <c r="D12" s="186" t="s">
        <v>5</v>
      </c>
      <c r="E12" s="186"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662</v>
      </c>
      <c r="C15" s="183" t="s">
        <v>663</v>
      </c>
      <c r="D15" s="184" t="str">
        <f>D17</f>
        <v>&gt;=</v>
      </c>
      <c r="E15" s="185">
        <v>100</v>
      </c>
      <c r="F15" s="118" t="s">
        <v>615</v>
      </c>
      <c r="G15" s="118">
        <v>100</v>
      </c>
      <c r="H15" s="118">
        <v>50</v>
      </c>
      <c r="I15" s="118">
        <v>50</v>
      </c>
      <c r="J15" s="186"/>
    </row>
    <row r="16" spans="1:10" ht="21" customHeight="1">
      <c r="A16" s="182" t="s">
        <v>648</v>
      </c>
      <c r="B16" s="183" t="s">
        <v>649</v>
      </c>
      <c r="C16" s="183" t="s">
        <v>680</v>
      </c>
      <c r="D16" s="184" t="s">
        <v>651</v>
      </c>
      <c r="E16" s="185">
        <v>100</v>
      </c>
      <c r="F16" s="118" t="s">
        <v>615</v>
      </c>
      <c r="G16" s="118">
        <v>100</v>
      </c>
      <c r="H16" s="118">
        <v>20</v>
      </c>
      <c r="I16" s="118">
        <v>20</v>
      </c>
      <c r="J16" s="118" t="s">
        <v>5</v>
      </c>
    </row>
    <row r="17" spans="1:10" ht="21.75" customHeight="1">
      <c r="A17" s="183" t="s">
        <v>611</v>
      </c>
      <c r="B17" s="183" t="s">
        <v>612</v>
      </c>
      <c r="C17" s="183" t="s">
        <v>652</v>
      </c>
      <c r="D17" s="184" t="s">
        <v>646</v>
      </c>
      <c r="E17" s="185">
        <v>100</v>
      </c>
      <c r="F17" s="118" t="s">
        <v>615</v>
      </c>
      <c r="G17" s="118">
        <v>100</v>
      </c>
      <c r="H17" s="118">
        <v>30</v>
      </c>
      <c r="I17" s="118">
        <v>30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681</v>
      </c>
    </row>
    <row r="2" spans="1:10" ht="12.75">
      <c r="A2" s="109" t="s">
        <v>2</v>
      </c>
      <c r="J2" s="117" t="s">
        <v>620</v>
      </c>
    </row>
    <row r="3" spans="1:10" ht="21" customHeight="1">
      <c r="A3" s="4" t="s">
        <v>621</v>
      </c>
      <c r="B3" s="110" t="s">
        <v>5</v>
      </c>
      <c r="C3" s="119" t="s">
        <v>682</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2.24</v>
      </c>
      <c r="E6" s="188">
        <v>2.24</v>
      </c>
      <c r="F6" s="188">
        <v>2.24</v>
      </c>
      <c r="G6" s="188">
        <v>10</v>
      </c>
      <c r="H6" s="189">
        <v>1</v>
      </c>
      <c r="I6" s="118">
        <v>10</v>
      </c>
      <c r="J6" s="118" t="s">
        <v>5</v>
      </c>
    </row>
    <row r="7" spans="1:10" ht="21" customHeight="1">
      <c r="A7" s="111" t="s">
        <v>5</v>
      </c>
      <c r="B7" s="112" t="s">
        <v>5</v>
      </c>
      <c r="C7" s="187" t="s">
        <v>634</v>
      </c>
      <c r="D7" s="188"/>
      <c r="E7" s="188"/>
      <c r="F7" s="188"/>
      <c r="G7" s="188"/>
      <c r="H7" s="189"/>
      <c r="I7" s="118" t="s">
        <v>478</v>
      </c>
      <c r="J7" s="118" t="s">
        <v>5</v>
      </c>
    </row>
    <row r="8" spans="1:10" ht="21" customHeight="1">
      <c r="A8" s="111" t="s">
        <v>5</v>
      </c>
      <c r="B8" s="112" t="s">
        <v>5</v>
      </c>
      <c r="C8" s="187" t="s">
        <v>635</v>
      </c>
      <c r="D8" s="188">
        <v>2.24</v>
      </c>
      <c r="E8" s="188">
        <v>2.24</v>
      </c>
      <c r="F8" s="188">
        <v>2.24</v>
      </c>
      <c r="G8" s="188">
        <v>10</v>
      </c>
      <c r="H8" s="189">
        <v>1</v>
      </c>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683</v>
      </c>
      <c r="C11" s="186" t="s">
        <v>5</v>
      </c>
      <c r="D11" s="186" t="s">
        <v>5</v>
      </c>
      <c r="E11" s="186" t="s">
        <v>5</v>
      </c>
      <c r="F11" s="133" t="s">
        <v>683</v>
      </c>
      <c r="G11" s="133"/>
      <c r="H11" s="133"/>
      <c r="I11" s="133"/>
      <c r="J11" s="133"/>
    </row>
    <row r="12" spans="1:10" ht="21" customHeight="1">
      <c r="A12" s="111" t="s">
        <v>548</v>
      </c>
      <c r="B12" s="186" t="s">
        <v>5</v>
      </c>
      <c r="C12" s="186" t="s">
        <v>5</v>
      </c>
      <c r="D12" s="186" t="s">
        <v>5</v>
      </c>
      <c r="E12" s="186"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684</v>
      </c>
      <c r="C15" s="183" t="s">
        <v>685</v>
      </c>
      <c r="D15" s="184" t="str">
        <f>D17</f>
        <v>&gt;=</v>
      </c>
      <c r="E15" s="185">
        <v>100</v>
      </c>
      <c r="F15" s="118" t="s">
        <v>615</v>
      </c>
      <c r="G15" s="118">
        <v>100</v>
      </c>
      <c r="H15" s="118">
        <v>50</v>
      </c>
      <c r="I15" s="118">
        <v>50</v>
      </c>
      <c r="J15" s="186"/>
    </row>
    <row r="16" spans="1:10" ht="21" customHeight="1">
      <c r="A16" s="182" t="s">
        <v>648</v>
      </c>
      <c r="B16" s="183" t="s">
        <v>649</v>
      </c>
      <c r="C16" s="183" t="s">
        <v>680</v>
      </c>
      <c r="D16" s="184" t="s">
        <v>651</v>
      </c>
      <c r="E16" s="185">
        <v>100</v>
      </c>
      <c r="F16" s="118" t="s">
        <v>615</v>
      </c>
      <c r="G16" s="118">
        <v>100</v>
      </c>
      <c r="H16" s="118">
        <v>20</v>
      </c>
      <c r="I16" s="118">
        <v>20</v>
      </c>
      <c r="J16" s="118" t="s">
        <v>5</v>
      </c>
    </row>
    <row r="17" spans="1:10" ht="21.75" customHeight="1">
      <c r="A17" s="183" t="s">
        <v>611</v>
      </c>
      <c r="B17" s="183" t="s">
        <v>612</v>
      </c>
      <c r="C17" s="183" t="s">
        <v>652</v>
      </c>
      <c r="D17" s="184" t="s">
        <v>646</v>
      </c>
      <c r="E17" s="185">
        <v>100</v>
      </c>
      <c r="F17" s="118" t="s">
        <v>615</v>
      </c>
      <c r="G17" s="118">
        <v>100</v>
      </c>
      <c r="H17" s="118">
        <v>30</v>
      </c>
      <c r="I17" s="118">
        <v>30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686</v>
      </c>
    </row>
    <row r="2" spans="1:10" ht="12.75">
      <c r="A2" s="109" t="s">
        <v>2</v>
      </c>
      <c r="J2" s="117" t="s">
        <v>620</v>
      </c>
    </row>
    <row r="3" spans="1:10" ht="21" customHeight="1">
      <c r="A3" s="4" t="s">
        <v>621</v>
      </c>
      <c r="B3" s="110" t="s">
        <v>5</v>
      </c>
      <c r="C3" s="119" t="s">
        <v>687</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126.71</v>
      </c>
      <c r="E6" s="188">
        <v>126.71</v>
      </c>
      <c r="F6" s="188">
        <v>126.71</v>
      </c>
      <c r="G6" s="188">
        <v>10</v>
      </c>
      <c r="H6" s="189">
        <v>1</v>
      </c>
      <c r="I6" s="118">
        <v>10</v>
      </c>
      <c r="J6" s="118" t="s">
        <v>5</v>
      </c>
    </row>
    <row r="7" spans="1:10" ht="21" customHeight="1">
      <c r="A7" s="111" t="s">
        <v>5</v>
      </c>
      <c r="B7" s="112" t="s">
        <v>5</v>
      </c>
      <c r="C7" s="187" t="s">
        <v>634</v>
      </c>
      <c r="D7" s="188">
        <v>100</v>
      </c>
      <c r="E7" s="188">
        <v>100</v>
      </c>
      <c r="F7" s="188">
        <v>100</v>
      </c>
      <c r="G7" s="188">
        <v>10</v>
      </c>
      <c r="H7" s="189">
        <v>1</v>
      </c>
      <c r="I7" s="118" t="s">
        <v>478</v>
      </c>
      <c r="J7" s="118" t="s">
        <v>5</v>
      </c>
    </row>
    <row r="8" spans="1:10" ht="21" customHeight="1">
      <c r="A8" s="111" t="s">
        <v>5</v>
      </c>
      <c r="B8" s="112" t="s">
        <v>5</v>
      </c>
      <c r="C8" s="187" t="s">
        <v>635</v>
      </c>
      <c r="D8" s="188">
        <v>26.71</v>
      </c>
      <c r="E8" s="188">
        <v>26.71</v>
      </c>
      <c r="F8" s="188">
        <v>26.71</v>
      </c>
      <c r="G8" s="188">
        <v>10</v>
      </c>
      <c r="H8" s="189">
        <v>1</v>
      </c>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688</v>
      </c>
      <c r="C11" s="186" t="s">
        <v>5</v>
      </c>
      <c r="D11" s="186" t="s">
        <v>5</v>
      </c>
      <c r="E11" s="186" t="s">
        <v>5</v>
      </c>
      <c r="F11" s="186" t="s">
        <v>689</v>
      </c>
      <c r="G11" s="186"/>
      <c r="H11" s="186"/>
      <c r="I11" s="186"/>
      <c r="J11" s="186"/>
    </row>
    <row r="12" spans="1:10" ht="21" customHeight="1">
      <c r="A12" s="111" t="s">
        <v>548</v>
      </c>
      <c r="B12" s="186" t="s">
        <v>5</v>
      </c>
      <c r="C12" s="186" t="s">
        <v>5</v>
      </c>
      <c r="D12" s="186" t="s">
        <v>5</v>
      </c>
      <c r="E12" s="186"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662</v>
      </c>
      <c r="C15" s="183" t="s">
        <v>690</v>
      </c>
      <c r="D15" s="184" t="str">
        <f>D17</f>
        <v>&gt;=</v>
      </c>
      <c r="E15" s="185">
        <v>100</v>
      </c>
      <c r="F15" s="118" t="s">
        <v>615</v>
      </c>
      <c r="G15" s="118">
        <v>100</v>
      </c>
      <c r="H15" s="118">
        <v>50</v>
      </c>
      <c r="I15" s="118">
        <v>50</v>
      </c>
      <c r="J15" s="186"/>
    </row>
    <row r="16" spans="1:10" ht="51" customHeight="1">
      <c r="A16" s="182" t="s">
        <v>648</v>
      </c>
      <c r="B16" s="183" t="s">
        <v>649</v>
      </c>
      <c r="C16" s="183" t="s">
        <v>691</v>
      </c>
      <c r="D16" s="184" t="s">
        <v>651</v>
      </c>
      <c r="E16" s="185">
        <v>100</v>
      </c>
      <c r="F16" s="118" t="s">
        <v>615</v>
      </c>
      <c r="G16" s="118">
        <v>100</v>
      </c>
      <c r="H16" s="118">
        <v>30</v>
      </c>
      <c r="I16" s="118">
        <v>25</v>
      </c>
      <c r="J16" s="186" t="s">
        <v>692</v>
      </c>
    </row>
    <row r="17" spans="1:10" ht="21.75"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08" t="s">
        <v>114</v>
      </c>
    </row>
    <row r="2" ht="14.25">
      <c r="L2" s="247" t="s">
        <v>115</v>
      </c>
    </row>
    <row r="3" spans="1:12" ht="14.25">
      <c r="A3" s="238" t="s">
        <v>2</v>
      </c>
      <c r="L3" s="247" t="s">
        <v>3</v>
      </c>
    </row>
    <row r="4" spans="1:12" ht="19.5" customHeight="1">
      <c r="A4" s="253" t="s">
        <v>7</v>
      </c>
      <c r="B4" s="254" t="s">
        <v>5</v>
      </c>
      <c r="C4" s="254" t="s">
        <v>5</v>
      </c>
      <c r="D4" s="254" t="s">
        <v>5</v>
      </c>
      <c r="E4" s="240" t="s">
        <v>98</v>
      </c>
      <c r="F4" s="240" t="s">
        <v>116</v>
      </c>
      <c r="G4" s="240" t="s">
        <v>117</v>
      </c>
      <c r="H4" s="240" t="s">
        <v>118</v>
      </c>
      <c r="I4" s="240" t="s">
        <v>5</v>
      </c>
      <c r="J4" s="240" t="s">
        <v>119</v>
      </c>
      <c r="K4" s="240" t="s">
        <v>120</v>
      </c>
      <c r="L4" s="240" t="s">
        <v>121</v>
      </c>
    </row>
    <row r="5" spans="1:12" ht="19.5" customHeight="1">
      <c r="A5" s="241" t="s">
        <v>122</v>
      </c>
      <c r="B5" s="242" t="s">
        <v>5</v>
      </c>
      <c r="C5" s="242" t="s">
        <v>5</v>
      </c>
      <c r="D5" s="243" t="s">
        <v>123</v>
      </c>
      <c r="E5" s="242" t="s">
        <v>5</v>
      </c>
      <c r="F5" s="242" t="s">
        <v>5</v>
      </c>
      <c r="G5" s="242" t="s">
        <v>5</v>
      </c>
      <c r="H5" s="242" t="s">
        <v>124</v>
      </c>
      <c r="I5" s="242" t="s">
        <v>125</v>
      </c>
      <c r="J5" s="242" t="s">
        <v>5</v>
      </c>
      <c r="K5" s="242" t="s">
        <v>5</v>
      </c>
      <c r="L5" s="242" t="s">
        <v>124</v>
      </c>
    </row>
    <row r="6" spans="1:12" ht="19.5" customHeight="1">
      <c r="A6" s="241" t="s">
        <v>5</v>
      </c>
      <c r="B6" s="242" t="s">
        <v>5</v>
      </c>
      <c r="C6" s="242" t="s">
        <v>5</v>
      </c>
      <c r="D6" s="243" t="s">
        <v>5</v>
      </c>
      <c r="E6" s="242" t="s">
        <v>5</v>
      </c>
      <c r="F6" s="242" t="s">
        <v>5</v>
      </c>
      <c r="G6" s="242" t="s">
        <v>5</v>
      </c>
      <c r="H6" s="242" t="s">
        <v>5</v>
      </c>
      <c r="I6" s="242" t="s">
        <v>5</v>
      </c>
      <c r="J6" s="242" t="s">
        <v>5</v>
      </c>
      <c r="K6" s="242" t="s">
        <v>5</v>
      </c>
      <c r="L6" s="242" t="s">
        <v>5</v>
      </c>
    </row>
    <row r="7" spans="1:12" ht="19.5" customHeight="1">
      <c r="A7" s="241" t="s">
        <v>5</v>
      </c>
      <c r="B7" s="242" t="s">
        <v>5</v>
      </c>
      <c r="C7" s="242" t="s">
        <v>5</v>
      </c>
      <c r="D7" s="243" t="s">
        <v>5</v>
      </c>
      <c r="E7" s="242" t="s">
        <v>5</v>
      </c>
      <c r="F7" s="242" t="s">
        <v>5</v>
      </c>
      <c r="G7" s="242" t="s">
        <v>5</v>
      </c>
      <c r="H7" s="242" t="s">
        <v>5</v>
      </c>
      <c r="I7" s="242" t="s">
        <v>5</v>
      </c>
      <c r="J7" s="242" t="s">
        <v>5</v>
      </c>
      <c r="K7" s="242" t="s">
        <v>5</v>
      </c>
      <c r="L7" s="242" t="s">
        <v>5</v>
      </c>
    </row>
    <row r="8" spans="1:12" ht="19.5" customHeight="1">
      <c r="A8" s="250" t="s">
        <v>126</v>
      </c>
      <c r="B8" s="243" t="s">
        <v>127</v>
      </c>
      <c r="C8" s="243" t="s">
        <v>128</v>
      </c>
      <c r="D8" s="243" t="s">
        <v>11</v>
      </c>
      <c r="E8" s="242" t="s">
        <v>12</v>
      </c>
      <c r="F8" s="242" t="s">
        <v>13</v>
      </c>
      <c r="G8" s="242" t="s">
        <v>21</v>
      </c>
      <c r="H8" s="242" t="s">
        <v>25</v>
      </c>
      <c r="I8" s="242" t="s">
        <v>29</v>
      </c>
      <c r="J8" s="242" t="s">
        <v>33</v>
      </c>
      <c r="K8" s="242" t="s">
        <v>37</v>
      </c>
      <c r="L8" s="242" t="s">
        <v>41</v>
      </c>
    </row>
    <row r="9" spans="1:12" ht="19.5" customHeight="1">
      <c r="A9" s="250" t="s">
        <v>5</v>
      </c>
      <c r="B9" s="243" t="s">
        <v>5</v>
      </c>
      <c r="C9" s="243" t="s">
        <v>5</v>
      </c>
      <c r="D9" s="243" t="s">
        <v>129</v>
      </c>
      <c r="E9" s="234">
        <v>45589.42</v>
      </c>
      <c r="F9" s="234">
        <v>45250.42</v>
      </c>
      <c r="G9" s="234">
        <v>0</v>
      </c>
      <c r="H9" s="234">
        <v>0</v>
      </c>
      <c r="I9" s="234">
        <v>0</v>
      </c>
      <c r="J9" s="234">
        <v>0</v>
      </c>
      <c r="K9" s="234">
        <v>0</v>
      </c>
      <c r="L9" s="234">
        <v>339</v>
      </c>
    </row>
    <row r="10" spans="1:12" ht="19.5" customHeight="1">
      <c r="A10" s="245" t="s">
        <v>130</v>
      </c>
      <c r="B10" s="246" t="s">
        <v>5</v>
      </c>
      <c r="C10" s="246" t="s">
        <v>5</v>
      </c>
      <c r="D10" s="246" t="s">
        <v>131</v>
      </c>
      <c r="E10" s="234">
        <v>1855.03</v>
      </c>
      <c r="F10" s="234">
        <v>1855.03</v>
      </c>
      <c r="G10" s="234">
        <v>0</v>
      </c>
      <c r="H10" s="234">
        <v>0</v>
      </c>
      <c r="I10" s="234">
        <v>0</v>
      </c>
      <c r="J10" s="234">
        <v>0</v>
      </c>
      <c r="K10" s="234">
        <v>0</v>
      </c>
      <c r="L10" s="234">
        <v>0</v>
      </c>
    </row>
    <row r="11" spans="1:12" ht="19.5" customHeight="1">
      <c r="A11" s="245" t="s">
        <v>132</v>
      </c>
      <c r="B11" s="246" t="s">
        <v>5</v>
      </c>
      <c r="C11" s="246" t="s">
        <v>5</v>
      </c>
      <c r="D11" s="246" t="s">
        <v>133</v>
      </c>
      <c r="E11" s="234">
        <v>1797.04</v>
      </c>
      <c r="F11" s="234">
        <v>1797.04</v>
      </c>
      <c r="G11" s="234">
        <v>0</v>
      </c>
      <c r="H11" s="234">
        <v>0</v>
      </c>
      <c r="I11" s="234">
        <v>0</v>
      </c>
      <c r="J11" s="234">
        <v>0</v>
      </c>
      <c r="K11" s="234">
        <v>0</v>
      </c>
      <c r="L11" s="234">
        <v>0</v>
      </c>
    </row>
    <row r="12" spans="1:12" ht="19.5" customHeight="1">
      <c r="A12" s="245" t="s">
        <v>134</v>
      </c>
      <c r="B12" s="246" t="s">
        <v>5</v>
      </c>
      <c r="C12" s="246" t="s">
        <v>5</v>
      </c>
      <c r="D12" s="246" t="s">
        <v>135</v>
      </c>
      <c r="E12" s="234">
        <v>550.16</v>
      </c>
      <c r="F12" s="234">
        <v>550.16</v>
      </c>
      <c r="G12" s="234">
        <v>0</v>
      </c>
      <c r="H12" s="234">
        <v>0</v>
      </c>
      <c r="I12" s="234">
        <v>0</v>
      </c>
      <c r="J12" s="234">
        <v>0</v>
      </c>
      <c r="K12" s="234">
        <v>0</v>
      </c>
      <c r="L12" s="234">
        <v>0</v>
      </c>
    </row>
    <row r="13" spans="1:12" ht="19.5" customHeight="1">
      <c r="A13" s="245" t="s">
        <v>136</v>
      </c>
      <c r="B13" s="246" t="s">
        <v>5</v>
      </c>
      <c r="C13" s="246" t="s">
        <v>5</v>
      </c>
      <c r="D13" s="246" t="s">
        <v>137</v>
      </c>
      <c r="E13" s="234">
        <v>882.76</v>
      </c>
      <c r="F13" s="234">
        <v>882.76</v>
      </c>
      <c r="G13" s="234">
        <v>0</v>
      </c>
      <c r="H13" s="234">
        <v>0</v>
      </c>
      <c r="I13" s="234">
        <v>0</v>
      </c>
      <c r="J13" s="234">
        <v>0</v>
      </c>
      <c r="K13" s="234">
        <v>0</v>
      </c>
      <c r="L13" s="234">
        <v>0</v>
      </c>
    </row>
    <row r="14" spans="1:12" ht="19.5" customHeight="1">
      <c r="A14" s="245" t="s">
        <v>138</v>
      </c>
      <c r="B14" s="246" t="s">
        <v>5</v>
      </c>
      <c r="C14" s="246" t="s">
        <v>5</v>
      </c>
      <c r="D14" s="246" t="s">
        <v>139</v>
      </c>
      <c r="E14" s="234">
        <v>16.86</v>
      </c>
      <c r="F14" s="234">
        <v>16.86</v>
      </c>
      <c r="G14" s="234">
        <v>0</v>
      </c>
      <c r="H14" s="234">
        <v>0</v>
      </c>
      <c r="I14" s="234">
        <v>0</v>
      </c>
      <c r="J14" s="234">
        <v>0</v>
      </c>
      <c r="K14" s="234">
        <v>0</v>
      </c>
      <c r="L14" s="234">
        <v>0</v>
      </c>
    </row>
    <row r="15" spans="1:12" ht="19.5" customHeight="1">
      <c r="A15" s="245" t="s">
        <v>140</v>
      </c>
      <c r="B15" s="246" t="s">
        <v>5</v>
      </c>
      <c r="C15" s="246" t="s">
        <v>5</v>
      </c>
      <c r="D15" s="246" t="s">
        <v>141</v>
      </c>
      <c r="E15" s="234">
        <v>311.18</v>
      </c>
      <c r="F15" s="234">
        <v>311.18</v>
      </c>
      <c r="G15" s="234">
        <v>0</v>
      </c>
      <c r="H15" s="234">
        <v>0</v>
      </c>
      <c r="I15" s="234">
        <v>0</v>
      </c>
      <c r="J15" s="234">
        <v>0</v>
      </c>
      <c r="K15" s="234">
        <v>0</v>
      </c>
      <c r="L15" s="234">
        <v>0</v>
      </c>
    </row>
    <row r="16" spans="1:12" ht="19.5" customHeight="1">
      <c r="A16" s="245" t="s">
        <v>142</v>
      </c>
      <c r="B16" s="246" t="s">
        <v>5</v>
      </c>
      <c r="C16" s="246" t="s">
        <v>5</v>
      </c>
      <c r="D16" s="246" t="s">
        <v>143</v>
      </c>
      <c r="E16" s="234">
        <v>36.08</v>
      </c>
      <c r="F16" s="234">
        <v>36.08</v>
      </c>
      <c r="G16" s="234">
        <v>0</v>
      </c>
      <c r="H16" s="234">
        <v>0</v>
      </c>
      <c r="I16" s="234">
        <v>0</v>
      </c>
      <c r="J16" s="234">
        <v>0</v>
      </c>
      <c r="K16" s="234">
        <v>0</v>
      </c>
      <c r="L16" s="234">
        <v>0</v>
      </c>
    </row>
    <row r="17" spans="1:12" ht="19.5" customHeight="1">
      <c r="A17" s="245" t="s">
        <v>144</v>
      </c>
      <c r="B17" s="246" t="s">
        <v>5</v>
      </c>
      <c r="C17" s="246" t="s">
        <v>5</v>
      </c>
      <c r="D17" s="246" t="s">
        <v>145</v>
      </c>
      <c r="E17" s="234">
        <v>14.32</v>
      </c>
      <c r="F17" s="234">
        <v>14.32</v>
      </c>
      <c r="G17" s="234">
        <v>0</v>
      </c>
      <c r="H17" s="234">
        <v>0</v>
      </c>
      <c r="I17" s="234">
        <v>0</v>
      </c>
      <c r="J17" s="234">
        <v>0</v>
      </c>
      <c r="K17" s="234">
        <v>0</v>
      </c>
      <c r="L17" s="234">
        <v>0</v>
      </c>
    </row>
    <row r="18" spans="1:12" ht="19.5" customHeight="1">
      <c r="A18" s="245" t="s">
        <v>146</v>
      </c>
      <c r="B18" s="246" t="s">
        <v>5</v>
      </c>
      <c r="C18" s="246" t="s">
        <v>5</v>
      </c>
      <c r="D18" s="246" t="s">
        <v>147</v>
      </c>
      <c r="E18" s="234">
        <v>14.32</v>
      </c>
      <c r="F18" s="234">
        <v>14.32</v>
      </c>
      <c r="G18" s="234">
        <v>0</v>
      </c>
      <c r="H18" s="234">
        <v>0</v>
      </c>
      <c r="I18" s="234">
        <v>0</v>
      </c>
      <c r="J18" s="234">
        <v>0</v>
      </c>
      <c r="K18" s="234">
        <v>0</v>
      </c>
      <c r="L18" s="234">
        <v>0</v>
      </c>
    </row>
    <row r="19" spans="1:12" ht="19.5" customHeight="1">
      <c r="A19" s="245" t="s">
        <v>148</v>
      </c>
      <c r="B19" s="246" t="s">
        <v>5</v>
      </c>
      <c r="C19" s="246" t="s">
        <v>5</v>
      </c>
      <c r="D19" s="246" t="s">
        <v>149</v>
      </c>
      <c r="E19" s="234">
        <v>37.35</v>
      </c>
      <c r="F19" s="234">
        <v>37.35</v>
      </c>
      <c r="G19" s="234">
        <v>0</v>
      </c>
      <c r="H19" s="234">
        <v>0</v>
      </c>
      <c r="I19" s="234">
        <v>0</v>
      </c>
      <c r="J19" s="234">
        <v>0</v>
      </c>
      <c r="K19" s="234">
        <v>0</v>
      </c>
      <c r="L19" s="234">
        <v>0</v>
      </c>
    </row>
    <row r="20" spans="1:12" ht="19.5" customHeight="1">
      <c r="A20" s="245" t="s">
        <v>150</v>
      </c>
      <c r="B20" s="246" t="s">
        <v>5</v>
      </c>
      <c r="C20" s="246" t="s">
        <v>5</v>
      </c>
      <c r="D20" s="246" t="s">
        <v>151</v>
      </c>
      <c r="E20" s="234">
        <v>4.43</v>
      </c>
      <c r="F20" s="234">
        <v>4.43</v>
      </c>
      <c r="G20" s="234">
        <v>0</v>
      </c>
      <c r="H20" s="234">
        <v>0</v>
      </c>
      <c r="I20" s="234">
        <v>0</v>
      </c>
      <c r="J20" s="234">
        <v>0</v>
      </c>
      <c r="K20" s="234">
        <v>0</v>
      </c>
      <c r="L20" s="234">
        <v>0</v>
      </c>
    </row>
    <row r="21" spans="1:12" ht="19.5" customHeight="1">
      <c r="A21" s="245" t="s">
        <v>152</v>
      </c>
      <c r="B21" s="246" t="s">
        <v>5</v>
      </c>
      <c r="C21" s="246" t="s">
        <v>5</v>
      </c>
      <c r="D21" s="246" t="s">
        <v>153</v>
      </c>
      <c r="E21" s="234">
        <v>32.93</v>
      </c>
      <c r="F21" s="234">
        <v>32.93</v>
      </c>
      <c r="G21" s="234">
        <v>0</v>
      </c>
      <c r="H21" s="234">
        <v>0</v>
      </c>
      <c r="I21" s="234">
        <v>0</v>
      </c>
      <c r="J21" s="234">
        <v>0</v>
      </c>
      <c r="K21" s="234">
        <v>0</v>
      </c>
      <c r="L21" s="234">
        <v>0</v>
      </c>
    </row>
    <row r="22" spans="1:12" ht="19.5" customHeight="1">
      <c r="A22" s="245" t="s">
        <v>154</v>
      </c>
      <c r="B22" s="246" t="s">
        <v>5</v>
      </c>
      <c r="C22" s="246" t="s">
        <v>5</v>
      </c>
      <c r="D22" s="246" t="s">
        <v>155</v>
      </c>
      <c r="E22" s="234">
        <v>6.31</v>
      </c>
      <c r="F22" s="234">
        <v>6.31</v>
      </c>
      <c r="G22" s="234">
        <v>0</v>
      </c>
      <c r="H22" s="234">
        <v>0</v>
      </c>
      <c r="I22" s="234">
        <v>0</v>
      </c>
      <c r="J22" s="234">
        <v>0</v>
      </c>
      <c r="K22" s="234">
        <v>0</v>
      </c>
      <c r="L22" s="234">
        <v>0</v>
      </c>
    </row>
    <row r="23" spans="1:12" ht="19.5" customHeight="1">
      <c r="A23" s="245" t="s">
        <v>156</v>
      </c>
      <c r="B23" s="246" t="s">
        <v>5</v>
      </c>
      <c r="C23" s="246" t="s">
        <v>5</v>
      </c>
      <c r="D23" s="246" t="s">
        <v>157</v>
      </c>
      <c r="E23" s="234">
        <v>6.31</v>
      </c>
      <c r="F23" s="234">
        <v>6.31</v>
      </c>
      <c r="G23" s="234">
        <v>0</v>
      </c>
      <c r="H23" s="234">
        <v>0</v>
      </c>
      <c r="I23" s="234">
        <v>0</v>
      </c>
      <c r="J23" s="234">
        <v>0</v>
      </c>
      <c r="K23" s="234">
        <v>0</v>
      </c>
      <c r="L23" s="234">
        <v>0</v>
      </c>
    </row>
    <row r="24" spans="1:12" ht="19.5" customHeight="1">
      <c r="A24" s="245" t="s">
        <v>158</v>
      </c>
      <c r="B24" s="246" t="s">
        <v>5</v>
      </c>
      <c r="C24" s="246" t="s">
        <v>5</v>
      </c>
      <c r="D24" s="246" t="s">
        <v>159</v>
      </c>
      <c r="E24" s="234">
        <v>1150</v>
      </c>
      <c r="F24" s="234">
        <v>1150</v>
      </c>
      <c r="G24" s="234">
        <v>0</v>
      </c>
      <c r="H24" s="234">
        <v>0</v>
      </c>
      <c r="I24" s="234">
        <v>0</v>
      </c>
      <c r="J24" s="234">
        <v>0</v>
      </c>
      <c r="K24" s="234">
        <v>0</v>
      </c>
      <c r="L24" s="234">
        <v>0</v>
      </c>
    </row>
    <row r="25" spans="1:12" ht="19.5" customHeight="1">
      <c r="A25" s="245" t="s">
        <v>160</v>
      </c>
      <c r="B25" s="246" t="s">
        <v>5</v>
      </c>
      <c r="C25" s="246" t="s">
        <v>5</v>
      </c>
      <c r="D25" s="246" t="s">
        <v>161</v>
      </c>
      <c r="E25" s="234">
        <v>1150</v>
      </c>
      <c r="F25" s="234">
        <v>1150</v>
      </c>
      <c r="G25" s="234">
        <v>0</v>
      </c>
      <c r="H25" s="234">
        <v>0</v>
      </c>
      <c r="I25" s="234">
        <v>0</v>
      </c>
      <c r="J25" s="234">
        <v>0</v>
      </c>
      <c r="K25" s="234">
        <v>0</v>
      </c>
      <c r="L25" s="234">
        <v>0</v>
      </c>
    </row>
    <row r="26" spans="1:12" ht="19.5" customHeight="1">
      <c r="A26" s="245" t="s">
        <v>162</v>
      </c>
      <c r="B26" s="246" t="s">
        <v>5</v>
      </c>
      <c r="C26" s="246" t="s">
        <v>5</v>
      </c>
      <c r="D26" s="246" t="s">
        <v>163</v>
      </c>
      <c r="E26" s="234">
        <v>1150</v>
      </c>
      <c r="F26" s="234">
        <v>1150</v>
      </c>
      <c r="G26" s="234">
        <v>0</v>
      </c>
      <c r="H26" s="234">
        <v>0</v>
      </c>
      <c r="I26" s="234">
        <v>0</v>
      </c>
      <c r="J26" s="234">
        <v>0</v>
      </c>
      <c r="K26" s="234">
        <v>0</v>
      </c>
      <c r="L26" s="234">
        <v>0</v>
      </c>
    </row>
    <row r="27" spans="1:12" ht="19.5" customHeight="1">
      <c r="A27" s="245" t="s">
        <v>164</v>
      </c>
      <c r="B27" s="246" t="s">
        <v>5</v>
      </c>
      <c r="C27" s="246" t="s">
        <v>5</v>
      </c>
      <c r="D27" s="246" t="s">
        <v>165</v>
      </c>
      <c r="E27" s="234">
        <v>72.95</v>
      </c>
      <c r="F27" s="234">
        <v>72.95</v>
      </c>
      <c r="G27" s="234">
        <v>0</v>
      </c>
      <c r="H27" s="234">
        <v>0</v>
      </c>
      <c r="I27" s="234">
        <v>0</v>
      </c>
      <c r="J27" s="234">
        <v>0</v>
      </c>
      <c r="K27" s="234">
        <v>0</v>
      </c>
      <c r="L27" s="234">
        <v>0</v>
      </c>
    </row>
    <row r="28" spans="1:12" ht="19.5" customHeight="1">
      <c r="A28" s="245" t="s">
        <v>166</v>
      </c>
      <c r="B28" s="246" t="s">
        <v>5</v>
      </c>
      <c r="C28" s="246" t="s">
        <v>5</v>
      </c>
      <c r="D28" s="246" t="s">
        <v>167</v>
      </c>
      <c r="E28" s="234">
        <v>72.95</v>
      </c>
      <c r="F28" s="234">
        <v>72.95</v>
      </c>
      <c r="G28" s="234">
        <v>0</v>
      </c>
      <c r="H28" s="234">
        <v>0</v>
      </c>
      <c r="I28" s="234">
        <v>0</v>
      </c>
      <c r="J28" s="234">
        <v>0</v>
      </c>
      <c r="K28" s="234">
        <v>0</v>
      </c>
      <c r="L28" s="234">
        <v>0</v>
      </c>
    </row>
    <row r="29" spans="1:12" ht="19.5" customHeight="1">
      <c r="A29" s="245" t="s">
        <v>168</v>
      </c>
      <c r="B29" s="246" t="s">
        <v>5</v>
      </c>
      <c r="C29" s="246" t="s">
        <v>5</v>
      </c>
      <c r="D29" s="246" t="s">
        <v>169</v>
      </c>
      <c r="E29" s="234">
        <v>72.95</v>
      </c>
      <c r="F29" s="234">
        <v>72.95</v>
      </c>
      <c r="G29" s="234">
        <v>0</v>
      </c>
      <c r="H29" s="234">
        <v>0</v>
      </c>
      <c r="I29" s="234">
        <v>0</v>
      </c>
      <c r="J29" s="234">
        <v>0</v>
      </c>
      <c r="K29" s="234">
        <v>0</v>
      </c>
      <c r="L29" s="234">
        <v>0</v>
      </c>
    </row>
    <row r="30" spans="1:12" ht="19.5" customHeight="1">
      <c r="A30" s="245" t="s">
        <v>170</v>
      </c>
      <c r="B30" s="246" t="s">
        <v>5</v>
      </c>
      <c r="C30" s="246" t="s">
        <v>5</v>
      </c>
      <c r="D30" s="246" t="s">
        <v>171</v>
      </c>
      <c r="E30" s="234">
        <v>75.03</v>
      </c>
      <c r="F30" s="234">
        <v>66.03</v>
      </c>
      <c r="G30" s="234">
        <v>0</v>
      </c>
      <c r="H30" s="234">
        <v>0</v>
      </c>
      <c r="I30" s="234">
        <v>0</v>
      </c>
      <c r="J30" s="234">
        <v>0</v>
      </c>
      <c r="K30" s="234">
        <v>0</v>
      </c>
      <c r="L30" s="234">
        <v>9</v>
      </c>
    </row>
    <row r="31" spans="1:12" ht="19.5" customHeight="1">
      <c r="A31" s="245" t="s">
        <v>172</v>
      </c>
      <c r="B31" s="246" t="s">
        <v>5</v>
      </c>
      <c r="C31" s="246" t="s">
        <v>5</v>
      </c>
      <c r="D31" s="246" t="s">
        <v>173</v>
      </c>
      <c r="E31" s="234">
        <v>9</v>
      </c>
      <c r="F31" s="234">
        <v>0</v>
      </c>
      <c r="G31" s="234">
        <v>0</v>
      </c>
      <c r="H31" s="234">
        <v>0</v>
      </c>
      <c r="I31" s="234">
        <v>0</v>
      </c>
      <c r="J31" s="234">
        <v>0</v>
      </c>
      <c r="K31" s="234">
        <v>0</v>
      </c>
      <c r="L31" s="234">
        <v>9</v>
      </c>
    </row>
    <row r="32" spans="1:12" ht="19.5" customHeight="1">
      <c r="A32" s="245" t="s">
        <v>174</v>
      </c>
      <c r="B32" s="246" t="s">
        <v>5</v>
      </c>
      <c r="C32" s="246" t="s">
        <v>5</v>
      </c>
      <c r="D32" s="246" t="s">
        <v>175</v>
      </c>
      <c r="E32" s="234">
        <v>9</v>
      </c>
      <c r="F32" s="234">
        <v>0</v>
      </c>
      <c r="G32" s="234">
        <v>0</v>
      </c>
      <c r="H32" s="234">
        <v>0</v>
      </c>
      <c r="I32" s="234">
        <v>0</v>
      </c>
      <c r="J32" s="234">
        <v>0</v>
      </c>
      <c r="K32" s="234">
        <v>0</v>
      </c>
      <c r="L32" s="234">
        <v>9</v>
      </c>
    </row>
    <row r="33" spans="1:12" ht="19.5" customHeight="1">
      <c r="A33" s="245" t="s">
        <v>176</v>
      </c>
      <c r="B33" s="246" t="s">
        <v>5</v>
      </c>
      <c r="C33" s="246" t="s">
        <v>5</v>
      </c>
      <c r="D33" s="246" t="s">
        <v>177</v>
      </c>
      <c r="E33" s="234">
        <v>66.03</v>
      </c>
      <c r="F33" s="234">
        <v>66.03</v>
      </c>
      <c r="G33" s="234">
        <v>0</v>
      </c>
      <c r="H33" s="234">
        <v>0</v>
      </c>
      <c r="I33" s="234">
        <v>0</v>
      </c>
      <c r="J33" s="234">
        <v>0</v>
      </c>
      <c r="K33" s="234">
        <v>0</v>
      </c>
      <c r="L33" s="234">
        <v>0</v>
      </c>
    </row>
    <row r="34" spans="1:12" ht="19.5" customHeight="1">
      <c r="A34" s="245" t="s">
        <v>178</v>
      </c>
      <c r="B34" s="246" t="s">
        <v>5</v>
      </c>
      <c r="C34" s="246" t="s">
        <v>5</v>
      </c>
      <c r="D34" s="246" t="s">
        <v>179</v>
      </c>
      <c r="E34" s="234">
        <v>50.92</v>
      </c>
      <c r="F34" s="234">
        <v>50.92</v>
      </c>
      <c r="G34" s="234">
        <v>0</v>
      </c>
      <c r="H34" s="234">
        <v>0</v>
      </c>
      <c r="I34" s="234">
        <v>0</v>
      </c>
      <c r="J34" s="234">
        <v>0</v>
      </c>
      <c r="K34" s="234">
        <v>0</v>
      </c>
      <c r="L34" s="234">
        <v>0</v>
      </c>
    </row>
    <row r="35" spans="1:12" ht="19.5" customHeight="1">
      <c r="A35" s="245" t="s">
        <v>180</v>
      </c>
      <c r="B35" s="246" t="s">
        <v>5</v>
      </c>
      <c r="C35" s="246" t="s">
        <v>5</v>
      </c>
      <c r="D35" s="246" t="s">
        <v>181</v>
      </c>
      <c r="E35" s="234">
        <v>13.74</v>
      </c>
      <c r="F35" s="234">
        <v>13.74</v>
      </c>
      <c r="G35" s="234">
        <v>0</v>
      </c>
      <c r="H35" s="234">
        <v>0</v>
      </c>
      <c r="I35" s="234">
        <v>0</v>
      </c>
      <c r="J35" s="234">
        <v>0</v>
      </c>
      <c r="K35" s="234">
        <v>0</v>
      </c>
      <c r="L35" s="234">
        <v>0</v>
      </c>
    </row>
    <row r="36" spans="1:12" ht="19.5" customHeight="1">
      <c r="A36" s="245" t="s">
        <v>182</v>
      </c>
      <c r="B36" s="246" t="s">
        <v>5</v>
      </c>
      <c r="C36" s="246" t="s">
        <v>5</v>
      </c>
      <c r="D36" s="246" t="s">
        <v>183</v>
      </c>
      <c r="E36" s="234">
        <v>1.37</v>
      </c>
      <c r="F36" s="234">
        <v>1.37</v>
      </c>
      <c r="G36" s="234">
        <v>0</v>
      </c>
      <c r="H36" s="234">
        <v>0</v>
      </c>
      <c r="I36" s="234">
        <v>0</v>
      </c>
      <c r="J36" s="234">
        <v>0</v>
      </c>
      <c r="K36" s="234">
        <v>0</v>
      </c>
      <c r="L36" s="234">
        <v>0</v>
      </c>
    </row>
    <row r="37" spans="1:12" ht="19.5" customHeight="1">
      <c r="A37" s="245" t="s">
        <v>184</v>
      </c>
      <c r="B37" s="246" t="s">
        <v>5</v>
      </c>
      <c r="C37" s="246" t="s">
        <v>5</v>
      </c>
      <c r="D37" s="246" t="s">
        <v>185</v>
      </c>
      <c r="E37" s="234">
        <v>37187.89</v>
      </c>
      <c r="F37" s="234">
        <v>37187.89</v>
      </c>
      <c r="G37" s="234">
        <v>0</v>
      </c>
      <c r="H37" s="234">
        <v>0</v>
      </c>
      <c r="I37" s="234">
        <v>0</v>
      </c>
      <c r="J37" s="234">
        <v>0</v>
      </c>
      <c r="K37" s="234">
        <v>0</v>
      </c>
      <c r="L37" s="234">
        <v>0</v>
      </c>
    </row>
    <row r="38" spans="1:12" ht="19.5" customHeight="1">
      <c r="A38" s="245" t="s">
        <v>186</v>
      </c>
      <c r="B38" s="246" t="s">
        <v>5</v>
      </c>
      <c r="C38" s="246" t="s">
        <v>5</v>
      </c>
      <c r="D38" s="246" t="s">
        <v>187</v>
      </c>
      <c r="E38" s="234">
        <v>37187.89</v>
      </c>
      <c r="F38" s="234">
        <v>37187.89</v>
      </c>
      <c r="G38" s="234">
        <v>0</v>
      </c>
      <c r="H38" s="234">
        <v>0</v>
      </c>
      <c r="I38" s="234">
        <v>0</v>
      </c>
      <c r="J38" s="234">
        <v>0</v>
      </c>
      <c r="K38" s="234">
        <v>0</v>
      </c>
      <c r="L38" s="234">
        <v>0</v>
      </c>
    </row>
    <row r="39" spans="1:12" ht="19.5" customHeight="1">
      <c r="A39" s="245" t="s">
        <v>188</v>
      </c>
      <c r="B39" s="246" t="s">
        <v>5</v>
      </c>
      <c r="C39" s="246" t="s">
        <v>5</v>
      </c>
      <c r="D39" s="246" t="s">
        <v>189</v>
      </c>
      <c r="E39" s="234">
        <v>37187.89</v>
      </c>
      <c r="F39" s="234">
        <v>37187.89</v>
      </c>
      <c r="G39" s="234">
        <v>0</v>
      </c>
      <c r="H39" s="234">
        <v>0</v>
      </c>
      <c r="I39" s="234">
        <v>0</v>
      </c>
      <c r="J39" s="234">
        <v>0</v>
      </c>
      <c r="K39" s="234">
        <v>0</v>
      </c>
      <c r="L39" s="234">
        <v>0</v>
      </c>
    </row>
    <row r="40" spans="1:12" ht="19.5" customHeight="1">
      <c r="A40" s="245" t="s">
        <v>190</v>
      </c>
      <c r="B40" s="246" t="s">
        <v>5</v>
      </c>
      <c r="C40" s="246" t="s">
        <v>5</v>
      </c>
      <c r="D40" s="246" t="s">
        <v>191</v>
      </c>
      <c r="E40" s="234">
        <v>10</v>
      </c>
      <c r="F40" s="234">
        <v>10</v>
      </c>
      <c r="G40" s="234">
        <v>0</v>
      </c>
      <c r="H40" s="234">
        <v>0</v>
      </c>
      <c r="I40" s="234">
        <v>0</v>
      </c>
      <c r="J40" s="234">
        <v>0</v>
      </c>
      <c r="K40" s="234">
        <v>0</v>
      </c>
      <c r="L40" s="234">
        <v>0</v>
      </c>
    </row>
    <row r="41" spans="1:12" ht="19.5" customHeight="1">
      <c r="A41" s="245" t="s">
        <v>192</v>
      </c>
      <c r="B41" s="246" t="s">
        <v>5</v>
      </c>
      <c r="C41" s="246" t="s">
        <v>5</v>
      </c>
      <c r="D41" s="246" t="s">
        <v>193</v>
      </c>
      <c r="E41" s="234">
        <v>10</v>
      </c>
      <c r="F41" s="234">
        <v>10</v>
      </c>
      <c r="G41" s="234">
        <v>0</v>
      </c>
      <c r="H41" s="234">
        <v>0</v>
      </c>
      <c r="I41" s="234">
        <v>0</v>
      </c>
      <c r="J41" s="234">
        <v>0</v>
      </c>
      <c r="K41" s="234">
        <v>0</v>
      </c>
      <c r="L41" s="234">
        <v>0</v>
      </c>
    </row>
    <row r="42" spans="1:12" ht="19.5" customHeight="1">
      <c r="A42" s="245" t="s">
        <v>194</v>
      </c>
      <c r="B42" s="246" t="s">
        <v>5</v>
      </c>
      <c r="C42" s="246" t="s">
        <v>5</v>
      </c>
      <c r="D42" s="246" t="s">
        <v>195</v>
      </c>
      <c r="E42" s="234">
        <v>10</v>
      </c>
      <c r="F42" s="234">
        <v>10</v>
      </c>
      <c r="G42" s="234">
        <v>0</v>
      </c>
      <c r="H42" s="234">
        <v>0</v>
      </c>
      <c r="I42" s="234">
        <v>0</v>
      </c>
      <c r="J42" s="234">
        <v>0</v>
      </c>
      <c r="K42" s="234">
        <v>0</v>
      </c>
      <c r="L42" s="234">
        <v>0</v>
      </c>
    </row>
    <row r="43" spans="1:12" ht="19.5" customHeight="1">
      <c r="A43" s="245" t="s">
        <v>196</v>
      </c>
      <c r="B43" s="246" t="s">
        <v>5</v>
      </c>
      <c r="C43" s="246" t="s">
        <v>5</v>
      </c>
      <c r="D43" s="246" t="s">
        <v>197</v>
      </c>
      <c r="E43" s="234">
        <v>2000</v>
      </c>
      <c r="F43" s="234">
        <v>2000</v>
      </c>
      <c r="G43" s="234">
        <v>0</v>
      </c>
      <c r="H43" s="234">
        <v>0</v>
      </c>
      <c r="I43" s="234">
        <v>0</v>
      </c>
      <c r="J43" s="234">
        <v>0</v>
      </c>
      <c r="K43" s="234">
        <v>0</v>
      </c>
      <c r="L43" s="234">
        <v>0</v>
      </c>
    </row>
    <row r="44" spans="1:12" ht="19.5" customHeight="1">
      <c r="A44" s="245" t="s">
        <v>198</v>
      </c>
      <c r="B44" s="246" t="s">
        <v>5</v>
      </c>
      <c r="C44" s="246" t="s">
        <v>5</v>
      </c>
      <c r="D44" s="246" t="s">
        <v>199</v>
      </c>
      <c r="E44" s="234">
        <v>2000</v>
      </c>
      <c r="F44" s="234">
        <v>2000</v>
      </c>
      <c r="G44" s="234">
        <v>0</v>
      </c>
      <c r="H44" s="234">
        <v>0</v>
      </c>
      <c r="I44" s="234">
        <v>0</v>
      </c>
      <c r="J44" s="234">
        <v>0</v>
      </c>
      <c r="K44" s="234">
        <v>0</v>
      </c>
      <c r="L44" s="234">
        <v>0</v>
      </c>
    </row>
    <row r="45" spans="1:12" ht="19.5" customHeight="1">
      <c r="A45" s="245" t="s">
        <v>200</v>
      </c>
      <c r="B45" s="246" t="s">
        <v>5</v>
      </c>
      <c r="C45" s="246" t="s">
        <v>5</v>
      </c>
      <c r="D45" s="246" t="s">
        <v>201</v>
      </c>
      <c r="E45" s="234">
        <v>2000</v>
      </c>
      <c r="F45" s="234">
        <v>2000</v>
      </c>
      <c r="G45" s="234">
        <v>0</v>
      </c>
      <c r="H45" s="234">
        <v>0</v>
      </c>
      <c r="I45" s="234">
        <v>0</v>
      </c>
      <c r="J45" s="234">
        <v>0</v>
      </c>
      <c r="K45" s="234">
        <v>0</v>
      </c>
      <c r="L45" s="234">
        <v>0</v>
      </c>
    </row>
    <row r="46" spans="1:12" ht="19.5" customHeight="1">
      <c r="A46" s="245" t="s">
        <v>202</v>
      </c>
      <c r="B46" s="246" t="s">
        <v>5</v>
      </c>
      <c r="C46" s="246" t="s">
        <v>5</v>
      </c>
      <c r="D46" s="246" t="s">
        <v>203</v>
      </c>
      <c r="E46" s="234">
        <v>855.71</v>
      </c>
      <c r="F46" s="234">
        <v>855.71</v>
      </c>
      <c r="G46" s="234">
        <v>0</v>
      </c>
      <c r="H46" s="234">
        <v>0</v>
      </c>
      <c r="I46" s="234">
        <v>0</v>
      </c>
      <c r="J46" s="234">
        <v>0</v>
      </c>
      <c r="K46" s="234">
        <v>0</v>
      </c>
      <c r="L46" s="234">
        <v>0</v>
      </c>
    </row>
    <row r="47" spans="1:12" ht="19.5" customHeight="1">
      <c r="A47" s="245" t="s">
        <v>204</v>
      </c>
      <c r="B47" s="246" t="s">
        <v>5</v>
      </c>
      <c r="C47" s="246" t="s">
        <v>5</v>
      </c>
      <c r="D47" s="246" t="s">
        <v>205</v>
      </c>
      <c r="E47" s="234">
        <v>170</v>
      </c>
      <c r="F47" s="234">
        <v>170</v>
      </c>
      <c r="G47" s="234">
        <v>0</v>
      </c>
      <c r="H47" s="234">
        <v>0</v>
      </c>
      <c r="I47" s="234">
        <v>0</v>
      </c>
      <c r="J47" s="234">
        <v>0</v>
      </c>
      <c r="K47" s="234">
        <v>0</v>
      </c>
      <c r="L47" s="234">
        <v>0</v>
      </c>
    </row>
    <row r="48" spans="1:12" ht="19.5" customHeight="1">
      <c r="A48" s="245" t="s">
        <v>206</v>
      </c>
      <c r="B48" s="246" t="s">
        <v>5</v>
      </c>
      <c r="C48" s="246" t="s">
        <v>5</v>
      </c>
      <c r="D48" s="246" t="s">
        <v>207</v>
      </c>
      <c r="E48" s="234">
        <v>170</v>
      </c>
      <c r="F48" s="234">
        <v>170</v>
      </c>
      <c r="G48" s="234">
        <v>0</v>
      </c>
      <c r="H48" s="234">
        <v>0</v>
      </c>
      <c r="I48" s="234">
        <v>0</v>
      </c>
      <c r="J48" s="234">
        <v>0</v>
      </c>
      <c r="K48" s="234">
        <v>0</v>
      </c>
      <c r="L48" s="234">
        <v>0</v>
      </c>
    </row>
    <row r="49" spans="1:12" ht="19.5" customHeight="1">
      <c r="A49" s="245" t="s">
        <v>208</v>
      </c>
      <c r="B49" s="246" t="s">
        <v>5</v>
      </c>
      <c r="C49" s="246" t="s">
        <v>5</v>
      </c>
      <c r="D49" s="246" t="s">
        <v>209</v>
      </c>
      <c r="E49" s="234">
        <v>508.71</v>
      </c>
      <c r="F49" s="234">
        <v>508.71</v>
      </c>
      <c r="G49" s="234">
        <v>0</v>
      </c>
      <c r="H49" s="234">
        <v>0</v>
      </c>
      <c r="I49" s="234">
        <v>0</v>
      </c>
      <c r="J49" s="234">
        <v>0</v>
      </c>
      <c r="K49" s="234">
        <v>0</v>
      </c>
      <c r="L49" s="234">
        <v>0</v>
      </c>
    </row>
    <row r="50" spans="1:12" ht="19.5" customHeight="1">
      <c r="A50" s="245" t="s">
        <v>210</v>
      </c>
      <c r="B50" s="246" t="s">
        <v>5</v>
      </c>
      <c r="C50" s="246" t="s">
        <v>5</v>
      </c>
      <c r="D50" s="246" t="s">
        <v>211</v>
      </c>
      <c r="E50" s="234">
        <v>508.71</v>
      </c>
      <c r="F50" s="234">
        <v>508.71</v>
      </c>
      <c r="G50" s="234">
        <v>0</v>
      </c>
      <c r="H50" s="234">
        <v>0</v>
      </c>
      <c r="I50" s="234">
        <v>0</v>
      </c>
      <c r="J50" s="234">
        <v>0</v>
      </c>
      <c r="K50" s="234">
        <v>0</v>
      </c>
      <c r="L50" s="234">
        <v>0</v>
      </c>
    </row>
    <row r="51" spans="1:12" ht="19.5" customHeight="1">
      <c r="A51" s="245" t="s">
        <v>212</v>
      </c>
      <c r="B51" s="246" t="s">
        <v>5</v>
      </c>
      <c r="C51" s="246" t="s">
        <v>5</v>
      </c>
      <c r="D51" s="246" t="s">
        <v>213</v>
      </c>
      <c r="E51" s="234">
        <v>177</v>
      </c>
      <c r="F51" s="234">
        <v>177</v>
      </c>
      <c r="G51" s="234">
        <v>0</v>
      </c>
      <c r="H51" s="234">
        <v>0</v>
      </c>
      <c r="I51" s="234">
        <v>0</v>
      </c>
      <c r="J51" s="234">
        <v>0</v>
      </c>
      <c r="K51" s="234">
        <v>0</v>
      </c>
      <c r="L51" s="234">
        <v>0</v>
      </c>
    </row>
    <row r="52" spans="1:12" ht="19.5" customHeight="1">
      <c r="A52" s="245" t="s">
        <v>214</v>
      </c>
      <c r="B52" s="246" t="s">
        <v>5</v>
      </c>
      <c r="C52" s="246" t="s">
        <v>5</v>
      </c>
      <c r="D52" s="246" t="s">
        <v>215</v>
      </c>
      <c r="E52" s="234">
        <v>177</v>
      </c>
      <c r="F52" s="234">
        <v>177</v>
      </c>
      <c r="G52" s="234">
        <v>0</v>
      </c>
      <c r="H52" s="234">
        <v>0</v>
      </c>
      <c r="I52" s="234">
        <v>0</v>
      </c>
      <c r="J52" s="234">
        <v>0</v>
      </c>
      <c r="K52" s="234">
        <v>0</v>
      </c>
      <c r="L52" s="234">
        <v>0</v>
      </c>
    </row>
    <row r="53" spans="1:12" ht="19.5" customHeight="1">
      <c r="A53" s="245" t="s">
        <v>216</v>
      </c>
      <c r="B53" s="246" t="s">
        <v>5</v>
      </c>
      <c r="C53" s="246" t="s">
        <v>5</v>
      </c>
      <c r="D53" s="246" t="s">
        <v>217</v>
      </c>
      <c r="E53" s="234">
        <v>2052.8</v>
      </c>
      <c r="F53" s="234">
        <v>2052.8</v>
      </c>
      <c r="G53" s="234">
        <v>0</v>
      </c>
      <c r="H53" s="234">
        <v>0</v>
      </c>
      <c r="I53" s="234">
        <v>0</v>
      </c>
      <c r="J53" s="234">
        <v>0</v>
      </c>
      <c r="K53" s="234">
        <v>0</v>
      </c>
      <c r="L53" s="234">
        <v>0</v>
      </c>
    </row>
    <row r="54" spans="1:12" ht="19.5" customHeight="1">
      <c r="A54" s="245" t="s">
        <v>218</v>
      </c>
      <c r="B54" s="246" t="s">
        <v>5</v>
      </c>
      <c r="C54" s="246" t="s">
        <v>5</v>
      </c>
      <c r="D54" s="246" t="s">
        <v>219</v>
      </c>
      <c r="E54" s="234">
        <v>2000</v>
      </c>
      <c r="F54" s="234">
        <v>2000</v>
      </c>
      <c r="G54" s="234">
        <v>0</v>
      </c>
      <c r="H54" s="234">
        <v>0</v>
      </c>
      <c r="I54" s="234">
        <v>0</v>
      </c>
      <c r="J54" s="234">
        <v>0</v>
      </c>
      <c r="K54" s="234">
        <v>0</v>
      </c>
      <c r="L54" s="234">
        <v>0</v>
      </c>
    </row>
    <row r="55" spans="1:12" ht="19.5" customHeight="1">
      <c r="A55" s="245" t="s">
        <v>220</v>
      </c>
      <c r="B55" s="246" t="s">
        <v>5</v>
      </c>
      <c r="C55" s="246" t="s">
        <v>5</v>
      </c>
      <c r="D55" s="246" t="s">
        <v>221</v>
      </c>
      <c r="E55" s="234">
        <v>2000</v>
      </c>
      <c r="F55" s="234">
        <v>2000</v>
      </c>
      <c r="G55" s="234">
        <v>0</v>
      </c>
      <c r="H55" s="234">
        <v>0</v>
      </c>
      <c r="I55" s="234">
        <v>0</v>
      </c>
      <c r="J55" s="234">
        <v>0</v>
      </c>
      <c r="K55" s="234">
        <v>0</v>
      </c>
      <c r="L55" s="234">
        <v>0</v>
      </c>
    </row>
    <row r="56" spans="1:12" ht="19.5" customHeight="1">
      <c r="A56" s="245" t="s">
        <v>222</v>
      </c>
      <c r="B56" s="246" t="s">
        <v>5</v>
      </c>
      <c r="C56" s="246" t="s">
        <v>5</v>
      </c>
      <c r="D56" s="246" t="s">
        <v>223</v>
      </c>
      <c r="E56" s="234">
        <v>52.8</v>
      </c>
      <c r="F56" s="234">
        <v>52.8</v>
      </c>
      <c r="G56" s="234">
        <v>0</v>
      </c>
      <c r="H56" s="234">
        <v>0</v>
      </c>
      <c r="I56" s="234">
        <v>0</v>
      </c>
      <c r="J56" s="234">
        <v>0</v>
      </c>
      <c r="K56" s="234">
        <v>0</v>
      </c>
      <c r="L56" s="234">
        <v>0</v>
      </c>
    </row>
    <row r="57" spans="1:12" ht="19.5" customHeight="1">
      <c r="A57" s="245" t="s">
        <v>224</v>
      </c>
      <c r="B57" s="246" t="s">
        <v>5</v>
      </c>
      <c r="C57" s="246" t="s">
        <v>5</v>
      </c>
      <c r="D57" s="246" t="s">
        <v>225</v>
      </c>
      <c r="E57" s="234">
        <v>52.8</v>
      </c>
      <c r="F57" s="234">
        <v>52.8</v>
      </c>
      <c r="G57" s="234">
        <v>0</v>
      </c>
      <c r="H57" s="234">
        <v>0</v>
      </c>
      <c r="I57" s="234">
        <v>0</v>
      </c>
      <c r="J57" s="234">
        <v>0</v>
      </c>
      <c r="K57" s="234">
        <v>0</v>
      </c>
      <c r="L57" s="234">
        <v>0</v>
      </c>
    </row>
    <row r="58" spans="1:12" ht="19.5" customHeight="1">
      <c r="A58" s="245" t="s">
        <v>226</v>
      </c>
      <c r="B58" s="246" t="s">
        <v>5</v>
      </c>
      <c r="C58" s="246" t="s">
        <v>5</v>
      </c>
      <c r="D58" s="246" t="s">
        <v>227</v>
      </c>
      <c r="E58" s="234">
        <v>330</v>
      </c>
      <c r="F58" s="234">
        <v>0</v>
      </c>
      <c r="G58" s="234">
        <v>0</v>
      </c>
      <c r="H58" s="234">
        <v>0</v>
      </c>
      <c r="I58" s="234">
        <v>0</v>
      </c>
      <c r="J58" s="234">
        <v>0</v>
      </c>
      <c r="K58" s="234">
        <v>0</v>
      </c>
      <c r="L58" s="234">
        <v>330</v>
      </c>
    </row>
    <row r="59" spans="1:12" ht="19.5" customHeight="1">
      <c r="A59" s="245" t="s">
        <v>228</v>
      </c>
      <c r="B59" s="246" t="s">
        <v>5</v>
      </c>
      <c r="C59" s="246" t="s">
        <v>5</v>
      </c>
      <c r="D59" s="246" t="s">
        <v>227</v>
      </c>
      <c r="E59" s="234">
        <v>330</v>
      </c>
      <c r="F59" s="234">
        <v>0</v>
      </c>
      <c r="G59" s="234">
        <v>0</v>
      </c>
      <c r="H59" s="234">
        <v>0</v>
      </c>
      <c r="I59" s="234">
        <v>0</v>
      </c>
      <c r="J59" s="234">
        <v>0</v>
      </c>
      <c r="K59" s="234">
        <v>0</v>
      </c>
      <c r="L59" s="234">
        <v>330</v>
      </c>
    </row>
    <row r="60" spans="1:12" ht="19.5" customHeight="1">
      <c r="A60" s="245" t="s">
        <v>229</v>
      </c>
      <c r="B60" s="246" t="s">
        <v>5</v>
      </c>
      <c r="C60" s="246" t="s">
        <v>5</v>
      </c>
      <c r="D60" s="246" t="s">
        <v>230</v>
      </c>
      <c r="E60" s="234">
        <v>330</v>
      </c>
      <c r="F60" s="234">
        <v>0</v>
      </c>
      <c r="G60" s="234">
        <v>0</v>
      </c>
      <c r="H60" s="234">
        <v>0</v>
      </c>
      <c r="I60" s="234">
        <v>0</v>
      </c>
      <c r="J60" s="234">
        <v>0</v>
      </c>
      <c r="K60" s="234">
        <v>0</v>
      </c>
      <c r="L60" s="234">
        <v>330</v>
      </c>
    </row>
    <row r="61" spans="1:12" ht="19.5" customHeight="1">
      <c r="A61" s="245" t="s">
        <v>231</v>
      </c>
      <c r="B61" s="246" t="s">
        <v>5</v>
      </c>
      <c r="C61" s="246" t="s">
        <v>5</v>
      </c>
      <c r="D61" s="246" t="s">
        <v>5</v>
      </c>
      <c r="E61" s="246" t="s">
        <v>5</v>
      </c>
      <c r="F61" s="246" t="s">
        <v>5</v>
      </c>
      <c r="G61" s="246" t="s">
        <v>5</v>
      </c>
      <c r="H61" s="246" t="s">
        <v>5</v>
      </c>
      <c r="I61" s="246" t="s">
        <v>5</v>
      </c>
      <c r="J61" s="246" t="s">
        <v>5</v>
      </c>
      <c r="K61" s="246" t="s">
        <v>5</v>
      </c>
      <c r="L61" s="246" t="s">
        <v>5</v>
      </c>
    </row>
  </sheetData>
  <sheetProtection/>
  <mergeCells count="21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693</v>
      </c>
    </row>
    <row r="2" spans="1:10" ht="12.75">
      <c r="A2" s="109" t="s">
        <v>2</v>
      </c>
      <c r="J2" s="117" t="s">
        <v>620</v>
      </c>
    </row>
    <row r="3" spans="1:10" ht="21" customHeight="1">
      <c r="A3" s="4" t="s">
        <v>621</v>
      </c>
      <c r="B3" s="110" t="s">
        <v>5</v>
      </c>
      <c r="C3" s="119" t="s">
        <v>694</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17</v>
      </c>
      <c r="E6" s="188">
        <v>17</v>
      </c>
      <c r="F6" s="188">
        <v>17</v>
      </c>
      <c r="G6" s="188">
        <v>10</v>
      </c>
      <c r="H6" s="189">
        <v>1</v>
      </c>
      <c r="I6" s="118">
        <v>10</v>
      </c>
      <c r="J6" s="118" t="s">
        <v>5</v>
      </c>
    </row>
    <row r="7" spans="1:10" ht="21" customHeight="1">
      <c r="A7" s="111" t="s">
        <v>5</v>
      </c>
      <c r="B7" s="112" t="s">
        <v>5</v>
      </c>
      <c r="C7" s="187" t="s">
        <v>634</v>
      </c>
      <c r="D7" s="188">
        <v>17</v>
      </c>
      <c r="E7" s="188">
        <v>17</v>
      </c>
      <c r="F7" s="188">
        <v>17</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695</v>
      </c>
      <c r="C11" s="186" t="s">
        <v>5</v>
      </c>
      <c r="D11" s="186" t="s">
        <v>5</v>
      </c>
      <c r="E11" s="186" t="s">
        <v>5</v>
      </c>
      <c r="F11" s="186" t="s">
        <v>696</v>
      </c>
      <c r="G11" s="186"/>
      <c r="H11" s="186"/>
      <c r="I11" s="186"/>
      <c r="J11" s="186"/>
    </row>
    <row r="12" spans="1:10" ht="21" customHeight="1">
      <c r="A12" s="111" t="s">
        <v>548</v>
      </c>
      <c r="B12" s="186" t="s">
        <v>5</v>
      </c>
      <c r="C12" s="186" t="s">
        <v>5</v>
      </c>
      <c r="D12" s="186" t="s">
        <v>5</v>
      </c>
      <c r="E12" s="186"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684</v>
      </c>
      <c r="C15" s="183" t="s">
        <v>697</v>
      </c>
      <c r="D15" s="184" t="str">
        <f>D17</f>
        <v>&gt;=</v>
      </c>
      <c r="E15" s="185">
        <v>100</v>
      </c>
      <c r="F15" s="118" t="s">
        <v>615</v>
      </c>
      <c r="G15" s="118">
        <v>100</v>
      </c>
      <c r="H15" s="118">
        <v>50</v>
      </c>
      <c r="I15" s="118">
        <v>50</v>
      </c>
      <c r="J15" s="186"/>
    </row>
    <row r="16" spans="1:10" ht="51" customHeight="1">
      <c r="A16" s="182" t="s">
        <v>648</v>
      </c>
      <c r="B16" s="183" t="s">
        <v>649</v>
      </c>
      <c r="C16" s="183" t="s">
        <v>698</v>
      </c>
      <c r="D16" s="184" t="s">
        <v>651</v>
      </c>
      <c r="E16" s="185">
        <v>100</v>
      </c>
      <c r="F16" s="118" t="s">
        <v>615</v>
      </c>
      <c r="G16" s="118">
        <v>100</v>
      </c>
      <c r="H16" s="118">
        <v>30</v>
      </c>
      <c r="I16" s="118">
        <v>30</v>
      </c>
      <c r="J16" s="186"/>
    </row>
    <row r="17" spans="1:10" ht="21.75"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699</v>
      </c>
    </row>
    <row r="2" spans="1:10" ht="12.75">
      <c r="A2" s="109" t="s">
        <v>2</v>
      </c>
      <c r="J2" s="117" t="s">
        <v>620</v>
      </c>
    </row>
    <row r="3" spans="1:10" ht="21" customHeight="1">
      <c r="A3" s="4" t="s">
        <v>621</v>
      </c>
      <c r="B3" s="110" t="s">
        <v>5</v>
      </c>
      <c r="C3" s="119" t="s">
        <v>700</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1.65</v>
      </c>
      <c r="E6" s="188">
        <v>1.65</v>
      </c>
      <c r="F6" s="188">
        <v>1.65</v>
      </c>
      <c r="G6" s="188">
        <v>10</v>
      </c>
      <c r="H6" s="189">
        <v>1</v>
      </c>
      <c r="I6" s="118">
        <v>10</v>
      </c>
      <c r="J6" s="118" t="s">
        <v>5</v>
      </c>
    </row>
    <row r="7" spans="1:10" ht="21" customHeight="1">
      <c r="A7" s="111" t="s">
        <v>5</v>
      </c>
      <c r="B7" s="112" t="s">
        <v>5</v>
      </c>
      <c r="C7" s="187" t="s">
        <v>634</v>
      </c>
      <c r="D7" s="188">
        <v>1.65</v>
      </c>
      <c r="E7" s="188">
        <v>1.65</v>
      </c>
      <c r="F7" s="188">
        <v>1.65</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701</v>
      </c>
      <c r="C11" s="133" t="s">
        <v>5</v>
      </c>
      <c r="D11" s="133" t="s">
        <v>5</v>
      </c>
      <c r="E11" s="133" t="s">
        <v>5</v>
      </c>
      <c r="F11" s="133" t="s">
        <v>701</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24.75" customHeight="1">
      <c r="A15" s="182" t="s">
        <v>643</v>
      </c>
      <c r="B15" s="183" t="s">
        <v>684</v>
      </c>
      <c r="C15" s="183" t="s">
        <v>697</v>
      </c>
      <c r="D15" s="184" t="str">
        <f>D17</f>
        <v>&gt;=</v>
      </c>
      <c r="E15" s="185">
        <v>100</v>
      </c>
      <c r="F15" s="118" t="s">
        <v>615</v>
      </c>
      <c r="G15" s="118">
        <v>100</v>
      </c>
      <c r="H15" s="118">
        <v>50</v>
      </c>
      <c r="I15" s="118">
        <v>50</v>
      </c>
      <c r="J15" s="186"/>
    </row>
    <row r="16" spans="1:10" ht="51" customHeight="1">
      <c r="A16" s="182" t="s">
        <v>648</v>
      </c>
      <c r="B16" s="183" t="s">
        <v>649</v>
      </c>
      <c r="C16" s="183" t="s">
        <v>702</v>
      </c>
      <c r="D16" s="184" t="s">
        <v>651</v>
      </c>
      <c r="E16" s="185">
        <v>100</v>
      </c>
      <c r="F16" s="118" t="s">
        <v>615</v>
      </c>
      <c r="G16" s="118">
        <v>100</v>
      </c>
      <c r="H16" s="118">
        <v>30</v>
      </c>
      <c r="I16" s="118">
        <v>30</v>
      </c>
      <c r="J16" s="186"/>
    </row>
    <row r="17" spans="1:10" ht="21.75"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703</v>
      </c>
    </row>
    <row r="2" spans="1:10" ht="12.75">
      <c r="A2" s="109" t="s">
        <v>2</v>
      </c>
      <c r="J2" s="117" t="s">
        <v>620</v>
      </c>
    </row>
    <row r="3" spans="1:10" ht="21" customHeight="1">
      <c r="A3" s="4" t="s">
        <v>621</v>
      </c>
      <c r="B3" s="110" t="s">
        <v>5</v>
      </c>
      <c r="C3" s="119" t="s">
        <v>704</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21.94</v>
      </c>
      <c r="E6" s="188">
        <v>21.94</v>
      </c>
      <c r="F6" s="188">
        <v>16.06</v>
      </c>
      <c r="G6" s="188">
        <v>10</v>
      </c>
      <c r="H6" s="189">
        <v>0.732</v>
      </c>
      <c r="I6" s="118">
        <v>8</v>
      </c>
      <c r="J6" s="118" t="s">
        <v>5</v>
      </c>
    </row>
    <row r="7" spans="1:10" ht="21" customHeight="1">
      <c r="A7" s="111" t="s">
        <v>5</v>
      </c>
      <c r="B7" s="112" t="s">
        <v>5</v>
      </c>
      <c r="C7" s="187" t="s">
        <v>634</v>
      </c>
      <c r="D7" s="188">
        <v>21.94</v>
      </c>
      <c r="E7" s="188">
        <v>21.94</v>
      </c>
      <c r="F7" s="188">
        <v>16.06</v>
      </c>
      <c r="G7" s="188">
        <v>10</v>
      </c>
      <c r="H7" s="189">
        <v>0.732</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705</v>
      </c>
      <c r="C11" s="133" t="s">
        <v>5</v>
      </c>
      <c r="D11" s="133" t="s">
        <v>5</v>
      </c>
      <c r="E11" s="133" t="s">
        <v>5</v>
      </c>
      <c r="F11" s="133" t="s">
        <v>706</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595</v>
      </c>
      <c r="C15" s="183" t="s">
        <v>707</v>
      </c>
      <c r="D15" s="184" t="str">
        <f>D17</f>
        <v>&gt;=</v>
      </c>
      <c r="E15" s="185">
        <v>100</v>
      </c>
      <c r="F15" s="118" t="s">
        <v>615</v>
      </c>
      <c r="G15" s="118">
        <v>100</v>
      </c>
      <c r="H15" s="118">
        <v>50</v>
      </c>
      <c r="I15" s="118">
        <v>40</v>
      </c>
      <c r="J15" s="186" t="s">
        <v>708</v>
      </c>
    </row>
    <row r="16" spans="1:10" ht="51" customHeight="1">
      <c r="A16" s="182" t="s">
        <v>648</v>
      </c>
      <c r="B16" s="183" t="s">
        <v>649</v>
      </c>
      <c r="C16" s="183" t="s">
        <v>709</v>
      </c>
      <c r="D16" s="184" t="s">
        <v>651</v>
      </c>
      <c r="E16" s="185">
        <v>100</v>
      </c>
      <c r="F16" s="118" t="s">
        <v>615</v>
      </c>
      <c r="G16" s="118">
        <v>100</v>
      </c>
      <c r="H16" s="118">
        <v>30</v>
      </c>
      <c r="I16" s="118">
        <v>30</v>
      </c>
      <c r="J16" s="186"/>
    </row>
    <row r="17" spans="1:10" ht="21.75"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710</v>
      </c>
    </row>
    <row r="2" spans="1:10" ht="12.75">
      <c r="A2" s="109" t="s">
        <v>2</v>
      </c>
      <c r="J2" s="117" t="s">
        <v>620</v>
      </c>
    </row>
    <row r="3" spans="1:10" ht="21" customHeight="1">
      <c r="A3" s="4" t="s">
        <v>621</v>
      </c>
      <c r="B3" s="110" t="s">
        <v>5</v>
      </c>
      <c r="C3" s="119" t="s">
        <v>711</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120</v>
      </c>
      <c r="E6" s="188">
        <v>120</v>
      </c>
      <c r="F6" s="188">
        <v>74</v>
      </c>
      <c r="G6" s="188">
        <v>10</v>
      </c>
      <c r="H6" s="189">
        <v>0.62</v>
      </c>
      <c r="I6" s="118">
        <v>7</v>
      </c>
      <c r="J6" s="118" t="s">
        <v>5</v>
      </c>
    </row>
    <row r="7" spans="1:10" ht="21" customHeight="1">
      <c r="A7" s="111" t="s">
        <v>5</v>
      </c>
      <c r="B7" s="112" t="s">
        <v>5</v>
      </c>
      <c r="C7" s="187" t="s">
        <v>634</v>
      </c>
      <c r="D7" s="188">
        <v>120</v>
      </c>
      <c r="E7" s="188">
        <v>120</v>
      </c>
      <c r="F7" s="188">
        <v>74</v>
      </c>
      <c r="G7" s="188">
        <v>10</v>
      </c>
      <c r="H7" s="189">
        <v>0.62</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712</v>
      </c>
      <c r="C11" s="133" t="s">
        <v>5</v>
      </c>
      <c r="D11" s="133" t="s">
        <v>5</v>
      </c>
      <c r="E11" s="133" t="s">
        <v>5</v>
      </c>
      <c r="F11" s="133" t="s">
        <v>713</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714</v>
      </c>
      <c r="D15" s="184" t="str">
        <f>D17</f>
        <v>&gt;=</v>
      </c>
      <c r="E15" s="185">
        <v>100</v>
      </c>
      <c r="F15" s="118" t="s">
        <v>615</v>
      </c>
      <c r="G15" s="118">
        <v>100</v>
      </c>
      <c r="H15" s="118">
        <v>50</v>
      </c>
      <c r="I15" s="118">
        <v>50</v>
      </c>
      <c r="J15" s="186"/>
    </row>
    <row r="16" spans="1:10" ht="51" customHeight="1">
      <c r="A16" s="182" t="s">
        <v>648</v>
      </c>
      <c r="B16" s="183" t="s">
        <v>649</v>
      </c>
      <c r="C16" s="183" t="s">
        <v>715</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10</v>
      </c>
      <c r="J17" s="186" t="s">
        <v>716</v>
      </c>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717</v>
      </c>
    </row>
    <row r="2" spans="1:10" ht="12.75">
      <c r="A2" s="109" t="s">
        <v>2</v>
      </c>
      <c r="J2" s="117" t="s">
        <v>620</v>
      </c>
    </row>
    <row r="3" spans="1:10" ht="21" customHeight="1">
      <c r="A3" s="4" t="s">
        <v>621</v>
      </c>
      <c r="B3" s="110" t="s">
        <v>5</v>
      </c>
      <c r="C3" s="119" t="s">
        <v>718</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50.92</v>
      </c>
      <c r="E6" s="188">
        <v>50.92</v>
      </c>
      <c r="F6" s="188">
        <v>50.92</v>
      </c>
      <c r="G6" s="188">
        <v>10</v>
      </c>
      <c r="H6" s="189">
        <v>1</v>
      </c>
      <c r="I6" s="118">
        <v>10</v>
      </c>
      <c r="J6" s="118" t="s">
        <v>5</v>
      </c>
    </row>
    <row r="7" spans="1:10" ht="21" customHeight="1">
      <c r="A7" s="111" t="s">
        <v>5</v>
      </c>
      <c r="B7" s="112" t="s">
        <v>5</v>
      </c>
      <c r="C7" s="187" t="s">
        <v>634</v>
      </c>
      <c r="D7" s="188">
        <v>50.92</v>
      </c>
      <c r="E7" s="188">
        <v>50.92</v>
      </c>
      <c r="F7" s="188">
        <v>50.92</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719</v>
      </c>
      <c r="C11" s="133" t="s">
        <v>5</v>
      </c>
      <c r="D11" s="133" t="s">
        <v>5</v>
      </c>
      <c r="E11" s="133" t="s">
        <v>5</v>
      </c>
      <c r="F11" s="186" t="s">
        <v>720</v>
      </c>
      <c r="G11" s="186"/>
      <c r="H11" s="186"/>
      <c r="I11" s="186"/>
      <c r="J11" s="186"/>
    </row>
    <row r="12" spans="1:10" ht="21" customHeight="1">
      <c r="A12" s="111" t="s">
        <v>548</v>
      </c>
      <c r="B12" s="133" t="s">
        <v>5</v>
      </c>
      <c r="C12" s="133" t="s">
        <v>5</v>
      </c>
      <c r="D12" s="133" t="s">
        <v>5</v>
      </c>
      <c r="E12" s="133"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721</v>
      </c>
      <c r="D15" s="184" t="str">
        <f>D17</f>
        <v>&gt;=</v>
      </c>
      <c r="E15" s="185">
        <v>100</v>
      </c>
      <c r="F15" s="118" t="s">
        <v>615</v>
      </c>
      <c r="G15" s="118">
        <v>100</v>
      </c>
      <c r="H15" s="118">
        <v>50</v>
      </c>
      <c r="I15" s="118">
        <v>50</v>
      </c>
      <c r="J15" s="186"/>
    </row>
    <row r="16" spans="1:10" ht="51" customHeight="1">
      <c r="A16" s="182" t="s">
        <v>648</v>
      </c>
      <c r="B16" s="183" t="s">
        <v>649</v>
      </c>
      <c r="C16" s="183" t="s">
        <v>722</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32.00390625" style="0" customWidth="1"/>
    <col min="11" max="11" width="9.7109375" style="0" bestFit="1" customWidth="1"/>
  </cols>
  <sheetData>
    <row r="1" ht="27">
      <c r="F1" s="108" t="s">
        <v>723</v>
      </c>
    </row>
    <row r="2" spans="1:10" ht="12.75">
      <c r="A2" s="109" t="s">
        <v>2</v>
      </c>
      <c r="J2" s="117" t="s">
        <v>620</v>
      </c>
    </row>
    <row r="3" spans="1:10" ht="21" customHeight="1">
      <c r="A3" s="4" t="s">
        <v>621</v>
      </c>
      <c r="B3" s="110" t="s">
        <v>5</v>
      </c>
      <c r="C3" s="119" t="s">
        <v>724</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12.53</v>
      </c>
      <c r="E6" s="188">
        <v>12.53</v>
      </c>
      <c r="F6" s="188">
        <v>12.53</v>
      </c>
      <c r="G6" s="188">
        <v>10</v>
      </c>
      <c r="H6" s="189">
        <v>1</v>
      </c>
      <c r="I6" s="118">
        <v>10</v>
      </c>
      <c r="J6" s="118" t="s">
        <v>5</v>
      </c>
    </row>
    <row r="7" spans="1:10" ht="21" customHeight="1">
      <c r="A7" s="111" t="s">
        <v>5</v>
      </c>
      <c r="B7" s="112" t="s">
        <v>5</v>
      </c>
      <c r="C7" s="187" t="s">
        <v>634</v>
      </c>
      <c r="D7" s="188">
        <v>12.53</v>
      </c>
      <c r="E7" s="188">
        <v>12.53</v>
      </c>
      <c r="F7" s="188">
        <v>12.53</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725</v>
      </c>
      <c r="C11" s="133" t="s">
        <v>5</v>
      </c>
      <c r="D11" s="133" t="s">
        <v>5</v>
      </c>
      <c r="E11" s="133" t="s">
        <v>5</v>
      </c>
      <c r="F11" s="133" t="s">
        <v>726</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684</v>
      </c>
      <c r="C15" s="183" t="s">
        <v>727</v>
      </c>
      <c r="D15" s="184" t="str">
        <f>D17</f>
        <v>&gt;=</v>
      </c>
      <c r="E15" s="185">
        <v>100</v>
      </c>
      <c r="F15" s="118" t="s">
        <v>615</v>
      </c>
      <c r="G15" s="118">
        <v>100</v>
      </c>
      <c r="H15" s="118">
        <v>50</v>
      </c>
      <c r="I15" s="118">
        <v>50</v>
      </c>
      <c r="J15" s="186"/>
    </row>
    <row r="16" spans="1:10" ht="51" customHeight="1">
      <c r="A16" s="182" t="s">
        <v>648</v>
      </c>
      <c r="B16" s="183" t="s">
        <v>649</v>
      </c>
      <c r="C16" s="183" t="s">
        <v>728</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8" width="16.00390625" style="0" customWidth="1"/>
    <col min="9" max="9" width="11.57421875" style="0" customWidth="1"/>
    <col min="10" max="10" width="32.00390625" style="0" customWidth="1"/>
    <col min="11" max="11" width="9.7109375" style="0" bestFit="1" customWidth="1"/>
  </cols>
  <sheetData>
    <row r="1" ht="27">
      <c r="F1" s="108" t="s">
        <v>729</v>
      </c>
    </row>
    <row r="2" spans="1:10" ht="12.75">
      <c r="A2" s="109" t="s">
        <v>2</v>
      </c>
      <c r="J2" s="117" t="s">
        <v>620</v>
      </c>
    </row>
    <row r="3" spans="1:10" ht="21" customHeight="1">
      <c r="A3" s="4" t="s">
        <v>621</v>
      </c>
      <c r="B3" s="110" t="s">
        <v>5</v>
      </c>
      <c r="C3" s="119" t="s">
        <v>730</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3.85</v>
      </c>
      <c r="E6" s="188">
        <v>3.85</v>
      </c>
      <c r="F6" s="188">
        <v>3.85</v>
      </c>
      <c r="G6" s="188">
        <v>10</v>
      </c>
      <c r="H6" s="189">
        <v>1</v>
      </c>
      <c r="I6" s="118">
        <v>100</v>
      </c>
      <c r="J6" s="118" t="s">
        <v>5</v>
      </c>
    </row>
    <row r="7" spans="1:10" ht="21" customHeight="1">
      <c r="A7" s="111" t="s">
        <v>5</v>
      </c>
      <c r="B7" s="112" t="s">
        <v>5</v>
      </c>
      <c r="C7" s="187" t="s">
        <v>634</v>
      </c>
      <c r="D7" s="188">
        <v>3.85</v>
      </c>
      <c r="E7" s="188">
        <v>3.85</v>
      </c>
      <c r="F7" s="188">
        <v>3.85</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731</v>
      </c>
      <c r="C11" s="186" t="s">
        <v>5</v>
      </c>
      <c r="D11" s="186" t="s">
        <v>5</v>
      </c>
      <c r="E11" s="186" t="s">
        <v>5</v>
      </c>
      <c r="F11" s="186" t="s">
        <v>731</v>
      </c>
      <c r="G11" s="186"/>
      <c r="H11" s="186"/>
      <c r="I11" s="186"/>
      <c r="J11" s="186"/>
    </row>
    <row r="12" spans="1:10" ht="21" customHeight="1">
      <c r="A12" s="111" t="s">
        <v>548</v>
      </c>
      <c r="B12" s="186" t="s">
        <v>5</v>
      </c>
      <c r="C12" s="186" t="s">
        <v>5</v>
      </c>
      <c r="D12" s="186" t="s">
        <v>5</v>
      </c>
      <c r="E12" s="186"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684</v>
      </c>
      <c r="C15" s="183" t="s">
        <v>727</v>
      </c>
      <c r="D15" s="184" t="str">
        <f>D17</f>
        <v>&gt;=</v>
      </c>
      <c r="E15" s="185">
        <v>100</v>
      </c>
      <c r="F15" s="118" t="s">
        <v>615</v>
      </c>
      <c r="G15" s="118">
        <v>100</v>
      </c>
      <c r="H15" s="118">
        <v>50</v>
      </c>
      <c r="I15" s="118">
        <v>50</v>
      </c>
      <c r="J15" s="186"/>
    </row>
    <row r="16" spans="1:10" ht="51" customHeight="1">
      <c r="A16" s="182" t="s">
        <v>648</v>
      </c>
      <c r="B16" s="183" t="s">
        <v>649</v>
      </c>
      <c r="C16" s="183" t="s">
        <v>732</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2.7109375" style="0" customWidth="1"/>
    <col min="10" max="10" width="32.00390625" style="0" customWidth="1"/>
    <col min="11" max="11" width="9.7109375" style="0" bestFit="1" customWidth="1"/>
  </cols>
  <sheetData>
    <row r="1" ht="27">
      <c r="F1" s="108" t="s">
        <v>733</v>
      </c>
    </row>
    <row r="2" spans="1:10" ht="12.75">
      <c r="A2" s="109" t="s">
        <v>2</v>
      </c>
      <c r="J2" s="117" t="s">
        <v>620</v>
      </c>
    </row>
    <row r="3" spans="1:10" ht="21" customHeight="1">
      <c r="A3" s="4" t="s">
        <v>621</v>
      </c>
      <c r="B3" s="110" t="s">
        <v>5</v>
      </c>
      <c r="C3" s="119" t="s">
        <v>734</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8.8</v>
      </c>
      <c r="E6" s="188">
        <v>8.8</v>
      </c>
      <c r="F6" s="188">
        <v>8.8</v>
      </c>
      <c r="G6" s="188">
        <v>10</v>
      </c>
      <c r="H6" s="189">
        <v>1</v>
      </c>
      <c r="I6" s="118">
        <v>10</v>
      </c>
      <c r="J6" s="118" t="s">
        <v>5</v>
      </c>
    </row>
    <row r="7" spans="1:10" ht="21" customHeight="1">
      <c r="A7" s="111" t="s">
        <v>5</v>
      </c>
      <c r="B7" s="112" t="s">
        <v>5</v>
      </c>
      <c r="C7" s="187" t="s">
        <v>634</v>
      </c>
      <c r="D7" s="188">
        <v>8.8</v>
      </c>
      <c r="E7" s="188">
        <v>8.8</v>
      </c>
      <c r="F7" s="188">
        <v>8.8</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735</v>
      </c>
      <c r="C11" s="133" t="s">
        <v>5</v>
      </c>
      <c r="D11" s="133" t="s">
        <v>5</v>
      </c>
      <c r="E11" s="133" t="s">
        <v>5</v>
      </c>
      <c r="F11" s="133" t="s">
        <v>735</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684</v>
      </c>
      <c r="C15" s="183" t="s">
        <v>727</v>
      </c>
      <c r="D15" s="184" t="str">
        <f>D17</f>
        <v>&gt;=</v>
      </c>
      <c r="E15" s="185">
        <v>100</v>
      </c>
      <c r="F15" s="118" t="s">
        <v>615</v>
      </c>
      <c r="G15" s="118">
        <v>100</v>
      </c>
      <c r="H15" s="118">
        <v>50</v>
      </c>
      <c r="I15" s="118">
        <v>50</v>
      </c>
      <c r="J15" s="186"/>
    </row>
    <row r="16" spans="1:10" ht="51" customHeight="1">
      <c r="A16" s="182" t="s">
        <v>648</v>
      </c>
      <c r="B16" s="183" t="s">
        <v>649</v>
      </c>
      <c r="C16" s="183" t="s">
        <v>736</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2.7109375" style="0" customWidth="1"/>
    <col min="10" max="10" width="32.00390625" style="0" customWidth="1"/>
    <col min="11" max="11" width="9.7109375" style="0" bestFit="1" customWidth="1"/>
  </cols>
  <sheetData>
    <row r="1" ht="27">
      <c r="F1" s="108" t="s">
        <v>737</v>
      </c>
    </row>
    <row r="2" spans="1:10" ht="12.75">
      <c r="A2" s="109" t="s">
        <v>2</v>
      </c>
      <c r="J2" s="117" t="s">
        <v>620</v>
      </c>
    </row>
    <row r="3" spans="1:10" ht="21" customHeight="1">
      <c r="A3" s="4" t="s">
        <v>621</v>
      </c>
      <c r="B3" s="110" t="s">
        <v>5</v>
      </c>
      <c r="C3" s="119" t="s">
        <v>738</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10</v>
      </c>
      <c r="E6" s="188">
        <v>10</v>
      </c>
      <c r="F6" s="188">
        <v>10</v>
      </c>
      <c r="G6" s="188">
        <v>10</v>
      </c>
      <c r="H6" s="189">
        <v>1</v>
      </c>
      <c r="I6" s="118">
        <v>10</v>
      </c>
      <c r="J6" s="118" t="s">
        <v>5</v>
      </c>
    </row>
    <row r="7" spans="1:10" ht="21" customHeight="1">
      <c r="A7" s="111" t="s">
        <v>5</v>
      </c>
      <c r="B7" s="112" t="s">
        <v>5</v>
      </c>
      <c r="C7" s="187" t="s">
        <v>634</v>
      </c>
      <c r="D7" s="188">
        <v>10</v>
      </c>
      <c r="E7" s="188">
        <v>10</v>
      </c>
      <c r="F7" s="188">
        <v>10</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739</v>
      </c>
      <c r="C11" s="133" t="s">
        <v>5</v>
      </c>
      <c r="D11" s="133" t="s">
        <v>5</v>
      </c>
      <c r="E11" s="133" t="s">
        <v>5</v>
      </c>
      <c r="F11" s="133" t="s">
        <v>739</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714</v>
      </c>
      <c r="D15" s="184" t="str">
        <f>D17</f>
        <v>&gt;=</v>
      </c>
      <c r="E15" s="185">
        <v>100</v>
      </c>
      <c r="F15" s="118" t="s">
        <v>615</v>
      </c>
      <c r="G15" s="118">
        <v>100</v>
      </c>
      <c r="H15" s="118">
        <v>50</v>
      </c>
      <c r="I15" s="118">
        <v>50</v>
      </c>
      <c r="J15" s="186"/>
    </row>
    <row r="16" spans="1:10" ht="51" customHeight="1">
      <c r="A16" s="182" t="s">
        <v>648</v>
      </c>
      <c r="B16" s="183" t="s">
        <v>649</v>
      </c>
      <c r="C16" s="183" t="s">
        <v>740</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2.7109375" style="0" customWidth="1"/>
    <col min="10" max="10" width="32.00390625" style="0" customWidth="1"/>
    <col min="11" max="11" width="9.7109375" style="0" bestFit="1" customWidth="1"/>
  </cols>
  <sheetData>
    <row r="1" ht="27">
      <c r="F1" s="108" t="s">
        <v>741</v>
      </c>
    </row>
    <row r="2" spans="1:10" ht="12.75">
      <c r="A2" s="109" t="s">
        <v>2</v>
      </c>
      <c r="J2" s="117" t="s">
        <v>620</v>
      </c>
    </row>
    <row r="3" spans="1:10" ht="21" customHeight="1">
      <c r="A3" s="4" t="s">
        <v>621</v>
      </c>
      <c r="B3" s="110" t="s">
        <v>5</v>
      </c>
      <c r="C3" s="119" t="s">
        <v>742</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0.97</v>
      </c>
      <c r="E6" s="188">
        <v>0.97</v>
      </c>
      <c r="F6" s="188">
        <v>0.97</v>
      </c>
      <c r="G6" s="188">
        <v>10</v>
      </c>
      <c r="H6" s="189">
        <v>1</v>
      </c>
      <c r="I6" s="118">
        <v>10</v>
      </c>
      <c r="J6" s="118" t="s">
        <v>5</v>
      </c>
    </row>
    <row r="7" spans="1:10" ht="21" customHeight="1">
      <c r="A7" s="111" t="s">
        <v>5</v>
      </c>
      <c r="B7" s="112" t="s">
        <v>5</v>
      </c>
      <c r="C7" s="187" t="s">
        <v>634</v>
      </c>
      <c r="D7" s="188">
        <v>0.97</v>
      </c>
      <c r="E7" s="188">
        <v>0.97</v>
      </c>
      <c r="F7" s="188">
        <v>0.97</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743</v>
      </c>
      <c r="C11" s="133" t="s">
        <v>5</v>
      </c>
      <c r="D11" s="133" t="s">
        <v>5</v>
      </c>
      <c r="E11" s="133" t="s">
        <v>5</v>
      </c>
      <c r="F11" s="133" t="s">
        <v>743</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744</v>
      </c>
      <c r="D15" s="184" t="str">
        <f>D17</f>
        <v>&gt;=</v>
      </c>
      <c r="E15" s="185">
        <v>100</v>
      </c>
      <c r="F15" s="118" t="s">
        <v>615</v>
      </c>
      <c r="G15" s="118">
        <v>100</v>
      </c>
      <c r="H15" s="118">
        <v>50</v>
      </c>
      <c r="I15" s="118">
        <v>50</v>
      </c>
      <c r="J15" s="186"/>
    </row>
    <row r="16" spans="1:10" ht="51" customHeight="1">
      <c r="A16" s="182" t="s">
        <v>648</v>
      </c>
      <c r="B16" s="183" t="s">
        <v>649</v>
      </c>
      <c r="C16" s="183" t="s">
        <v>745</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1"/>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08" t="s">
        <v>232</v>
      </c>
    </row>
    <row r="2" ht="14.25">
      <c r="J2" s="247" t="s">
        <v>233</v>
      </c>
    </row>
    <row r="3" spans="1:10" ht="14.25">
      <c r="A3" s="238" t="s">
        <v>2</v>
      </c>
      <c r="J3" s="247" t="s">
        <v>3</v>
      </c>
    </row>
    <row r="4" spans="1:10" ht="19.5" customHeight="1">
      <c r="A4" s="253" t="s">
        <v>7</v>
      </c>
      <c r="B4" s="254" t="s">
        <v>5</v>
      </c>
      <c r="C4" s="254" t="s">
        <v>5</v>
      </c>
      <c r="D4" s="254" t="s">
        <v>5</v>
      </c>
      <c r="E4" s="240" t="s">
        <v>100</v>
      </c>
      <c r="F4" s="240" t="s">
        <v>234</v>
      </c>
      <c r="G4" s="240" t="s">
        <v>235</v>
      </c>
      <c r="H4" s="240" t="s">
        <v>236</v>
      </c>
      <c r="I4" s="240" t="s">
        <v>237</v>
      </c>
      <c r="J4" s="240" t="s">
        <v>238</v>
      </c>
    </row>
    <row r="5" spans="1:10" ht="19.5" customHeight="1">
      <c r="A5" s="241" t="s">
        <v>122</v>
      </c>
      <c r="B5" s="242" t="s">
        <v>5</v>
      </c>
      <c r="C5" s="242" t="s">
        <v>5</v>
      </c>
      <c r="D5" s="243" t="s">
        <v>123</v>
      </c>
      <c r="E5" s="242" t="s">
        <v>5</v>
      </c>
      <c r="F5" s="242" t="s">
        <v>5</v>
      </c>
      <c r="G5" s="242" t="s">
        <v>5</v>
      </c>
      <c r="H5" s="242" t="s">
        <v>5</v>
      </c>
      <c r="I5" s="242" t="s">
        <v>5</v>
      </c>
      <c r="J5" s="242" t="s">
        <v>5</v>
      </c>
    </row>
    <row r="6" spans="1:10" ht="19.5" customHeight="1">
      <c r="A6" s="241" t="s">
        <v>5</v>
      </c>
      <c r="B6" s="242" t="s">
        <v>5</v>
      </c>
      <c r="C6" s="242" t="s">
        <v>5</v>
      </c>
      <c r="D6" s="243" t="s">
        <v>5</v>
      </c>
      <c r="E6" s="242" t="s">
        <v>5</v>
      </c>
      <c r="F6" s="242" t="s">
        <v>5</v>
      </c>
      <c r="G6" s="242" t="s">
        <v>5</v>
      </c>
      <c r="H6" s="242" t="s">
        <v>5</v>
      </c>
      <c r="I6" s="242" t="s">
        <v>5</v>
      </c>
      <c r="J6" s="242" t="s">
        <v>5</v>
      </c>
    </row>
    <row r="7" spans="1:10" ht="19.5" customHeight="1">
      <c r="A7" s="241" t="s">
        <v>5</v>
      </c>
      <c r="B7" s="242" t="s">
        <v>5</v>
      </c>
      <c r="C7" s="242" t="s">
        <v>5</v>
      </c>
      <c r="D7" s="243" t="s">
        <v>5</v>
      </c>
      <c r="E7" s="242" t="s">
        <v>5</v>
      </c>
      <c r="F7" s="242" t="s">
        <v>5</v>
      </c>
      <c r="G7" s="242" t="s">
        <v>5</v>
      </c>
      <c r="H7" s="242" t="s">
        <v>5</v>
      </c>
      <c r="I7" s="242" t="s">
        <v>5</v>
      </c>
      <c r="J7" s="242" t="s">
        <v>5</v>
      </c>
    </row>
    <row r="8" spans="1:10" ht="19.5" customHeight="1">
      <c r="A8" s="250" t="s">
        <v>126</v>
      </c>
      <c r="B8" s="243" t="s">
        <v>127</v>
      </c>
      <c r="C8" s="243" t="s">
        <v>128</v>
      </c>
      <c r="D8" s="243" t="s">
        <v>11</v>
      </c>
      <c r="E8" s="242" t="s">
        <v>12</v>
      </c>
      <c r="F8" s="242" t="s">
        <v>13</v>
      </c>
      <c r="G8" s="242" t="s">
        <v>21</v>
      </c>
      <c r="H8" s="242" t="s">
        <v>25</v>
      </c>
      <c r="I8" s="242" t="s">
        <v>29</v>
      </c>
      <c r="J8" s="242" t="s">
        <v>33</v>
      </c>
    </row>
    <row r="9" spans="1:10" ht="19.5" customHeight="1">
      <c r="A9" s="250" t="s">
        <v>5</v>
      </c>
      <c r="B9" s="243" t="s">
        <v>5</v>
      </c>
      <c r="C9" s="243" t="s">
        <v>5</v>
      </c>
      <c r="D9" s="243" t="s">
        <v>129</v>
      </c>
      <c r="E9" s="234">
        <v>47114</v>
      </c>
      <c r="F9" s="234">
        <v>1053.13</v>
      </c>
      <c r="G9" s="234">
        <v>46060.87</v>
      </c>
      <c r="H9" s="234">
        <v>0</v>
      </c>
      <c r="I9" s="234">
        <v>0</v>
      </c>
      <c r="J9" s="234">
        <v>0</v>
      </c>
    </row>
    <row r="10" spans="1:10" ht="19.5" customHeight="1">
      <c r="A10" s="245" t="s">
        <v>130</v>
      </c>
      <c r="B10" s="246" t="s">
        <v>5</v>
      </c>
      <c r="C10" s="246" t="s">
        <v>5</v>
      </c>
      <c r="D10" s="246" t="s">
        <v>131</v>
      </c>
      <c r="E10" s="234">
        <v>1744.9</v>
      </c>
      <c r="F10" s="234">
        <v>861.34</v>
      </c>
      <c r="G10" s="234">
        <v>883.56</v>
      </c>
      <c r="H10" s="234">
        <v>0</v>
      </c>
      <c r="I10" s="234">
        <v>0</v>
      </c>
      <c r="J10" s="234">
        <v>0</v>
      </c>
    </row>
    <row r="11" spans="1:10" ht="19.5" customHeight="1">
      <c r="A11" s="245" t="s">
        <v>132</v>
      </c>
      <c r="B11" s="246" t="s">
        <v>5</v>
      </c>
      <c r="C11" s="246" t="s">
        <v>5</v>
      </c>
      <c r="D11" s="246" t="s">
        <v>133</v>
      </c>
      <c r="E11" s="234">
        <v>1669.02</v>
      </c>
      <c r="F11" s="234">
        <v>861.34</v>
      </c>
      <c r="G11" s="234">
        <v>807.68</v>
      </c>
      <c r="H11" s="234">
        <v>0</v>
      </c>
      <c r="I11" s="234">
        <v>0</v>
      </c>
      <c r="J11" s="234">
        <v>0</v>
      </c>
    </row>
    <row r="12" spans="1:10" ht="19.5" customHeight="1">
      <c r="A12" s="245" t="s">
        <v>134</v>
      </c>
      <c r="B12" s="246" t="s">
        <v>5</v>
      </c>
      <c r="C12" s="246" t="s">
        <v>5</v>
      </c>
      <c r="D12" s="246" t="s">
        <v>135</v>
      </c>
      <c r="E12" s="234">
        <v>550.16</v>
      </c>
      <c r="F12" s="234">
        <v>550.16</v>
      </c>
      <c r="G12" s="234">
        <v>0</v>
      </c>
      <c r="H12" s="234">
        <v>0</v>
      </c>
      <c r="I12" s="234">
        <v>0</v>
      </c>
      <c r="J12" s="234">
        <v>0</v>
      </c>
    </row>
    <row r="13" spans="1:10" ht="19.5" customHeight="1">
      <c r="A13" s="245" t="s">
        <v>136</v>
      </c>
      <c r="B13" s="246" t="s">
        <v>5</v>
      </c>
      <c r="C13" s="246" t="s">
        <v>5</v>
      </c>
      <c r="D13" s="246" t="s">
        <v>137</v>
      </c>
      <c r="E13" s="234">
        <v>746.64</v>
      </c>
      <c r="F13" s="234">
        <v>0</v>
      </c>
      <c r="G13" s="234">
        <v>746.64</v>
      </c>
      <c r="H13" s="234">
        <v>0</v>
      </c>
      <c r="I13" s="234">
        <v>0</v>
      </c>
      <c r="J13" s="234">
        <v>0</v>
      </c>
    </row>
    <row r="14" spans="1:10" ht="19.5" customHeight="1">
      <c r="A14" s="245" t="s">
        <v>138</v>
      </c>
      <c r="B14" s="246" t="s">
        <v>5</v>
      </c>
      <c r="C14" s="246" t="s">
        <v>5</v>
      </c>
      <c r="D14" s="246" t="s">
        <v>139</v>
      </c>
      <c r="E14" s="234">
        <v>24.46</v>
      </c>
      <c r="F14" s="234">
        <v>0</v>
      </c>
      <c r="G14" s="234">
        <v>24.46</v>
      </c>
      <c r="H14" s="234">
        <v>0</v>
      </c>
      <c r="I14" s="234">
        <v>0</v>
      </c>
      <c r="J14" s="234">
        <v>0</v>
      </c>
    </row>
    <row r="15" spans="1:10" ht="19.5" customHeight="1">
      <c r="A15" s="245" t="s">
        <v>140</v>
      </c>
      <c r="B15" s="246" t="s">
        <v>5</v>
      </c>
      <c r="C15" s="246" t="s">
        <v>5</v>
      </c>
      <c r="D15" s="246" t="s">
        <v>141</v>
      </c>
      <c r="E15" s="234">
        <v>311.18</v>
      </c>
      <c r="F15" s="234">
        <v>311.18</v>
      </c>
      <c r="G15" s="234">
        <v>0</v>
      </c>
      <c r="H15" s="234">
        <v>0</v>
      </c>
      <c r="I15" s="234">
        <v>0</v>
      </c>
      <c r="J15" s="234">
        <v>0</v>
      </c>
    </row>
    <row r="16" spans="1:10" ht="19.5" customHeight="1">
      <c r="A16" s="245" t="s">
        <v>142</v>
      </c>
      <c r="B16" s="246" t="s">
        <v>5</v>
      </c>
      <c r="C16" s="246" t="s">
        <v>5</v>
      </c>
      <c r="D16" s="246" t="s">
        <v>143</v>
      </c>
      <c r="E16" s="234">
        <v>36.58</v>
      </c>
      <c r="F16" s="234">
        <v>0</v>
      </c>
      <c r="G16" s="234">
        <v>36.58</v>
      </c>
      <c r="H16" s="234">
        <v>0</v>
      </c>
      <c r="I16" s="234">
        <v>0</v>
      </c>
      <c r="J16" s="234">
        <v>0</v>
      </c>
    </row>
    <row r="17" spans="1:10" ht="19.5" customHeight="1">
      <c r="A17" s="245" t="s">
        <v>144</v>
      </c>
      <c r="B17" s="246" t="s">
        <v>5</v>
      </c>
      <c r="C17" s="246" t="s">
        <v>5</v>
      </c>
      <c r="D17" s="246" t="s">
        <v>145</v>
      </c>
      <c r="E17" s="234">
        <v>14.32</v>
      </c>
      <c r="F17" s="234">
        <v>0</v>
      </c>
      <c r="G17" s="234">
        <v>14.32</v>
      </c>
      <c r="H17" s="234">
        <v>0</v>
      </c>
      <c r="I17" s="234">
        <v>0</v>
      </c>
      <c r="J17" s="234">
        <v>0</v>
      </c>
    </row>
    <row r="18" spans="1:10" ht="19.5" customHeight="1">
      <c r="A18" s="245" t="s">
        <v>146</v>
      </c>
      <c r="B18" s="246" t="s">
        <v>5</v>
      </c>
      <c r="C18" s="246" t="s">
        <v>5</v>
      </c>
      <c r="D18" s="246" t="s">
        <v>147</v>
      </c>
      <c r="E18" s="234">
        <v>14.32</v>
      </c>
      <c r="F18" s="234">
        <v>0</v>
      </c>
      <c r="G18" s="234">
        <v>14.32</v>
      </c>
      <c r="H18" s="234">
        <v>0</v>
      </c>
      <c r="I18" s="234">
        <v>0</v>
      </c>
      <c r="J18" s="234">
        <v>0</v>
      </c>
    </row>
    <row r="19" spans="1:10" ht="19.5" customHeight="1">
      <c r="A19" s="245" t="s">
        <v>148</v>
      </c>
      <c r="B19" s="246" t="s">
        <v>5</v>
      </c>
      <c r="C19" s="246" t="s">
        <v>5</v>
      </c>
      <c r="D19" s="246" t="s">
        <v>149</v>
      </c>
      <c r="E19" s="234">
        <v>43.05</v>
      </c>
      <c r="F19" s="234">
        <v>0</v>
      </c>
      <c r="G19" s="234">
        <v>43.05</v>
      </c>
      <c r="H19" s="234">
        <v>0</v>
      </c>
      <c r="I19" s="234">
        <v>0</v>
      </c>
      <c r="J19" s="234">
        <v>0</v>
      </c>
    </row>
    <row r="20" spans="1:10" ht="19.5" customHeight="1">
      <c r="A20" s="245" t="s">
        <v>150</v>
      </c>
      <c r="B20" s="246" t="s">
        <v>5</v>
      </c>
      <c r="C20" s="246" t="s">
        <v>5</v>
      </c>
      <c r="D20" s="246" t="s">
        <v>151</v>
      </c>
      <c r="E20" s="234">
        <v>4.43</v>
      </c>
      <c r="F20" s="234">
        <v>0</v>
      </c>
      <c r="G20" s="234">
        <v>4.43</v>
      </c>
      <c r="H20" s="234">
        <v>0</v>
      </c>
      <c r="I20" s="234">
        <v>0</v>
      </c>
      <c r="J20" s="234">
        <v>0</v>
      </c>
    </row>
    <row r="21" spans="1:10" ht="19.5" customHeight="1">
      <c r="A21" s="245" t="s">
        <v>152</v>
      </c>
      <c r="B21" s="246" t="s">
        <v>5</v>
      </c>
      <c r="C21" s="246" t="s">
        <v>5</v>
      </c>
      <c r="D21" s="246" t="s">
        <v>153</v>
      </c>
      <c r="E21" s="234">
        <v>32.89</v>
      </c>
      <c r="F21" s="234">
        <v>0</v>
      </c>
      <c r="G21" s="234">
        <v>32.89</v>
      </c>
      <c r="H21" s="234">
        <v>0</v>
      </c>
      <c r="I21" s="234">
        <v>0</v>
      </c>
      <c r="J21" s="234">
        <v>0</v>
      </c>
    </row>
    <row r="22" spans="1:10" ht="19.5" customHeight="1">
      <c r="A22" s="245" t="s">
        <v>239</v>
      </c>
      <c r="B22" s="246" t="s">
        <v>5</v>
      </c>
      <c r="C22" s="246" t="s">
        <v>5</v>
      </c>
      <c r="D22" s="246" t="s">
        <v>240</v>
      </c>
      <c r="E22" s="234">
        <v>5.74</v>
      </c>
      <c r="F22" s="234">
        <v>0</v>
      </c>
      <c r="G22" s="234">
        <v>5.74</v>
      </c>
      <c r="H22" s="234">
        <v>0</v>
      </c>
      <c r="I22" s="234">
        <v>0</v>
      </c>
      <c r="J22" s="234">
        <v>0</v>
      </c>
    </row>
    <row r="23" spans="1:10" ht="19.5" customHeight="1">
      <c r="A23" s="245" t="s">
        <v>154</v>
      </c>
      <c r="B23" s="246" t="s">
        <v>5</v>
      </c>
      <c r="C23" s="246" t="s">
        <v>5</v>
      </c>
      <c r="D23" s="246" t="s">
        <v>155</v>
      </c>
      <c r="E23" s="234">
        <v>6.31</v>
      </c>
      <c r="F23" s="234">
        <v>0</v>
      </c>
      <c r="G23" s="234">
        <v>6.31</v>
      </c>
      <c r="H23" s="234">
        <v>0</v>
      </c>
      <c r="I23" s="234">
        <v>0</v>
      </c>
      <c r="J23" s="234">
        <v>0</v>
      </c>
    </row>
    <row r="24" spans="1:10" ht="19.5" customHeight="1">
      <c r="A24" s="245" t="s">
        <v>156</v>
      </c>
      <c r="B24" s="246" t="s">
        <v>5</v>
      </c>
      <c r="C24" s="246" t="s">
        <v>5</v>
      </c>
      <c r="D24" s="246" t="s">
        <v>157</v>
      </c>
      <c r="E24" s="234">
        <v>6.31</v>
      </c>
      <c r="F24" s="234">
        <v>0</v>
      </c>
      <c r="G24" s="234">
        <v>6.31</v>
      </c>
      <c r="H24" s="234">
        <v>0</v>
      </c>
      <c r="I24" s="234">
        <v>0</v>
      </c>
      <c r="J24" s="234">
        <v>0</v>
      </c>
    </row>
    <row r="25" spans="1:10" ht="19.5" customHeight="1">
      <c r="A25" s="245" t="s">
        <v>241</v>
      </c>
      <c r="B25" s="246" t="s">
        <v>5</v>
      </c>
      <c r="C25" s="246" t="s">
        <v>5</v>
      </c>
      <c r="D25" s="246" t="s">
        <v>242</v>
      </c>
      <c r="E25" s="234">
        <v>12.2</v>
      </c>
      <c r="F25" s="234">
        <v>0</v>
      </c>
      <c r="G25" s="234">
        <v>12.2</v>
      </c>
      <c r="H25" s="234">
        <v>0</v>
      </c>
      <c r="I25" s="234">
        <v>0</v>
      </c>
      <c r="J25" s="234">
        <v>0</v>
      </c>
    </row>
    <row r="26" spans="1:10" ht="19.5" customHeight="1">
      <c r="A26" s="245" t="s">
        <v>243</v>
      </c>
      <c r="B26" s="246" t="s">
        <v>5</v>
      </c>
      <c r="C26" s="246" t="s">
        <v>5</v>
      </c>
      <c r="D26" s="246" t="s">
        <v>244</v>
      </c>
      <c r="E26" s="234">
        <v>12.2</v>
      </c>
      <c r="F26" s="234">
        <v>0</v>
      </c>
      <c r="G26" s="234">
        <v>12.2</v>
      </c>
      <c r="H26" s="234">
        <v>0</v>
      </c>
      <c r="I26" s="234">
        <v>0</v>
      </c>
      <c r="J26" s="234">
        <v>0</v>
      </c>
    </row>
    <row r="27" spans="1:10" ht="19.5" customHeight="1">
      <c r="A27" s="245" t="s">
        <v>164</v>
      </c>
      <c r="B27" s="246" t="s">
        <v>5</v>
      </c>
      <c r="C27" s="246" t="s">
        <v>5</v>
      </c>
      <c r="D27" s="246" t="s">
        <v>165</v>
      </c>
      <c r="E27" s="234">
        <v>72.95</v>
      </c>
      <c r="F27" s="234">
        <v>72.95</v>
      </c>
      <c r="G27" s="234">
        <v>0</v>
      </c>
      <c r="H27" s="234">
        <v>0</v>
      </c>
      <c r="I27" s="234">
        <v>0</v>
      </c>
      <c r="J27" s="234">
        <v>0</v>
      </c>
    </row>
    <row r="28" spans="1:10" ht="19.5" customHeight="1">
      <c r="A28" s="245" t="s">
        <v>166</v>
      </c>
      <c r="B28" s="246" t="s">
        <v>5</v>
      </c>
      <c r="C28" s="246" t="s">
        <v>5</v>
      </c>
      <c r="D28" s="246" t="s">
        <v>167</v>
      </c>
      <c r="E28" s="234">
        <v>72.95</v>
      </c>
      <c r="F28" s="234">
        <v>72.95</v>
      </c>
      <c r="G28" s="234">
        <v>0</v>
      </c>
      <c r="H28" s="234">
        <v>0</v>
      </c>
      <c r="I28" s="234">
        <v>0</v>
      </c>
      <c r="J28" s="234">
        <v>0</v>
      </c>
    </row>
    <row r="29" spans="1:10" ht="19.5" customHeight="1">
      <c r="A29" s="245" t="s">
        <v>168</v>
      </c>
      <c r="B29" s="246" t="s">
        <v>5</v>
      </c>
      <c r="C29" s="246" t="s">
        <v>5</v>
      </c>
      <c r="D29" s="246" t="s">
        <v>169</v>
      </c>
      <c r="E29" s="234">
        <v>72.95</v>
      </c>
      <c r="F29" s="234">
        <v>72.95</v>
      </c>
      <c r="G29" s="234">
        <v>0</v>
      </c>
      <c r="H29" s="234">
        <v>0</v>
      </c>
      <c r="I29" s="234">
        <v>0</v>
      </c>
      <c r="J29" s="234">
        <v>0</v>
      </c>
    </row>
    <row r="30" spans="1:10" ht="19.5" customHeight="1">
      <c r="A30" s="245" t="s">
        <v>170</v>
      </c>
      <c r="B30" s="246" t="s">
        <v>5</v>
      </c>
      <c r="C30" s="246" t="s">
        <v>5</v>
      </c>
      <c r="D30" s="246" t="s">
        <v>171</v>
      </c>
      <c r="E30" s="234">
        <v>75.03</v>
      </c>
      <c r="F30" s="234">
        <v>66.03</v>
      </c>
      <c r="G30" s="234">
        <v>9</v>
      </c>
      <c r="H30" s="234">
        <v>0</v>
      </c>
      <c r="I30" s="234">
        <v>0</v>
      </c>
      <c r="J30" s="234">
        <v>0</v>
      </c>
    </row>
    <row r="31" spans="1:10" ht="19.5" customHeight="1">
      <c r="A31" s="245" t="s">
        <v>172</v>
      </c>
      <c r="B31" s="246" t="s">
        <v>5</v>
      </c>
      <c r="C31" s="246" t="s">
        <v>5</v>
      </c>
      <c r="D31" s="246" t="s">
        <v>173</v>
      </c>
      <c r="E31" s="234">
        <v>9</v>
      </c>
      <c r="F31" s="234">
        <v>0</v>
      </c>
      <c r="G31" s="234">
        <v>9</v>
      </c>
      <c r="H31" s="234">
        <v>0</v>
      </c>
      <c r="I31" s="234">
        <v>0</v>
      </c>
      <c r="J31" s="234">
        <v>0</v>
      </c>
    </row>
    <row r="32" spans="1:10" ht="19.5" customHeight="1">
      <c r="A32" s="245" t="s">
        <v>174</v>
      </c>
      <c r="B32" s="246" t="s">
        <v>5</v>
      </c>
      <c r="C32" s="246" t="s">
        <v>5</v>
      </c>
      <c r="D32" s="246" t="s">
        <v>175</v>
      </c>
      <c r="E32" s="234">
        <v>9</v>
      </c>
      <c r="F32" s="234">
        <v>0</v>
      </c>
      <c r="G32" s="234">
        <v>9</v>
      </c>
      <c r="H32" s="234">
        <v>0</v>
      </c>
      <c r="I32" s="234">
        <v>0</v>
      </c>
      <c r="J32" s="234">
        <v>0</v>
      </c>
    </row>
    <row r="33" spans="1:10" ht="19.5" customHeight="1">
      <c r="A33" s="245" t="s">
        <v>176</v>
      </c>
      <c r="B33" s="246" t="s">
        <v>5</v>
      </c>
      <c r="C33" s="246" t="s">
        <v>5</v>
      </c>
      <c r="D33" s="246" t="s">
        <v>177</v>
      </c>
      <c r="E33" s="234">
        <v>66.03</v>
      </c>
      <c r="F33" s="234">
        <v>66.03</v>
      </c>
      <c r="G33" s="234">
        <v>0</v>
      </c>
      <c r="H33" s="234">
        <v>0</v>
      </c>
      <c r="I33" s="234">
        <v>0</v>
      </c>
      <c r="J33" s="234">
        <v>0</v>
      </c>
    </row>
    <row r="34" spans="1:10" ht="19.5" customHeight="1">
      <c r="A34" s="245" t="s">
        <v>178</v>
      </c>
      <c r="B34" s="246" t="s">
        <v>5</v>
      </c>
      <c r="C34" s="246" t="s">
        <v>5</v>
      </c>
      <c r="D34" s="246" t="s">
        <v>179</v>
      </c>
      <c r="E34" s="234">
        <v>50.92</v>
      </c>
      <c r="F34" s="234">
        <v>50.92</v>
      </c>
      <c r="G34" s="234">
        <v>0</v>
      </c>
      <c r="H34" s="234">
        <v>0</v>
      </c>
      <c r="I34" s="234">
        <v>0</v>
      </c>
      <c r="J34" s="234">
        <v>0</v>
      </c>
    </row>
    <row r="35" spans="1:10" ht="19.5" customHeight="1">
      <c r="A35" s="245" t="s">
        <v>180</v>
      </c>
      <c r="B35" s="246" t="s">
        <v>5</v>
      </c>
      <c r="C35" s="246" t="s">
        <v>5</v>
      </c>
      <c r="D35" s="246" t="s">
        <v>181</v>
      </c>
      <c r="E35" s="234">
        <v>13.74</v>
      </c>
      <c r="F35" s="234">
        <v>13.74</v>
      </c>
      <c r="G35" s="234">
        <v>0</v>
      </c>
      <c r="H35" s="234">
        <v>0</v>
      </c>
      <c r="I35" s="234">
        <v>0</v>
      </c>
      <c r="J35" s="234">
        <v>0</v>
      </c>
    </row>
    <row r="36" spans="1:10" ht="19.5" customHeight="1">
      <c r="A36" s="245" t="s">
        <v>182</v>
      </c>
      <c r="B36" s="246" t="s">
        <v>5</v>
      </c>
      <c r="C36" s="246" t="s">
        <v>5</v>
      </c>
      <c r="D36" s="246" t="s">
        <v>183</v>
      </c>
      <c r="E36" s="234">
        <v>1.37</v>
      </c>
      <c r="F36" s="234">
        <v>1.37</v>
      </c>
      <c r="G36" s="234">
        <v>0</v>
      </c>
      <c r="H36" s="234">
        <v>0</v>
      </c>
      <c r="I36" s="234">
        <v>0</v>
      </c>
      <c r="J36" s="234">
        <v>0</v>
      </c>
    </row>
    <row r="37" spans="1:10" ht="19.5" customHeight="1">
      <c r="A37" s="245" t="s">
        <v>184</v>
      </c>
      <c r="B37" s="246" t="s">
        <v>5</v>
      </c>
      <c r="C37" s="246" t="s">
        <v>5</v>
      </c>
      <c r="D37" s="246" t="s">
        <v>185</v>
      </c>
      <c r="E37" s="234">
        <v>43548.93</v>
      </c>
      <c r="F37" s="234">
        <v>0</v>
      </c>
      <c r="G37" s="234">
        <v>43548.93</v>
      </c>
      <c r="H37" s="234">
        <v>0</v>
      </c>
      <c r="I37" s="234">
        <v>0</v>
      </c>
      <c r="J37" s="234">
        <v>0</v>
      </c>
    </row>
    <row r="38" spans="1:10" ht="19.5" customHeight="1">
      <c r="A38" s="245" t="s">
        <v>186</v>
      </c>
      <c r="B38" s="246" t="s">
        <v>5</v>
      </c>
      <c r="C38" s="246" t="s">
        <v>5</v>
      </c>
      <c r="D38" s="246" t="s">
        <v>187</v>
      </c>
      <c r="E38" s="234">
        <v>33857.36</v>
      </c>
      <c r="F38" s="234">
        <v>0</v>
      </c>
      <c r="G38" s="234">
        <v>33857.36</v>
      </c>
      <c r="H38" s="234">
        <v>0</v>
      </c>
      <c r="I38" s="234">
        <v>0</v>
      </c>
      <c r="J38" s="234">
        <v>0</v>
      </c>
    </row>
    <row r="39" spans="1:10" ht="19.5" customHeight="1">
      <c r="A39" s="245" t="s">
        <v>188</v>
      </c>
      <c r="B39" s="246" t="s">
        <v>5</v>
      </c>
      <c r="C39" s="246" t="s">
        <v>5</v>
      </c>
      <c r="D39" s="246" t="s">
        <v>189</v>
      </c>
      <c r="E39" s="234">
        <v>33857.36</v>
      </c>
      <c r="F39" s="234">
        <v>0</v>
      </c>
      <c r="G39" s="234">
        <v>33857.36</v>
      </c>
      <c r="H39" s="234">
        <v>0</v>
      </c>
      <c r="I39" s="234">
        <v>0</v>
      </c>
      <c r="J39" s="234">
        <v>0</v>
      </c>
    </row>
    <row r="40" spans="1:10" ht="19.5" customHeight="1">
      <c r="A40" s="245" t="s">
        <v>245</v>
      </c>
      <c r="B40" s="246" t="s">
        <v>5</v>
      </c>
      <c r="C40" s="246" t="s">
        <v>5</v>
      </c>
      <c r="D40" s="246" t="s">
        <v>246</v>
      </c>
      <c r="E40" s="234">
        <v>9691.57</v>
      </c>
      <c r="F40" s="234">
        <v>0</v>
      </c>
      <c r="G40" s="234">
        <v>9691.57</v>
      </c>
      <c r="H40" s="234">
        <v>0</v>
      </c>
      <c r="I40" s="234">
        <v>0</v>
      </c>
      <c r="J40" s="234">
        <v>0</v>
      </c>
    </row>
    <row r="41" spans="1:10" ht="19.5" customHeight="1">
      <c r="A41" s="245" t="s">
        <v>247</v>
      </c>
      <c r="B41" s="246" t="s">
        <v>5</v>
      </c>
      <c r="C41" s="246" t="s">
        <v>5</v>
      </c>
      <c r="D41" s="246" t="s">
        <v>248</v>
      </c>
      <c r="E41" s="234">
        <v>9691.57</v>
      </c>
      <c r="F41" s="234">
        <v>0</v>
      </c>
      <c r="G41" s="234">
        <v>9691.57</v>
      </c>
      <c r="H41" s="234">
        <v>0</v>
      </c>
      <c r="I41" s="234">
        <v>0</v>
      </c>
      <c r="J41" s="234">
        <v>0</v>
      </c>
    </row>
    <row r="42" spans="1:10" ht="19.5" customHeight="1">
      <c r="A42" s="245" t="s">
        <v>190</v>
      </c>
      <c r="B42" s="246" t="s">
        <v>5</v>
      </c>
      <c r="C42" s="246" t="s">
        <v>5</v>
      </c>
      <c r="D42" s="246" t="s">
        <v>191</v>
      </c>
      <c r="E42" s="234">
        <v>10</v>
      </c>
      <c r="F42" s="234">
        <v>0</v>
      </c>
      <c r="G42" s="234">
        <v>10</v>
      </c>
      <c r="H42" s="234">
        <v>0</v>
      </c>
      <c r="I42" s="234">
        <v>0</v>
      </c>
      <c r="J42" s="234">
        <v>0</v>
      </c>
    </row>
    <row r="43" spans="1:10" ht="19.5" customHeight="1">
      <c r="A43" s="245" t="s">
        <v>192</v>
      </c>
      <c r="B43" s="246" t="s">
        <v>5</v>
      </c>
      <c r="C43" s="246" t="s">
        <v>5</v>
      </c>
      <c r="D43" s="246" t="s">
        <v>193</v>
      </c>
      <c r="E43" s="234">
        <v>10</v>
      </c>
      <c r="F43" s="234">
        <v>0</v>
      </c>
      <c r="G43" s="234">
        <v>10</v>
      </c>
      <c r="H43" s="234">
        <v>0</v>
      </c>
      <c r="I43" s="234">
        <v>0</v>
      </c>
      <c r="J43" s="234">
        <v>0</v>
      </c>
    </row>
    <row r="44" spans="1:10" ht="19.5" customHeight="1">
      <c r="A44" s="245" t="s">
        <v>194</v>
      </c>
      <c r="B44" s="246" t="s">
        <v>5</v>
      </c>
      <c r="C44" s="246" t="s">
        <v>5</v>
      </c>
      <c r="D44" s="246" t="s">
        <v>195</v>
      </c>
      <c r="E44" s="234">
        <v>10</v>
      </c>
      <c r="F44" s="234">
        <v>0</v>
      </c>
      <c r="G44" s="234">
        <v>10</v>
      </c>
      <c r="H44" s="234">
        <v>0</v>
      </c>
      <c r="I44" s="234">
        <v>0</v>
      </c>
      <c r="J44" s="234">
        <v>0</v>
      </c>
    </row>
    <row r="45" spans="1:10" ht="19.5" customHeight="1">
      <c r="A45" s="245" t="s">
        <v>196</v>
      </c>
      <c r="B45" s="246" t="s">
        <v>5</v>
      </c>
      <c r="C45" s="246" t="s">
        <v>5</v>
      </c>
      <c r="D45" s="246" t="s">
        <v>197</v>
      </c>
      <c r="E45" s="234">
        <v>176.62</v>
      </c>
      <c r="F45" s="234">
        <v>0</v>
      </c>
      <c r="G45" s="234">
        <v>176.62</v>
      </c>
      <c r="H45" s="234">
        <v>0</v>
      </c>
      <c r="I45" s="234">
        <v>0</v>
      </c>
      <c r="J45" s="234">
        <v>0</v>
      </c>
    </row>
    <row r="46" spans="1:10" ht="19.5" customHeight="1">
      <c r="A46" s="245" t="s">
        <v>198</v>
      </c>
      <c r="B46" s="246" t="s">
        <v>5</v>
      </c>
      <c r="C46" s="246" t="s">
        <v>5</v>
      </c>
      <c r="D46" s="246" t="s">
        <v>199</v>
      </c>
      <c r="E46" s="234">
        <v>176.62</v>
      </c>
      <c r="F46" s="234">
        <v>0</v>
      </c>
      <c r="G46" s="234">
        <v>176.62</v>
      </c>
      <c r="H46" s="234">
        <v>0</v>
      </c>
      <c r="I46" s="234">
        <v>0</v>
      </c>
      <c r="J46" s="234">
        <v>0</v>
      </c>
    </row>
    <row r="47" spans="1:10" ht="19.5" customHeight="1">
      <c r="A47" s="245" t="s">
        <v>200</v>
      </c>
      <c r="B47" s="246" t="s">
        <v>5</v>
      </c>
      <c r="C47" s="246" t="s">
        <v>5</v>
      </c>
      <c r="D47" s="246" t="s">
        <v>201</v>
      </c>
      <c r="E47" s="234">
        <v>176.62</v>
      </c>
      <c r="F47" s="234">
        <v>0</v>
      </c>
      <c r="G47" s="234">
        <v>176.62</v>
      </c>
      <c r="H47" s="234">
        <v>0</v>
      </c>
      <c r="I47" s="234">
        <v>0</v>
      </c>
      <c r="J47" s="234">
        <v>0</v>
      </c>
    </row>
    <row r="48" spans="1:10" ht="19.5" customHeight="1">
      <c r="A48" s="245" t="s">
        <v>202</v>
      </c>
      <c r="B48" s="246" t="s">
        <v>5</v>
      </c>
      <c r="C48" s="246" t="s">
        <v>5</v>
      </c>
      <c r="D48" s="246" t="s">
        <v>203</v>
      </c>
      <c r="E48" s="234">
        <v>562.54</v>
      </c>
      <c r="F48" s="234">
        <v>0</v>
      </c>
      <c r="G48" s="234">
        <v>562.54</v>
      </c>
      <c r="H48" s="234">
        <v>0</v>
      </c>
      <c r="I48" s="234">
        <v>0</v>
      </c>
      <c r="J48" s="234">
        <v>0</v>
      </c>
    </row>
    <row r="49" spans="1:10" ht="19.5" customHeight="1">
      <c r="A49" s="245" t="s">
        <v>208</v>
      </c>
      <c r="B49" s="246" t="s">
        <v>5</v>
      </c>
      <c r="C49" s="246" t="s">
        <v>5</v>
      </c>
      <c r="D49" s="246" t="s">
        <v>209</v>
      </c>
      <c r="E49" s="234">
        <v>412.54</v>
      </c>
      <c r="F49" s="234">
        <v>0</v>
      </c>
      <c r="G49" s="234">
        <v>412.54</v>
      </c>
      <c r="H49" s="234">
        <v>0</v>
      </c>
      <c r="I49" s="234">
        <v>0</v>
      </c>
      <c r="J49" s="234">
        <v>0</v>
      </c>
    </row>
    <row r="50" spans="1:10" ht="19.5" customHeight="1">
      <c r="A50" s="245" t="s">
        <v>210</v>
      </c>
      <c r="B50" s="246" t="s">
        <v>5</v>
      </c>
      <c r="C50" s="246" t="s">
        <v>5</v>
      </c>
      <c r="D50" s="246" t="s">
        <v>211</v>
      </c>
      <c r="E50" s="234">
        <v>412.54</v>
      </c>
      <c r="F50" s="234">
        <v>0</v>
      </c>
      <c r="G50" s="234">
        <v>412.54</v>
      </c>
      <c r="H50" s="234">
        <v>0</v>
      </c>
      <c r="I50" s="234">
        <v>0</v>
      </c>
      <c r="J50" s="234">
        <v>0</v>
      </c>
    </row>
    <row r="51" spans="1:10" ht="19.5" customHeight="1">
      <c r="A51" s="245" t="s">
        <v>212</v>
      </c>
      <c r="B51" s="246" t="s">
        <v>5</v>
      </c>
      <c r="C51" s="246" t="s">
        <v>5</v>
      </c>
      <c r="D51" s="246" t="s">
        <v>213</v>
      </c>
      <c r="E51" s="234">
        <v>150</v>
      </c>
      <c r="F51" s="234">
        <v>0</v>
      </c>
      <c r="G51" s="234">
        <v>150</v>
      </c>
      <c r="H51" s="234">
        <v>0</v>
      </c>
      <c r="I51" s="234">
        <v>0</v>
      </c>
      <c r="J51" s="234">
        <v>0</v>
      </c>
    </row>
    <row r="52" spans="1:10" ht="19.5" customHeight="1">
      <c r="A52" s="245" t="s">
        <v>214</v>
      </c>
      <c r="B52" s="246" t="s">
        <v>5</v>
      </c>
      <c r="C52" s="246" t="s">
        <v>5</v>
      </c>
      <c r="D52" s="246" t="s">
        <v>215</v>
      </c>
      <c r="E52" s="234">
        <v>150</v>
      </c>
      <c r="F52" s="234">
        <v>0</v>
      </c>
      <c r="G52" s="234">
        <v>150</v>
      </c>
      <c r="H52" s="234">
        <v>0</v>
      </c>
      <c r="I52" s="234">
        <v>0</v>
      </c>
      <c r="J52" s="234">
        <v>0</v>
      </c>
    </row>
    <row r="53" spans="1:10" ht="19.5" customHeight="1">
      <c r="A53" s="245" t="s">
        <v>216</v>
      </c>
      <c r="B53" s="246" t="s">
        <v>5</v>
      </c>
      <c r="C53" s="246" t="s">
        <v>5</v>
      </c>
      <c r="D53" s="246" t="s">
        <v>217</v>
      </c>
      <c r="E53" s="234">
        <v>423.8</v>
      </c>
      <c r="F53" s="234">
        <v>52.8</v>
      </c>
      <c r="G53" s="234">
        <v>371</v>
      </c>
      <c r="H53" s="234">
        <v>0</v>
      </c>
      <c r="I53" s="234">
        <v>0</v>
      </c>
      <c r="J53" s="234">
        <v>0</v>
      </c>
    </row>
    <row r="54" spans="1:10" ht="19.5" customHeight="1">
      <c r="A54" s="245" t="s">
        <v>218</v>
      </c>
      <c r="B54" s="246" t="s">
        <v>5</v>
      </c>
      <c r="C54" s="246" t="s">
        <v>5</v>
      </c>
      <c r="D54" s="246" t="s">
        <v>219</v>
      </c>
      <c r="E54" s="234">
        <v>371</v>
      </c>
      <c r="F54" s="234">
        <v>0</v>
      </c>
      <c r="G54" s="234">
        <v>371</v>
      </c>
      <c r="H54" s="234">
        <v>0</v>
      </c>
      <c r="I54" s="234">
        <v>0</v>
      </c>
      <c r="J54" s="234">
        <v>0</v>
      </c>
    </row>
    <row r="55" spans="1:10" ht="19.5" customHeight="1">
      <c r="A55" s="245" t="s">
        <v>220</v>
      </c>
      <c r="B55" s="246" t="s">
        <v>5</v>
      </c>
      <c r="C55" s="246" t="s">
        <v>5</v>
      </c>
      <c r="D55" s="246" t="s">
        <v>221</v>
      </c>
      <c r="E55" s="234">
        <v>371</v>
      </c>
      <c r="F55" s="234">
        <v>0</v>
      </c>
      <c r="G55" s="234">
        <v>371</v>
      </c>
      <c r="H55" s="234">
        <v>0</v>
      </c>
      <c r="I55" s="234">
        <v>0</v>
      </c>
      <c r="J55" s="234">
        <v>0</v>
      </c>
    </row>
    <row r="56" spans="1:10" ht="19.5" customHeight="1">
      <c r="A56" s="245" t="s">
        <v>222</v>
      </c>
      <c r="B56" s="246" t="s">
        <v>5</v>
      </c>
      <c r="C56" s="246" t="s">
        <v>5</v>
      </c>
      <c r="D56" s="246" t="s">
        <v>223</v>
      </c>
      <c r="E56" s="234">
        <v>52.8</v>
      </c>
      <c r="F56" s="234">
        <v>52.8</v>
      </c>
      <c r="G56" s="234">
        <v>0</v>
      </c>
      <c r="H56" s="234">
        <v>0</v>
      </c>
      <c r="I56" s="234">
        <v>0</v>
      </c>
      <c r="J56" s="234">
        <v>0</v>
      </c>
    </row>
    <row r="57" spans="1:10" ht="19.5" customHeight="1">
      <c r="A57" s="245" t="s">
        <v>224</v>
      </c>
      <c r="B57" s="246" t="s">
        <v>5</v>
      </c>
      <c r="C57" s="246" t="s">
        <v>5</v>
      </c>
      <c r="D57" s="246" t="s">
        <v>225</v>
      </c>
      <c r="E57" s="234">
        <v>52.8</v>
      </c>
      <c r="F57" s="234">
        <v>52.8</v>
      </c>
      <c r="G57" s="234">
        <v>0</v>
      </c>
      <c r="H57" s="234">
        <v>0</v>
      </c>
      <c r="I57" s="234">
        <v>0</v>
      </c>
      <c r="J57" s="234">
        <v>0</v>
      </c>
    </row>
    <row r="58" spans="1:10" ht="19.5" customHeight="1">
      <c r="A58" s="245" t="s">
        <v>226</v>
      </c>
      <c r="B58" s="246" t="s">
        <v>5</v>
      </c>
      <c r="C58" s="246" t="s">
        <v>5</v>
      </c>
      <c r="D58" s="246" t="s">
        <v>227</v>
      </c>
      <c r="E58" s="234">
        <v>499.23</v>
      </c>
      <c r="F58" s="234">
        <v>0</v>
      </c>
      <c r="G58" s="234">
        <v>499.23</v>
      </c>
      <c r="H58" s="234">
        <v>0</v>
      </c>
      <c r="I58" s="234">
        <v>0</v>
      </c>
      <c r="J58" s="234">
        <v>0</v>
      </c>
    </row>
    <row r="59" spans="1:10" ht="19.5" customHeight="1">
      <c r="A59" s="245" t="s">
        <v>228</v>
      </c>
      <c r="B59" s="246" t="s">
        <v>5</v>
      </c>
      <c r="C59" s="246" t="s">
        <v>5</v>
      </c>
      <c r="D59" s="246" t="s">
        <v>227</v>
      </c>
      <c r="E59" s="234">
        <v>499.23</v>
      </c>
      <c r="F59" s="234">
        <v>0</v>
      </c>
      <c r="G59" s="234">
        <v>499.23</v>
      </c>
      <c r="H59" s="234">
        <v>0</v>
      </c>
      <c r="I59" s="234">
        <v>0</v>
      </c>
      <c r="J59" s="234">
        <v>0</v>
      </c>
    </row>
    <row r="60" spans="1:10" ht="19.5" customHeight="1">
      <c r="A60" s="245" t="s">
        <v>229</v>
      </c>
      <c r="B60" s="246" t="s">
        <v>5</v>
      </c>
      <c r="C60" s="246" t="s">
        <v>5</v>
      </c>
      <c r="D60" s="246" t="s">
        <v>230</v>
      </c>
      <c r="E60" s="234">
        <v>499.23</v>
      </c>
      <c r="F60" s="234">
        <v>0</v>
      </c>
      <c r="G60" s="234">
        <v>499.23</v>
      </c>
      <c r="H60" s="234">
        <v>0</v>
      </c>
      <c r="I60" s="234">
        <v>0</v>
      </c>
      <c r="J60" s="234">
        <v>0</v>
      </c>
    </row>
    <row r="61" spans="1:10" ht="19.5" customHeight="1">
      <c r="A61" s="245" t="s">
        <v>249</v>
      </c>
      <c r="B61" s="246" t="s">
        <v>5</v>
      </c>
      <c r="C61" s="246" t="s">
        <v>5</v>
      </c>
      <c r="D61" s="246" t="s">
        <v>5</v>
      </c>
      <c r="E61" s="246" t="s">
        <v>5</v>
      </c>
      <c r="F61" s="246" t="s">
        <v>5</v>
      </c>
      <c r="G61" s="246" t="s">
        <v>5</v>
      </c>
      <c r="H61" s="246" t="s">
        <v>5</v>
      </c>
      <c r="I61" s="246" t="s">
        <v>5</v>
      </c>
      <c r="J61" s="246" t="s">
        <v>5</v>
      </c>
    </row>
  </sheetData>
  <sheetProtection/>
  <mergeCells count="20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J24"/>
  <sheetViews>
    <sheetView workbookViewId="0" topLeftCell="A1">
      <selection activeCell="O21" sqref="O21:P21"/>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2.7109375" style="0" customWidth="1"/>
    <col min="10" max="10" width="32.00390625" style="0" customWidth="1"/>
    <col min="11" max="11" width="9.7109375" style="0" bestFit="1" customWidth="1"/>
  </cols>
  <sheetData>
    <row r="1" ht="27">
      <c r="F1" s="108" t="s">
        <v>746</v>
      </c>
    </row>
    <row r="2" spans="1:10" ht="12.75">
      <c r="A2" s="109" t="s">
        <v>2</v>
      </c>
      <c r="J2" s="117" t="s">
        <v>620</v>
      </c>
    </row>
    <row r="3" spans="1:10" ht="21" customHeight="1">
      <c r="A3" s="4" t="s">
        <v>621</v>
      </c>
      <c r="B3" s="110" t="s">
        <v>5</v>
      </c>
      <c r="C3" s="119" t="s">
        <v>747</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15.89</v>
      </c>
      <c r="E6" s="188">
        <v>15.89</v>
      </c>
      <c r="F6" s="188">
        <v>15.89</v>
      </c>
      <c r="G6" s="188">
        <v>10</v>
      </c>
      <c r="H6" s="189">
        <v>1</v>
      </c>
      <c r="I6" s="118">
        <v>10</v>
      </c>
      <c r="J6" s="118" t="s">
        <v>5</v>
      </c>
    </row>
    <row r="7" spans="1:10" ht="21" customHeight="1">
      <c r="A7" s="111" t="s">
        <v>5</v>
      </c>
      <c r="B7" s="112" t="s">
        <v>5</v>
      </c>
      <c r="C7" s="187" t="s">
        <v>634</v>
      </c>
      <c r="D7" s="188">
        <v>15.89</v>
      </c>
      <c r="E7" s="188">
        <v>15.89</v>
      </c>
      <c r="F7" s="188">
        <v>15.89</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748</v>
      </c>
      <c r="C11" s="186" t="s">
        <v>5</v>
      </c>
      <c r="D11" s="186" t="s">
        <v>5</v>
      </c>
      <c r="E11" s="186" t="s">
        <v>5</v>
      </c>
      <c r="F11" s="186" t="s">
        <v>748</v>
      </c>
      <c r="G11" s="186"/>
      <c r="H11" s="186"/>
      <c r="I11" s="186"/>
      <c r="J11" s="186"/>
    </row>
    <row r="12" spans="1:10" ht="21" customHeight="1">
      <c r="A12" s="111" t="s">
        <v>548</v>
      </c>
      <c r="B12" s="186" t="s">
        <v>5</v>
      </c>
      <c r="C12" s="186" t="s">
        <v>5</v>
      </c>
      <c r="D12" s="186" t="s">
        <v>5</v>
      </c>
      <c r="E12" s="186"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749</v>
      </c>
      <c r="D15" s="184" t="str">
        <f>D17</f>
        <v>&gt;=</v>
      </c>
      <c r="E15" s="185">
        <v>100</v>
      </c>
      <c r="F15" s="118" t="s">
        <v>615</v>
      </c>
      <c r="G15" s="118">
        <v>100</v>
      </c>
      <c r="H15" s="118">
        <v>30</v>
      </c>
      <c r="I15" s="118">
        <v>30</v>
      </c>
      <c r="J15" s="186"/>
    </row>
    <row r="16" spans="1:10" ht="51" customHeight="1">
      <c r="A16" s="182" t="s">
        <v>648</v>
      </c>
      <c r="B16" s="183" t="s">
        <v>649</v>
      </c>
      <c r="C16" s="183" t="s">
        <v>750</v>
      </c>
      <c r="D16" s="184" t="s">
        <v>651</v>
      </c>
      <c r="E16" s="185">
        <v>100</v>
      </c>
      <c r="F16" s="118" t="s">
        <v>615</v>
      </c>
      <c r="G16" s="118">
        <v>100</v>
      </c>
      <c r="H16" s="118">
        <v>50</v>
      </c>
      <c r="I16" s="118">
        <v>50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2.7109375" style="0" customWidth="1"/>
    <col min="10" max="10" width="32.00390625" style="0" customWidth="1"/>
    <col min="11" max="11" width="9.7109375" style="0" bestFit="1" customWidth="1"/>
  </cols>
  <sheetData>
    <row r="1" ht="27">
      <c r="F1" s="108" t="s">
        <v>751</v>
      </c>
    </row>
    <row r="2" spans="1:10" ht="12.75">
      <c r="A2" s="109" t="s">
        <v>2</v>
      </c>
      <c r="J2" s="117" t="s">
        <v>620</v>
      </c>
    </row>
    <row r="3" spans="1:10" ht="21" customHeight="1">
      <c r="A3" s="4" t="s">
        <v>621</v>
      </c>
      <c r="B3" s="110" t="s">
        <v>5</v>
      </c>
      <c r="C3" s="119" t="s">
        <v>752</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29.03</v>
      </c>
      <c r="E6" s="188">
        <v>29.03</v>
      </c>
      <c r="F6" s="188">
        <v>7.59</v>
      </c>
      <c r="G6" s="188">
        <v>10</v>
      </c>
      <c r="H6" s="189">
        <v>0.26</v>
      </c>
      <c r="I6" s="118">
        <v>30</v>
      </c>
      <c r="J6" s="118" t="s">
        <v>5</v>
      </c>
    </row>
    <row r="7" spans="1:10" ht="21" customHeight="1">
      <c r="A7" s="111" t="s">
        <v>5</v>
      </c>
      <c r="B7" s="112" t="s">
        <v>5</v>
      </c>
      <c r="C7" s="187" t="s">
        <v>634</v>
      </c>
      <c r="D7" s="188"/>
      <c r="E7" s="188"/>
      <c r="F7" s="188"/>
      <c r="G7" s="188"/>
      <c r="H7" s="189"/>
      <c r="I7" s="118" t="s">
        <v>478</v>
      </c>
      <c r="J7" s="118" t="s">
        <v>5</v>
      </c>
    </row>
    <row r="8" spans="1:10" ht="21" customHeight="1">
      <c r="A8" s="111" t="s">
        <v>5</v>
      </c>
      <c r="B8" s="112" t="s">
        <v>5</v>
      </c>
      <c r="C8" s="187" t="s">
        <v>635</v>
      </c>
      <c r="D8" s="188">
        <v>29.03</v>
      </c>
      <c r="E8" s="188">
        <v>29.03</v>
      </c>
      <c r="F8" s="188">
        <v>7.59</v>
      </c>
      <c r="G8" s="188">
        <v>40</v>
      </c>
      <c r="H8" s="189">
        <v>0.26</v>
      </c>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748</v>
      </c>
      <c r="C11" s="186" t="s">
        <v>5</v>
      </c>
      <c r="D11" s="186" t="s">
        <v>5</v>
      </c>
      <c r="E11" s="186" t="s">
        <v>5</v>
      </c>
      <c r="F11" s="186" t="s">
        <v>748</v>
      </c>
      <c r="G11" s="186"/>
      <c r="H11" s="186"/>
      <c r="I11" s="186"/>
      <c r="J11" s="186"/>
    </row>
    <row r="12" spans="1:10" ht="21" customHeight="1">
      <c r="A12" s="111" t="s">
        <v>548</v>
      </c>
      <c r="B12" s="186" t="s">
        <v>5</v>
      </c>
      <c r="C12" s="186" t="s">
        <v>5</v>
      </c>
      <c r="D12" s="186" t="s">
        <v>5</v>
      </c>
      <c r="E12" s="186" t="s">
        <v>5</v>
      </c>
      <c r="F12" s="186"/>
      <c r="G12" s="186"/>
      <c r="H12" s="186"/>
      <c r="I12" s="186"/>
      <c r="J12" s="186"/>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749</v>
      </c>
      <c r="D15" s="184" t="str">
        <f>D17</f>
        <v>&gt;=</v>
      </c>
      <c r="E15" s="185">
        <v>100</v>
      </c>
      <c r="F15" s="118" t="s">
        <v>615</v>
      </c>
      <c r="G15" s="118">
        <v>100</v>
      </c>
      <c r="H15" s="118">
        <v>50</v>
      </c>
      <c r="I15" s="118">
        <v>50</v>
      </c>
      <c r="J15" s="186"/>
    </row>
    <row r="16" spans="1:10" ht="51" customHeight="1">
      <c r="A16" s="182" t="s">
        <v>648</v>
      </c>
      <c r="B16" s="183" t="s">
        <v>649</v>
      </c>
      <c r="C16" s="183" t="s">
        <v>750</v>
      </c>
      <c r="D16" s="184" t="s">
        <v>651</v>
      </c>
      <c r="E16" s="185">
        <v>100</v>
      </c>
      <c r="F16" s="118" t="s">
        <v>615</v>
      </c>
      <c r="G16" s="118">
        <v>100</v>
      </c>
      <c r="H16" s="118">
        <v>30</v>
      </c>
      <c r="I16" s="118">
        <v>20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2.7109375" style="0" customWidth="1"/>
    <col min="10" max="10" width="32.00390625" style="0" customWidth="1"/>
    <col min="11" max="11" width="9.7109375" style="0" bestFit="1" customWidth="1"/>
  </cols>
  <sheetData>
    <row r="1" ht="27">
      <c r="F1" s="108" t="s">
        <v>753</v>
      </c>
    </row>
    <row r="2" spans="1:10" ht="12.75">
      <c r="A2" s="109" t="s">
        <v>2</v>
      </c>
      <c r="J2" s="117" t="s">
        <v>620</v>
      </c>
    </row>
    <row r="3" spans="1:10" ht="21" customHeight="1">
      <c r="A3" s="4" t="s">
        <v>621</v>
      </c>
      <c r="B3" s="110" t="s">
        <v>5</v>
      </c>
      <c r="C3" s="119" t="s">
        <v>754</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213.45</v>
      </c>
      <c r="E6" s="188">
        <v>213.45</v>
      </c>
      <c r="F6" s="188">
        <v>0.5</v>
      </c>
      <c r="G6" s="188">
        <v>10</v>
      </c>
      <c r="H6" s="189">
        <v>0.002</v>
      </c>
      <c r="I6" s="118">
        <v>0</v>
      </c>
      <c r="J6" s="118" t="s">
        <v>5</v>
      </c>
    </row>
    <row r="7" spans="1:10" ht="21" customHeight="1">
      <c r="A7" s="111" t="s">
        <v>5</v>
      </c>
      <c r="B7" s="112" t="s">
        <v>5</v>
      </c>
      <c r="C7" s="187" t="s">
        <v>634</v>
      </c>
      <c r="D7" s="188"/>
      <c r="E7" s="188"/>
      <c r="F7" s="188"/>
      <c r="G7" s="188"/>
      <c r="H7" s="189"/>
      <c r="I7" s="118" t="s">
        <v>478</v>
      </c>
      <c r="J7" s="118" t="s">
        <v>5</v>
      </c>
    </row>
    <row r="8" spans="1:10" ht="21" customHeight="1">
      <c r="A8" s="111" t="s">
        <v>5</v>
      </c>
      <c r="B8" s="112" t="s">
        <v>5</v>
      </c>
      <c r="C8" s="187" t="s">
        <v>635</v>
      </c>
      <c r="D8" s="188">
        <v>213.45</v>
      </c>
      <c r="E8" s="188">
        <v>213.45</v>
      </c>
      <c r="F8" s="188">
        <v>0.5</v>
      </c>
      <c r="G8" s="188">
        <v>10</v>
      </c>
      <c r="H8" s="189">
        <v>0.002</v>
      </c>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755</v>
      </c>
      <c r="C11" s="133" t="s">
        <v>5</v>
      </c>
      <c r="D11" s="133" t="s">
        <v>5</v>
      </c>
      <c r="E11" s="133" t="s">
        <v>5</v>
      </c>
      <c r="F11" s="133" t="s">
        <v>755</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662</v>
      </c>
      <c r="C15" s="183" t="s">
        <v>756</v>
      </c>
      <c r="D15" s="184" t="str">
        <f>D17</f>
        <v>&gt;=</v>
      </c>
      <c r="E15" s="185">
        <v>100</v>
      </c>
      <c r="F15" s="118" t="s">
        <v>615</v>
      </c>
      <c r="G15" s="118">
        <v>50</v>
      </c>
      <c r="H15" s="118">
        <v>50</v>
      </c>
      <c r="I15" s="118">
        <v>30</v>
      </c>
      <c r="J15" s="186"/>
    </row>
    <row r="16" spans="1:10" ht="51" customHeight="1">
      <c r="A16" s="182" t="s">
        <v>648</v>
      </c>
      <c r="B16" s="183" t="s">
        <v>649</v>
      </c>
      <c r="C16" s="183" t="s">
        <v>757</v>
      </c>
      <c r="D16" s="184" t="s">
        <v>651</v>
      </c>
      <c r="E16" s="185">
        <v>100</v>
      </c>
      <c r="F16" s="118" t="s">
        <v>615</v>
      </c>
      <c r="G16" s="118">
        <v>50</v>
      </c>
      <c r="H16" s="118">
        <v>30</v>
      </c>
      <c r="I16" s="118">
        <v>20</v>
      </c>
      <c r="J16" s="186"/>
    </row>
    <row r="17" spans="1:10" ht="33" customHeight="1">
      <c r="A17" s="183" t="s">
        <v>611</v>
      </c>
      <c r="B17" s="183" t="s">
        <v>612</v>
      </c>
      <c r="C17" s="183" t="s">
        <v>652</v>
      </c>
      <c r="D17" s="184" t="s">
        <v>646</v>
      </c>
      <c r="E17" s="185">
        <v>100</v>
      </c>
      <c r="F17" s="118" t="s">
        <v>615</v>
      </c>
      <c r="G17" s="118">
        <v>50</v>
      </c>
      <c r="H17" s="118">
        <v>20</v>
      </c>
      <c r="I17" s="118">
        <v>10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0.57421875" style="0" customWidth="1"/>
    <col min="10" max="10" width="32.00390625" style="0" customWidth="1"/>
    <col min="11" max="11" width="9.7109375" style="0" bestFit="1" customWidth="1"/>
  </cols>
  <sheetData>
    <row r="1" ht="27">
      <c r="F1" s="108" t="s">
        <v>758</v>
      </c>
    </row>
    <row r="2" spans="1:10" ht="12.75">
      <c r="A2" s="109" t="s">
        <v>2</v>
      </c>
      <c r="J2" s="117" t="s">
        <v>620</v>
      </c>
    </row>
    <row r="3" spans="1:10" ht="21" customHeight="1">
      <c r="A3" s="4" t="s">
        <v>621</v>
      </c>
      <c r="B3" s="110" t="s">
        <v>5</v>
      </c>
      <c r="C3" s="119" t="s">
        <v>759</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36.08</v>
      </c>
      <c r="E6" s="188">
        <v>36.08</v>
      </c>
      <c r="F6" s="188">
        <v>36.08</v>
      </c>
      <c r="G6" s="188">
        <v>10</v>
      </c>
      <c r="H6" s="189">
        <v>1</v>
      </c>
      <c r="I6" s="118">
        <v>10</v>
      </c>
      <c r="J6" s="118" t="s">
        <v>5</v>
      </c>
    </row>
    <row r="7" spans="1:10" ht="21" customHeight="1">
      <c r="A7" s="111" t="s">
        <v>5</v>
      </c>
      <c r="B7" s="112" t="s">
        <v>5</v>
      </c>
      <c r="C7" s="187" t="s">
        <v>634</v>
      </c>
      <c r="D7" s="188">
        <v>36.08</v>
      </c>
      <c r="E7" s="188">
        <v>36.08</v>
      </c>
      <c r="F7" s="188">
        <v>36.08</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86" t="s">
        <v>760</v>
      </c>
      <c r="C11" s="186" t="s">
        <v>5</v>
      </c>
      <c r="D11" s="186" t="s">
        <v>5</v>
      </c>
      <c r="E11" s="186" t="s">
        <v>5</v>
      </c>
      <c r="F11" s="133" t="s">
        <v>760</v>
      </c>
      <c r="G11" s="133"/>
      <c r="H11" s="133"/>
      <c r="I11" s="133"/>
      <c r="J11" s="133"/>
    </row>
    <row r="12" spans="1:10" ht="21" customHeight="1">
      <c r="A12" s="111" t="s">
        <v>548</v>
      </c>
      <c r="B12" s="186" t="s">
        <v>5</v>
      </c>
      <c r="C12" s="186" t="s">
        <v>5</v>
      </c>
      <c r="D12" s="186" t="s">
        <v>5</v>
      </c>
      <c r="E12" s="186"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595</v>
      </c>
      <c r="C15" s="183" t="s">
        <v>761</v>
      </c>
      <c r="D15" s="184" t="str">
        <f>D17</f>
        <v>&gt;=</v>
      </c>
      <c r="E15" s="185">
        <v>100</v>
      </c>
      <c r="F15" s="118" t="s">
        <v>615</v>
      </c>
      <c r="G15" s="118">
        <v>100</v>
      </c>
      <c r="H15" s="118">
        <v>50</v>
      </c>
      <c r="I15" s="118">
        <v>50</v>
      </c>
      <c r="J15" s="186"/>
    </row>
    <row r="16" spans="1:10" ht="51" customHeight="1">
      <c r="A16" s="182" t="s">
        <v>648</v>
      </c>
      <c r="B16" s="183" t="s">
        <v>649</v>
      </c>
      <c r="C16" s="183" t="s">
        <v>762</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J24"/>
  <sheetViews>
    <sheetView workbookViewId="0" topLeftCell="A1">
      <selection activeCell="I24" sqref="I24"/>
    </sheetView>
  </sheetViews>
  <sheetFormatPr defaultColWidth="9.140625" defaultRowHeight="12.75"/>
  <cols>
    <col min="1" max="1" width="16.00390625" style="0" customWidth="1"/>
    <col min="2" max="2" width="20.57421875" style="0" customWidth="1"/>
    <col min="3" max="3" width="21.57421875" style="0" customWidth="1"/>
    <col min="4" max="4" width="13.00390625" style="0" customWidth="1"/>
    <col min="5" max="5" width="12.57421875" style="0" customWidth="1"/>
    <col min="6" max="8" width="16.00390625" style="0" customWidth="1"/>
    <col min="9" max="9" width="10.57421875" style="0" customWidth="1"/>
    <col min="10" max="10" width="32.00390625" style="0" customWidth="1"/>
    <col min="11" max="11" width="9.7109375" style="0" bestFit="1" customWidth="1"/>
  </cols>
  <sheetData>
    <row r="1" ht="27">
      <c r="F1" s="108" t="s">
        <v>763</v>
      </c>
    </row>
    <row r="2" spans="1:10" ht="12.75">
      <c r="A2" s="109" t="s">
        <v>2</v>
      </c>
      <c r="J2" s="117" t="s">
        <v>620</v>
      </c>
    </row>
    <row r="3" spans="1:10" ht="21" customHeight="1">
      <c r="A3" s="4" t="s">
        <v>621</v>
      </c>
      <c r="B3" s="110" t="s">
        <v>5</v>
      </c>
      <c r="C3" s="119" t="s">
        <v>764</v>
      </c>
      <c r="D3" s="119" t="s">
        <v>5</v>
      </c>
      <c r="E3" s="119" t="s">
        <v>5</v>
      </c>
      <c r="F3" s="119" t="s">
        <v>5</v>
      </c>
      <c r="G3" s="119" t="s">
        <v>5</v>
      </c>
      <c r="H3" s="119" t="s">
        <v>5</v>
      </c>
      <c r="I3" s="119" t="s">
        <v>5</v>
      </c>
      <c r="J3" s="119" t="s">
        <v>5</v>
      </c>
    </row>
    <row r="4" spans="1:10" ht="21" customHeight="1">
      <c r="A4" s="111" t="s">
        <v>623</v>
      </c>
      <c r="B4" s="112" t="s">
        <v>5</v>
      </c>
      <c r="C4" s="118" t="s">
        <v>536</v>
      </c>
      <c r="D4" s="118"/>
      <c r="E4" s="118"/>
      <c r="F4" s="112" t="s">
        <v>624</v>
      </c>
      <c r="G4" s="118" t="s">
        <v>625</v>
      </c>
      <c r="H4" s="118"/>
      <c r="I4" s="118" t="s">
        <v>5</v>
      </c>
      <c r="J4" s="118" t="s">
        <v>5</v>
      </c>
    </row>
    <row r="5" spans="1:10" ht="21" customHeight="1">
      <c r="A5" s="139" t="s">
        <v>626</v>
      </c>
      <c r="B5" s="112" t="s">
        <v>5</v>
      </c>
      <c r="C5" s="112" t="s">
        <v>5</v>
      </c>
      <c r="D5" s="181" t="s">
        <v>627</v>
      </c>
      <c r="E5" s="181" t="s">
        <v>628</v>
      </c>
      <c r="F5" s="181" t="s">
        <v>629</v>
      </c>
      <c r="G5" s="181" t="s">
        <v>630</v>
      </c>
      <c r="H5" s="181" t="s">
        <v>631</v>
      </c>
      <c r="I5" s="112" t="s">
        <v>632</v>
      </c>
      <c r="J5" s="112" t="s">
        <v>5</v>
      </c>
    </row>
    <row r="6" spans="1:10" ht="21" customHeight="1">
      <c r="A6" s="111" t="s">
        <v>5</v>
      </c>
      <c r="B6" s="112" t="s">
        <v>5</v>
      </c>
      <c r="C6" s="187" t="s">
        <v>633</v>
      </c>
      <c r="D6" s="188">
        <v>6.31</v>
      </c>
      <c r="E6" s="188">
        <v>6.31</v>
      </c>
      <c r="F6" s="188">
        <v>6.31</v>
      </c>
      <c r="G6" s="188">
        <v>10</v>
      </c>
      <c r="H6" s="189">
        <v>1</v>
      </c>
      <c r="I6" s="118">
        <v>10</v>
      </c>
      <c r="J6" s="118" t="s">
        <v>5</v>
      </c>
    </row>
    <row r="7" spans="1:10" ht="21" customHeight="1">
      <c r="A7" s="111" t="s">
        <v>5</v>
      </c>
      <c r="B7" s="112" t="s">
        <v>5</v>
      </c>
      <c r="C7" s="187" t="s">
        <v>634</v>
      </c>
      <c r="D7" s="188">
        <v>6.31</v>
      </c>
      <c r="E7" s="188">
        <v>6.31</v>
      </c>
      <c r="F7" s="188">
        <v>6.31</v>
      </c>
      <c r="G7" s="188">
        <v>10</v>
      </c>
      <c r="H7" s="189">
        <v>1</v>
      </c>
      <c r="I7" s="118" t="s">
        <v>478</v>
      </c>
      <c r="J7" s="118" t="s">
        <v>5</v>
      </c>
    </row>
    <row r="8" spans="1:10" ht="21" customHeight="1">
      <c r="A8" s="111" t="s">
        <v>5</v>
      </c>
      <c r="B8" s="112" t="s">
        <v>5</v>
      </c>
      <c r="C8" s="187" t="s">
        <v>635</v>
      </c>
      <c r="D8" s="188"/>
      <c r="E8" s="188"/>
      <c r="F8" s="188"/>
      <c r="G8" s="188"/>
      <c r="H8" s="189"/>
      <c r="I8" s="118" t="s">
        <v>478</v>
      </c>
      <c r="J8" s="118" t="s">
        <v>5</v>
      </c>
    </row>
    <row r="9" spans="1:10" ht="21" customHeight="1">
      <c r="A9" s="111" t="s">
        <v>5</v>
      </c>
      <c r="B9" s="112" t="s">
        <v>5</v>
      </c>
      <c r="C9" s="187" t="s">
        <v>636</v>
      </c>
      <c r="D9" s="190" t="s">
        <v>5</v>
      </c>
      <c r="E9" s="190" t="s">
        <v>5</v>
      </c>
      <c r="F9" s="190" t="s">
        <v>5</v>
      </c>
      <c r="G9" s="190" t="s">
        <v>5</v>
      </c>
      <c r="H9" s="19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33" t="s">
        <v>765</v>
      </c>
      <c r="C11" s="133" t="s">
        <v>5</v>
      </c>
      <c r="D11" s="133" t="s">
        <v>5</v>
      </c>
      <c r="E11" s="133" t="s">
        <v>5</v>
      </c>
      <c r="F11" s="133" t="s">
        <v>765</v>
      </c>
      <c r="G11" s="133"/>
      <c r="H11" s="133"/>
      <c r="I11" s="133"/>
      <c r="J11" s="133"/>
    </row>
    <row r="12" spans="1:10" ht="21" customHeight="1">
      <c r="A12" s="111" t="s">
        <v>548</v>
      </c>
      <c r="B12" s="133" t="s">
        <v>5</v>
      </c>
      <c r="C12" s="133" t="s">
        <v>5</v>
      </c>
      <c r="D12" s="133" t="s">
        <v>5</v>
      </c>
      <c r="E12" s="133" t="s">
        <v>5</v>
      </c>
      <c r="F12" s="133"/>
      <c r="G12" s="133"/>
      <c r="H12" s="133"/>
      <c r="I12" s="133"/>
      <c r="J12" s="133"/>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t="s">
        <v>5</v>
      </c>
      <c r="H14" s="112" t="s">
        <v>5</v>
      </c>
      <c r="I14" s="112" t="s">
        <v>5</v>
      </c>
      <c r="J14" s="112" t="s">
        <v>5</v>
      </c>
    </row>
    <row r="15" spans="1:10" ht="45" customHeight="1">
      <c r="A15" s="182" t="s">
        <v>643</v>
      </c>
      <c r="B15" s="183" t="s">
        <v>595</v>
      </c>
      <c r="C15" s="183" t="s">
        <v>766</v>
      </c>
      <c r="D15" s="184" t="str">
        <f>D17</f>
        <v>&gt;=</v>
      </c>
      <c r="E15" s="185">
        <v>100</v>
      </c>
      <c r="F15" s="118" t="s">
        <v>615</v>
      </c>
      <c r="G15" s="118">
        <v>100</v>
      </c>
      <c r="H15" s="118">
        <v>50</v>
      </c>
      <c r="I15" s="118">
        <v>50</v>
      </c>
      <c r="J15" s="186"/>
    </row>
    <row r="16" spans="1:10" ht="51" customHeight="1">
      <c r="A16" s="182" t="s">
        <v>648</v>
      </c>
      <c r="B16" s="183" t="s">
        <v>649</v>
      </c>
      <c r="C16" s="183" t="s">
        <v>767</v>
      </c>
      <c r="D16" s="184" t="s">
        <v>651</v>
      </c>
      <c r="E16" s="185">
        <v>100</v>
      </c>
      <c r="F16" s="118" t="s">
        <v>615</v>
      </c>
      <c r="G16" s="118">
        <v>100</v>
      </c>
      <c r="H16" s="118">
        <v>30</v>
      </c>
      <c r="I16" s="118">
        <v>30</v>
      </c>
      <c r="J16" s="186"/>
    </row>
    <row r="17" spans="1:10" ht="33" customHeight="1">
      <c r="A17" s="183" t="s">
        <v>611</v>
      </c>
      <c r="B17" s="183" t="s">
        <v>612</v>
      </c>
      <c r="C17" s="183" t="s">
        <v>652</v>
      </c>
      <c r="D17" s="184" t="s">
        <v>646</v>
      </c>
      <c r="E17" s="185">
        <v>100</v>
      </c>
      <c r="F17" s="118" t="s">
        <v>615</v>
      </c>
      <c r="G17" s="118">
        <v>100</v>
      </c>
      <c r="H17" s="118">
        <v>20</v>
      </c>
      <c r="I17" s="118">
        <v>20</v>
      </c>
      <c r="J17" s="186"/>
    </row>
    <row r="18" spans="1:10" ht="21" customHeight="1">
      <c r="A18" s="136" t="s">
        <v>5</v>
      </c>
      <c r="B18" s="118" t="s">
        <v>5</v>
      </c>
      <c r="C18" s="118" t="s">
        <v>5</v>
      </c>
      <c r="D18" s="118" t="s">
        <v>5</v>
      </c>
      <c r="E18" s="132" t="s">
        <v>5</v>
      </c>
      <c r="F18" s="118" t="s">
        <v>5</v>
      </c>
      <c r="G18" s="132" t="s">
        <v>5</v>
      </c>
      <c r="H18" s="132" t="s">
        <v>5</v>
      </c>
      <c r="I18" s="132" t="s">
        <v>5</v>
      </c>
      <c r="J18" s="118" t="s">
        <v>5</v>
      </c>
    </row>
    <row r="19" spans="1:10" ht="21" customHeight="1">
      <c r="A19" s="136" t="s">
        <v>5</v>
      </c>
      <c r="B19" s="118" t="s">
        <v>5</v>
      </c>
      <c r="C19" s="118" t="s">
        <v>5</v>
      </c>
      <c r="D19" s="118" t="s">
        <v>5</v>
      </c>
      <c r="E19" s="132" t="s">
        <v>5</v>
      </c>
      <c r="F19" s="118" t="s">
        <v>5</v>
      </c>
      <c r="G19" s="132" t="s">
        <v>5</v>
      </c>
      <c r="H19" s="132" t="s">
        <v>5</v>
      </c>
      <c r="I19" s="132" t="s">
        <v>5</v>
      </c>
      <c r="J19" s="118" t="s">
        <v>5</v>
      </c>
    </row>
    <row r="20" spans="1:10" ht="21" customHeight="1">
      <c r="A20" s="136" t="s">
        <v>5</v>
      </c>
      <c r="B20" s="118" t="s">
        <v>5</v>
      </c>
      <c r="C20" s="118" t="s">
        <v>5</v>
      </c>
      <c r="D20" s="118" t="s">
        <v>5</v>
      </c>
      <c r="E20" s="132" t="s">
        <v>5</v>
      </c>
      <c r="F20" s="118" t="s">
        <v>5</v>
      </c>
      <c r="G20" s="132" t="s">
        <v>5</v>
      </c>
      <c r="H20" s="132" t="s">
        <v>5</v>
      </c>
      <c r="I20" s="132" t="s">
        <v>5</v>
      </c>
      <c r="J20" s="118" t="s">
        <v>5</v>
      </c>
    </row>
    <row r="21" spans="1:10" ht="21" customHeight="1">
      <c r="A21" s="111" t="s">
        <v>654</v>
      </c>
      <c r="B21" s="112" t="s">
        <v>5</v>
      </c>
      <c r="C21" s="112" t="s">
        <v>5</v>
      </c>
      <c r="D21" s="116" t="s">
        <v>5</v>
      </c>
      <c r="E21" s="116" t="s">
        <v>5</v>
      </c>
      <c r="F21" s="116" t="s">
        <v>5</v>
      </c>
      <c r="G21" s="116" t="s">
        <v>5</v>
      </c>
      <c r="H21" s="116" t="s">
        <v>5</v>
      </c>
      <c r="I21" s="116" t="s">
        <v>5</v>
      </c>
      <c r="J21" s="116" t="s">
        <v>5</v>
      </c>
    </row>
    <row r="22" spans="1:10" ht="21" customHeight="1">
      <c r="A22" s="111" t="s">
        <v>5</v>
      </c>
      <c r="B22" s="112" t="s">
        <v>5</v>
      </c>
      <c r="C22" s="112" t="s">
        <v>5</v>
      </c>
      <c r="D22" s="116" t="s">
        <v>5</v>
      </c>
      <c r="E22" s="116" t="s">
        <v>5</v>
      </c>
      <c r="F22" s="116" t="s">
        <v>5</v>
      </c>
      <c r="G22" s="116" t="s">
        <v>5</v>
      </c>
      <c r="H22" s="116" t="s">
        <v>5</v>
      </c>
      <c r="I22" s="116" t="s">
        <v>5</v>
      </c>
      <c r="J22" s="116" t="s">
        <v>5</v>
      </c>
    </row>
    <row r="23" spans="1:10" ht="21" customHeight="1">
      <c r="A23" s="111" t="s">
        <v>654</v>
      </c>
      <c r="B23" s="112" t="s">
        <v>5</v>
      </c>
      <c r="C23" s="112" t="s">
        <v>5</v>
      </c>
      <c r="D23" s="116" t="s">
        <v>5</v>
      </c>
      <c r="E23" s="116" t="s">
        <v>5</v>
      </c>
      <c r="F23" s="116" t="s">
        <v>5</v>
      </c>
      <c r="G23" s="116" t="s">
        <v>5</v>
      </c>
      <c r="H23" s="116" t="s">
        <v>5</v>
      </c>
      <c r="I23" s="116" t="s">
        <v>5</v>
      </c>
      <c r="J23" s="116" t="s">
        <v>5</v>
      </c>
    </row>
    <row r="24" spans="1:10" ht="21" customHeight="1">
      <c r="A24" s="111" t="s">
        <v>655</v>
      </c>
      <c r="B24" s="112" t="s">
        <v>5</v>
      </c>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5.xml><?xml version="1.0" encoding="utf-8"?>
<worksheet xmlns="http://schemas.openxmlformats.org/spreadsheetml/2006/main" xmlns:r="http://schemas.openxmlformats.org/officeDocument/2006/relationships">
  <dimension ref="A1:J24"/>
  <sheetViews>
    <sheetView workbookViewId="0" topLeftCell="A1">
      <selection activeCell="F26" sqref="F26"/>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619</v>
      </c>
    </row>
    <row r="2" spans="1:10" ht="12.75">
      <c r="A2" s="109" t="s">
        <v>2</v>
      </c>
      <c r="J2" s="117" t="s">
        <v>620</v>
      </c>
    </row>
    <row r="3" spans="1:10" ht="21" customHeight="1">
      <c r="A3" s="4" t="s">
        <v>621</v>
      </c>
      <c r="B3" s="110"/>
      <c r="C3" s="119" t="s">
        <v>768</v>
      </c>
      <c r="D3" s="119"/>
      <c r="E3" s="119"/>
      <c r="F3" s="119"/>
      <c r="G3" s="119"/>
      <c r="H3" s="119"/>
      <c r="I3" s="119"/>
      <c r="J3" s="119"/>
    </row>
    <row r="4" spans="1:10" ht="21" customHeight="1">
      <c r="A4" s="111" t="s">
        <v>623</v>
      </c>
      <c r="B4" s="112"/>
      <c r="C4" s="118" t="s">
        <v>769</v>
      </c>
      <c r="D4" s="118"/>
      <c r="E4" s="118"/>
      <c r="F4" s="112" t="s">
        <v>624</v>
      </c>
      <c r="G4" s="118" t="s">
        <v>770</v>
      </c>
      <c r="H4" s="118"/>
      <c r="I4" s="118"/>
      <c r="J4" s="118"/>
    </row>
    <row r="5" spans="1:10" ht="21" customHeight="1">
      <c r="A5" s="139" t="s">
        <v>626</v>
      </c>
      <c r="B5" s="112"/>
      <c r="C5" s="112" t="s">
        <v>5</v>
      </c>
      <c r="D5" s="112" t="s">
        <v>627</v>
      </c>
      <c r="E5" s="112" t="s">
        <v>628</v>
      </c>
      <c r="F5" s="112" t="s">
        <v>629</v>
      </c>
      <c r="G5" s="112" t="s">
        <v>630</v>
      </c>
      <c r="H5" s="112" t="s">
        <v>631</v>
      </c>
      <c r="I5" s="112" t="s">
        <v>632</v>
      </c>
      <c r="J5" s="112"/>
    </row>
    <row r="6" spans="1:10" ht="21" customHeight="1">
      <c r="A6" s="111"/>
      <c r="B6" s="112"/>
      <c r="C6" s="112" t="s">
        <v>633</v>
      </c>
      <c r="D6" s="118">
        <v>73.2</v>
      </c>
      <c r="E6" s="118">
        <v>73.2</v>
      </c>
      <c r="F6" s="118">
        <v>73.2</v>
      </c>
      <c r="G6" s="118">
        <v>10</v>
      </c>
      <c r="H6" s="134">
        <v>100</v>
      </c>
      <c r="I6" s="118">
        <v>10</v>
      </c>
      <c r="J6" s="118"/>
    </row>
    <row r="7" spans="1:10" ht="21" customHeight="1">
      <c r="A7" s="111"/>
      <c r="B7" s="112"/>
      <c r="C7" s="112" t="s">
        <v>634</v>
      </c>
      <c r="D7" s="118">
        <v>73.2</v>
      </c>
      <c r="E7" s="118">
        <v>73.2</v>
      </c>
      <c r="F7" s="118">
        <v>73.2</v>
      </c>
      <c r="G7" s="118">
        <v>10</v>
      </c>
      <c r="H7" s="134">
        <v>100</v>
      </c>
      <c r="I7" s="118" t="s">
        <v>478</v>
      </c>
      <c r="J7" s="118"/>
    </row>
    <row r="8" spans="1:10" ht="21" customHeight="1">
      <c r="A8" s="111"/>
      <c r="B8" s="112"/>
      <c r="C8" s="112" t="s">
        <v>635</v>
      </c>
      <c r="D8" s="132"/>
      <c r="E8" s="132"/>
      <c r="F8" s="132" t="s">
        <v>5</v>
      </c>
      <c r="G8" s="132" t="s">
        <v>5</v>
      </c>
      <c r="H8" s="132" t="s">
        <v>5</v>
      </c>
      <c r="I8" s="118" t="s">
        <v>478</v>
      </c>
      <c r="J8" s="118"/>
    </row>
    <row r="9" spans="1:10" ht="21" customHeight="1">
      <c r="A9" s="111"/>
      <c r="B9" s="112"/>
      <c r="C9" s="112" t="s">
        <v>636</v>
      </c>
      <c r="D9" s="132">
        <v>0</v>
      </c>
      <c r="E9" s="132" t="s">
        <v>5</v>
      </c>
      <c r="F9" s="132" t="s">
        <v>5</v>
      </c>
      <c r="G9" s="132" t="s">
        <v>5</v>
      </c>
      <c r="H9" s="132" t="s">
        <v>5</v>
      </c>
      <c r="I9" s="118" t="s">
        <v>478</v>
      </c>
      <c r="J9" s="118"/>
    </row>
    <row r="10" spans="1:10" ht="21" customHeight="1">
      <c r="A10" s="139" t="s">
        <v>637</v>
      </c>
      <c r="B10" s="112" t="s">
        <v>638</v>
      </c>
      <c r="C10" s="112"/>
      <c r="D10" s="112"/>
      <c r="E10" s="112"/>
      <c r="F10" s="112" t="s">
        <v>549</v>
      </c>
      <c r="G10" s="112"/>
      <c r="H10" s="112"/>
      <c r="I10" s="112"/>
      <c r="J10" s="112"/>
    </row>
    <row r="11" spans="1:10" ht="21" customHeight="1">
      <c r="A11" s="111"/>
      <c r="B11" s="133" t="s">
        <v>771</v>
      </c>
      <c r="C11" s="133"/>
      <c r="D11" s="133"/>
      <c r="E11" s="133"/>
      <c r="F11" s="118" t="s">
        <v>772</v>
      </c>
      <c r="G11" s="118"/>
      <c r="H11" s="118"/>
      <c r="I11" s="118"/>
      <c r="J11" s="118"/>
    </row>
    <row r="12" spans="1:10" ht="21" customHeight="1">
      <c r="A12" s="111"/>
      <c r="B12" s="133"/>
      <c r="C12" s="133"/>
      <c r="D12" s="133"/>
      <c r="E12" s="133"/>
      <c r="F12" s="118"/>
      <c r="G12" s="118"/>
      <c r="H12" s="118"/>
      <c r="I12" s="118"/>
      <c r="J12" s="118"/>
    </row>
    <row r="13" spans="1:10" ht="21" customHeight="1">
      <c r="A13" s="111" t="s">
        <v>641</v>
      </c>
      <c r="B13" s="112"/>
      <c r="C13" s="112"/>
      <c r="D13" s="112" t="s">
        <v>642</v>
      </c>
      <c r="E13" s="112"/>
      <c r="F13" s="112"/>
      <c r="G13" s="112" t="s">
        <v>592</v>
      </c>
      <c r="H13" s="112" t="s">
        <v>630</v>
      </c>
      <c r="I13" s="112" t="s">
        <v>632</v>
      </c>
      <c r="J13" s="112" t="s">
        <v>593</v>
      </c>
    </row>
    <row r="14" spans="1:10" ht="21" customHeight="1">
      <c r="A14" s="111" t="s">
        <v>586</v>
      </c>
      <c r="B14" s="112" t="s">
        <v>587</v>
      </c>
      <c r="C14" s="112" t="s">
        <v>588</v>
      </c>
      <c r="D14" s="112" t="s">
        <v>589</v>
      </c>
      <c r="E14" s="181" t="s">
        <v>590</v>
      </c>
      <c r="F14" s="112" t="s">
        <v>591</v>
      </c>
      <c r="G14" s="112"/>
      <c r="H14" s="112"/>
      <c r="I14" s="112"/>
      <c r="J14" s="112"/>
    </row>
    <row r="15" spans="1:10" ht="51.75" customHeight="1">
      <c r="A15" s="182" t="s">
        <v>594</v>
      </c>
      <c r="B15" s="183" t="s">
        <v>595</v>
      </c>
      <c r="C15" s="183" t="s">
        <v>773</v>
      </c>
      <c r="D15" s="184" t="s">
        <v>651</v>
      </c>
      <c r="E15" s="185">
        <v>10</v>
      </c>
      <c r="F15" s="118" t="s">
        <v>774</v>
      </c>
      <c r="G15" s="118" t="s">
        <v>775</v>
      </c>
      <c r="H15" s="118">
        <v>20</v>
      </c>
      <c r="I15" s="118">
        <v>20</v>
      </c>
      <c r="J15" s="186" t="s">
        <v>5</v>
      </c>
    </row>
    <row r="16" spans="1:10" ht="21" customHeight="1">
      <c r="A16" s="182"/>
      <c r="B16" s="183"/>
      <c r="C16" s="183" t="s">
        <v>776</v>
      </c>
      <c r="D16" s="184" t="s">
        <v>777</v>
      </c>
      <c r="E16" s="185">
        <v>10</v>
      </c>
      <c r="F16" s="118" t="s">
        <v>778</v>
      </c>
      <c r="G16" s="118" t="s">
        <v>779</v>
      </c>
      <c r="H16" s="118">
        <v>20</v>
      </c>
      <c r="I16" s="118">
        <v>20</v>
      </c>
      <c r="J16" s="118"/>
    </row>
    <row r="17" spans="1:10" ht="42.75" customHeight="1">
      <c r="A17" s="183"/>
      <c r="B17" s="183" t="s">
        <v>662</v>
      </c>
      <c r="C17" s="183" t="s">
        <v>780</v>
      </c>
      <c r="D17" s="184" t="s">
        <v>651</v>
      </c>
      <c r="E17" s="185">
        <v>100</v>
      </c>
      <c r="F17" s="118" t="s">
        <v>615</v>
      </c>
      <c r="G17" s="118">
        <v>1</v>
      </c>
      <c r="H17" s="118">
        <v>10</v>
      </c>
      <c r="I17" s="118">
        <v>10</v>
      </c>
      <c r="J17" s="186" t="s">
        <v>5</v>
      </c>
    </row>
    <row r="18" spans="1:10" ht="21" customHeight="1">
      <c r="A18" s="136"/>
      <c r="B18" s="118" t="s">
        <v>684</v>
      </c>
      <c r="C18" s="118" t="s">
        <v>781</v>
      </c>
      <c r="D18" s="118" t="s">
        <v>782</v>
      </c>
      <c r="E18" s="132">
        <v>12</v>
      </c>
      <c r="F18" s="118" t="s">
        <v>783</v>
      </c>
      <c r="G18" s="132" t="s">
        <v>784</v>
      </c>
      <c r="H18" s="132">
        <v>20</v>
      </c>
      <c r="I18" s="132">
        <v>20</v>
      </c>
      <c r="J18" s="118"/>
    </row>
    <row r="19" spans="1:10" ht="21" customHeight="1">
      <c r="A19" s="136"/>
      <c r="B19" s="118" t="s">
        <v>644</v>
      </c>
      <c r="C19" s="118" t="s">
        <v>785</v>
      </c>
      <c r="D19" s="118" t="s">
        <v>651</v>
      </c>
      <c r="E19" s="132">
        <v>73.2</v>
      </c>
      <c r="F19" s="118" t="s">
        <v>786</v>
      </c>
      <c r="G19" s="132" t="s">
        <v>787</v>
      </c>
      <c r="H19" s="132">
        <v>10</v>
      </c>
      <c r="I19" s="132">
        <v>10</v>
      </c>
      <c r="J19" s="118"/>
    </row>
    <row r="20" spans="1:10" ht="21" customHeight="1">
      <c r="A20" s="136" t="s">
        <v>605</v>
      </c>
      <c r="B20" s="118" t="s">
        <v>788</v>
      </c>
      <c r="C20" s="118" t="s">
        <v>789</v>
      </c>
      <c r="D20" s="118" t="s">
        <v>777</v>
      </c>
      <c r="E20" s="132">
        <v>100000</v>
      </c>
      <c r="F20" s="118" t="s">
        <v>790</v>
      </c>
      <c r="G20" s="132" t="s">
        <v>791</v>
      </c>
      <c r="H20" s="132">
        <v>10</v>
      </c>
      <c r="I20" s="132">
        <v>9</v>
      </c>
      <c r="J20" s="118" t="s">
        <v>5</v>
      </c>
    </row>
    <row r="21" spans="1:10" ht="21" customHeight="1">
      <c r="A21" s="111" t="s">
        <v>792</v>
      </c>
      <c r="B21" s="112"/>
      <c r="C21" s="112"/>
      <c r="D21" s="116" t="s">
        <v>777</v>
      </c>
      <c r="E21" s="116"/>
      <c r="F21" s="116"/>
      <c r="G21" s="116"/>
      <c r="H21" s="116"/>
      <c r="I21" s="116"/>
      <c r="J21" s="116"/>
    </row>
    <row r="22" spans="1:10" ht="21" customHeight="1">
      <c r="A22" s="111"/>
      <c r="B22" s="112"/>
      <c r="C22" s="112"/>
      <c r="D22" s="116"/>
      <c r="E22" s="116"/>
      <c r="F22" s="116"/>
      <c r="G22" s="116"/>
      <c r="H22" s="116"/>
      <c r="I22" s="116"/>
      <c r="J22" s="116"/>
    </row>
    <row r="23" spans="1:10" ht="21" customHeight="1">
      <c r="A23" s="111"/>
      <c r="B23" s="112"/>
      <c r="C23" s="112"/>
      <c r="D23" s="116"/>
      <c r="E23" s="116"/>
      <c r="F23" s="116"/>
      <c r="G23" s="116"/>
      <c r="H23" s="116"/>
      <c r="I23" s="116"/>
      <c r="J23" s="116"/>
    </row>
    <row r="24" spans="1:10" ht="21" customHeight="1">
      <c r="A24" t="s">
        <v>655</v>
      </c>
      <c r="B24" s="112" t="s">
        <v>5</v>
      </c>
      <c r="C24" s="112" t="s">
        <v>5</v>
      </c>
      <c r="D24" s="112" t="s">
        <v>5</v>
      </c>
      <c r="E24" s="112" t="s">
        <v>5</v>
      </c>
      <c r="F24" s="112" t="s">
        <v>5</v>
      </c>
      <c r="G24" s="112" t="s">
        <v>5</v>
      </c>
      <c r="H24" s="112" t="s">
        <v>656</v>
      </c>
      <c r="I24" s="118" t="s">
        <v>657</v>
      </c>
      <c r="J24" s="112" t="s">
        <v>658</v>
      </c>
    </row>
  </sheetData>
  <sheetProtection/>
  <mergeCells count="24">
    <mergeCell ref="A3:B3"/>
    <mergeCell ref="C3:J3"/>
    <mergeCell ref="A4:B4"/>
    <mergeCell ref="C4:E4"/>
    <mergeCell ref="G4:J4"/>
    <mergeCell ref="I5:J5"/>
    <mergeCell ref="I6:J6"/>
    <mergeCell ref="I7:J7"/>
    <mergeCell ref="I8:J8"/>
    <mergeCell ref="I9:J9"/>
    <mergeCell ref="B10:E10"/>
    <mergeCell ref="F10:J10"/>
    <mergeCell ref="A13:C13"/>
    <mergeCell ref="D13:F13"/>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J25"/>
  <sheetViews>
    <sheetView workbookViewId="0" topLeftCell="A1">
      <selection activeCell="G7" sqref="G7:H7"/>
    </sheetView>
  </sheetViews>
  <sheetFormatPr defaultColWidth="9.140625" defaultRowHeight="12.75"/>
  <cols>
    <col min="1" max="1" width="16.00390625" style="0" customWidth="1"/>
    <col min="2" max="2" width="20.57421875" style="0" customWidth="1"/>
    <col min="3" max="3" width="21.57421875" style="0" customWidth="1"/>
    <col min="4" max="9" width="16.00390625" style="0" customWidth="1"/>
    <col min="10" max="10" width="27.57421875" style="0" customWidth="1"/>
    <col min="11" max="11" width="9.7109375" style="0" bestFit="1" customWidth="1"/>
  </cols>
  <sheetData>
    <row r="1" ht="27">
      <c r="F1" s="108" t="s">
        <v>619</v>
      </c>
    </row>
    <row r="2" spans="1:10" ht="12.75">
      <c r="A2" s="109" t="s">
        <v>2</v>
      </c>
      <c r="J2" s="117" t="s">
        <v>620</v>
      </c>
    </row>
    <row r="3" spans="1:10" ht="21" customHeight="1">
      <c r="A3" s="147" t="s">
        <v>621</v>
      </c>
      <c r="B3" s="148"/>
      <c r="C3" s="149" t="s">
        <v>793</v>
      </c>
      <c r="D3" s="149"/>
      <c r="E3" s="149"/>
      <c r="F3" s="149"/>
      <c r="G3" s="149"/>
      <c r="H3" s="149"/>
      <c r="I3" s="149"/>
      <c r="J3" s="178"/>
    </row>
    <row r="4" spans="1:10" ht="21" customHeight="1">
      <c r="A4" s="150" t="s">
        <v>623</v>
      </c>
      <c r="B4" s="151"/>
      <c r="C4" s="152" t="s">
        <v>769</v>
      </c>
      <c r="D4" s="152"/>
      <c r="E4" s="153"/>
      <c r="F4" s="151" t="s">
        <v>624</v>
      </c>
      <c r="G4" s="152" t="s">
        <v>770</v>
      </c>
      <c r="H4" s="152"/>
      <c r="I4" s="152"/>
      <c r="J4" s="153"/>
    </row>
    <row r="5" spans="1:10" ht="21" customHeight="1">
      <c r="A5" s="154" t="s">
        <v>626</v>
      </c>
      <c r="B5" s="155"/>
      <c r="C5" s="151" t="s">
        <v>5</v>
      </c>
      <c r="D5" s="151" t="s">
        <v>627</v>
      </c>
      <c r="E5" s="151" t="s">
        <v>628</v>
      </c>
      <c r="F5" s="151" t="s">
        <v>629</v>
      </c>
      <c r="G5" s="151" t="s">
        <v>630</v>
      </c>
      <c r="H5" s="151" t="s">
        <v>631</v>
      </c>
      <c r="I5" s="161" t="s">
        <v>632</v>
      </c>
      <c r="J5" s="151"/>
    </row>
    <row r="6" spans="1:10" ht="21" customHeight="1">
      <c r="A6" s="154"/>
      <c r="B6" s="155"/>
      <c r="C6" s="151" t="s">
        <v>633</v>
      </c>
      <c r="D6" s="156">
        <v>32</v>
      </c>
      <c r="E6" s="156">
        <v>32</v>
      </c>
      <c r="F6" s="156">
        <v>32</v>
      </c>
      <c r="G6" s="156">
        <v>10</v>
      </c>
      <c r="H6" s="157">
        <v>1</v>
      </c>
      <c r="I6" s="168">
        <v>10</v>
      </c>
      <c r="J6" s="156"/>
    </row>
    <row r="7" spans="1:10" ht="21" customHeight="1">
      <c r="A7" s="154"/>
      <c r="B7" s="155"/>
      <c r="C7" s="151" t="s">
        <v>634</v>
      </c>
      <c r="D7" s="156">
        <v>32</v>
      </c>
      <c r="E7" s="156">
        <v>32</v>
      </c>
      <c r="F7" s="156">
        <v>32</v>
      </c>
      <c r="G7" s="156">
        <v>10</v>
      </c>
      <c r="H7" s="157">
        <v>1</v>
      </c>
      <c r="I7" s="152" t="s">
        <v>478</v>
      </c>
      <c r="J7" s="153"/>
    </row>
    <row r="8" spans="1:10" ht="21" customHeight="1">
      <c r="A8" s="154"/>
      <c r="B8" s="155"/>
      <c r="C8" s="151" t="s">
        <v>635</v>
      </c>
      <c r="D8" s="156" t="s">
        <v>5</v>
      </c>
      <c r="E8" s="156" t="s">
        <v>5</v>
      </c>
      <c r="F8" s="156" t="s">
        <v>5</v>
      </c>
      <c r="G8" s="156" t="s">
        <v>5</v>
      </c>
      <c r="H8" s="156" t="s">
        <v>5</v>
      </c>
      <c r="I8" s="152" t="s">
        <v>478</v>
      </c>
      <c r="J8" s="153"/>
    </row>
    <row r="9" spans="1:10" ht="21" customHeight="1">
      <c r="A9" s="158"/>
      <c r="B9" s="159"/>
      <c r="C9" s="151" t="s">
        <v>636</v>
      </c>
      <c r="D9" s="156" t="s">
        <v>5</v>
      </c>
      <c r="E9" s="156" t="s">
        <v>5</v>
      </c>
      <c r="F9" s="156" t="s">
        <v>5</v>
      </c>
      <c r="G9" s="156" t="s">
        <v>5</v>
      </c>
      <c r="H9" s="156" t="s">
        <v>5</v>
      </c>
      <c r="I9" s="152" t="s">
        <v>478</v>
      </c>
      <c r="J9" s="153"/>
    </row>
    <row r="10" spans="1:10" ht="21" customHeight="1">
      <c r="A10" s="160" t="s">
        <v>637</v>
      </c>
      <c r="B10" s="161" t="s">
        <v>638</v>
      </c>
      <c r="C10" s="161"/>
      <c r="D10" s="161"/>
      <c r="E10" s="151"/>
      <c r="F10" s="161" t="s">
        <v>549</v>
      </c>
      <c r="G10" s="161"/>
      <c r="H10" s="161"/>
      <c r="I10" s="161"/>
      <c r="J10" s="151"/>
    </row>
    <row r="11" spans="1:10" ht="21" customHeight="1">
      <c r="A11" s="160"/>
      <c r="B11" s="162" t="s">
        <v>794</v>
      </c>
      <c r="C11" s="162"/>
      <c r="D11" s="162"/>
      <c r="E11" s="163"/>
      <c r="F11" s="162" t="s">
        <v>795</v>
      </c>
      <c r="G11" s="162"/>
      <c r="H11" s="162"/>
      <c r="I11" s="162"/>
      <c r="J11" s="163"/>
    </row>
    <row r="12" spans="1:10" ht="21" customHeight="1">
      <c r="A12" s="164"/>
      <c r="B12" s="49"/>
      <c r="C12" s="49"/>
      <c r="D12" s="49"/>
      <c r="E12" s="48"/>
      <c r="F12" s="49"/>
      <c r="G12" s="49"/>
      <c r="H12" s="49"/>
      <c r="I12" s="49"/>
      <c r="J12" s="48"/>
    </row>
    <row r="13" spans="1:10" ht="21" customHeight="1">
      <c r="A13" s="150" t="s">
        <v>641</v>
      </c>
      <c r="B13" s="161"/>
      <c r="C13" s="151"/>
      <c r="D13" s="161" t="s">
        <v>642</v>
      </c>
      <c r="E13" s="161"/>
      <c r="F13" s="151"/>
      <c r="G13" s="165" t="s">
        <v>592</v>
      </c>
      <c r="H13" s="165" t="s">
        <v>630</v>
      </c>
      <c r="I13" s="165" t="s">
        <v>632</v>
      </c>
      <c r="J13" s="165" t="s">
        <v>593</v>
      </c>
    </row>
    <row r="14" spans="1:10" ht="21" customHeight="1">
      <c r="A14" s="166" t="s">
        <v>586</v>
      </c>
      <c r="B14" s="151" t="s">
        <v>587</v>
      </c>
      <c r="C14" s="151" t="s">
        <v>588</v>
      </c>
      <c r="D14" s="151" t="s">
        <v>589</v>
      </c>
      <c r="E14" s="151" t="s">
        <v>590</v>
      </c>
      <c r="F14" s="151" t="s">
        <v>591</v>
      </c>
      <c r="G14" s="151"/>
      <c r="H14" s="151"/>
      <c r="I14" s="165"/>
      <c r="J14" s="165"/>
    </row>
    <row r="15" spans="1:10" ht="51.75" customHeight="1">
      <c r="A15" s="167" t="s">
        <v>594</v>
      </c>
      <c r="B15" s="153" t="s">
        <v>595</v>
      </c>
      <c r="C15" s="48" t="s">
        <v>796</v>
      </c>
      <c r="D15" s="125" t="s">
        <v>651</v>
      </c>
      <c r="E15" s="156">
        <v>23</v>
      </c>
      <c r="F15" s="153" t="s">
        <v>602</v>
      </c>
      <c r="G15" s="156" t="s">
        <v>797</v>
      </c>
      <c r="H15" s="168">
        <v>20</v>
      </c>
      <c r="I15" s="95">
        <v>20</v>
      </c>
      <c r="J15" s="18" t="s">
        <v>5</v>
      </c>
    </row>
    <row r="16" spans="1:10" ht="21" customHeight="1">
      <c r="A16" s="169"/>
      <c r="B16" s="153" t="s">
        <v>662</v>
      </c>
      <c r="C16" s="153" t="s">
        <v>798</v>
      </c>
      <c r="D16" s="125" t="s">
        <v>651</v>
      </c>
      <c r="E16" s="156">
        <v>100</v>
      </c>
      <c r="F16" s="153" t="s">
        <v>615</v>
      </c>
      <c r="G16" s="157">
        <v>1</v>
      </c>
      <c r="H16" s="168">
        <v>20</v>
      </c>
      <c r="I16" s="95">
        <v>20</v>
      </c>
      <c r="J16" s="18" t="s">
        <v>5</v>
      </c>
    </row>
    <row r="17" spans="1:10" ht="42.75" customHeight="1">
      <c r="A17" s="169"/>
      <c r="B17" s="153" t="s">
        <v>684</v>
      </c>
      <c r="C17" s="153" t="s">
        <v>799</v>
      </c>
      <c r="D17" s="128" t="s">
        <v>782</v>
      </c>
      <c r="E17" s="156">
        <v>12</v>
      </c>
      <c r="F17" s="153" t="s">
        <v>783</v>
      </c>
      <c r="G17" s="156" t="s">
        <v>784</v>
      </c>
      <c r="H17" s="168">
        <v>20</v>
      </c>
      <c r="I17" s="95">
        <v>20</v>
      </c>
      <c r="J17" s="18"/>
    </row>
    <row r="18" spans="1:10" ht="21" customHeight="1">
      <c r="A18" s="170"/>
      <c r="B18" s="153" t="s">
        <v>644</v>
      </c>
      <c r="C18" s="153" t="s">
        <v>800</v>
      </c>
      <c r="D18" s="128" t="s">
        <v>782</v>
      </c>
      <c r="E18" s="156">
        <v>32</v>
      </c>
      <c r="F18" s="153" t="s">
        <v>786</v>
      </c>
      <c r="G18" s="157" t="s">
        <v>801</v>
      </c>
      <c r="H18" s="168">
        <v>10</v>
      </c>
      <c r="I18" s="95">
        <v>10</v>
      </c>
      <c r="J18" s="18"/>
    </row>
    <row r="19" spans="1:10" ht="21" customHeight="1">
      <c r="A19" s="171" t="s">
        <v>605</v>
      </c>
      <c r="B19" s="153" t="s">
        <v>788</v>
      </c>
      <c r="C19" s="153" t="s">
        <v>789</v>
      </c>
      <c r="D19" s="128" t="s">
        <v>777</v>
      </c>
      <c r="E19" s="156">
        <v>100000</v>
      </c>
      <c r="F19" s="153" t="s">
        <v>790</v>
      </c>
      <c r="G19" s="156" t="s">
        <v>791</v>
      </c>
      <c r="H19" s="168">
        <v>10</v>
      </c>
      <c r="I19" s="95">
        <v>10</v>
      </c>
      <c r="J19" s="18" t="s">
        <v>5</v>
      </c>
    </row>
    <row r="20" spans="1:10" ht="21" customHeight="1">
      <c r="A20" s="171"/>
      <c r="B20" s="172" t="s">
        <v>649</v>
      </c>
      <c r="C20" s="153" t="s">
        <v>802</v>
      </c>
      <c r="D20" s="128" t="s">
        <v>777</v>
      </c>
      <c r="E20" s="156">
        <v>10</v>
      </c>
      <c r="F20" s="153" t="s">
        <v>803</v>
      </c>
      <c r="G20" s="156" t="s">
        <v>804</v>
      </c>
      <c r="H20" s="168">
        <v>10</v>
      </c>
      <c r="I20" s="95">
        <v>9</v>
      </c>
      <c r="J20" s="18" t="s">
        <v>5</v>
      </c>
    </row>
    <row r="21" spans="1:10" ht="21" customHeight="1">
      <c r="A21" s="18" t="s">
        <v>792</v>
      </c>
      <c r="B21" s="26" t="s">
        <v>612</v>
      </c>
      <c r="C21" s="153" t="s">
        <v>805</v>
      </c>
      <c r="D21" s="128" t="s">
        <v>777</v>
      </c>
      <c r="E21" s="156">
        <v>95</v>
      </c>
      <c r="F21" s="173" t="s">
        <v>615</v>
      </c>
      <c r="G21" s="157">
        <v>0.95</v>
      </c>
      <c r="H21" s="168">
        <v>10</v>
      </c>
      <c r="I21" s="95">
        <v>8</v>
      </c>
      <c r="J21" s="18" t="s">
        <v>5</v>
      </c>
    </row>
    <row r="22" spans="1:10" ht="21" customHeight="1">
      <c r="A22" s="174" t="s">
        <v>654</v>
      </c>
      <c r="B22" s="175"/>
      <c r="C22" s="165"/>
      <c r="D22" s="176" t="s">
        <v>5</v>
      </c>
      <c r="E22" s="176"/>
      <c r="F22" s="176"/>
      <c r="G22" s="176"/>
      <c r="H22" s="176"/>
      <c r="I22" s="176"/>
      <c r="J22" s="179"/>
    </row>
    <row r="23" spans="1:10" ht="21" customHeight="1">
      <c r="A23" s="174"/>
      <c r="B23" s="175"/>
      <c r="C23" s="165"/>
      <c r="D23" s="176"/>
      <c r="E23" s="176"/>
      <c r="F23" s="176"/>
      <c r="G23" s="176"/>
      <c r="H23" s="176"/>
      <c r="I23" s="176"/>
      <c r="J23" s="179"/>
    </row>
    <row r="24" spans="1:10" ht="21" customHeight="1">
      <c r="A24" s="150"/>
      <c r="B24" s="161"/>
      <c r="C24" s="151"/>
      <c r="D24" s="177"/>
      <c r="E24" s="177"/>
      <c r="F24" s="177"/>
      <c r="G24" s="177"/>
      <c r="H24" s="177"/>
      <c r="I24" s="177"/>
      <c r="J24" s="180"/>
    </row>
    <row r="25" spans="1:10" ht="13.5">
      <c r="A25" s="150" t="s">
        <v>655</v>
      </c>
      <c r="B25" s="161"/>
      <c r="C25" s="161"/>
      <c r="D25" s="161"/>
      <c r="E25" s="161"/>
      <c r="F25" s="161"/>
      <c r="G25" s="151"/>
      <c r="H25" s="151" t="s">
        <v>656</v>
      </c>
      <c r="I25" s="156">
        <f>SUM(I15:I21)</f>
        <v>97</v>
      </c>
      <c r="J25" s="151" t="s">
        <v>657</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10:A12"/>
    <mergeCell ref="A15:A18"/>
    <mergeCell ref="A19:A20"/>
    <mergeCell ref="G13:G14"/>
    <mergeCell ref="H13:H14"/>
    <mergeCell ref="I13:I14"/>
    <mergeCell ref="J13:J14"/>
    <mergeCell ref="A5:B9"/>
    <mergeCell ref="B11:E12"/>
    <mergeCell ref="F11:J12"/>
    <mergeCell ref="A22:C24"/>
    <mergeCell ref="D22:J24"/>
  </mergeCells>
  <printOptions/>
  <pageMargins left="0.75" right="0.75" top="1" bottom="1" header="0.5" footer="0.5"/>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J27"/>
  <sheetViews>
    <sheetView workbookViewId="0" topLeftCell="A1">
      <selection activeCell="H8" sqref="H8"/>
    </sheetView>
  </sheetViews>
  <sheetFormatPr defaultColWidth="9.140625" defaultRowHeight="12.75"/>
  <cols>
    <col min="1" max="2" width="16.00390625" style="0" customWidth="1"/>
    <col min="3" max="3" width="21.57421875" style="0" customWidth="1"/>
    <col min="4" max="9" width="16.00390625" style="0" customWidth="1"/>
    <col min="10" max="10" width="25.421875" style="0" customWidth="1"/>
    <col min="11" max="11" width="9.7109375" style="0" bestFit="1" customWidth="1"/>
  </cols>
  <sheetData>
    <row r="1" ht="27">
      <c r="F1" s="108" t="s">
        <v>806</v>
      </c>
    </row>
    <row r="2" spans="1:10" ht="12.75">
      <c r="A2" s="109" t="s">
        <v>2</v>
      </c>
      <c r="J2" s="117" t="s">
        <v>620</v>
      </c>
    </row>
    <row r="3" spans="1:10" ht="21" customHeight="1">
      <c r="A3" s="4" t="s">
        <v>621</v>
      </c>
      <c r="B3" s="110" t="s">
        <v>5</v>
      </c>
      <c r="C3" s="119" t="s">
        <v>807</v>
      </c>
      <c r="D3" s="119" t="s">
        <v>5</v>
      </c>
      <c r="E3" s="119" t="s">
        <v>5</v>
      </c>
      <c r="F3" s="119" t="s">
        <v>5</v>
      </c>
      <c r="G3" s="119" t="s">
        <v>5</v>
      </c>
      <c r="H3" s="119" t="s">
        <v>5</v>
      </c>
      <c r="I3" s="119" t="s">
        <v>5</v>
      </c>
      <c r="J3" s="119" t="s">
        <v>5</v>
      </c>
    </row>
    <row r="4" spans="1:10" ht="21" customHeight="1">
      <c r="A4" s="111" t="s">
        <v>623</v>
      </c>
      <c r="B4" s="112" t="s">
        <v>5</v>
      </c>
      <c r="C4" s="118" t="s">
        <v>769</v>
      </c>
      <c r="D4" s="118" t="s">
        <v>5</v>
      </c>
      <c r="E4" s="118" t="s">
        <v>5</v>
      </c>
      <c r="F4" s="112" t="s">
        <v>624</v>
      </c>
      <c r="G4" s="118" t="s">
        <v>808</v>
      </c>
      <c r="H4" s="118" t="s">
        <v>5</v>
      </c>
      <c r="I4" s="118" t="s">
        <v>5</v>
      </c>
      <c r="J4" s="118" t="s">
        <v>5</v>
      </c>
    </row>
    <row r="5" spans="1:10" ht="21" customHeight="1">
      <c r="A5" s="139" t="s">
        <v>626</v>
      </c>
      <c r="B5" s="112" t="s">
        <v>5</v>
      </c>
      <c r="C5" s="112" t="s">
        <v>5</v>
      </c>
      <c r="D5" s="112" t="s">
        <v>627</v>
      </c>
      <c r="E5" s="112" t="s">
        <v>628</v>
      </c>
      <c r="F5" s="112" t="s">
        <v>629</v>
      </c>
      <c r="G5" s="112" t="s">
        <v>630</v>
      </c>
      <c r="H5" s="112" t="s">
        <v>631</v>
      </c>
      <c r="I5" s="112" t="s">
        <v>632</v>
      </c>
      <c r="J5" s="112" t="s">
        <v>5</v>
      </c>
    </row>
    <row r="6" spans="1:10" ht="21" customHeight="1">
      <c r="A6" s="111" t="s">
        <v>5</v>
      </c>
      <c r="B6" s="112" t="s">
        <v>5</v>
      </c>
      <c r="C6" s="112" t="s">
        <v>633</v>
      </c>
      <c r="D6" s="120">
        <v>1888.95</v>
      </c>
      <c r="E6" s="120">
        <v>1888.95</v>
      </c>
      <c r="F6" s="120">
        <v>24.12</v>
      </c>
      <c r="G6" s="120">
        <v>10</v>
      </c>
      <c r="H6" s="121">
        <v>0.02</v>
      </c>
      <c r="I6" s="132">
        <v>2</v>
      </c>
      <c r="J6" s="118" t="s">
        <v>5</v>
      </c>
    </row>
    <row r="7" spans="1:10" ht="21" customHeight="1">
      <c r="A7" s="111" t="s">
        <v>5</v>
      </c>
      <c r="B7" s="112" t="s">
        <v>5</v>
      </c>
      <c r="C7" s="112" t="s">
        <v>634</v>
      </c>
      <c r="D7" s="120" t="s">
        <v>5</v>
      </c>
      <c r="E7" s="120" t="s">
        <v>5</v>
      </c>
      <c r="F7" s="120" t="s">
        <v>5</v>
      </c>
      <c r="G7" s="120" t="s">
        <v>5</v>
      </c>
      <c r="H7" s="120" t="s">
        <v>5</v>
      </c>
      <c r="I7" s="118" t="s">
        <v>478</v>
      </c>
      <c r="J7" s="118" t="s">
        <v>5</v>
      </c>
    </row>
    <row r="8" spans="1:10" ht="21" customHeight="1">
      <c r="A8" s="111" t="s">
        <v>5</v>
      </c>
      <c r="B8" s="112" t="s">
        <v>5</v>
      </c>
      <c r="C8" s="112" t="s">
        <v>635</v>
      </c>
      <c r="D8" s="120">
        <v>1888.95</v>
      </c>
      <c r="E8" s="120">
        <v>1888.95</v>
      </c>
      <c r="F8" s="120">
        <v>24.12</v>
      </c>
      <c r="G8" s="120">
        <v>10</v>
      </c>
      <c r="H8" s="121">
        <v>0.02</v>
      </c>
      <c r="I8" s="118" t="s">
        <v>478</v>
      </c>
      <c r="J8" s="118" t="s">
        <v>5</v>
      </c>
    </row>
    <row r="9" spans="1:10" ht="21" customHeight="1">
      <c r="A9" s="111" t="s">
        <v>5</v>
      </c>
      <c r="B9" s="112" t="s">
        <v>5</v>
      </c>
      <c r="C9" s="112" t="s">
        <v>636</v>
      </c>
      <c r="D9" s="120" t="s">
        <v>5</v>
      </c>
      <c r="E9" s="120" t="s">
        <v>5</v>
      </c>
      <c r="F9" s="120" t="s">
        <v>5</v>
      </c>
      <c r="G9" s="120" t="s">
        <v>5</v>
      </c>
      <c r="H9" s="120" t="s">
        <v>5</v>
      </c>
      <c r="I9" s="118" t="s">
        <v>478</v>
      </c>
      <c r="J9" s="118" t="s">
        <v>5</v>
      </c>
    </row>
    <row r="10" spans="1:10" ht="21" customHeight="1">
      <c r="A10" s="139" t="s">
        <v>637</v>
      </c>
      <c r="B10" s="112" t="s">
        <v>638</v>
      </c>
      <c r="C10" s="112" t="s">
        <v>5</v>
      </c>
      <c r="D10" s="112" t="s">
        <v>5</v>
      </c>
      <c r="E10" s="112" t="s">
        <v>5</v>
      </c>
      <c r="F10" s="112" t="s">
        <v>549</v>
      </c>
      <c r="G10" s="112" t="s">
        <v>5</v>
      </c>
      <c r="H10" s="112" t="s">
        <v>5</v>
      </c>
      <c r="I10" s="112" t="s">
        <v>5</v>
      </c>
      <c r="J10" s="112" t="s">
        <v>5</v>
      </c>
    </row>
    <row r="11" spans="1:10" ht="21" customHeight="1">
      <c r="A11" s="111" t="s">
        <v>639</v>
      </c>
      <c r="B11" s="118" t="s">
        <v>809</v>
      </c>
      <c r="C11" s="118" t="s">
        <v>5</v>
      </c>
      <c r="D11" s="118" t="s">
        <v>5</v>
      </c>
      <c r="E11" s="118" t="s">
        <v>5</v>
      </c>
      <c r="F11" s="118" t="s">
        <v>810</v>
      </c>
      <c r="G11" s="118" t="s">
        <v>5</v>
      </c>
      <c r="H11" s="118" t="s">
        <v>5</v>
      </c>
      <c r="I11" s="118" t="s">
        <v>5</v>
      </c>
      <c r="J11" s="118" t="s">
        <v>5</v>
      </c>
    </row>
    <row r="12" spans="1:10" ht="21" customHeight="1">
      <c r="A12" s="111" t="s">
        <v>548</v>
      </c>
      <c r="B12" s="118" t="s">
        <v>5</v>
      </c>
      <c r="C12" s="118" t="s">
        <v>5</v>
      </c>
      <c r="D12" s="118" t="s">
        <v>5</v>
      </c>
      <c r="E12" s="118" t="s">
        <v>5</v>
      </c>
      <c r="F12" s="118" t="s">
        <v>5</v>
      </c>
      <c r="G12" s="118" t="s">
        <v>5</v>
      </c>
      <c r="H12" s="118" t="s">
        <v>5</v>
      </c>
      <c r="I12" s="118" t="s">
        <v>5</v>
      </c>
      <c r="J12" s="118" t="s">
        <v>5</v>
      </c>
    </row>
    <row r="13" spans="1:10" ht="21" customHeight="1">
      <c r="A13" s="111" t="s">
        <v>641</v>
      </c>
      <c r="B13" s="112" t="s">
        <v>5</v>
      </c>
      <c r="C13" s="112" t="s">
        <v>5</v>
      </c>
      <c r="D13" s="112" t="s">
        <v>642</v>
      </c>
      <c r="E13" s="112" t="s">
        <v>5</v>
      </c>
      <c r="F13" s="112" t="s">
        <v>5</v>
      </c>
      <c r="G13" s="112" t="s">
        <v>592</v>
      </c>
      <c r="H13" s="112" t="s">
        <v>630</v>
      </c>
      <c r="I13" s="112" t="s">
        <v>632</v>
      </c>
      <c r="J13" s="112" t="s">
        <v>593</v>
      </c>
    </row>
    <row r="14" spans="1:10" ht="21" customHeight="1">
      <c r="A14" s="111" t="s">
        <v>586</v>
      </c>
      <c r="B14" s="112" t="s">
        <v>587</v>
      </c>
      <c r="C14" s="112" t="s">
        <v>588</v>
      </c>
      <c r="D14" s="112" t="s">
        <v>589</v>
      </c>
      <c r="E14" s="112" t="s">
        <v>590</v>
      </c>
      <c r="F14" s="112" t="s">
        <v>591</v>
      </c>
      <c r="G14" s="112" t="s">
        <v>5</v>
      </c>
      <c r="H14" s="112" t="s">
        <v>5</v>
      </c>
      <c r="I14" s="112" t="s">
        <v>5</v>
      </c>
      <c r="J14" s="112" t="s">
        <v>5</v>
      </c>
    </row>
    <row r="15" spans="1:10" ht="27">
      <c r="A15" s="140" t="s">
        <v>594</v>
      </c>
      <c r="B15" s="118" t="s">
        <v>595</v>
      </c>
      <c r="C15" s="133" t="s">
        <v>811</v>
      </c>
      <c r="D15" s="125" t="s">
        <v>812</v>
      </c>
      <c r="E15" s="118">
        <v>2</v>
      </c>
      <c r="F15" s="118" t="s">
        <v>813</v>
      </c>
      <c r="G15" s="118" t="s">
        <v>814</v>
      </c>
      <c r="H15" s="118">
        <v>20</v>
      </c>
      <c r="I15" s="118">
        <v>20</v>
      </c>
      <c r="J15" s="118" t="s">
        <v>5</v>
      </c>
    </row>
    <row r="16" spans="1:10" ht="30.75" customHeight="1">
      <c r="A16" s="140"/>
      <c r="B16" s="118" t="s">
        <v>662</v>
      </c>
      <c r="C16" s="133" t="s">
        <v>798</v>
      </c>
      <c r="D16" s="125" t="s">
        <v>651</v>
      </c>
      <c r="E16" s="118">
        <v>100</v>
      </c>
      <c r="F16" s="118" t="s">
        <v>615</v>
      </c>
      <c r="G16" s="134">
        <v>0.9</v>
      </c>
      <c r="H16" s="118">
        <v>20</v>
      </c>
      <c r="I16" s="118">
        <v>18</v>
      </c>
      <c r="J16" s="133" t="s">
        <v>815</v>
      </c>
    </row>
    <row r="17" spans="1:10" ht="13.5">
      <c r="A17" s="140"/>
      <c r="B17" s="133" t="s">
        <v>684</v>
      </c>
      <c r="C17" s="118" t="s">
        <v>799</v>
      </c>
      <c r="D17" s="128" t="s">
        <v>782</v>
      </c>
      <c r="E17" s="118">
        <v>12</v>
      </c>
      <c r="F17" s="118" t="s">
        <v>783</v>
      </c>
      <c r="G17" s="118" t="s">
        <v>816</v>
      </c>
      <c r="H17" s="118">
        <v>20</v>
      </c>
      <c r="I17" s="118">
        <v>20</v>
      </c>
      <c r="J17" s="133"/>
    </row>
    <row r="18" spans="1:10" ht="21" customHeight="1">
      <c r="A18" s="141"/>
      <c r="B18" s="118" t="s">
        <v>644</v>
      </c>
      <c r="C18" s="118" t="s">
        <v>800</v>
      </c>
      <c r="D18" s="128" t="s">
        <v>782</v>
      </c>
      <c r="E18" s="120">
        <v>1888.95</v>
      </c>
      <c r="F18" s="118" t="s">
        <v>786</v>
      </c>
      <c r="G18" s="132" t="s">
        <v>5</v>
      </c>
      <c r="H18" s="118">
        <v>10</v>
      </c>
      <c r="I18" s="118">
        <v>10</v>
      </c>
      <c r="J18" s="118" t="s">
        <v>5</v>
      </c>
    </row>
    <row r="19" spans="1:10" ht="21" customHeight="1">
      <c r="A19" s="130" t="s">
        <v>605</v>
      </c>
      <c r="B19" s="118" t="s">
        <v>606</v>
      </c>
      <c r="C19" s="118"/>
      <c r="D19" s="131"/>
      <c r="E19" s="118"/>
      <c r="F19" s="118"/>
      <c r="G19" s="132"/>
      <c r="H19" s="118"/>
      <c r="I19" s="118"/>
      <c r="J19" s="118"/>
    </row>
    <row r="20" spans="1:10" ht="21" customHeight="1">
      <c r="A20" s="130"/>
      <c r="B20" s="118" t="s">
        <v>788</v>
      </c>
      <c r="C20" s="118" t="s">
        <v>817</v>
      </c>
      <c r="D20" s="125" t="s">
        <v>812</v>
      </c>
      <c r="E20" s="118">
        <v>100</v>
      </c>
      <c r="F20" s="118" t="s">
        <v>615</v>
      </c>
      <c r="G20" s="134">
        <v>1</v>
      </c>
      <c r="H20" s="118">
        <v>15</v>
      </c>
      <c r="I20" s="118">
        <v>15</v>
      </c>
      <c r="J20" s="118"/>
    </row>
    <row r="21" spans="1:10" ht="21" customHeight="1">
      <c r="A21" s="130"/>
      <c r="B21" s="118" t="s">
        <v>818</v>
      </c>
      <c r="C21" s="118"/>
      <c r="D21" s="131"/>
      <c r="E21" s="118"/>
      <c r="F21" s="118"/>
      <c r="G21" s="132"/>
      <c r="H21" s="118"/>
      <c r="I21" s="118"/>
      <c r="J21" s="118"/>
    </row>
    <row r="22" spans="1:10" ht="21" customHeight="1">
      <c r="A22" s="135"/>
      <c r="B22" s="118" t="s">
        <v>649</v>
      </c>
      <c r="C22" s="118"/>
      <c r="D22" s="125"/>
      <c r="E22" s="118" t="s">
        <v>5</v>
      </c>
      <c r="F22" s="118"/>
      <c r="G22" s="132" t="s">
        <v>5</v>
      </c>
      <c r="H22" s="118"/>
      <c r="I22" s="118"/>
      <c r="J22" s="118" t="s">
        <v>5</v>
      </c>
    </row>
    <row r="23" spans="1:10" ht="28.5" customHeight="1">
      <c r="A23" s="136" t="s">
        <v>792</v>
      </c>
      <c r="B23" s="133" t="s">
        <v>819</v>
      </c>
      <c r="C23" s="118" t="s">
        <v>820</v>
      </c>
      <c r="D23" s="125" t="s">
        <v>812</v>
      </c>
      <c r="E23" s="118">
        <v>95</v>
      </c>
      <c r="F23" s="118" t="s">
        <v>615</v>
      </c>
      <c r="G23" s="134">
        <v>0.95</v>
      </c>
      <c r="H23" s="118">
        <v>15</v>
      </c>
      <c r="I23" s="118">
        <v>15</v>
      </c>
      <c r="J23" s="118" t="s">
        <v>5</v>
      </c>
    </row>
    <row r="24" spans="1:10" ht="21" customHeight="1">
      <c r="A24" s="111" t="s">
        <v>654</v>
      </c>
      <c r="B24" s="112" t="s">
        <v>5</v>
      </c>
      <c r="C24" s="112" t="s">
        <v>5</v>
      </c>
      <c r="D24" s="116" t="s">
        <v>5</v>
      </c>
      <c r="E24" s="116" t="s">
        <v>5</v>
      </c>
      <c r="F24" s="116" t="s">
        <v>5</v>
      </c>
      <c r="G24" s="116" t="s">
        <v>5</v>
      </c>
      <c r="H24" s="116" t="s">
        <v>5</v>
      </c>
      <c r="I24" s="116" t="s">
        <v>5</v>
      </c>
      <c r="J24" s="116" t="s">
        <v>5</v>
      </c>
    </row>
    <row r="25" spans="1:10" ht="21" customHeight="1">
      <c r="A25" s="111" t="s">
        <v>5</v>
      </c>
      <c r="B25" s="112" t="s">
        <v>5</v>
      </c>
      <c r="C25" s="112" t="s">
        <v>5</v>
      </c>
      <c r="D25" s="116" t="s">
        <v>5</v>
      </c>
      <c r="E25" s="116" t="s">
        <v>5</v>
      </c>
      <c r="F25" s="116" t="s">
        <v>5</v>
      </c>
      <c r="G25" s="116" t="s">
        <v>5</v>
      </c>
      <c r="H25" s="116" t="s">
        <v>5</v>
      </c>
      <c r="I25" s="116" t="s">
        <v>5</v>
      </c>
      <c r="J25" s="116" t="s">
        <v>5</v>
      </c>
    </row>
    <row r="26" spans="1:10" ht="21" customHeight="1">
      <c r="A26" s="111" t="s">
        <v>654</v>
      </c>
      <c r="B26" s="112" t="s">
        <v>5</v>
      </c>
      <c r="C26" s="112" t="s">
        <v>5</v>
      </c>
      <c r="D26" s="116" t="s">
        <v>5</v>
      </c>
      <c r="E26" s="116" t="s">
        <v>5</v>
      </c>
      <c r="F26" s="116" t="s">
        <v>5</v>
      </c>
      <c r="G26" s="116" t="s">
        <v>5</v>
      </c>
      <c r="H26" s="116" t="s">
        <v>5</v>
      </c>
      <c r="I26" s="116" t="s">
        <v>5</v>
      </c>
      <c r="J26" s="116" t="s">
        <v>5</v>
      </c>
    </row>
    <row r="27" spans="1:10" ht="21" customHeight="1">
      <c r="A27" s="111" t="s">
        <v>655</v>
      </c>
      <c r="B27" s="112" t="s">
        <v>5</v>
      </c>
      <c r="C27" s="112" t="s">
        <v>5</v>
      </c>
      <c r="D27" s="112" t="s">
        <v>5</v>
      </c>
      <c r="E27" s="112" t="s">
        <v>5</v>
      </c>
      <c r="F27" s="112" t="s">
        <v>5</v>
      </c>
      <c r="G27" s="112" t="s">
        <v>5</v>
      </c>
      <c r="H27" s="112" t="s">
        <v>656</v>
      </c>
      <c r="I27" s="118" t="s">
        <v>821</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horizontalDpi="600" verticalDpi="600" orientation="portrait" paperSize="9"/>
</worksheet>
</file>

<file path=xl/worksheets/sheet38.xml><?xml version="1.0" encoding="utf-8"?>
<worksheet xmlns="http://schemas.openxmlformats.org/spreadsheetml/2006/main" xmlns:r="http://schemas.openxmlformats.org/officeDocument/2006/relationships">
  <dimension ref="A1:J27"/>
  <sheetViews>
    <sheetView zoomScaleSheetLayoutView="100" workbookViewId="0" topLeftCell="A1">
      <selection activeCell="G8" sqref="G8:H8"/>
    </sheetView>
  </sheetViews>
  <sheetFormatPr defaultColWidth="8.8515625" defaultRowHeight="12.75"/>
  <cols>
    <col min="1" max="1" width="14.7109375" style="0" customWidth="1"/>
    <col min="2" max="2" width="14.8515625" style="0" customWidth="1"/>
    <col min="3" max="3" width="14.7109375" style="0" customWidth="1"/>
    <col min="4" max="4" width="13.00390625" style="0" customWidth="1"/>
    <col min="5" max="5" width="13.28125" style="0" customWidth="1"/>
    <col min="6" max="6" width="13.421875" style="0" customWidth="1"/>
    <col min="7" max="7" width="13.28125" style="0" customWidth="1"/>
    <col min="10" max="10" width="26.57421875" style="0" customWidth="1"/>
  </cols>
  <sheetData>
    <row r="1" ht="27">
      <c r="F1" s="108" t="s">
        <v>806</v>
      </c>
    </row>
    <row r="2" spans="1:10" ht="12.75">
      <c r="A2" s="109" t="s">
        <v>2</v>
      </c>
      <c r="J2" s="117" t="s">
        <v>620</v>
      </c>
    </row>
    <row r="3" spans="1:10" ht="13.5">
      <c r="A3" s="4" t="s">
        <v>621</v>
      </c>
      <c r="B3" s="110"/>
      <c r="C3" s="119" t="s">
        <v>822</v>
      </c>
      <c r="D3" s="119"/>
      <c r="E3" s="119" t="s">
        <v>5</v>
      </c>
      <c r="F3" s="119" t="s">
        <v>5</v>
      </c>
      <c r="G3" s="119" t="s">
        <v>5</v>
      </c>
      <c r="H3" s="119" t="s">
        <v>5</v>
      </c>
      <c r="I3" s="119" t="s">
        <v>5</v>
      </c>
      <c r="J3" s="119" t="s">
        <v>5</v>
      </c>
    </row>
    <row r="4" spans="1:10" ht="13.5">
      <c r="A4" s="111" t="s">
        <v>623</v>
      </c>
      <c r="B4" s="112"/>
      <c r="C4" s="118" t="s">
        <v>536</v>
      </c>
      <c r="D4" s="118"/>
      <c r="E4" s="118"/>
      <c r="F4" s="112" t="s">
        <v>624</v>
      </c>
      <c r="G4" s="118" t="s">
        <v>808</v>
      </c>
      <c r="H4" s="118"/>
      <c r="I4" s="118"/>
      <c r="J4" s="118"/>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32">
        <v>11.79</v>
      </c>
      <c r="E6" s="132">
        <v>11.79</v>
      </c>
      <c r="F6" s="132">
        <v>3.67</v>
      </c>
      <c r="G6" s="132">
        <v>10</v>
      </c>
      <c r="H6" s="144">
        <v>0.4</v>
      </c>
      <c r="I6" s="132">
        <v>4</v>
      </c>
      <c r="J6" s="118"/>
    </row>
    <row r="7" spans="1:10" ht="13.5">
      <c r="A7" s="111"/>
      <c r="B7" s="112" t="s">
        <v>5</v>
      </c>
      <c r="C7" s="112" t="s">
        <v>634</v>
      </c>
      <c r="D7" s="132" t="s">
        <v>5</v>
      </c>
      <c r="E7" s="132" t="s">
        <v>5</v>
      </c>
      <c r="F7" s="132" t="s">
        <v>5</v>
      </c>
      <c r="G7" s="132" t="s">
        <v>5</v>
      </c>
      <c r="H7" s="132" t="s">
        <v>5</v>
      </c>
      <c r="I7" s="118" t="s">
        <v>478</v>
      </c>
      <c r="J7" s="118"/>
    </row>
    <row r="8" spans="1:10" ht="13.5">
      <c r="A8" s="111"/>
      <c r="B8" s="112" t="s">
        <v>5</v>
      </c>
      <c r="C8" s="112" t="s">
        <v>635</v>
      </c>
      <c r="D8" s="132">
        <v>11.79</v>
      </c>
      <c r="E8" s="132">
        <v>11.79</v>
      </c>
      <c r="F8" s="132">
        <v>3.67</v>
      </c>
      <c r="G8" s="132">
        <v>10</v>
      </c>
      <c r="H8" s="144">
        <v>0.4</v>
      </c>
      <c r="I8" s="118" t="s">
        <v>478</v>
      </c>
      <c r="J8" s="118"/>
    </row>
    <row r="9" spans="1:10" ht="13.5">
      <c r="A9" s="111"/>
      <c r="B9" s="112" t="s">
        <v>5</v>
      </c>
      <c r="C9" s="112" t="s">
        <v>636</v>
      </c>
      <c r="D9" s="132" t="s">
        <v>5</v>
      </c>
      <c r="E9" s="132" t="s">
        <v>5</v>
      </c>
      <c r="F9" s="132" t="s">
        <v>5</v>
      </c>
      <c r="G9" s="132" t="s">
        <v>5</v>
      </c>
      <c r="H9" s="132" t="s">
        <v>5</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18" t="s">
        <v>823</v>
      </c>
      <c r="C11" s="118"/>
      <c r="D11" s="118" t="s">
        <v>5</v>
      </c>
      <c r="E11" s="118" t="s">
        <v>5</v>
      </c>
      <c r="F11" s="118" t="s">
        <v>824</v>
      </c>
      <c r="G11" s="118"/>
      <c r="H11" s="118" t="s">
        <v>5</v>
      </c>
      <c r="I11" s="118" t="s">
        <v>5</v>
      </c>
      <c r="J11" s="118" t="s">
        <v>5</v>
      </c>
    </row>
    <row r="12" spans="1:10" ht="12.75">
      <c r="A12" s="111"/>
      <c r="B12" s="118" t="s">
        <v>5</v>
      </c>
      <c r="C12" s="118" t="s">
        <v>5</v>
      </c>
      <c r="D12" s="118" t="s">
        <v>5</v>
      </c>
      <c r="E12" s="118" t="s">
        <v>5</v>
      </c>
      <c r="F12" s="118" t="s">
        <v>5</v>
      </c>
      <c r="G12" s="118" t="s">
        <v>5</v>
      </c>
      <c r="H12" s="118" t="s">
        <v>5</v>
      </c>
      <c r="I12" s="118" t="s">
        <v>5</v>
      </c>
      <c r="J12" s="118"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27">
      <c r="A15" s="140" t="s">
        <v>594</v>
      </c>
      <c r="B15" s="118" t="s">
        <v>595</v>
      </c>
      <c r="C15" s="133" t="s">
        <v>811</v>
      </c>
      <c r="D15" s="125" t="s">
        <v>812</v>
      </c>
      <c r="E15" s="118">
        <v>1</v>
      </c>
      <c r="F15" s="118" t="s">
        <v>813</v>
      </c>
      <c r="G15" s="118" t="s">
        <v>825</v>
      </c>
      <c r="H15" s="118">
        <v>20</v>
      </c>
      <c r="I15" s="118">
        <v>20</v>
      </c>
      <c r="J15" s="118" t="s">
        <v>5</v>
      </c>
    </row>
    <row r="16" spans="1:10" ht="27">
      <c r="A16" s="140"/>
      <c r="B16" s="118" t="s">
        <v>662</v>
      </c>
      <c r="C16" s="133" t="s">
        <v>798</v>
      </c>
      <c r="D16" s="125" t="s">
        <v>651</v>
      </c>
      <c r="E16" s="118">
        <v>100</v>
      </c>
      <c r="F16" s="118" t="s">
        <v>615</v>
      </c>
      <c r="G16" s="134">
        <v>1</v>
      </c>
      <c r="H16" s="118">
        <v>20</v>
      </c>
      <c r="I16" s="118">
        <v>20</v>
      </c>
      <c r="J16" s="133"/>
    </row>
    <row r="17" spans="1:10" ht="13.5">
      <c r="A17" s="140"/>
      <c r="B17" s="133" t="s">
        <v>684</v>
      </c>
      <c r="C17" s="118"/>
      <c r="D17" s="128"/>
      <c r="E17" s="118"/>
      <c r="F17" s="118"/>
      <c r="G17" s="118"/>
      <c r="H17" s="118"/>
      <c r="I17" s="118"/>
      <c r="J17" s="133"/>
    </row>
    <row r="18" spans="1:10" ht="13.5">
      <c r="A18" s="141"/>
      <c r="B18" s="118" t="s">
        <v>644</v>
      </c>
      <c r="C18" s="118" t="s">
        <v>800</v>
      </c>
      <c r="D18" s="128" t="s">
        <v>782</v>
      </c>
      <c r="E18" s="114">
        <v>11.79</v>
      </c>
      <c r="F18" s="118" t="s">
        <v>786</v>
      </c>
      <c r="G18" s="132" t="s">
        <v>5</v>
      </c>
      <c r="H18" s="118">
        <v>20</v>
      </c>
      <c r="I18" s="118">
        <v>18</v>
      </c>
      <c r="J18" s="118" t="s">
        <v>826</v>
      </c>
    </row>
    <row r="19" spans="1:10" ht="13.5">
      <c r="A19" s="130" t="s">
        <v>605</v>
      </c>
      <c r="B19" s="118" t="s">
        <v>606</v>
      </c>
      <c r="C19" s="118"/>
      <c r="D19" s="131"/>
      <c r="E19" s="118"/>
      <c r="F19" s="118"/>
      <c r="G19" s="132"/>
      <c r="H19" s="118"/>
      <c r="I19" s="118"/>
      <c r="J19" s="118"/>
    </row>
    <row r="20" spans="1:10" ht="13.5">
      <c r="A20" s="130"/>
      <c r="B20" s="118" t="s">
        <v>788</v>
      </c>
      <c r="C20" s="118"/>
      <c r="D20" s="125"/>
      <c r="E20" s="118"/>
      <c r="F20" s="118"/>
      <c r="G20" s="134"/>
      <c r="H20" s="118"/>
      <c r="I20" s="118"/>
      <c r="J20" s="118"/>
    </row>
    <row r="21" spans="1:10" ht="13.5">
      <c r="A21" s="130"/>
      <c r="B21" s="118" t="s">
        <v>818</v>
      </c>
      <c r="C21" s="118"/>
      <c r="D21" s="131"/>
      <c r="E21" s="118"/>
      <c r="F21" s="118"/>
      <c r="G21" s="132"/>
      <c r="H21" s="118"/>
      <c r="I21" s="118"/>
      <c r="J21" s="118"/>
    </row>
    <row r="22" spans="1:10" ht="13.5">
      <c r="A22" s="135"/>
      <c r="B22" s="118" t="s">
        <v>649</v>
      </c>
      <c r="C22" s="118" t="s">
        <v>827</v>
      </c>
      <c r="D22" s="125" t="s">
        <v>812</v>
      </c>
      <c r="E22" s="118">
        <v>50</v>
      </c>
      <c r="F22" s="118" t="s">
        <v>803</v>
      </c>
      <c r="G22" s="118" t="s">
        <v>828</v>
      </c>
      <c r="H22" s="118">
        <v>20</v>
      </c>
      <c r="I22" s="118">
        <v>20</v>
      </c>
      <c r="J22" s="118" t="s">
        <v>5</v>
      </c>
    </row>
    <row r="23" spans="1:10" ht="27">
      <c r="A23" s="136" t="s">
        <v>792</v>
      </c>
      <c r="B23" s="133" t="s">
        <v>819</v>
      </c>
      <c r="C23" s="118" t="s">
        <v>820</v>
      </c>
      <c r="D23" s="125" t="s">
        <v>812</v>
      </c>
      <c r="E23" s="118">
        <v>95</v>
      </c>
      <c r="F23" s="118" t="s">
        <v>615</v>
      </c>
      <c r="G23" s="134">
        <v>0.95</v>
      </c>
      <c r="H23" s="118">
        <v>20</v>
      </c>
      <c r="I23" s="118">
        <v>20</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N23" sqref="N23"/>
    </sheetView>
  </sheetViews>
  <sheetFormatPr defaultColWidth="8.8515625" defaultRowHeight="12.75"/>
  <cols>
    <col min="1" max="1" width="14.00390625" style="0" customWidth="1"/>
    <col min="2" max="2" width="14.8515625" style="0" customWidth="1"/>
    <col min="3" max="3" width="13.8515625" style="0" customWidth="1"/>
    <col min="4" max="4" width="13.7109375" style="0" customWidth="1"/>
    <col min="5" max="5" width="13.421875" style="0" customWidth="1"/>
    <col min="6" max="6" width="13.140625" style="0" customWidth="1"/>
    <col min="7" max="7" width="13.7109375" style="0" customWidth="1"/>
    <col min="10" max="10" width="26.7109375" style="0" customWidth="1"/>
  </cols>
  <sheetData>
    <row r="1" ht="27">
      <c r="F1" s="108" t="s">
        <v>806</v>
      </c>
    </row>
    <row r="2" spans="1:10" ht="12.75">
      <c r="A2" s="109" t="s">
        <v>2</v>
      </c>
      <c r="J2" s="117" t="s">
        <v>620</v>
      </c>
    </row>
    <row r="3" spans="1:10" ht="13.5">
      <c r="A3" s="4" t="s">
        <v>621</v>
      </c>
      <c r="B3" s="110"/>
      <c r="C3" s="119" t="s">
        <v>829</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32">
        <v>1234.63</v>
      </c>
      <c r="E6" s="132">
        <v>1234.63</v>
      </c>
      <c r="F6" s="132">
        <v>1234.63</v>
      </c>
      <c r="G6" s="132">
        <v>10</v>
      </c>
      <c r="H6" s="144">
        <v>1</v>
      </c>
      <c r="I6" s="132">
        <v>10</v>
      </c>
      <c r="J6" s="118"/>
    </row>
    <row r="7" spans="1:10" ht="13.5">
      <c r="A7" s="111"/>
      <c r="B7" s="112" t="s">
        <v>5</v>
      </c>
      <c r="C7" s="112" t="s">
        <v>634</v>
      </c>
      <c r="D7" s="132"/>
      <c r="E7" s="132" t="s">
        <v>5</v>
      </c>
      <c r="F7" s="132" t="s">
        <v>5</v>
      </c>
      <c r="G7" s="132" t="s">
        <v>5</v>
      </c>
      <c r="H7" s="132"/>
      <c r="I7" s="118" t="s">
        <v>478</v>
      </c>
      <c r="J7" s="118"/>
    </row>
    <row r="8" spans="1:10" ht="13.5">
      <c r="A8" s="111"/>
      <c r="B8" s="112" t="s">
        <v>5</v>
      </c>
      <c r="C8" s="112" t="s">
        <v>635</v>
      </c>
      <c r="D8" s="132">
        <v>1234.63</v>
      </c>
      <c r="E8" s="132">
        <v>1234.63</v>
      </c>
      <c r="F8" s="132">
        <v>1234.63</v>
      </c>
      <c r="G8" s="132">
        <v>10</v>
      </c>
      <c r="H8" s="144">
        <v>1</v>
      </c>
      <c r="I8" s="118" t="s">
        <v>478</v>
      </c>
      <c r="J8" s="118"/>
    </row>
    <row r="9" spans="1:10" ht="13.5">
      <c r="A9" s="111"/>
      <c r="B9" s="112" t="s">
        <v>5</v>
      </c>
      <c r="C9" s="112" t="s">
        <v>636</v>
      </c>
      <c r="D9" s="132" t="s">
        <v>5</v>
      </c>
      <c r="E9" s="132" t="s">
        <v>5</v>
      </c>
      <c r="F9" s="132" t="s">
        <v>5</v>
      </c>
      <c r="G9" s="132" t="s">
        <v>5</v>
      </c>
      <c r="H9" s="132" t="s">
        <v>5</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18" t="s">
        <v>830</v>
      </c>
      <c r="C11" s="118"/>
      <c r="D11" s="118" t="s">
        <v>5</v>
      </c>
      <c r="E11" s="118" t="s">
        <v>5</v>
      </c>
      <c r="F11" s="118" t="s">
        <v>831</v>
      </c>
      <c r="G11" s="118"/>
      <c r="H11" s="118" t="s">
        <v>5</v>
      </c>
      <c r="I11" s="118" t="s">
        <v>5</v>
      </c>
      <c r="J11" s="118" t="s">
        <v>5</v>
      </c>
    </row>
    <row r="12" spans="1:10" ht="12.75">
      <c r="A12" s="111"/>
      <c r="B12" s="118" t="s">
        <v>5</v>
      </c>
      <c r="C12" s="118" t="s">
        <v>5</v>
      </c>
      <c r="D12" s="118" t="s">
        <v>5</v>
      </c>
      <c r="E12" s="118" t="s">
        <v>5</v>
      </c>
      <c r="F12" s="118" t="s">
        <v>5</v>
      </c>
      <c r="G12" s="118" t="s">
        <v>5</v>
      </c>
      <c r="H12" s="118" t="s">
        <v>5</v>
      </c>
      <c r="I12" s="118" t="s">
        <v>5</v>
      </c>
      <c r="J12" s="118"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27">
      <c r="A15" s="140" t="s">
        <v>594</v>
      </c>
      <c r="B15" s="118" t="s">
        <v>595</v>
      </c>
      <c r="C15" s="133" t="s">
        <v>811</v>
      </c>
      <c r="D15" s="125" t="s">
        <v>812</v>
      </c>
      <c r="E15" s="118">
        <v>1</v>
      </c>
      <c r="F15" s="118" t="s">
        <v>813</v>
      </c>
      <c r="G15" s="118" t="s">
        <v>825</v>
      </c>
      <c r="H15" s="118">
        <v>20</v>
      </c>
      <c r="I15" s="118">
        <v>35</v>
      </c>
      <c r="J15" s="118" t="s">
        <v>5</v>
      </c>
    </row>
    <row r="16" spans="1:10" ht="13.5">
      <c r="A16" s="140"/>
      <c r="B16" s="118" t="s">
        <v>662</v>
      </c>
      <c r="C16" s="133"/>
      <c r="D16" s="125"/>
      <c r="E16" s="118"/>
      <c r="F16" s="118"/>
      <c r="G16" s="134"/>
      <c r="H16" s="118"/>
      <c r="I16" s="118"/>
      <c r="J16" s="133"/>
    </row>
    <row r="17" spans="1:10" ht="13.5">
      <c r="A17" s="140"/>
      <c r="B17" s="133" t="s">
        <v>684</v>
      </c>
      <c r="C17" s="118"/>
      <c r="D17" s="128"/>
      <c r="E17" s="118"/>
      <c r="F17" s="118"/>
      <c r="G17" s="118"/>
      <c r="H17" s="118"/>
      <c r="I17" s="118"/>
      <c r="J17" s="133"/>
    </row>
    <row r="18" spans="1:10" ht="13.5">
      <c r="A18" s="141"/>
      <c r="B18" s="118" t="s">
        <v>644</v>
      </c>
      <c r="C18" s="118" t="s">
        <v>800</v>
      </c>
      <c r="D18" s="128" t="s">
        <v>782</v>
      </c>
      <c r="E18" s="114">
        <v>1234.63</v>
      </c>
      <c r="F18" s="118" t="s">
        <v>786</v>
      </c>
      <c r="G18" s="132" t="s">
        <v>5</v>
      </c>
      <c r="H18" s="118">
        <v>10</v>
      </c>
      <c r="I18" s="118">
        <v>30</v>
      </c>
      <c r="J18" s="118" t="s">
        <v>5</v>
      </c>
    </row>
    <row r="19" spans="1:10" ht="13.5">
      <c r="A19" s="130" t="s">
        <v>605</v>
      </c>
      <c r="B19" s="118" t="s">
        <v>606</v>
      </c>
      <c r="C19" s="118"/>
      <c r="D19" s="131"/>
      <c r="E19" s="118"/>
      <c r="F19" s="118"/>
      <c r="G19" s="132"/>
      <c r="H19" s="118"/>
      <c r="I19" s="118"/>
      <c r="J19" s="118"/>
    </row>
    <row r="20" spans="1:10" ht="13.5">
      <c r="A20" s="130"/>
      <c r="B20" s="118" t="s">
        <v>788</v>
      </c>
      <c r="C20" s="118"/>
      <c r="D20" s="125"/>
      <c r="E20" s="118"/>
      <c r="F20" s="118"/>
      <c r="G20" s="134"/>
      <c r="H20" s="118"/>
      <c r="I20" s="118"/>
      <c r="J20" s="118"/>
    </row>
    <row r="21" spans="1:10" ht="13.5">
      <c r="A21" s="130"/>
      <c r="B21" s="118" t="s">
        <v>818</v>
      </c>
      <c r="C21" s="118"/>
      <c r="D21" s="131"/>
      <c r="E21" s="118"/>
      <c r="F21" s="118"/>
      <c r="G21" s="132"/>
      <c r="H21" s="118"/>
      <c r="I21" s="118"/>
      <c r="J21" s="118"/>
    </row>
    <row r="22" spans="1:10" ht="27">
      <c r="A22" s="135"/>
      <c r="B22" s="133" t="s">
        <v>649</v>
      </c>
      <c r="C22" s="118"/>
      <c r="D22" s="125"/>
      <c r="E22" s="118" t="s">
        <v>5</v>
      </c>
      <c r="F22" s="118"/>
      <c r="G22" s="132" t="s">
        <v>5</v>
      </c>
      <c r="H22" s="118"/>
      <c r="I22" s="118"/>
      <c r="J22" s="118" t="s">
        <v>5</v>
      </c>
    </row>
    <row r="23" spans="1:10" ht="27">
      <c r="A23" s="136" t="s">
        <v>792</v>
      </c>
      <c r="B23" s="133" t="s">
        <v>819</v>
      </c>
      <c r="C23" s="118" t="s">
        <v>820</v>
      </c>
      <c r="D23" s="125" t="s">
        <v>812</v>
      </c>
      <c r="E23" s="118">
        <v>95</v>
      </c>
      <c r="F23" s="118" t="s">
        <v>615</v>
      </c>
      <c r="G23" s="134">
        <v>0.95</v>
      </c>
      <c r="H23" s="118">
        <v>15</v>
      </c>
      <c r="I23" s="118">
        <v>35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108" t="s">
        <v>250</v>
      </c>
    </row>
    <row r="2" ht="14.25">
      <c r="I2" s="247" t="s">
        <v>251</v>
      </c>
    </row>
    <row r="3" spans="1:9" ht="14.25">
      <c r="A3" s="238" t="s">
        <v>2</v>
      </c>
      <c r="I3" s="247" t="s">
        <v>3</v>
      </c>
    </row>
    <row r="4" spans="1:9" ht="19.5" customHeight="1">
      <c r="A4" s="4" t="s">
        <v>252</v>
      </c>
      <c r="B4" s="110" t="s">
        <v>5</v>
      </c>
      <c r="C4" s="110" t="s">
        <v>5</v>
      </c>
      <c r="D4" s="110" t="s">
        <v>253</v>
      </c>
      <c r="E4" s="110" t="s">
        <v>5</v>
      </c>
      <c r="F4" s="110" t="s">
        <v>5</v>
      </c>
      <c r="G4" s="110" t="s">
        <v>5</v>
      </c>
      <c r="H4" s="110" t="s">
        <v>5</v>
      </c>
      <c r="I4" s="110" t="s">
        <v>5</v>
      </c>
    </row>
    <row r="5" spans="1:9" ht="19.5" customHeight="1">
      <c r="A5" s="139" t="s">
        <v>254</v>
      </c>
      <c r="B5" s="212" t="s">
        <v>8</v>
      </c>
      <c r="C5" s="212" t="s">
        <v>255</v>
      </c>
      <c r="D5" s="212" t="s">
        <v>256</v>
      </c>
      <c r="E5" s="212" t="s">
        <v>8</v>
      </c>
      <c r="F5" s="112" t="s">
        <v>129</v>
      </c>
      <c r="G5" s="212" t="s">
        <v>257</v>
      </c>
      <c r="H5" s="212" t="s">
        <v>258</v>
      </c>
      <c r="I5" s="212" t="s">
        <v>259</v>
      </c>
    </row>
    <row r="6" spans="1:9" ht="19.5" customHeight="1">
      <c r="A6" s="139" t="s">
        <v>5</v>
      </c>
      <c r="B6" s="212" t="s">
        <v>5</v>
      </c>
      <c r="C6" s="212" t="s">
        <v>5</v>
      </c>
      <c r="D6" s="212" t="s">
        <v>5</v>
      </c>
      <c r="E6" s="212" t="s">
        <v>5</v>
      </c>
      <c r="F6" s="112" t="s">
        <v>124</v>
      </c>
      <c r="G6" s="212" t="s">
        <v>257</v>
      </c>
      <c r="H6" s="212" t="s">
        <v>5</v>
      </c>
      <c r="I6" s="212" t="s">
        <v>5</v>
      </c>
    </row>
    <row r="7" spans="1:9" ht="19.5" customHeight="1">
      <c r="A7" s="111" t="s">
        <v>260</v>
      </c>
      <c r="B7" s="112" t="s">
        <v>5</v>
      </c>
      <c r="C7" s="112" t="s">
        <v>12</v>
      </c>
      <c r="D7" s="112" t="s">
        <v>260</v>
      </c>
      <c r="E7" s="112" t="s">
        <v>5</v>
      </c>
      <c r="F7" s="112" t="s">
        <v>13</v>
      </c>
      <c r="G7" s="112" t="s">
        <v>21</v>
      </c>
      <c r="H7" s="112" t="s">
        <v>25</v>
      </c>
      <c r="I7" s="112" t="s">
        <v>29</v>
      </c>
    </row>
    <row r="8" spans="1:9" ht="19.5" customHeight="1">
      <c r="A8" s="196" t="s">
        <v>261</v>
      </c>
      <c r="B8" s="112" t="s">
        <v>12</v>
      </c>
      <c r="C8" s="234">
        <v>45250.42</v>
      </c>
      <c r="D8" s="249" t="s">
        <v>15</v>
      </c>
      <c r="E8" s="112" t="s">
        <v>23</v>
      </c>
      <c r="F8" s="234">
        <v>1739.16</v>
      </c>
      <c r="G8" s="234">
        <v>1739.16</v>
      </c>
      <c r="H8" s="234">
        <v>0</v>
      </c>
      <c r="I8" s="234">
        <v>0</v>
      </c>
    </row>
    <row r="9" spans="1:9" ht="19.5" customHeight="1">
      <c r="A9" s="196" t="s">
        <v>262</v>
      </c>
      <c r="B9" s="112" t="s">
        <v>13</v>
      </c>
      <c r="C9" s="234">
        <v>0</v>
      </c>
      <c r="D9" s="249" t="s">
        <v>18</v>
      </c>
      <c r="E9" s="112" t="s">
        <v>27</v>
      </c>
      <c r="F9" s="234">
        <v>0</v>
      </c>
      <c r="G9" s="234">
        <v>0</v>
      </c>
      <c r="H9" s="234">
        <v>0</v>
      </c>
      <c r="I9" s="234">
        <v>0</v>
      </c>
    </row>
    <row r="10" spans="1:9" ht="19.5" customHeight="1">
      <c r="A10" s="196" t="s">
        <v>263</v>
      </c>
      <c r="B10" s="112" t="s">
        <v>21</v>
      </c>
      <c r="C10" s="234">
        <v>0</v>
      </c>
      <c r="D10" s="249" t="s">
        <v>22</v>
      </c>
      <c r="E10" s="112" t="s">
        <v>31</v>
      </c>
      <c r="F10" s="234">
        <v>0</v>
      </c>
      <c r="G10" s="234">
        <v>0</v>
      </c>
      <c r="H10" s="234">
        <v>0</v>
      </c>
      <c r="I10" s="234">
        <v>0</v>
      </c>
    </row>
    <row r="11" spans="1:9" ht="19.5" customHeight="1">
      <c r="A11" s="196" t="s">
        <v>5</v>
      </c>
      <c r="B11" s="112" t="s">
        <v>25</v>
      </c>
      <c r="C11" s="244" t="s">
        <v>5</v>
      </c>
      <c r="D11" s="249" t="s">
        <v>26</v>
      </c>
      <c r="E11" s="112" t="s">
        <v>35</v>
      </c>
      <c r="F11" s="234">
        <v>0</v>
      </c>
      <c r="G11" s="234">
        <v>0</v>
      </c>
      <c r="H11" s="234">
        <v>0</v>
      </c>
      <c r="I11" s="234">
        <v>0</v>
      </c>
    </row>
    <row r="12" spans="1:9" ht="19.5" customHeight="1">
      <c r="A12" s="196" t="s">
        <v>5</v>
      </c>
      <c r="B12" s="112" t="s">
        <v>29</v>
      </c>
      <c r="C12" s="244" t="s">
        <v>5</v>
      </c>
      <c r="D12" s="249" t="s">
        <v>30</v>
      </c>
      <c r="E12" s="112" t="s">
        <v>39</v>
      </c>
      <c r="F12" s="234">
        <v>0</v>
      </c>
      <c r="G12" s="234">
        <v>0</v>
      </c>
      <c r="H12" s="234">
        <v>0</v>
      </c>
      <c r="I12" s="234">
        <v>0</v>
      </c>
    </row>
    <row r="13" spans="1:9" ht="19.5" customHeight="1">
      <c r="A13" s="196" t="s">
        <v>5</v>
      </c>
      <c r="B13" s="112" t="s">
        <v>33</v>
      </c>
      <c r="C13" s="244" t="s">
        <v>5</v>
      </c>
      <c r="D13" s="249" t="s">
        <v>34</v>
      </c>
      <c r="E13" s="112" t="s">
        <v>43</v>
      </c>
      <c r="F13" s="234">
        <v>0</v>
      </c>
      <c r="G13" s="234">
        <v>0</v>
      </c>
      <c r="H13" s="234">
        <v>0</v>
      </c>
      <c r="I13" s="234">
        <v>0</v>
      </c>
    </row>
    <row r="14" spans="1:9" ht="19.5" customHeight="1">
      <c r="A14" s="196" t="s">
        <v>5</v>
      </c>
      <c r="B14" s="112" t="s">
        <v>37</v>
      </c>
      <c r="C14" s="244" t="s">
        <v>5</v>
      </c>
      <c r="D14" s="249" t="s">
        <v>38</v>
      </c>
      <c r="E14" s="112" t="s">
        <v>46</v>
      </c>
      <c r="F14" s="234">
        <v>0</v>
      </c>
      <c r="G14" s="234">
        <v>0</v>
      </c>
      <c r="H14" s="234">
        <v>0</v>
      </c>
      <c r="I14" s="234">
        <v>0</v>
      </c>
    </row>
    <row r="15" spans="1:9" ht="19.5" customHeight="1">
      <c r="A15" s="196" t="s">
        <v>5</v>
      </c>
      <c r="B15" s="112" t="s">
        <v>41</v>
      </c>
      <c r="C15" s="244" t="s">
        <v>5</v>
      </c>
      <c r="D15" s="249" t="s">
        <v>42</v>
      </c>
      <c r="E15" s="112" t="s">
        <v>49</v>
      </c>
      <c r="F15" s="234">
        <v>72.95</v>
      </c>
      <c r="G15" s="234">
        <v>72.95</v>
      </c>
      <c r="H15" s="234">
        <v>0</v>
      </c>
      <c r="I15" s="234">
        <v>0</v>
      </c>
    </row>
    <row r="16" spans="1:9" ht="19.5" customHeight="1">
      <c r="A16" s="196" t="s">
        <v>5</v>
      </c>
      <c r="B16" s="112" t="s">
        <v>44</v>
      </c>
      <c r="C16" s="244" t="s">
        <v>5</v>
      </c>
      <c r="D16" s="249" t="s">
        <v>45</v>
      </c>
      <c r="E16" s="112" t="s">
        <v>52</v>
      </c>
      <c r="F16" s="234">
        <v>66.03</v>
      </c>
      <c r="G16" s="234">
        <v>66.03</v>
      </c>
      <c r="H16" s="234">
        <v>0</v>
      </c>
      <c r="I16" s="234">
        <v>0</v>
      </c>
    </row>
    <row r="17" spans="1:9" ht="19.5" customHeight="1">
      <c r="A17" s="196" t="s">
        <v>5</v>
      </c>
      <c r="B17" s="112" t="s">
        <v>47</v>
      </c>
      <c r="C17" s="244" t="s">
        <v>5</v>
      </c>
      <c r="D17" s="249" t="s">
        <v>48</v>
      </c>
      <c r="E17" s="112" t="s">
        <v>55</v>
      </c>
      <c r="F17" s="234">
        <v>0</v>
      </c>
      <c r="G17" s="234">
        <v>0</v>
      </c>
      <c r="H17" s="234">
        <v>0</v>
      </c>
      <c r="I17" s="234">
        <v>0</v>
      </c>
    </row>
    <row r="18" spans="1:9" ht="19.5" customHeight="1">
      <c r="A18" s="196" t="s">
        <v>5</v>
      </c>
      <c r="B18" s="112" t="s">
        <v>50</v>
      </c>
      <c r="C18" s="244" t="s">
        <v>5</v>
      </c>
      <c r="D18" s="249" t="s">
        <v>51</v>
      </c>
      <c r="E18" s="112" t="s">
        <v>58</v>
      </c>
      <c r="F18" s="234">
        <v>43548.93</v>
      </c>
      <c r="G18" s="234">
        <v>33857.36</v>
      </c>
      <c r="H18" s="234">
        <v>9691.57</v>
      </c>
      <c r="I18" s="234">
        <v>0</v>
      </c>
    </row>
    <row r="19" spans="1:9" ht="19.5" customHeight="1">
      <c r="A19" s="196" t="s">
        <v>5</v>
      </c>
      <c r="B19" s="112" t="s">
        <v>53</v>
      </c>
      <c r="C19" s="244" t="s">
        <v>5</v>
      </c>
      <c r="D19" s="249" t="s">
        <v>54</v>
      </c>
      <c r="E19" s="112" t="s">
        <v>61</v>
      </c>
      <c r="F19" s="234">
        <v>10</v>
      </c>
      <c r="G19" s="234">
        <v>10</v>
      </c>
      <c r="H19" s="234">
        <v>0</v>
      </c>
      <c r="I19" s="234">
        <v>0</v>
      </c>
    </row>
    <row r="20" spans="1:9" ht="19.5" customHeight="1">
      <c r="A20" s="196" t="s">
        <v>5</v>
      </c>
      <c r="B20" s="112" t="s">
        <v>56</v>
      </c>
      <c r="C20" s="244" t="s">
        <v>5</v>
      </c>
      <c r="D20" s="249" t="s">
        <v>57</v>
      </c>
      <c r="E20" s="112" t="s">
        <v>64</v>
      </c>
      <c r="F20" s="234">
        <v>176.62</v>
      </c>
      <c r="G20" s="234">
        <v>176.62</v>
      </c>
      <c r="H20" s="234">
        <v>0</v>
      </c>
      <c r="I20" s="234">
        <v>0</v>
      </c>
    </row>
    <row r="21" spans="1:9" ht="19.5" customHeight="1">
      <c r="A21" s="196" t="s">
        <v>5</v>
      </c>
      <c r="B21" s="112" t="s">
        <v>59</v>
      </c>
      <c r="C21" s="244" t="s">
        <v>5</v>
      </c>
      <c r="D21" s="249" t="s">
        <v>60</v>
      </c>
      <c r="E21" s="112" t="s">
        <v>67</v>
      </c>
      <c r="F21" s="234">
        <v>0</v>
      </c>
      <c r="G21" s="234">
        <v>0</v>
      </c>
      <c r="H21" s="234">
        <v>0</v>
      </c>
      <c r="I21" s="234">
        <v>0</v>
      </c>
    </row>
    <row r="22" spans="1:9" ht="19.5" customHeight="1">
      <c r="A22" s="196" t="s">
        <v>5</v>
      </c>
      <c r="B22" s="112" t="s">
        <v>62</v>
      </c>
      <c r="C22" s="244" t="s">
        <v>5</v>
      </c>
      <c r="D22" s="249" t="s">
        <v>63</v>
      </c>
      <c r="E22" s="112" t="s">
        <v>70</v>
      </c>
      <c r="F22" s="234">
        <v>562.54</v>
      </c>
      <c r="G22" s="234">
        <v>562.54</v>
      </c>
      <c r="H22" s="234">
        <v>0</v>
      </c>
      <c r="I22" s="234">
        <v>0</v>
      </c>
    </row>
    <row r="23" spans="1:9" ht="19.5" customHeight="1">
      <c r="A23" s="196" t="s">
        <v>5</v>
      </c>
      <c r="B23" s="112" t="s">
        <v>65</v>
      </c>
      <c r="C23" s="244" t="s">
        <v>5</v>
      </c>
      <c r="D23" s="249" t="s">
        <v>66</v>
      </c>
      <c r="E23" s="112" t="s">
        <v>73</v>
      </c>
      <c r="F23" s="234">
        <v>0</v>
      </c>
      <c r="G23" s="234">
        <v>0</v>
      </c>
      <c r="H23" s="234">
        <v>0</v>
      </c>
      <c r="I23" s="234">
        <v>0</v>
      </c>
    </row>
    <row r="24" spans="1:9" ht="19.5" customHeight="1">
      <c r="A24" s="196" t="s">
        <v>5</v>
      </c>
      <c r="B24" s="112" t="s">
        <v>68</v>
      </c>
      <c r="C24" s="244" t="s">
        <v>5</v>
      </c>
      <c r="D24" s="249" t="s">
        <v>69</v>
      </c>
      <c r="E24" s="112" t="s">
        <v>76</v>
      </c>
      <c r="F24" s="234">
        <v>0</v>
      </c>
      <c r="G24" s="234">
        <v>0</v>
      </c>
      <c r="H24" s="234">
        <v>0</v>
      </c>
      <c r="I24" s="234">
        <v>0</v>
      </c>
    </row>
    <row r="25" spans="1:9" ht="19.5" customHeight="1">
      <c r="A25" s="196" t="s">
        <v>5</v>
      </c>
      <c r="B25" s="112" t="s">
        <v>71</v>
      </c>
      <c r="C25" s="244" t="s">
        <v>5</v>
      </c>
      <c r="D25" s="249" t="s">
        <v>72</v>
      </c>
      <c r="E25" s="112" t="s">
        <v>79</v>
      </c>
      <c r="F25" s="234">
        <v>0</v>
      </c>
      <c r="G25" s="234">
        <v>0</v>
      </c>
      <c r="H25" s="234">
        <v>0</v>
      </c>
      <c r="I25" s="234">
        <v>0</v>
      </c>
    </row>
    <row r="26" spans="1:9" ht="19.5" customHeight="1">
      <c r="A26" s="196" t="s">
        <v>5</v>
      </c>
      <c r="B26" s="112" t="s">
        <v>74</v>
      </c>
      <c r="C26" s="244" t="s">
        <v>5</v>
      </c>
      <c r="D26" s="249" t="s">
        <v>75</v>
      </c>
      <c r="E26" s="112" t="s">
        <v>82</v>
      </c>
      <c r="F26" s="234">
        <v>423.8</v>
      </c>
      <c r="G26" s="234">
        <v>423.8</v>
      </c>
      <c r="H26" s="234">
        <v>0</v>
      </c>
      <c r="I26" s="234">
        <v>0</v>
      </c>
    </row>
    <row r="27" spans="1:9" ht="19.5" customHeight="1">
      <c r="A27" s="196" t="s">
        <v>5</v>
      </c>
      <c r="B27" s="112" t="s">
        <v>77</v>
      </c>
      <c r="C27" s="244" t="s">
        <v>5</v>
      </c>
      <c r="D27" s="249" t="s">
        <v>78</v>
      </c>
      <c r="E27" s="112" t="s">
        <v>85</v>
      </c>
      <c r="F27" s="234">
        <v>0</v>
      </c>
      <c r="G27" s="234">
        <v>0</v>
      </c>
      <c r="H27" s="234">
        <v>0</v>
      </c>
      <c r="I27" s="234">
        <v>0</v>
      </c>
    </row>
    <row r="28" spans="1:9" ht="19.5" customHeight="1">
      <c r="A28" s="196" t="s">
        <v>5</v>
      </c>
      <c r="B28" s="112" t="s">
        <v>80</v>
      </c>
      <c r="C28" s="244" t="s">
        <v>5</v>
      </c>
      <c r="D28" s="197" t="s">
        <v>81</v>
      </c>
      <c r="E28" s="112" t="s">
        <v>88</v>
      </c>
      <c r="F28" s="234">
        <v>0</v>
      </c>
      <c r="G28" s="234">
        <v>0</v>
      </c>
      <c r="H28" s="234">
        <v>0</v>
      </c>
      <c r="I28" s="234">
        <v>0</v>
      </c>
    </row>
    <row r="29" spans="1:9" ht="19.5" customHeight="1">
      <c r="A29" s="196" t="s">
        <v>5</v>
      </c>
      <c r="B29" s="112" t="s">
        <v>83</v>
      </c>
      <c r="C29" s="244" t="s">
        <v>5</v>
      </c>
      <c r="D29" s="249" t="s">
        <v>84</v>
      </c>
      <c r="E29" s="112" t="s">
        <v>91</v>
      </c>
      <c r="F29" s="234">
        <v>0</v>
      </c>
      <c r="G29" s="234">
        <v>0</v>
      </c>
      <c r="H29" s="234">
        <v>0</v>
      </c>
      <c r="I29" s="234">
        <v>0</v>
      </c>
    </row>
    <row r="30" spans="1:9" ht="19.5" customHeight="1">
      <c r="A30" s="196" t="s">
        <v>5</v>
      </c>
      <c r="B30" s="112" t="s">
        <v>86</v>
      </c>
      <c r="C30" s="244" t="s">
        <v>5</v>
      </c>
      <c r="D30" s="249" t="s">
        <v>87</v>
      </c>
      <c r="E30" s="112" t="s">
        <v>94</v>
      </c>
      <c r="F30" s="234">
        <v>0</v>
      </c>
      <c r="G30" s="234">
        <v>0</v>
      </c>
      <c r="H30" s="234">
        <v>0</v>
      </c>
      <c r="I30" s="234">
        <v>0</v>
      </c>
    </row>
    <row r="31" spans="1:9" ht="19.5" customHeight="1">
      <c r="A31" s="196" t="s">
        <v>5</v>
      </c>
      <c r="B31" s="112" t="s">
        <v>89</v>
      </c>
      <c r="C31" s="244" t="s">
        <v>5</v>
      </c>
      <c r="D31" s="249" t="s">
        <v>90</v>
      </c>
      <c r="E31" s="112" t="s">
        <v>97</v>
      </c>
      <c r="F31" s="234">
        <v>0</v>
      </c>
      <c r="G31" s="234">
        <v>0</v>
      </c>
      <c r="H31" s="234">
        <v>0</v>
      </c>
      <c r="I31" s="234">
        <v>0</v>
      </c>
    </row>
    <row r="32" spans="1:9" ht="19.5" customHeight="1">
      <c r="A32" s="196" t="s">
        <v>5</v>
      </c>
      <c r="B32" s="112" t="s">
        <v>92</v>
      </c>
      <c r="C32" s="244" t="s">
        <v>5</v>
      </c>
      <c r="D32" s="197" t="s">
        <v>93</v>
      </c>
      <c r="E32" s="112" t="s">
        <v>101</v>
      </c>
      <c r="F32" s="234">
        <v>0</v>
      </c>
      <c r="G32" s="234">
        <v>0</v>
      </c>
      <c r="H32" s="234">
        <v>0</v>
      </c>
      <c r="I32" s="234">
        <v>0</v>
      </c>
    </row>
    <row r="33" spans="1:9" ht="19.5" customHeight="1">
      <c r="A33" s="196" t="s">
        <v>5</v>
      </c>
      <c r="B33" s="112" t="s">
        <v>95</v>
      </c>
      <c r="C33" s="244" t="s">
        <v>5</v>
      </c>
      <c r="D33" s="197" t="s">
        <v>96</v>
      </c>
      <c r="E33" s="112" t="s">
        <v>105</v>
      </c>
      <c r="F33" s="234">
        <v>0</v>
      </c>
      <c r="G33" s="234">
        <v>0</v>
      </c>
      <c r="H33" s="234">
        <v>0</v>
      </c>
      <c r="I33" s="234">
        <v>0</v>
      </c>
    </row>
    <row r="34" spans="1:9" ht="19.5" customHeight="1">
      <c r="A34" s="111" t="s">
        <v>98</v>
      </c>
      <c r="B34" s="112" t="s">
        <v>99</v>
      </c>
      <c r="C34" s="234">
        <v>45250.42</v>
      </c>
      <c r="D34" s="112" t="s">
        <v>100</v>
      </c>
      <c r="E34" s="112" t="s">
        <v>109</v>
      </c>
      <c r="F34" s="234">
        <v>46600.03</v>
      </c>
      <c r="G34" s="234">
        <v>36908.46</v>
      </c>
      <c r="H34" s="234">
        <v>9691.57</v>
      </c>
      <c r="I34" s="234">
        <v>0</v>
      </c>
    </row>
    <row r="35" spans="1:9" ht="19.5" customHeight="1">
      <c r="A35" s="196" t="s">
        <v>264</v>
      </c>
      <c r="B35" s="112" t="s">
        <v>103</v>
      </c>
      <c r="C35" s="234">
        <v>44464.71</v>
      </c>
      <c r="D35" s="197" t="s">
        <v>265</v>
      </c>
      <c r="E35" s="112" t="s">
        <v>112</v>
      </c>
      <c r="F35" s="234">
        <v>43115.09</v>
      </c>
      <c r="G35" s="234">
        <v>18078.1</v>
      </c>
      <c r="H35" s="234">
        <v>25036.99</v>
      </c>
      <c r="I35" s="234">
        <v>0</v>
      </c>
    </row>
    <row r="36" spans="1:9" ht="19.5" customHeight="1">
      <c r="A36" s="196" t="s">
        <v>261</v>
      </c>
      <c r="B36" s="112" t="s">
        <v>107</v>
      </c>
      <c r="C36" s="234">
        <v>9736.15</v>
      </c>
      <c r="D36" s="197" t="s">
        <v>5</v>
      </c>
      <c r="E36" s="112" t="s">
        <v>266</v>
      </c>
      <c r="F36" s="244" t="s">
        <v>5</v>
      </c>
      <c r="G36" s="244" t="s">
        <v>5</v>
      </c>
      <c r="H36" s="244" t="s">
        <v>5</v>
      </c>
      <c r="I36" s="244" t="s">
        <v>5</v>
      </c>
    </row>
    <row r="37" spans="1:9" ht="19.5" customHeight="1">
      <c r="A37" s="196" t="s">
        <v>262</v>
      </c>
      <c r="B37" s="112" t="s">
        <v>111</v>
      </c>
      <c r="C37" s="234">
        <v>34728.56</v>
      </c>
      <c r="D37" s="112" t="s">
        <v>5</v>
      </c>
      <c r="E37" s="112" t="s">
        <v>267</v>
      </c>
      <c r="F37" s="244" t="s">
        <v>5</v>
      </c>
      <c r="G37" s="244" t="s">
        <v>5</v>
      </c>
      <c r="H37" s="244" t="s">
        <v>5</v>
      </c>
      <c r="I37" s="244" t="s">
        <v>5</v>
      </c>
    </row>
    <row r="38" spans="1:9" ht="19.5" customHeight="1">
      <c r="A38" s="196" t="s">
        <v>263</v>
      </c>
      <c r="B38" s="112" t="s">
        <v>16</v>
      </c>
      <c r="C38" s="234">
        <v>0</v>
      </c>
      <c r="D38" s="197" t="s">
        <v>5</v>
      </c>
      <c r="E38" s="112" t="s">
        <v>268</v>
      </c>
      <c r="F38" s="244" t="s">
        <v>5</v>
      </c>
      <c r="G38" s="244" t="s">
        <v>5</v>
      </c>
      <c r="H38" s="244" t="s">
        <v>5</v>
      </c>
      <c r="I38" s="244" t="s">
        <v>5</v>
      </c>
    </row>
    <row r="39" spans="1:9" ht="19.5" customHeight="1">
      <c r="A39" s="111" t="s">
        <v>110</v>
      </c>
      <c r="B39" s="112" t="s">
        <v>19</v>
      </c>
      <c r="C39" s="234">
        <v>89715.13</v>
      </c>
      <c r="D39" s="112" t="s">
        <v>110</v>
      </c>
      <c r="E39" s="112" t="s">
        <v>269</v>
      </c>
      <c r="F39" s="234">
        <v>89715.13</v>
      </c>
      <c r="G39" s="234">
        <v>54986.57</v>
      </c>
      <c r="H39" s="234">
        <v>34728.56</v>
      </c>
      <c r="I39" s="234">
        <v>0</v>
      </c>
    </row>
    <row r="40" spans="1:9" ht="19.5" customHeight="1">
      <c r="A40" s="252" t="s">
        <v>270</v>
      </c>
      <c r="B40" s="225" t="s">
        <v>5</v>
      </c>
      <c r="C40" s="225" t="s">
        <v>5</v>
      </c>
      <c r="D40" s="225" t="s">
        <v>5</v>
      </c>
      <c r="E40" s="225" t="s">
        <v>5</v>
      </c>
      <c r="F40" s="225" t="s">
        <v>5</v>
      </c>
      <c r="G40" s="225" t="s">
        <v>5</v>
      </c>
      <c r="H40" s="225" t="s">
        <v>5</v>
      </c>
      <c r="I40" s="225"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J27"/>
  <sheetViews>
    <sheetView zoomScaleSheetLayoutView="100" workbookViewId="0" topLeftCell="A1">
      <selection activeCell="C4" sqref="C4:J4"/>
    </sheetView>
  </sheetViews>
  <sheetFormatPr defaultColWidth="8.8515625" defaultRowHeight="12.75"/>
  <cols>
    <col min="1" max="1" width="13.57421875" style="0" customWidth="1"/>
    <col min="2" max="3" width="13.7109375" style="0" customWidth="1"/>
    <col min="4" max="4" width="13.57421875" style="0" customWidth="1"/>
    <col min="5" max="5" width="13.7109375" style="0" customWidth="1"/>
    <col min="7" max="7" width="13.57421875" style="0" customWidth="1"/>
    <col min="10" max="10" width="26.7109375" style="0" customWidth="1"/>
  </cols>
  <sheetData>
    <row r="1" ht="27">
      <c r="F1" s="108" t="s">
        <v>806</v>
      </c>
    </row>
    <row r="2" spans="1:10" ht="12.75">
      <c r="A2" s="109" t="s">
        <v>2</v>
      </c>
      <c r="J2" s="117" t="s">
        <v>620</v>
      </c>
    </row>
    <row r="3" spans="1:10" ht="13.5">
      <c r="A3" s="4" t="s">
        <v>621</v>
      </c>
      <c r="B3" s="110"/>
      <c r="C3" s="119" t="s">
        <v>832</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32">
        <v>186.5</v>
      </c>
      <c r="E6" s="132">
        <v>186.5</v>
      </c>
      <c r="F6" s="132">
        <v>181.82</v>
      </c>
      <c r="G6" s="132">
        <v>10</v>
      </c>
      <c r="H6" s="144">
        <v>0.97</v>
      </c>
      <c r="I6" s="132">
        <v>10</v>
      </c>
      <c r="J6" s="118"/>
    </row>
    <row r="7" spans="1:10" ht="13.5">
      <c r="A7" s="111"/>
      <c r="B7" s="112" t="s">
        <v>5</v>
      </c>
      <c r="C7" s="112" t="s">
        <v>634</v>
      </c>
      <c r="D7" s="132"/>
      <c r="E7" s="132"/>
      <c r="F7" s="132" t="s">
        <v>5</v>
      </c>
      <c r="G7" s="132" t="s">
        <v>5</v>
      </c>
      <c r="H7" s="132" t="s">
        <v>5</v>
      </c>
      <c r="I7" s="118" t="s">
        <v>478</v>
      </c>
      <c r="J7" s="118"/>
    </row>
    <row r="8" spans="1:10" ht="13.5">
      <c r="A8" s="111"/>
      <c r="B8" s="112" t="s">
        <v>5</v>
      </c>
      <c r="C8" s="112" t="s">
        <v>635</v>
      </c>
      <c r="D8" s="132">
        <v>86.5</v>
      </c>
      <c r="E8" s="132">
        <v>86.5</v>
      </c>
      <c r="F8" s="145">
        <v>81.82</v>
      </c>
      <c r="G8" s="132">
        <v>10</v>
      </c>
      <c r="H8" s="144">
        <v>0.95</v>
      </c>
      <c r="I8" s="118" t="s">
        <v>478</v>
      </c>
      <c r="J8" s="118"/>
    </row>
    <row r="9" spans="1:10" ht="13.5">
      <c r="A9" s="111"/>
      <c r="B9" s="112" t="s">
        <v>5</v>
      </c>
      <c r="C9" s="112" t="s">
        <v>636</v>
      </c>
      <c r="D9" s="132">
        <v>100</v>
      </c>
      <c r="E9" s="132">
        <v>100</v>
      </c>
      <c r="F9" s="132">
        <v>100</v>
      </c>
      <c r="G9" s="132">
        <v>10</v>
      </c>
      <c r="H9" s="144">
        <v>1</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33" t="s">
        <v>833</v>
      </c>
      <c r="C11" s="133"/>
      <c r="D11" s="133" t="s">
        <v>5</v>
      </c>
      <c r="E11" s="133" t="s">
        <v>5</v>
      </c>
      <c r="F11" s="118" t="s">
        <v>834</v>
      </c>
      <c r="G11" s="118"/>
      <c r="H11" s="118" t="s">
        <v>5</v>
      </c>
      <c r="I11" s="118" t="s">
        <v>5</v>
      </c>
      <c r="J11" s="118" t="s">
        <v>5</v>
      </c>
    </row>
    <row r="12" spans="1:10" ht="12.75">
      <c r="A12" s="111"/>
      <c r="B12" s="133" t="s">
        <v>5</v>
      </c>
      <c r="C12" s="133" t="s">
        <v>5</v>
      </c>
      <c r="D12" s="133" t="s">
        <v>5</v>
      </c>
      <c r="E12" s="133" t="s">
        <v>5</v>
      </c>
      <c r="F12" s="118" t="s">
        <v>5</v>
      </c>
      <c r="G12" s="118" t="s">
        <v>5</v>
      </c>
      <c r="H12" s="118" t="s">
        <v>5</v>
      </c>
      <c r="I12" s="118" t="s">
        <v>5</v>
      </c>
      <c r="J12" s="118"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27">
      <c r="A15" s="140" t="s">
        <v>594</v>
      </c>
      <c r="B15" s="118" t="s">
        <v>595</v>
      </c>
      <c r="C15" s="133" t="s">
        <v>811</v>
      </c>
      <c r="D15" s="125" t="s">
        <v>812</v>
      </c>
      <c r="E15" s="118">
        <v>2</v>
      </c>
      <c r="F15" s="118" t="s">
        <v>813</v>
      </c>
      <c r="G15" s="118" t="s">
        <v>814</v>
      </c>
      <c r="H15" s="118">
        <v>20</v>
      </c>
      <c r="I15" s="118">
        <v>20</v>
      </c>
      <c r="J15" s="118" t="s">
        <v>5</v>
      </c>
    </row>
    <row r="16" spans="1:10" ht="27">
      <c r="A16" s="140"/>
      <c r="B16" s="118" t="s">
        <v>662</v>
      </c>
      <c r="C16" s="133" t="s">
        <v>798</v>
      </c>
      <c r="D16" s="125" t="s">
        <v>651</v>
      </c>
      <c r="E16" s="118">
        <v>100</v>
      </c>
      <c r="F16" s="118" t="s">
        <v>615</v>
      </c>
      <c r="G16" s="134">
        <v>1</v>
      </c>
      <c r="H16" s="118">
        <v>20</v>
      </c>
      <c r="I16" s="118">
        <v>20</v>
      </c>
      <c r="J16" s="133"/>
    </row>
    <row r="17" spans="1:10" ht="13.5">
      <c r="A17" s="140"/>
      <c r="B17" s="133" t="s">
        <v>684</v>
      </c>
      <c r="C17" s="118" t="s">
        <v>799</v>
      </c>
      <c r="D17" s="128" t="s">
        <v>782</v>
      </c>
      <c r="E17" s="118">
        <v>12</v>
      </c>
      <c r="F17" s="118" t="s">
        <v>783</v>
      </c>
      <c r="G17" s="118" t="s">
        <v>816</v>
      </c>
      <c r="H17" s="118">
        <v>20</v>
      </c>
      <c r="I17" s="118">
        <v>20</v>
      </c>
      <c r="J17" s="133"/>
    </row>
    <row r="18" spans="1:10" ht="13.5">
      <c r="A18" s="141"/>
      <c r="B18" s="118" t="s">
        <v>644</v>
      </c>
      <c r="C18" s="118" t="s">
        <v>800</v>
      </c>
      <c r="D18" s="128" t="s">
        <v>782</v>
      </c>
      <c r="E18" s="146">
        <v>186.5</v>
      </c>
      <c r="F18" s="118" t="s">
        <v>786</v>
      </c>
      <c r="G18" s="132" t="s">
        <v>5</v>
      </c>
      <c r="H18" s="118">
        <v>10</v>
      </c>
      <c r="I18" s="118">
        <v>10</v>
      </c>
      <c r="J18" s="118" t="s">
        <v>5</v>
      </c>
    </row>
    <row r="19" spans="1:10" ht="13.5">
      <c r="A19" s="130" t="s">
        <v>605</v>
      </c>
      <c r="B19" s="118" t="s">
        <v>606</v>
      </c>
      <c r="C19" s="118"/>
      <c r="D19" s="131"/>
      <c r="E19" s="118"/>
      <c r="F19" s="118"/>
      <c r="G19" s="132"/>
      <c r="H19" s="118"/>
      <c r="I19" s="118"/>
      <c r="J19" s="118"/>
    </row>
    <row r="20" spans="1:10" ht="27">
      <c r="A20" s="130"/>
      <c r="B20" s="118" t="s">
        <v>788</v>
      </c>
      <c r="C20" s="133" t="s">
        <v>835</v>
      </c>
      <c r="D20" s="125" t="s">
        <v>812</v>
      </c>
      <c r="E20" s="118">
        <v>100</v>
      </c>
      <c r="F20" s="118" t="s">
        <v>615</v>
      </c>
      <c r="G20" s="134">
        <v>1</v>
      </c>
      <c r="H20" s="118">
        <v>15</v>
      </c>
      <c r="I20" s="118">
        <v>15</v>
      </c>
      <c r="J20" s="118"/>
    </row>
    <row r="21" spans="1:10" ht="13.5">
      <c r="A21" s="130"/>
      <c r="B21" s="118" t="s">
        <v>818</v>
      </c>
      <c r="C21" s="118"/>
      <c r="D21" s="131"/>
      <c r="E21" s="118"/>
      <c r="F21" s="118"/>
      <c r="G21" s="132"/>
      <c r="H21" s="118"/>
      <c r="I21" s="118"/>
      <c r="J21" s="118"/>
    </row>
    <row r="22" spans="1:10" ht="13.5">
      <c r="A22" s="135"/>
      <c r="B22" s="118" t="s">
        <v>649</v>
      </c>
      <c r="C22" s="118"/>
      <c r="D22" s="125"/>
      <c r="E22" s="118" t="s">
        <v>5</v>
      </c>
      <c r="F22" s="118"/>
      <c r="G22" s="132" t="s">
        <v>5</v>
      </c>
      <c r="H22" s="118"/>
      <c r="I22" s="118"/>
      <c r="J22" s="118" t="s">
        <v>5</v>
      </c>
    </row>
    <row r="23" spans="1:10" ht="27">
      <c r="A23" s="136" t="s">
        <v>792</v>
      </c>
      <c r="B23" s="133" t="s">
        <v>819</v>
      </c>
      <c r="C23" s="133" t="s">
        <v>836</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21" sqref="F21"/>
    </sheetView>
  </sheetViews>
  <sheetFormatPr defaultColWidth="8.8515625" defaultRowHeight="12.75"/>
  <cols>
    <col min="1" max="1" width="13.57421875" style="0" customWidth="1"/>
    <col min="2" max="2" width="16.140625" style="0" customWidth="1"/>
    <col min="3" max="3" width="13.8515625" style="0" customWidth="1"/>
    <col min="4" max="4" width="13.7109375" style="0" customWidth="1"/>
    <col min="5" max="5" width="13.140625" style="0" customWidth="1"/>
    <col min="6" max="6" width="13.28125" style="0" customWidth="1"/>
    <col min="7" max="7" width="13.421875" style="0" customWidth="1"/>
    <col min="8" max="8" width="15.8515625" style="0" bestFit="1" customWidth="1"/>
    <col min="10" max="10" width="26.7109375" style="0" customWidth="1"/>
  </cols>
  <sheetData>
    <row r="1" ht="27">
      <c r="F1" s="108" t="s">
        <v>806</v>
      </c>
    </row>
    <row r="2" spans="1:10" ht="12.75">
      <c r="A2" s="109" t="s">
        <v>2</v>
      </c>
      <c r="J2" s="117" t="s">
        <v>620</v>
      </c>
    </row>
    <row r="3" spans="1:10" ht="13.5">
      <c r="A3" s="4" t="s">
        <v>621</v>
      </c>
      <c r="B3" s="110"/>
      <c r="C3" s="119" t="s">
        <v>837</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43">
        <v>63294.06</v>
      </c>
      <c r="E6" s="143">
        <v>63294.06</v>
      </c>
      <c r="F6" s="143">
        <v>32842.57</v>
      </c>
      <c r="G6" s="132">
        <v>10</v>
      </c>
      <c r="H6" s="144">
        <v>0.52</v>
      </c>
      <c r="I6" s="132">
        <v>6</v>
      </c>
      <c r="J6" s="118"/>
    </row>
    <row r="7" spans="1:10" ht="13.5">
      <c r="A7" s="111"/>
      <c r="B7" s="112" t="s">
        <v>5</v>
      </c>
      <c r="C7" s="112" t="s">
        <v>634</v>
      </c>
      <c r="D7" s="143">
        <v>25980.5</v>
      </c>
      <c r="E7" s="143">
        <v>25980.5</v>
      </c>
      <c r="F7" s="143">
        <v>22780</v>
      </c>
      <c r="G7" s="132">
        <v>10</v>
      </c>
      <c r="H7" s="144">
        <v>0.09</v>
      </c>
      <c r="I7" s="118" t="s">
        <v>478</v>
      </c>
      <c r="J7" s="118"/>
    </row>
    <row r="8" spans="1:10" ht="13.5">
      <c r="A8" s="111"/>
      <c r="B8" s="112" t="s">
        <v>5</v>
      </c>
      <c r="C8" s="112" t="s">
        <v>635</v>
      </c>
      <c r="D8" s="143">
        <v>37313.56</v>
      </c>
      <c r="E8" s="143">
        <v>37313.56</v>
      </c>
      <c r="F8" s="143">
        <f>F6-F7</f>
        <v>10062.57</v>
      </c>
      <c r="G8" s="132">
        <v>10</v>
      </c>
      <c r="H8" s="144">
        <v>0.82</v>
      </c>
      <c r="I8" s="118" t="s">
        <v>478</v>
      </c>
      <c r="J8" s="118"/>
    </row>
    <row r="9" spans="1:10" ht="13.5">
      <c r="A9" s="111"/>
      <c r="B9" s="112" t="s">
        <v>5</v>
      </c>
      <c r="C9" s="112" t="s">
        <v>636</v>
      </c>
      <c r="D9" s="132" t="s">
        <v>5</v>
      </c>
      <c r="E9" s="132" t="s">
        <v>5</v>
      </c>
      <c r="F9" s="132" t="s">
        <v>5</v>
      </c>
      <c r="G9" s="132" t="s">
        <v>5</v>
      </c>
      <c r="H9" s="132" t="s">
        <v>5</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33" t="s">
        <v>838</v>
      </c>
      <c r="C11" s="133"/>
      <c r="D11" s="133" t="s">
        <v>5</v>
      </c>
      <c r="E11" s="133" t="s">
        <v>5</v>
      </c>
      <c r="F11" s="118" t="s">
        <v>839</v>
      </c>
      <c r="G11" s="118"/>
      <c r="H11" s="118" t="s">
        <v>5</v>
      </c>
      <c r="I11" s="118" t="s">
        <v>5</v>
      </c>
      <c r="J11" s="118" t="s">
        <v>5</v>
      </c>
    </row>
    <row r="12" spans="1:10" ht="39" customHeight="1">
      <c r="A12" s="111"/>
      <c r="B12" s="133" t="s">
        <v>5</v>
      </c>
      <c r="C12" s="133" t="s">
        <v>5</v>
      </c>
      <c r="D12" s="133" t="s">
        <v>5</v>
      </c>
      <c r="E12" s="133" t="s">
        <v>5</v>
      </c>
      <c r="F12" s="118" t="s">
        <v>5</v>
      </c>
      <c r="G12" s="118" t="s">
        <v>5</v>
      </c>
      <c r="H12" s="118" t="s">
        <v>5</v>
      </c>
      <c r="I12" s="118" t="s">
        <v>5</v>
      </c>
      <c r="J12" s="118"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27">
      <c r="A15" s="140" t="s">
        <v>594</v>
      </c>
      <c r="B15" s="118" t="s">
        <v>595</v>
      </c>
      <c r="C15" s="133" t="s">
        <v>811</v>
      </c>
      <c r="D15" s="125" t="s">
        <v>812</v>
      </c>
      <c r="E15" s="118">
        <v>1</v>
      </c>
      <c r="F15" s="118" t="s">
        <v>813</v>
      </c>
      <c r="G15" s="118" t="s">
        <v>814</v>
      </c>
      <c r="H15" s="118">
        <v>20</v>
      </c>
      <c r="I15" s="118">
        <v>20</v>
      </c>
      <c r="J15" s="118" t="s">
        <v>5</v>
      </c>
    </row>
    <row r="16" spans="1:10" ht="40.5">
      <c r="A16" s="140"/>
      <c r="B16" s="118" t="s">
        <v>662</v>
      </c>
      <c r="C16" s="133" t="s">
        <v>840</v>
      </c>
      <c r="D16" s="125" t="s">
        <v>651</v>
      </c>
      <c r="E16" s="118">
        <v>100</v>
      </c>
      <c r="F16" s="118" t="s">
        <v>615</v>
      </c>
      <c r="G16" s="134">
        <v>0.8</v>
      </c>
      <c r="H16" s="118">
        <v>20</v>
      </c>
      <c r="I16" s="118">
        <v>15</v>
      </c>
      <c r="J16" s="133" t="s">
        <v>841</v>
      </c>
    </row>
    <row r="17" spans="1:10" ht="13.5">
      <c r="A17" s="140"/>
      <c r="B17" s="133" t="s">
        <v>684</v>
      </c>
      <c r="C17" s="118" t="s">
        <v>842</v>
      </c>
      <c r="D17" s="128" t="s">
        <v>782</v>
      </c>
      <c r="E17" s="118">
        <v>12</v>
      </c>
      <c r="F17" s="118" t="s">
        <v>783</v>
      </c>
      <c r="G17" s="118" t="s">
        <v>816</v>
      </c>
      <c r="H17" s="118">
        <v>20</v>
      </c>
      <c r="I17" s="118">
        <v>15</v>
      </c>
      <c r="J17" s="133"/>
    </row>
    <row r="18" spans="1:10" ht="13.5">
      <c r="A18" s="141"/>
      <c r="B18" s="118" t="s">
        <v>644</v>
      </c>
      <c r="C18" s="118" t="s">
        <v>800</v>
      </c>
      <c r="D18" s="128" t="s">
        <v>782</v>
      </c>
      <c r="E18" s="114">
        <v>63294.06</v>
      </c>
      <c r="F18" s="118" t="s">
        <v>786</v>
      </c>
      <c r="G18" s="132" t="s">
        <v>5</v>
      </c>
      <c r="H18" s="118">
        <v>10</v>
      </c>
      <c r="I18" s="118">
        <v>10</v>
      </c>
      <c r="J18" s="118" t="s">
        <v>5</v>
      </c>
    </row>
    <row r="19" spans="1:10" ht="13.5">
      <c r="A19" s="130" t="s">
        <v>605</v>
      </c>
      <c r="B19" s="118" t="s">
        <v>606</v>
      </c>
      <c r="C19" s="118"/>
      <c r="D19" s="131"/>
      <c r="E19" s="118"/>
      <c r="F19" s="118"/>
      <c r="G19" s="132"/>
      <c r="H19" s="118"/>
      <c r="I19" s="118"/>
      <c r="J19" s="118"/>
    </row>
    <row r="20" spans="1:10" ht="67.5">
      <c r="A20" s="130"/>
      <c r="B20" s="118" t="s">
        <v>788</v>
      </c>
      <c r="C20" s="133" t="s">
        <v>843</v>
      </c>
      <c r="D20" s="125" t="s">
        <v>812</v>
      </c>
      <c r="E20" s="118">
        <v>100</v>
      </c>
      <c r="F20" s="118" t="s">
        <v>615</v>
      </c>
      <c r="G20" s="134">
        <v>1</v>
      </c>
      <c r="H20" s="118">
        <v>15</v>
      </c>
      <c r="I20" s="118">
        <v>15</v>
      </c>
      <c r="J20" s="118"/>
    </row>
    <row r="21" spans="1:10" ht="13.5">
      <c r="A21" s="130"/>
      <c r="B21" s="118" t="s">
        <v>818</v>
      </c>
      <c r="C21" s="118"/>
      <c r="D21" s="131"/>
      <c r="E21" s="118"/>
      <c r="F21" s="118"/>
      <c r="G21" s="132"/>
      <c r="H21" s="118"/>
      <c r="I21" s="118"/>
      <c r="J21" s="118"/>
    </row>
    <row r="22" spans="1:10" ht="13.5">
      <c r="A22" s="135"/>
      <c r="B22" s="133" t="s">
        <v>649</v>
      </c>
      <c r="C22" s="118"/>
      <c r="D22" s="125"/>
      <c r="E22" s="118" t="s">
        <v>5</v>
      </c>
      <c r="F22" s="118"/>
      <c r="G22" s="132" t="s">
        <v>5</v>
      </c>
      <c r="H22" s="118"/>
      <c r="I22" s="118"/>
      <c r="J22" s="118"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821</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J27"/>
  <sheetViews>
    <sheetView zoomScaleSheetLayoutView="100" workbookViewId="0" topLeftCell="A1">
      <selection activeCell="I28" sqref="I28"/>
    </sheetView>
  </sheetViews>
  <sheetFormatPr defaultColWidth="8.8515625" defaultRowHeight="12.75"/>
  <cols>
    <col min="1" max="1" width="13.28125" style="0" customWidth="1"/>
    <col min="2" max="2" width="13.421875" style="0" customWidth="1"/>
    <col min="3" max="3" width="15.28125" style="0" customWidth="1"/>
    <col min="4" max="4" width="13.421875" style="0" customWidth="1"/>
    <col min="5" max="5" width="13.28125" style="0" customWidth="1"/>
    <col min="6" max="6" width="13.421875" style="0" customWidth="1"/>
    <col min="7" max="7" width="13.28125" style="0" customWidth="1"/>
    <col min="10" max="10" width="26.57421875" style="0" customWidth="1"/>
  </cols>
  <sheetData>
    <row r="1" ht="27">
      <c r="F1" s="108" t="s">
        <v>806</v>
      </c>
    </row>
    <row r="2" spans="1:10" ht="12.75">
      <c r="A2" s="109" t="s">
        <v>2</v>
      </c>
      <c r="J2" s="117" t="s">
        <v>620</v>
      </c>
    </row>
    <row r="3" spans="1:10" ht="13.5">
      <c r="A3" s="4" t="s">
        <v>621</v>
      </c>
      <c r="B3" s="110"/>
      <c r="C3" s="119" t="s">
        <v>844</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20">
        <v>114.26</v>
      </c>
      <c r="E6" s="120">
        <v>114.26</v>
      </c>
      <c r="F6" s="142">
        <v>113.65</v>
      </c>
      <c r="G6" s="120">
        <v>10</v>
      </c>
      <c r="H6" s="121">
        <v>0.99</v>
      </c>
      <c r="I6" s="132">
        <v>10</v>
      </c>
      <c r="J6" s="118"/>
    </row>
    <row r="7" spans="1:10" ht="13.5">
      <c r="A7" s="111"/>
      <c r="B7" s="112" t="s">
        <v>5</v>
      </c>
      <c r="C7" s="112" t="s">
        <v>634</v>
      </c>
      <c r="D7" s="120"/>
      <c r="E7" s="120"/>
      <c r="F7" s="120"/>
      <c r="G7" s="120"/>
      <c r="H7" s="121"/>
      <c r="I7" s="118" t="s">
        <v>478</v>
      </c>
      <c r="J7" s="118"/>
    </row>
    <row r="8" spans="1:10" ht="13.5">
      <c r="A8" s="111"/>
      <c r="B8" s="112" t="s">
        <v>5</v>
      </c>
      <c r="C8" s="112" t="s">
        <v>635</v>
      </c>
      <c r="D8" s="120">
        <v>114.26</v>
      </c>
      <c r="E8" s="120">
        <v>114.26</v>
      </c>
      <c r="F8" s="142">
        <v>113.65</v>
      </c>
      <c r="G8" s="120" t="s">
        <v>5</v>
      </c>
      <c r="H8" s="121">
        <v>0.99</v>
      </c>
      <c r="I8" s="118" t="s">
        <v>478</v>
      </c>
      <c r="J8" s="118"/>
    </row>
    <row r="9" spans="1:10" ht="13.5">
      <c r="A9" s="111"/>
      <c r="B9" s="112" t="s">
        <v>5</v>
      </c>
      <c r="C9" s="112" t="s">
        <v>636</v>
      </c>
      <c r="D9" s="120" t="s">
        <v>5</v>
      </c>
      <c r="E9" s="120" t="s">
        <v>5</v>
      </c>
      <c r="F9" s="120" t="s">
        <v>5</v>
      </c>
      <c r="G9" s="120" t="s">
        <v>5</v>
      </c>
      <c r="H9" s="120" t="s">
        <v>5</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33" t="s">
        <v>845</v>
      </c>
      <c r="C11" s="133"/>
      <c r="D11" s="133" t="s">
        <v>5</v>
      </c>
      <c r="E11" s="133" t="s">
        <v>5</v>
      </c>
      <c r="F11" s="133" t="s">
        <v>846</v>
      </c>
      <c r="G11" s="133"/>
      <c r="H11" s="133" t="s">
        <v>5</v>
      </c>
      <c r="I11" s="133" t="s">
        <v>5</v>
      </c>
      <c r="J11" s="133" t="s">
        <v>5</v>
      </c>
    </row>
    <row r="12" spans="1:10" ht="52.5" customHeight="1">
      <c r="A12" s="111"/>
      <c r="B12" s="133" t="s">
        <v>5</v>
      </c>
      <c r="C12" s="133" t="s">
        <v>5</v>
      </c>
      <c r="D12" s="133" t="s">
        <v>5</v>
      </c>
      <c r="E12" s="133" t="s">
        <v>5</v>
      </c>
      <c r="F12" s="133" t="s">
        <v>5</v>
      </c>
      <c r="G12" s="133" t="s">
        <v>5</v>
      </c>
      <c r="H12" s="133" t="s">
        <v>5</v>
      </c>
      <c r="I12" s="133" t="s">
        <v>5</v>
      </c>
      <c r="J12" s="133"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27">
      <c r="A15" s="140" t="s">
        <v>594</v>
      </c>
      <c r="B15" s="118" t="s">
        <v>595</v>
      </c>
      <c r="C15" s="133" t="s">
        <v>811</v>
      </c>
      <c r="D15" s="125" t="s">
        <v>812</v>
      </c>
      <c r="E15" s="118">
        <v>2</v>
      </c>
      <c r="F15" s="118" t="s">
        <v>813</v>
      </c>
      <c r="G15" s="118" t="s">
        <v>814</v>
      </c>
      <c r="H15" s="118">
        <v>20</v>
      </c>
      <c r="I15" s="118">
        <v>20</v>
      </c>
      <c r="J15" s="118" t="s">
        <v>5</v>
      </c>
    </row>
    <row r="16" spans="1:10" ht="27">
      <c r="A16" s="140"/>
      <c r="B16" s="118" t="s">
        <v>662</v>
      </c>
      <c r="C16" s="133" t="s">
        <v>798</v>
      </c>
      <c r="D16" s="125" t="s">
        <v>651</v>
      </c>
      <c r="E16" s="118">
        <v>100</v>
      </c>
      <c r="F16" s="118" t="s">
        <v>615</v>
      </c>
      <c r="G16" s="134">
        <v>1</v>
      </c>
      <c r="H16" s="118">
        <v>20</v>
      </c>
      <c r="I16" s="118">
        <v>20</v>
      </c>
      <c r="J16" s="133"/>
    </row>
    <row r="17" spans="1:10" ht="27">
      <c r="A17" s="140"/>
      <c r="B17" s="133" t="s">
        <v>684</v>
      </c>
      <c r="C17" s="133" t="s">
        <v>847</v>
      </c>
      <c r="D17" s="125" t="s">
        <v>812</v>
      </c>
      <c r="E17" s="118">
        <v>100</v>
      </c>
      <c r="F17" s="118" t="s">
        <v>615</v>
      </c>
      <c r="G17" s="134">
        <v>1</v>
      </c>
      <c r="H17" s="118">
        <v>20</v>
      </c>
      <c r="I17" s="118">
        <v>15</v>
      </c>
      <c r="J17" s="133"/>
    </row>
    <row r="18" spans="1:10" ht="13.5">
      <c r="A18" s="141"/>
      <c r="B18" s="118" t="s">
        <v>644</v>
      </c>
      <c r="C18" s="118" t="s">
        <v>800</v>
      </c>
      <c r="D18" s="128" t="s">
        <v>782</v>
      </c>
      <c r="E18" s="120">
        <v>114.26</v>
      </c>
      <c r="F18" s="118" t="s">
        <v>786</v>
      </c>
      <c r="G18" s="132" t="s">
        <v>5</v>
      </c>
      <c r="H18" s="118">
        <v>10</v>
      </c>
      <c r="I18" s="118">
        <v>10</v>
      </c>
      <c r="J18" s="118" t="s">
        <v>5</v>
      </c>
    </row>
    <row r="19" spans="1:10" ht="13.5">
      <c r="A19" s="130" t="s">
        <v>605</v>
      </c>
      <c r="B19" s="118" t="s">
        <v>606</v>
      </c>
      <c r="C19" s="118"/>
      <c r="D19" s="131"/>
      <c r="E19" s="118"/>
      <c r="F19" s="118"/>
      <c r="G19" s="132"/>
      <c r="H19" s="118"/>
      <c r="I19" s="118"/>
      <c r="J19" s="118"/>
    </row>
    <row r="20" spans="1:10" ht="27">
      <c r="A20" s="130"/>
      <c r="B20" s="118" t="s">
        <v>788</v>
      </c>
      <c r="C20" s="133" t="s">
        <v>817</v>
      </c>
      <c r="D20" s="125" t="s">
        <v>812</v>
      </c>
      <c r="E20" s="118">
        <v>100</v>
      </c>
      <c r="F20" s="118" t="s">
        <v>615</v>
      </c>
      <c r="G20" s="134">
        <v>1</v>
      </c>
      <c r="H20" s="118">
        <v>15</v>
      </c>
      <c r="I20" s="118">
        <v>15</v>
      </c>
      <c r="J20" s="118"/>
    </row>
    <row r="21" spans="1:10" ht="13.5">
      <c r="A21" s="130"/>
      <c r="B21" s="118" t="s">
        <v>818</v>
      </c>
      <c r="C21" s="118"/>
      <c r="D21" s="131"/>
      <c r="E21" s="118"/>
      <c r="F21" s="118"/>
      <c r="G21" s="132"/>
      <c r="H21" s="118"/>
      <c r="I21" s="118"/>
      <c r="J21" s="118"/>
    </row>
    <row r="22" spans="1:10" ht="13.5">
      <c r="A22" s="135"/>
      <c r="B22" s="118" t="s">
        <v>649</v>
      </c>
      <c r="C22" s="118"/>
      <c r="D22" s="125"/>
      <c r="E22" s="118" t="s">
        <v>5</v>
      </c>
      <c r="F22" s="118"/>
      <c r="G22" s="132" t="s">
        <v>5</v>
      </c>
      <c r="H22" s="118"/>
      <c r="I22" s="118"/>
      <c r="J22" s="118"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J27"/>
  <sheetViews>
    <sheetView zoomScaleSheetLayoutView="100" workbookViewId="0" topLeftCell="A1">
      <selection activeCell="O17" sqref="O17"/>
    </sheetView>
  </sheetViews>
  <sheetFormatPr defaultColWidth="8.8515625" defaultRowHeight="12.75"/>
  <cols>
    <col min="1" max="1" width="14.00390625" style="0" customWidth="1"/>
    <col min="2" max="2" width="12.8515625" style="0" customWidth="1"/>
    <col min="3" max="3" width="17.8515625" style="0" customWidth="1"/>
    <col min="7" max="7" width="13.7109375" style="0" customWidth="1"/>
    <col min="10" max="10" width="25.8515625" style="0" customWidth="1"/>
  </cols>
  <sheetData>
    <row r="1" ht="27">
      <c r="F1" s="108" t="s">
        <v>806</v>
      </c>
    </row>
    <row r="2" spans="1:10" ht="12.75">
      <c r="A2" s="109" t="s">
        <v>2</v>
      </c>
      <c r="J2" s="117" t="s">
        <v>620</v>
      </c>
    </row>
    <row r="3" spans="1:10" ht="13.5">
      <c r="A3" s="4" t="s">
        <v>621</v>
      </c>
      <c r="B3" s="110"/>
      <c r="C3" s="119" t="s">
        <v>582</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20">
        <v>921.36</v>
      </c>
      <c r="E6" s="120">
        <v>921.36</v>
      </c>
      <c r="F6" s="120">
        <v>821.36</v>
      </c>
      <c r="G6" s="120">
        <v>10</v>
      </c>
      <c r="H6" s="121">
        <v>0.9</v>
      </c>
      <c r="I6" s="132">
        <v>9</v>
      </c>
      <c r="J6" s="118"/>
    </row>
    <row r="7" spans="1:10" ht="13.5">
      <c r="A7" s="111"/>
      <c r="B7" s="112" t="s">
        <v>5</v>
      </c>
      <c r="C7" s="112" t="s">
        <v>634</v>
      </c>
      <c r="D7" s="120">
        <v>600</v>
      </c>
      <c r="E7" s="120">
        <v>600</v>
      </c>
      <c r="F7" s="120">
        <v>500</v>
      </c>
      <c r="G7" s="120">
        <v>10</v>
      </c>
      <c r="H7" s="121" t="s">
        <v>848</v>
      </c>
      <c r="I7" s="118" t="s">
        <v>478</v>
      </c>
      <c r="J7" s="118"/>
    </row>
    <row r="8" spans="1:10" ht="13.5">
      <c r="A8" s="111"/>
      <c r="B8" s="112" t="s">
        <v>5</v>
      </c>
      <c r="C8" s="112" t="s">
        <v>635</v>
      </c>
      <c r="D8" s="120" t="s">
        <v>5</v>
      </c>
      <c r="E8" s="120" t="s">
        <v>5</v>
      </c>
      <c r="F8" s="120" t="s">
        <v>5</v>
      </c>
      <c r="G8" s="120" t="s">
        <v>5</v>
      </c>
      <c r="H8" s="120" t="s">
        <v>5</v>
      </c>
      <c r="I8" s="118" t="s">
        <v>478</v>
      </c>
      <c r="J8" s="118"/>
    </row>
    <row r="9" spans="1:10" ht="13.5">
      <c r="A9" s="111"/>
      <c r="B9" s="112" t="s">
        <v>5</v>
      </c>
      <c r="C9" s="112" t="s">
        <v>636</v>
      </c>
      <c r="D9" s="120">
        <v>321.36</v>
      </c>
      <c r="E9" s="120">
        <v>321.36</v>
      </c>
      <c r="F9" s="120">
        <v>321.36</v>
      </c>
      <c r="G9" s="120">
        <v>10</v>
      </c>
      <c r="H9" s="121">
        <v>1</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33" t="s">
        <v>583</v>
      </c>
      <c r="C11" s="133"/>
      <c r="D11" s="133" t="s">
        <v>5</v>
      </c>
      <c r="E11" s="133" t="s">
        <v>5</v>
      </c>
      <c r="F11" s="133" t="s">
        <v>849</v>
      </c>
      <c r="G11" s="133"/>
      <c r="H11" s="133" t="s">
        <v>5</v>
      </c>
      <c r="I11" s="133" t="s">
        <v>5</v>
      </c>
      <c r="J11" s="133" t="s">
        <v>5</v>
      </c>
    </row>
    <row r="12" spans="1:10" ht="12.75">
      <c r="A12" s="111"/>
      <c r="B12" s="133" t="s">
        <v>5</v>
      </c>
      <c r="C12" s="133" t="s">
        <v>5</v>
      </c>
      <c r="D12" s="133" t="s">
        <v>5</v>
      </c>
      <c r="E12" s="133" t="s">
        <v>5</v>
      </c>
      <c r="F12" s="133" t="s">
        <v>5</v>
      </c>
      <c r="G12" s="133" t="s">
        <v>5</v>
      </c>
      <c r="H12" s="133" t="s">
        <v>5</v>
      </c>
      <c r="I12" s="133" t="s">
        <v>5</v>
      </c>
      <c r="J12" s="133"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13.5">
      <c r="A15" s="140" t="s">
        <v>594</v>
      </c>
      <c r="B15" s="118" t="s">
        <v>595</v>
      </c>
      <c r="C15" s="133" t="s">
        <v>850</v>
      </c>
      <c r="D15" s="125" t="s">
        <v>651</v>
      </c>
      <c r="E15" s="118">
        <v>1</v>
      </c>
      <c r="F15" s="118" t="s">
        <v>851</v>
      </c>
      <c r="G15" s="118" t="s">
        <v>852</v>
      </c>
      <c r="H15" s="118">
        <v>20</v>
      </c>
      <c r="I15" s="118">
        <v>20</v>
      </c>
      <c r="J15" s="118" t="s">
        <v>5</v>
      </c>
    </row>
    <row r="16" spans="1:10" ht="27">
      <c r="A16" s="140"/>
      <c r="B16" s="118" t="s">
        <v>662</v>
      </c>
      <c r="C16" s="133" t="s">
        <v>798</v>
      </c>
      <c r="D16" s="125" t="s">
        <v>651</v>
      </c>
      <c r="E16" s="118">
        <v>100</v>
      </c>
      <c r="F16" s="118" t="s">
        <v>615</v>
      </c>
      <c r="G16" s="134">
        <v>1</v>
      </c>
      <c r="H16" s="118">
        <v>20</v>
      </c>
      <c r="I16" s="118">
        <v>20</v>
      </c>
      <c r="J16" s="133"/>
    </row>
    <row r="17" spans="1:10" ht="27">
      <c r="A17" s="140"/>
      <c r="B17" s="133" t="s">
        <v>684</v>
      </c>
      <c r="C17" s="133" t="s">
        <v>847</v>
      </c>
      <c r="D17" s="125" t="s">
        <v>812</v>
      </c>
      <c r="E17" s="118">
        <v>100</v>
      </c>
      <c r="F17" s="118" t="s">
        <v>615</v>
      </c>
      <c r="G17" s="134">
        <v>1</v>
      </c>
      <c r="H17" s="118">
        <v>20</v>
      </c>
      <c r="I17" s="118">
        <v>15</v>
      </c>
      <c r="J17" s="133"/>
    </row>
    <row r="18" spans="1:10" ht="13.5">
      <c r="A18" s="141"/>
      <c r="B18" s="118" t="s">
        <v>644</v>
      </c>
      <c r="C18" s="118" t="s">
        <v>800</v>
      </c>
      <c r="D18" s="128" t="s">
        <v>782</v>
      </c>
      <c r="E18" s="114">
        <v>921.36</v>
      </c>
      <c r="F18" s="118" t="s">
        <v>786</v>
      </c>
      <c r="G18" s="132" t="s">
        <v>5</v>
      </c>
      <c r="H18" s="118">
        <v>10</v>
      </c>
      <c r="I18" s="118">
        <v>10</v>
      </c>
      <c r="J18" s="118" t="s">
        <v>5</v>
      </c>
    </row>
    <row r="19" spans="1:10" ht="13.5">
      <c r="A19" s="130" t="s">
        <v>605</v>
      </c>
      <c r="B19" s="118" t="s">
        <v>606</v>
      </c>
      <c r="C19" s="118"/>
      <c r="D19" s="131"/>
      <c r="E19" s="118"/>
      <c r="F19" s="118"/>
      <c r="G19" s="132"/>
      <c r="H19" s="118"/>
      <c r="I19" s="118"/>
      <c r="J19" s="118"/>
    </row>
    <row r="20" spans="1:10" ht="27">
      <c r="A20" s="130"/>
      <c r="B20" s="118" t="s">
        <v>788</v>
      </c>
      <c r="C20" s="133" t="s">
        <v>853</v>
      </c>
      <c r="D20" s="125" t="s">
        <v>812</v>
      </c>
      <c r="E20" s="118">
        <v>100</v>
      </c>
      <c r="F20" s="118" t="s">
        <v>615</v>
      </c>
      <c r="G20" s="134">
        <v>1</v>
      </c>
      <c r="H20" s="118">
        <v>15</v>
      </c>
      <c r="I20" s="118">
        <v>15</v>
      </c>
      <c r="J20" s="118"/>
    </row>
    <row r="21" spans="1:10" ht="13.5">
      <c r="A21" s="130"/>
      <c r="B21" s="118" t="s">
        <v>818</v>
      </c>
      <c r="C21" s="118"/>
      <c r="D21" s="131"/>
      <c r="E21" s="118"/>
      <c r="F21" s="118"/>
      <c r="G21" s="132"/>
      <c r="H21" s="118"/>
      <c r="I21" s="118"/>
      <c r="J21" s="118"/>
    </row>
    <row r="22" spans="1:10" ht="27">
      <c r="A22" s="135"/>
      <c r="B22" s="133" t="s">
        <v>649</v>
      </c>
      <c r="C22" s="118"/>
      <c r="D22" s="125"/>
      <c r="E22" s="118" t="s">
        <v>5</v>
      </c>
      <c r="F22" s="118"/>
      <c r="G22" s="132" t="s">
        <v>5</v>
      </c>
      <c r="H22" s="118"/>
      <c r="I22" s="118"/>
      <c r="J22" s="118"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I27" sqref="I27"/>
    </sheetView>
  </sheetViews>
  <sheetFormatPr defaultColWidth="8.8515625" defaultRowHeight="12.75"/>
  <cols>
    <col min="1" max="1" width="13.7109375" style="0" customWidth="1"/>
    <col min="2" max="2" width="13.140625" style="0" customWidth="1"/>
    <col min="3" max="3" width="17.7109375" style="0" customWidth="1"/>
    <col min="4" max="4" width="9.140625" style="0" customWidth="1"/>
    <col min="7" max="7" width="13.7109375" style="0" customWidth="1"/>
    <col min="10" max="10" width="26.57421875" style="0" customWidth="1"/>
  </cols>
  <sheetData>
    <row r="1" ht="27">
      <c r="F1" s="108" t="s">
        <v>806</v>
      </c>
    </row>
    <row r="2" spans="1:10" ht="12.75">
      <c r="A2" s="109" t="s">
        <v>2</v>
      </c>
      <c r="J2" s="117" t="s">
        <v>620</v>
      </c>
    </row>
    <row r="3" spans="1:10" ht="13.5">
      <c r="A3" s="4" t="s">
        <v>621</v>
      </c>
      <c r="B3" s="110"/>
      <c r="C3" s="119" t="s">
        <v>854</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13" t="s">
        <v>626</v>
      </c>
      <c r="B5" s="114"/>
      <c r="C5" s="114" t="s">
        <v>5</v>
      </c>
      <c r="D5" s="114" t="s">
        <v>627</v>
      </c>
      <c r="E5" s="114" t="s">
        <v>628</v>
      </c>
      <c r="F5" s="114" t="s">
        <v>629</v>
      </c>
      <c r="G5" s="114" t="s">
        <v>630</v>
      </c>
      <c r="H5" s="114" t="s">
        <v>631</v>
      </c>
      <c r="I5" s="114" t="s">
        <v>632</v>
      </c>
      <c r="J5" s="114"/>
    </row>
    <row r="6" spans="1:10" ht="13.5">
      <c r="A6" s="115"/>
      <c r="B6" s="114" t="s">
        <v>5</v>
      </c>
      <c r="C6" s="114" t="s">
        <v>633</v>
      </c>
      <c r="D6" s="120">
        <v>150</v>
      </c>
      <c r="E6" s="120">
        <v>150</v>
      </c>
      <c r="F6" s="120">
        <v>62.97</v>
      </c>
      <c r="G6" s="120">
        <v>10</v>
      </c>
      <c r="H6" s="121">
        <v>0.42</v>
      </c>
      <c r="I6" s="129">
        <v>5</v>
      </c>
      <c r="J6" s="124"/>
    </row>
    <row r="7" spans="1:10" ht="13.5">
      <c r="A7" s="115"/>
      <c r="B7" s="114" t="s">
        <v>5</v>
      </c>
      <c r="C7" s="114" t="s">
        <v>634</v>
      </c>
      <c r="D7" s="120">
        <v>150</v>
      </c>
      <c r="E7" s="120">
        <v>150</v>
      </c>
      <c r="F7" s="120" t="s">
        <v>855</v>
      </c>
      <c r="G7" s="120">
        <v>10</v>
      </c>
      <c r="H7" s="121">
        <v>0.42</v>
      </c>
      <c r="I7" s="124" t="s">
        <v>478</v>
      </c>
      <c r="J7" s="124"/>
    </row>
    <row r="8" spans="1:10" ht="13.5">
      <c r="A8" s="115"/>
      <c r="B8" s="114" t="s">
        <v>5</v>
      </c>
      <c r="C8" s="114" t="s">
        <v>635</v>
      </c>
      <c r="D8" s="120" t="s">
        <v>5</v>
      </c>
      <c r="E8" s="120" t="s">
        <v>5</v>
      </c>
      <c r="F8" s="120" t="s">
        <v>5</v>
      </c>
      <c r="G8" s="120" t="s">
        <v>5</v>
      </c>
      <c r="H8" s="120" t="s">
        <v>5</v>
      </c>
      <c r="I8" s="124" t="s">
        <v>478</v>
      </c>
      <c r="J8" s="124"/>
    </row>
    <row r="9" spans="1:10" ht="13.5">
      <c r="A9" s="115"/>
      <c r="B9" s="114" t="s">
        <v>5</v>
      </c>
      <c r="C9" s="114" t="s">
        <v>636</v>
      </c>
      <c r="D9" s="120" t="s">
        <v>5</v>
      </c>
      <c r="E9" s="120" t="s">
        <v>5</v>
      </c>
      <c r="F9" s="120" t="s">
        <v>5</v>
      </c>
      <c r="G9" s="120" t="s">
        <v>5</v>
      </c>
      <c r="H9" s="120" t="s">
        <v>5</v>
      </c>
      <c r="I9" s="124" t="s">
        <v>478</v>
      </c>
      <c r="J9" s="124"/>
    </row>
    <row r="10" spans="1:10" ht="13.5">
      <c r="A10" s="113" t="s">
        <v>637</v>
      </c>
      <c r="B10" s="114" t="s">
        <v>638</v>
      </c>
      <c r="C10" s="114"/>
      <c r="D10" s="114" t="s">
        <v>5</v>
      </c>
      <c r="E10" s="114" t="s">
        <v>5</v>
      </c>
      <c r="F10" s="114" t="s">
        <v>549</v>
      </c>
      <c r="G10" s="114"/>
      <c r="H10" s="114" t="s">
        <v>5</v>
      </c>
      <c r="I10" s="114" t="s">
        <v>5</v>
      </c>
      <c r="J10" s="114" t="s">
        <v>5</v>
      </c>
    </row>
    <row r="11" spans="1:10" ht="12.75">
      <c r="A11" s="115"/>
      <c r="B11" s="122" t="s">
        <v>856</v>
      </c>
      <c r="C11" s="122"/>
      <c r="D11" s="122" t="s">
        <v>5</v>
      </c>
      <c r="E11" s="122" t="s">
        <v>5</v>
      </c>
      <c r="F11" s="122" t="s">
        <v>857</v>
      </c>
      <c r="G11" s="122"/>
      <c r="H11" s="122" t="s">
        <v>5</v>
      </c>
      <c r="I11" s="122" t="s">
        <v>5</v>
      </c>
      <c r="J11" s="122" t="s">
        <v>5</v>
      </c>
    </row>
    <row r="12" spans="1:10" ht="36" customHeight="1">
      <c r="A12" s="115"/>
      <c r="B12" s="122" t="s">
        <v>5</v>
      </c>
      <c r="C12" s="122" t="s">
        <v>5</v>
      </c>
      <c r="D12" s="122" t="s">
        <v>5</v>
      </c>
      <c r="E12" s="122" t="s">
        <v>5</v>
      </c>
      <c r="F12" s="122" t="s">
        <v>5</v>
      </c>
      <c r="G12" s="122" t="s">
        <v>5</v>
      </c>
      <c r="H12" s="122" t="s">
        <v>5</v>
      </c>
      <c r="I12" s="122" t="s">
        <v>5</v>
      </c>
      <c r="J12" s="122" t="s">
        <v>5</v>
      </c>
    </row>
    <row r="13" spans="1:10" ht="13.5">
      <c r="A13" s="115" t="s">
        <v>641</v>
      </c>
      <c r="B13" s="114"/>
      <c r="C13" s="114"/>
      <c r="D13" s="114" t="s">
        <v>642</v>
      </c>
      <c r="E13" s="114"/>
      <c r="F13" s="114"/>
      <c r="G13" s="114" t="s">
        <v>592</v>
      </c>
      <c r="H13" s="114" t="s">
        <v>630</v>
      </c>
      <c r="I13" s="114" t="s">
        <v>632</v>
      </c>
      <c r="J13" s="114" t="s">
        <v>593</v>
      </c>
    </row>
    <row r="14" spans="1:10" ht="13.5">
      <c r="A14" s="115" t="s">
        <v>586</v>
      </c>
      <c r="B14" s="114" t="s">
        <v>587</v>
      </c>
      <c r="C14" s="114" t="s">
        <v>588</v>
      </c>
      <c r="D14" s="114" t="s">
        <v>589</v>
      </c>
      <c r="E14" s="114" t="s">
        <v>590</v>
      </c>
      <c r="F14" s="114" t="s">
        <v>591</v>
      </c>
      <c r="G14" s="114" t="s">
        <v>5</v>
      </c>
      <c r="H14" s="114" t="s">
        <v>5</v>
      </c>
      <c r="I14" s="114" t="s">
        <v>5</v>
      </c>
      <c r="J14" s="114" t="s">
        <v>5</v>
      </c>
    </row>
    <row r="15" spans="1:10" ht="27">
      <c r="A15" s="123" t="s">
        <v>594</v>
      </c>
      <c r="B15" s="124" t="s">
        <v>595</v>
      </c>
      <c r="C15" s="122" t="s">
        <v>811</v>
      </c>
      <c r="D15" s="125" t="s">
        <v>812</v>
      </c>
      <c r="E15" s="124">
        <v>2</v>
      </c>
      <c r="F15" s="124" t="s">
        <v>813</v>
      </c>
      <c r="G15" s="124" t="s">
        <v>814</v>
      </c>
      <c r="H15" s="124">
        <v>20</v>
      </c>
      <c r="I15" s="124">
        <v>20</v>
      </c>
      <c r="J15" s="124" t="s">
        <v>5</v>
      </c>
    </row>
    <row r="16" spans="1:10" ht="27">
      <c r="A16" s="123"/>
      <c r="B16" s="124" t="s">
        <v>662</v>
      </c>
      <c r="C16" s="122" t="s">
        <v>858</v>
      </c>
      <c r="D16" s="125" t="s">
        <v>812</v>
      </c>
      <c r="E16" s="124">
        <v>100</v>
      </c>
      <c r="F16" s="124" t="s">
        <v>615</v>
      </c>
      <c r="G16" s="126">
        <v>1</v>
      </c>
      <c r="H16" s="124">
        <v>20</v>
      </c>
      <c r="I16" s="124">
        <v>20</v>
      </c>
      <c r="J16" s="122"/>
    </row>
    <row r="17" spans="1:10" ht="27">
      <c r="A17" s="123"/>
      <c r="B17" s="122" t="s">
        <v>684</v>
      </c>
      <c r="C17" s="122" t="s">
        <v>847</v>
      </c>
      <c r="D17" s="125" t="s">
        <v>812</v>
      </c>
      <c r="E17" s="124">
        <v>100</v>
      </c>
      <c r="F17" s="124" t="s">
        <v>615</v>
      </c>
      <c r="G17" s="126">
        <v>1</v>
      </c>
      <c r="H17" s="124">
        <v>20</v>
      </c>
      <c r="I17" s="124">
        <v>10</v>
      </c>
      <c r="J17" s="122"/>
    </row>
    <row r="18" spans="1:10" ht="13.5">
      <c r="A18" s="127"/>
      <c r="B18" s="124" t="s">
        <v>644</v>
      </c>
      <c r="C18" s="124" t="s">
        <v>800</v>
      </c>
      <c r="D18" s="128" t="s">
        <v>782</v>
      </c>
      <c r="E18" s="114">
        <v>150</v>
      </c>
      <c r="F18" s="124" t="s">
        <v>786</v>
      </c>
      <c r="G18" s="129" t="s">
        <v>5</v>
      </c>
      <c r="H18" s="124">
        <v>10</v>
      </c>
      <c r="I18" s="124">
        <v>10</v>
      </c>
      <c r="J18" s="124" t="s">
        <v>5</v>
      </c>
    </row>
    <row r="19" spans="1:10" ht="13.5">
      <c r="A19" s="137" t="s">
        <v>605</v>
      </c>
      <c r="B19" s="124" t="s">
        <v>606</v>
      </c>
      <c r="C19" s="124"/>
      <c r="D19" s="131"/>
      <c r="E19" s="124"/>
      <c r="F19" s="124"/>
      <c r="G19" s="129"/>
      <c r="H19" s="124"/>
      <c r="I19" s="124"/>
      <c r="J19" s="124"/>
    </row>
    <row r="20" spans="1:10" ht="27">
      <c r="A20" s="137"/>
      <c r="B20" s="124" t="s">
        <v>788</v>
      </c>
      <c r="C20" s="122" t="s">
        <v>853</v>
      </c>
      <c r="D20" s="125" t="s">
        <v>812</v>
      </c>
      <c r="E20" s="124">
        <v>100</v>
      </c>
      <c r="F20" s="124" t="s">
        <v>615</v>
      </c>
      <c r="G20" s="126">
        <v>1</v>
      </c>
      <c r="H20" s="124">
        <v>15</v>
      </c>
      <c r="I20" s="124">
        <v>15</v>
      </c>
      <c r="J20" s="124"/>
    </row>
    <row r="21" spans="1:10" ht="13.5">
      <c r="A21" s="137"/>
      <c r="B21" s="124" t="s">
        <v>818</v>
      </c>
      <c r="C21" s="124"/>
      <c r="D21" s="131"/>
      <c r="E21" s="124"/>
      <c r="F21" s="124"/>
      <c r="G21" s="129"/>
      <c r="H21" s="124"/>
      <c r="I21" s="124"/>
      <c r="J21" s="124"/>
    </row>
    <row r="22" spans="1:10" ht="27">
      <c r="A22" s="138"/>
      <c r="B22" s="122" t="s">
        <v>649</v>
      </c>
      <c r="C22" s="124"/>
      <c r="D22" s="125"/>
      <c r="E22" s="124" t="s">
        <v>5</v>
      </c>
      <c r="F22" s="124"/>
      <c r="G22" s="129" t="s">
        <v>5</v>
      </c>
      <c r="H22" s="124"/>
      <c r="I22" s="124"/>
      <c r="J22" s="124"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821</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J27"/>
  <sheetViews>
    <sheetView zoomScaleSheetLayoutView="100" workbookViewId="0" topLeftCell="A1">
      <selection activeCell="I27" sqref="I27"/>
    </sheetView>
  </sheetViews>
  <sheetFormatPr defaultColWidth="8.8515625" defaultRowHeight="12.75"/>
  <cols>
    <col min="1" max="1" width="13.8515625" style="0" customWidth="1"/>
    <col min="2" max="2" width="13.140625" style="0" customWidth="1"/>
    <col min="3" max="3" width="13.28125" style="0" customWidth="1"/>
    <col min="4" max="5" width="10.57421875" style="0" customWidth="1"/>
    <col min="7" max="7" width="12.8515625" style="0" customWidth="1"/>
    <col min="10" max="10" width="26.57421875" style="0" customWidth="1"/>
  </cols>
  <sheetData>
    <row r="1" ht="27">
      <c r="F1" s="108" t="s">
        <v>806</v>
      </c>
    </row>
    <row r="2" spans="1:10" ht="12.75">
      <c r="A2" s="109" t="s">
        <v>2</v>
      </c>
      <c r="J2" s="117" t="s">
        <v>620</v>
      </c>
    </row>
    <row r="3" spans="1:10" ht="13.5">
      <c r="A3" s="4" t="s">
        <v>621</v>
      </c>
      <c r="B3" s="110"/>
      <c r="C3" s="119" t="s">
        <v>859</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39" t="s">
        <v>626</v>
      </c>
      <c r="B5" s="112"/>
      <c r="C5" s="112" t="s">
        <v>5</v>
      </c>
      <c r="D5" s="112" t="s">
        <v>627</v>
      </c>
      <c r="E5" s="112" t="s">
        <v>628</v>
      </c>
      <c r="F5" s="112" t="s">
        <v>629</v>
      </c>
      <c r="G5" s="112" t="s">
        <v>630</v>
      </c>
      <c r="H5" s="112" t="s">
        <v>631</v>
      </c>
      <c r="I5" s="112" t="s">
        <v>632</v>
      </c>
      <c r="J5" s="112"/>
    </row>
    <row r="6" spans="1:10" ht="13.5">
      <c r="A6" s="111"/>
      <c r="B6" s="112" t="s">
        <v>5</v>
      </c>
      <c r="C6" s="112" t="s">
        <v>633</v>
      </c>
      <c r="D6" s="120">
        <v>10</v>
      </c>
      <c r="E6" s="120">
        <v>10</v>
      </c>
      <c r="F6" s="120">
        <v>10</v>
      </c>
      <c r="G6" s="120">
        <v>10</v>
      </c>
      <c r="H6" s="121">
        <v>1</v>
      </c>
      <c r="I6" s="132">
        <v>10</v>
      </c>
      <c r="J6" s="118"/>
    </row>
    <row r="7" spans="1:10" ht="13.5">
      <c r="A7" s="111"/>
      <c r="B7" s="112" t="s">
        <v>5</v>
      </c>
      <c r="C7" s="112" t="s">
        <v>634</v>
      </c>
      <c r="D7" s="120">
        <v>10</v>
      </c>
      <c r="E7" s="120">
        <v>10</v>
      </c>
      <c r="F7" s="120">
        <v>10</v>
      </c>
      <c r="G7" s="120">
        <v>10</v>
      </c>
      <c r="H7" s="121">
        <v>1</v>
      </c>
      <c r="I7" s="118" t="s">
        <v>478</v>
      </c>
      <c r="J7" s="118"/>
    </row>
    <row r="8" spans="1:10" ht="13.5">
      <c r="A8" s="111"/>
      <c r="B8" s="112" t="s">
        <v>5</v>
      </c>
      <c r="C8" s="112" t="s">
        <v>635</v>
      </c>
      <c r="D8" s="120" t="s">
        <v>5</v>
      </c>
      <c r="E8" s="120" t="s">
        <v>5</v>
      </c>
      <c r="F8" s="120" t="s">
        <v>5</v>
      </c>
      <c r="G8" s="120" t="s">
        <v>5</v>
      </c>
      <c r="H8" s="120" t="s">
        <v>5</v>
      </c>
      <c r="I8" s="118" t="s">
        <v>478</v>
      </c>
      <c r="J8" s="118"/>
    </row>
    <row r="9" spans="1:10" ht="13.5">
      <c r="A9" s="111"/>
      <c r="B9" s="112" t="s">
        <v>5</v>
      </c>
      <c r="C9" s="112" t="s">
        <v>636</v>
      </c>
      <c r="D9" s="120" t="s">
        <v>5</v>
      </c>
      <c r="E9" s="120" t="s">
        <v>5</v>
      </c>
      <c r="F9" s="120" t="s">
        <v>5</v>
      </c>
      <c r="G9" s="120" t="s">
        <v>5</v>
      </c>
      <c r="H9" s="120" t="s">
        <v>5</v>
      </c>
      <c r="I9" s="118" t="s">
        <v>478</v>
      </c>
      <c r="J9" s="118"/>
    </row>
    <row r="10" spans="1:10" ht="13.5">
      <c r="A10" s="139" t="s">
        <v>637</v>
      </c>
      <c r="B10" s="112" t="s">
        <v>638</v>
      </c>
      <c r="C10" s="112"/>
      <c r="D10" s="112" t="s">
        <v>5</v>
      </c>
      <c r="E10" s="112" t="s">
        <v>5</v>
      </c>
      <c r="F10" s="112" t="s">
        <v>549</v>
      </c>
      <c r="G10" s="112"/>
      <c r="H10" s="112" t="s">
        <v>5</v>
      </c>
      <c r="I10" s="112" t="s">
        <v>5</v>
      </c>
      <c r="J10" s="112" t="s">
        <v>5</v>
      </c>
    </row>
    <row r="11" spans="1:10" ht="12.75">
      <c r="A11" s="111"/>
      <c r="B11" s="133" t="s">
        <v>860</v>
      </c>
      <c r="C11" s="133"/>
      <c r="D11" s="133" t="s">
        <v>5</v>
      </c>
      <c r="E11" s="133" t="s">
        <v>5</v>
      </c>
      <c r="F11" s="133" t="s">
        <v>861</v>
      </c>
      <c r="G11" s="133"/>
      <c r="H11" s="133" t="s">
        <v>5</v>
      </c>
      <c r="I11" s="133" t="s">
        <v>5</v>
      </c>
      <c r="J11" s="133" t="s">
        <v>5</v>
      </c>
    </row>
    <row r="12" spans="1:10" ht="21" customHeight="1">
      <c r="A12" s="111"/>
      <c r="B12" s="133" t="s">
        <v>5</v>
      </c>
      <c r="C12" s="133" t="s">
        <v>5</v>
      </c>
      <c r="D12" s="133" t="s">
        <v>5</v>
      </c>
      <c r="E12" s="133" t="s">
        <v>5</v>
      </c>
      <c r="F12" s="133" t="s">
        <v>5</v>
      </c>
      <c r="G12" s="133" t="s">
        <v>5</v>
      </c>
      <c r="H12" s="133" t="s">
        <v>5</v>
      </c>
      <c r="I12" s="133" t="s">
        <v>5</v>
      </c>
      <c r="J12" s="133" t="s">
        <v>5</v>
      </c>
    </row>
    <row r="13" spans="1:10" ht="13.5">
      <c r="A13" s="111" t="s">
        <v>641</v>
      </c>
      <c r="B13" s="112"/>
      <c r="C13" s="112"/>
      <c r="D13" s="112" t="s">
        <v>642</v>
      </c>
      <c r="E13" s="112"/>
      <c r="F13" s="112"/>
      <c r="G13" s="112" t="s">
        <v>592</v>
      </c>
      <c r="H13" s="112" t="s">
        <v>630</v>
      </c>
      <c r="I13" s="112" t="s">
        <v>632</v>
      </c>
      <c r="J13" s="112" t="s">
        <v>593</v>
      </c>
    </row>
    <row r="14" spans="1:10" ht="13.5">
      <c r="A14" s="111" t="s">
        <v>586</v>
      </c>
      <c r="B14" s="112" t="s">
        <v>587</v>
      </c>
      <c r="C14" s="112" t="s">
        <v>588</v>
      </c>
      <c r="D14" s="112" t="s">
        <v>589</v>
      </c>
      <c r="E14" s="112" t="s">
        <v>590</v>
      </c>
      <c r="F14" s="112" t="s">
        <v>591</v>
      </c>
      <c r="G14" s="112" t="s">
        <v>5</v>
      </c>
      <c r="H14" s="112" t="s">
        <v>5</v>
      </c>
      <c r="I14" s="112" t="s">
        <v>5</v>
      </c>
      <c r="J14" s="112" t="s">
        <v>5</v>
      </c>
    </row>
    <row r="15" spans="1:10" ht="40.5">
      <c r="A15" s="140" t="s">
        <v>594</v>
      </c>
      <c r="B15" s="118" t="s">
        <v>595</v>
      </c>
      <c r="C15" s="133" t="s">
        <v>811</v>
      </c>
      <c r="D15" s="125" t="s">
        <v>812</v>
      </c>
      <c r="E15" s="118">
        <v>1</v>
      </c>
      <c r="F15" s="118" t="s">
        <v>813</v>
      </c>
      <c r="G15" s="118" t="s">
        <v>825</v>
      </c>
      <c r="H15" s="118">
        <v>20</v>
      </c>
      <c r="I15" s="118">
        <v>20</v>
      </c>
      <c r="J15" s="118" t="s">
        <v>5</v>
      </c>
    </row>
    <row r="16" spans="1:10" ht="27">
      <c r="A16" s="140"/>
      <c r="B16" s="118" t="s">
        <v>662</v>
      </c>
      <c r="C16" s="133" t="s">
        <v>862</v>
      </c>
      <c r="D16" s="125" t="s">
        <v>812</v>
      </c>
      <c r="E16" s="118">
        <v>100</v>
      </c>
      <c r="F16" s="118" t="s">
        <v>615</v>
      </c>
      <c r="G16" s="134">
        <v>1</v>
      </c>
      <c r="H16" s="118">
        <v>20</v>
      </c>
      <c r="I16" s="118">
        <v>20</v>
      </c>
      <c r="J16" s="133"/>
    </row>
    <row r="17" spans="1:10" ht="27">
      <c r="A17" s="140"/>
      <c r="B17" s="133" t="s">
        <v>684</v>
      </c>
      <c r="C17" s="133" t="s">
        <v>863</v>
      </c>
      <c r="D17" s="125" t="s">
        <v>812</v>
      </c>
      <c r="E17" s="118">
        <v>100</v>
      </c>
      <c r="F17" s="118" t="s">
        <v>615</v>
      </c>
      <c r="G17" s="134">
        <v>1</v>
      </c>
      <c r="H17" s="118">
        <v>20</v>
      </c>
      <c r="I17" s="118">
        <v>20</v>
      </c>
      <c r="J17" s="133"/>
    </row>
    <row r="18" spans="1:10" ht="13.5">
      <c r="A18" s="141"/>
      <c r="B18" s="118" t="s">
        <v>644</v>
      </c>
      <c r="C18" s="118" t="s">
        <v>800</v>
      </c>
      <c r="D18" s="128" t="s">
        <v>782</v>
      </c>
      <c r="E18" s="114">
        <v>10</v>
      </c>
      <c r="F18" s="118" t="s">
        <v>786</v>
      </c>
      <c r="G18" s="132" t="s">
        <v>5</v>
      </c>
      <c r="H18" s="118">
        <v>10</v>
      </c>
      <c r="I18" s="118">
        <v>10</v>
      </c>
      <c r="J18" s="118" t="s">
        <v>5</v>
      </c>
    </row>
    <row r="19" spans="1:10" ht="13.5">
      <c r="A19" s="130" t="s">
        <v>605</v>
      </c>
      <c r="B19" s="118" t="s">
        <v>606</v>
      </c>
      <c r="C19" s="118"/>
      <c r="D19" s="131"/>
      <c r="E19" s="118"/>
      <c r="F19" s="118"/>
      <c r="G19" s="132"/>
      <c r="H19" s="118"/>
      <c r="I19" s="118"/>
      <c r="J19" s="118"/>
    </row>
    <row r="20" spans="1:10" ht="27">
      <c r="A20" s="130"/>
      <c r="B20" s="118" t="s">
        <v>788</v>
      </c>
      <c r="C20" s="133" t="s">
        <v>864</v>
      </c>
      <c r="D20" s="125" t="s">
        <v>812</v>
      </c>
      <c r="E20" s="118">
        <v>100</v>
      </c>
      <c r="F20" s="118" t="s">
        <v>615</v>
      </c>
      <c r="G20" s="134">
        <v>1</v>
      </c>
      <c r="H20" s="118">
        <v>15</v>
      </c>
      <c r="I20" s="118">
        <v>15</v>
      </c>
      <c r="J20" s="118"/>
    </row>
    <row r="21" spans="1:10" ht="13.5">
      <c r="A21" s="130"/>
      <c r="B21" s="118" t="s">
        <v>818</v>
      </c>
      <c r="C21" s="118"/>
      <c r="D21" s="131"/>
      <c r="E21" s="118"/>
      <c r="F21" s="118"/>
      <c r="G21" s="132"/>
      <c r="H21" s="118"/>
      <c r="I21" s="118"/>
      <c r="J21" s="118"/>
    </row>
    <row r="22" spans="1:10" ht="27">
      <c r="A22" s="135"/>
      <c r="B22" s="133" t="s">
        <v>649</v>
      </c>
      <c r="C22" s="118"/>
      <c r="D22" s="125"/>
      <c r="E22" s="118" t="s">
        <v>5</v>
      </c>
      <c r="F22" s="118"/>
      <c r="G22" s="132" t="s">
        <v>5</v>
      </c>
      <c r="H22" s="118"/>
      <c r="I22" s="118"/>
      <c r="J22" s="118"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J27"/>
  <sheetViews>
    <sheetView zoomScaleSheetLayoutView="100" workbookViewId="0" topLeftCell="A1">
      <selection activeCell="C4" sqref="C4:J4"/>
    </sheetView>
  </sheetViews>
  <sheetFormatPr defaultColWidth="8.8515625" defaultRowHeight="12.75"/>
  <cols>
    <col min="1" max="1" width="13.8515625" style="0" customWidth="1"/>
    <col min="2" max="2" width="13.57421875" style="0" customWidth="1"/>
    <col min="3" max="3" width="13.28125" style="0" customWidth="1"/>
    <col min="4" max="4" width="13.7109375" style="0" customWidth="1"/>
    <col min="5" max="5" width="13.57421875" style="0" customWidth="1"/>
    <col min="7" max="7" width="14.00390625" style="0" customWidth="1"/>
    <col min="8" max="8" width="13.28125" style="0" bestFit="1" customWidth="1"/>
    <col min="10" max="10" width="26.7109375" style="0" customWidth="1"/>
  </cols>
  <sheetData>
    <row r="1" ht="27">
      <c r="F1" s="108" t="s">
        <v>806</v>
      </c>
    </row>
    <row r="2" spans="1:10" ht="12.75">
      <c r="A2" s="109" t="s">
        <v>2</v>
      </c>
      <c r="J2" s="117" t="s">
        <v>620</v>
      </c>
    </row>
    <row r="3" spans="1:10" ht="13.5">
      <c r="A3" s="4" t="s">
        <v>621</v>
      </c>
      <c r="B3" s="110"/>
      <c r="C3" s="119" t="s">
        <v>865</v>
      </c>
      <c r="D3" s="119"/>
      <c r="E3" s="119" t="s">
        <v>5</v>
      </c>
      <c r="F3" s="119" t="s">
        <v>5</v>
      </c>
      <c r="G3" s="119" t="s">
        <v>5</v>
      </c>
      <c r="H3" s="119" t="s">
        <v>5</v>
      </c>
      <c r="I3" s="119" t="s">
        <v>5</v>
      </c>
      <c r="J3" s="119" t="s">
        <v>5</v>
      </c>
    </row>
    <row r="4" spans="1:10" ht="13.5">
      <c r="A4" s="111" t="s">
        <v>623</v>
      </c>
      <c r="B4" s="112"/>
      <c r="C4" s="118" t="s">
        <v>536</v>
      </c>
      <c r="D4" s="118"/>
      <c r="E4" s="118" t="s">
        <v>5</v>
      </c>
      <c r="F4" s="112" t="s">
        <v>624</v>
      </c>
      <c r="G4" s="118" t="s">
        <v>808</v>
      </c>
      <c r="H4" s="118"/>
      <c r="I4" s="118" t="s">
        <v>5</v>
      </c>
      <c r="J4" s="118" t="s">
        <v>5</v>
      </c>
    </row>
    <row r="5" spans="1:10" ht="13.5">
      <c r="A5" s="113" t="s">
        <v>626</v>
      </c>
      <c r="B5" s="114"/>
      <c r="C5" s="114" t="s">
        <v>5</v>
      </c>
      <c r="D5" s="114" t="s">
        <v>627</v>
      </c>
      <c r="E5" s="114" t="s">
        <v>628</v>
      </c>
      <c r="F5" s="114" t="s">
        <v>629</v>
      </c>
      <c r="G5" s="114" t="s">
        <v>630</v>
      </c>
      <c r="H5" s="114" t="s">
        <v>631</v>
      </c>
      <c r="I5" s="114" t="s">
        <v>632</v>
      </c>
      <c r="J5" s="114"/>
    </row>
    <row r="6" spans="1:10" ht="13.5">
      <c r="A6" s="115"/>
      <c r="B6" s="114" t="s">
        <v>5</v>
      </c>
      <c r="C6" s="114" t="s">
        <v>633</v>
      </c>
      <c r="D6" s="120">
        <v>203.98</v>
      </c>
      <c r="E6" s="120">
        <v>203.98</v>
      </c>
      <c r="F6" s="120">
        <v>148.68</v>
      </c>
      <c r="G6" s="120">
        <v>10</v>
      </c>
      <c r="H6" s="121">
        <v>0.73</v>
      </c>
      <c r="I6" s="129">
        <v>8</v>
      </c>
      <c r="J6" s="124"/>
    </row>
    <row r="7" spans="1:10" ht="13.5">
      <c r="A7" s="115"/>
      <c r="B7" s="114" t="s">
        <v>5</v>
      </c>
      <c r="C7" s="114" t="s">
        <v>634</v>
      </c>
      <c r="D7" s="120">
        <v>203.98</v>
      </c>
      <c r="E7" s="120">
        <v>203.98</v>
      </c>
      <c r="F7" s="120">
        <v>148.68</v>
      </c>
      <c r="G7" s="120">
        <v>10</v>
      </c>
      <c r="H7" s="121">
        <v>0.73</v>
      </c>
      <c r="I7" s="124" t="s">
        <v>478</v>
      </c>
      <c r="J7" s="124"/>
    </row>
    <row r="8" spans="1:10" ht="13.5">
      <c r="A8" s="115"/>
      <c r="B8" s="114" t="s">
        <v>5</v>
      </c>
      <c r="C8" s="114" t="s">
        <v>635</v>
      </c>
      <c r="D8" s="120" t="s">
        <v>5</v>
      </c>
      <c r="E8" s="120" t="s">
        <v>5</v>
      </c>
      <c r="F8" s="120" t="s">
        <v>5</v>
      </c>
      <c r="G8" s="120" t="s">
        <v>5</v>
      </c>
      <c r="H8" s="120" t="s">
        <v>5</v>
      </c>
      <c r="I8" s="124" t="s">
        <v>478</v>
      </c>
      <c r="J8" s="124"/>
    </row>
    <row r="9" spans="1:10" ht="13.5">
      <c r="A9" s="115"/>
      <c r="B9" s="114" t="s">
        <v>5</v>
      </c>
      <c r="C9" s="114" t="s">
        <v>636</v>
      </c>
      <c r="D9" s="120" t="s">
        <v>5</v>
      </c>
      <c r="E9" s="120" t="s">
        <v>5</v>
      </c>
      <c r="F9" s="120" t="s">
        <v>5</v>
      </c>
      <c r="G9" s="120" t="s">
        <v>5</v>
      </c>
      <c r="H9" s="120" t="s">
        <v>5</v>
      </c>
      <c r="I9" s="124" t="s">
        <v>478</v>
      </c>
      <c r="J9" s="124"/>
    </row>
    <row r="10" spans="1:10" ht="13.5">
      <c r="A10" s="113" t="s">
        <v>637</v>
      </c>
      <c r="B10" s="114" t="s">
        <v>638</v>
      </c>
      <c r="C10" s="114"/>
      <c r="D10" s="114" t="s">
        <v>5</v>
      </c>
      <c r="E10" s="114" t="s">
        <v>5</v>
      </c>
      <c r="F10" s="114" t="s">
        <v>549</v>
      </c>
      <c r="G10" s="114"/>
      <c r="H10" s="114" t="s">
        <v>5</v>
      </c>
      <c r="I10" s="114" t="s">
        <v>5</v>
      </c>
      <c r="J10" s="114" t="s">
        <v>5</v>
      </c>
    </row>
    <row r="11" spans="1:10" ht="12.75">
      <c r="A11" s="115"/>
      <c r="B11" s="122" t="s">
        <v>866</v>
      </c>
      <c r="C11" s="122"/>
      <c r="D11" s="122" t="s">
        <v>5</v>
      </c>
      <c r="E11" s="122" t="s">
        <v>5</v>
      </c>
      <c r="F11" s="122" t="s">
        <v>867</v>
      </c>
      <c r="G11" s="122"/>
      <c r="H11" s="122" t="s">
        <v>5</v>
      </c>
      <c r="I11" s="122" t="s">
        <v>5</v>
      </c>
      <c r="J11" s="122" t="s">
        <v>5</v>
      </c>
    </row>
    <row r="12" spans="1:10" ht="12.75">
      <c r="A12" s="115"/>
      <c r="B12" s="122" t="s">
        <v>5</v>
      </c>
      <c r="C12" s="122" t="s">
        <v>5</v>
      </c>
      <c r="D12" s="122" t="s">
        <v>5</v>
      </c>
      <c r="E12" s="122" t="s">
        <v>5</v>
      </c>
      <c r="F12" s="122" t="s">
        <v>5</v>
      </c>
      <c r="G12" s="122" t="s">
        <v>5</v>
      </c>
      <c r="H12" s="122" t="s">
        <v>5</v>
      </c>
      <c r="I12" s="122" t="s">
        <v>5</v>
      </c>
      <c r="J12" s="122" t="s">
        <v>5</v>
      </c>
    </row>
    <row r="13" spans="1:10" ht="13.5">
      <c r="A13" s="115" t="s">
        <v>641</v>
      </c>
      <c r="B13" s="114"/>
      <c r="C13" s="114"/>
      <c r="D13" s="114" t="s">
        <v>642</v>
      </c>
      <c r="E13" s="114"/>
      <c r="F13" s="114"/>
      <c r="G13" s="114" t="s">
        <v>592</v>
      </c>
      <c r="H13" s="114" t="s">
        <v>630</v>
      </c>
      <c r="I13" s="114" t="s">
        <v>632</v>
      </c>
      <c r="J13" s="114" t="s">
        <v>593</v>
      </c>
    </row>
    <row r="14" spans="1:10" ht="13.5">
      <c r="A14" s="115" t="s">
        <v>586</v>
      </c>
      <c r="B14" s="114" t="s">
        <v>587</v>
      </c>
      <c r="C14" s="114" t="s">
        <v>588</v>
      </c>
      <c r="D14" s="114" t="s">
        <v>589</v>
      </c>
      <c r="E14" s="114" t="s">
        <v>590</v>
      </c>
      <c r="F14" s="114" t="s">
        <v>591</v>
      </c>
      <c r="G14" s="114" t="s">
        <v>5</v>
      </c>
      <c r="H14" s="114" t="s">
        <v>5</v>
      </c>
      <c r="I14" s="114" t="s">
        <v>5</v>
      </c>
      <c r="J14" s="114" t="s">
        <v>5</v>
      </c>
    </row>
    <row r="15" spans="1:10" ht="27">
      <c r="A15" s="123" t="s">
        <v>594</v>
      </c>
      <c r="B15" s="124" t="s">
        <v>595</v>
      </c>
      <c r="C15" s="122" t="s">
        <v>868</v>
      </c>
      <c r="D15" s="125" t="s">
        <v>812</v>
      </c>
      <c r="E15" s="124">
        <v>1</v>
      </c>
      <c r="F15" s="124" t="s">
        <v>813</v>
      </c>
      <c r="G15" s="124" t="s">
        <v>825</v>
      </c>
      <c r="H15" s="124">
        <v>20</v>
      </c>
      <c r="I15" s="124">
        <v>20</v>
      </c>
      <c r="J15" s="124" t="s">
        <v>5</v>
      </c>
    </row>
    <row r="16" spans="1:10" ht="27">
      <c r="A16" s="123"/>
      <c r="B16" s="124" t="s">
        <v>662</v>
      </c>
      <c r="C16" s="122" t="s">
        <v>869</v>
      </c>
      <c r="D16" s="125" t="s">
        <v>812</v>
      </c>
      <c r="E16" s="124">
        <v>100</v>
      </c>
      <c r="F16" s="124" t="s">
        <v>615</v>
      </c>
      <c r="G16" s="126">
        <v>1</v>
      </c>
      <c r="H16" s="124">
        <v>20</v>
      </c>
      <c r="I16" s="124">
        <v>15</v>
      </c>
      <c r="J16" s="122"/>
    </row>
    <row r="17" spans="1:10" ht="27">
      <c r="A17" s="123"/>
      <c r="B17" s="122" t="s">
        <v>684</v>
      </c>
      <c r="C17" s="122" t="s">
        <v>870</v>
      </c>
      <c r="D17" s="125" t="s">
        <v>812</v>
      </c>
      <c r="E17" s="124">
        <v>100</v>
      </c>
      <c r="F17" s="124" t="s">
        <v>615</v>
      </c>
      <c r="G17" s="126">
        <v>1</v>
      </c>
      <c r="H17" s="124">
        <v>20</v>
      </c>
      <c r="I17" s="124">
        <v>20</v>
      </c>
      <c r="J17" s="122"/>
    </row>
    <row r="18" spans="1:10" ht="13.5">
      <c r="A18" s="127"/>
      <c r="B18" s="124" t="s">
        <v>644</v>
      </c>
      <c r="C18" s="124" t="s">
        <v>800</v>
      </c>
      <c r="D18" s="128" t="s">
        <v>782</v>
      </c>
      <c r="E18" s="120">
        <v>203.98</v>
      </c>
      <c r="F18" s="124" t="s">
        <v>786</v>
      </c>
      <c r="G18" s="129" t="s">
        <v>5</v>
      </c>
      <c r="H18" s="124">
        <v>10</v>
      </c>
      <c r="I18" s="124">
        <v>10</v>
      </c>
      <c r="J18" s="124" t="s">
        <v>5</v>
      </c>
    </row>
    <row r="19" spans="1:10" ht="13.5">
      <c r="A19" s="137" t="s">
        <v>605</v>
      </c>
      <c r="B19" s="124" t="s">
        <v>606</v>
      </c>
      <c r="C19" s="124"/>
      <c r="D19" s="131"/>
      <c r="E19" s="124"/>
      <c r="F19" s="124"/>
      <c r="G19" s="129"/>
      <c r="H19" s="124"/>
      <c r="I19" s="124"/>
      <c r="J19" s="124"/>
    </row>
    <row r="20" spans="1:10" ht="27">
      <c r="A20" s="137"/>
      <c r="B20" s="124" t="s">
        <v>788</v>
      </c>
      <c r="C20" s="122" t="s">
        <v>871</v>
      </c>
      <c r="D20" s="125" t="s">
        <v>812</v>
      </c>
      <c r="E20" s="124">
        <v>100</v>
      </c>
      <c r="F20" s="124" t="s">
        <v>615</v>
      </c>
      <c r="G20" s="126">
        <v>1</v>
      </c>
      <c r="H20" s="124">
        <v>15</v>
      </c>
      <c r="I20" s="124">
        <v>15</v>
      </c>
      <c r="J20" s="124"/>
    </row>
    <row r="21" spans="1:10" ht="13.5">
      <c r="A21" s="137"/>
      <c r="B21" s="124" t="s">
        <v>818</v>
      </c>
      <c r="C21" s="124"/>
      <c r="D21" s="131"/>
      <c r="E21" s="124"/>
      <c r="F21" s="124"/>
      <c r="G21" s="129"/>
      <c r="H21" s="124"/>
      <c r="I21" s="124"/>
      <c r="J21" s="124"/>
    </row>
    <row r="22" spans="1:10" ht="27">
      <c r="A22" s="138"/>
      <c r="B22" s="122" t="s">
        <v>649</v>
      </c>
      <c r="C22" s="124"/>
      <c r="D22" s="125"/>
      <c r="E22" s="124" t="s">
        <v>5</v>
      </c>
      <c r="F22" s="124"/>
      <c r="G22" s="129" t="s">
        <v>5</v>
      </c>
      <c r="H22" s="124"/>
      <c r="I22" s="124"/>
      <c r="J22" s="124"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821</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J27"/>
  <sheetViews>
    <sheetView zoomScaleSheetLayoutView="100" workbookViewId="0" topLeftCell="A1">
      <selection activeCell="I17" sqref="I17"/>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ht="27">
      <c r="F1" s="108" t="s">
        <v>806</v>
      </c>
    </row>
    <row r="2" spans="1:10" ht="12.75">
      <c r="A2" s="109" t="s">
        <v>2</v>
      </c>
      <c r="J2" s="117" t="s">
        <v>620</v>
      </c>
    </row>
    <row r="3" spans="1:10" ht="13.5">
      <c r="A3" s="4" t="s">
        <v>621</v>
      </c>
      <c r="B3" s="110"/>
      <c r="C3" s="119" t="s">
        <v>872</v>
      </c>
      <c r="D3" s="119"/>
      <c r="E3" s="119" t="s">
        <v>5</v>
      </c>
      <c r="F3" s="119" t="s">
        <v>5</v>
      </c>
      <c r="G3" s="119" t="s">
        <v>5</v>
      </c>
      <c r="H3" s="119" t="s">
        <v>5</v>
      </c>
      <c r="I3" s="119" t="s">
        <v>5</v>
      </c>
      <c r="J3" s="119" t="s">
        <v>5</v>
      </c>
    </row>
    <row r="4" spans="1:10" ht="13.5">
      <c r="A4" s="111" t="s">
        <v>623</v>
      </c>
      <c r="B4" s="112"/>
      <c r="C4" s="118" t="s">
        <v>536</v>
      </c>
      <c r="D4" s="118"/>
      <c r="E4" s="118"/>
      <c r="F4" s="112" t="s">
        <v>624</v>
      </c>
      <c r="G4" s="118" t="s">
        <v>808</v>
      </c>
      <c r="H4" s="118"/>
      <c r="I4" s="118"/>
      <c r="J4" s="118"/>
    </row>
    <row r="5" spans="1:10" ht="13.5">
      <c r="A5" s="113" t="s">
        <v>626</v>
      </c>
      <c r="B5" s="114"/>
      <c r="C5" s="114" t="s">
        <v>5</v>
      </c>
      <c r="D5" s="114" t="s">
        <v>627</v>
      </c>
      <c r="E5" s="114" t="s">
        <v>628</v>
      </c>
      <c r="F5" s="114" t="s">
        <v>629</v>
      </c>
      <c r="G5" s="114" t="s">
        <v>630</v>
      </c>
      <c r="H5" s="114" t="s">
        <v>631</v>
      </c>
      <c r="I5" s="114" t="s">
        <v>632</v>
      </c>
      <c r="J5" s="114"/>
    </row>
    <row r="6" spans="1:10" ht="13.5">
      <c r="A6" s="115"/>
      <c r="B6" s="114" t="s">
        <v>5</v>
      </c>
      <c r="C6" s="114" t="s">
        <v>633</v>
      </c>
      <c r="D6" s="120"/>
      <c r="E6" s="120">
        <v>180.1</v>
      </c>
      <c r="F6" s="120">
        <v>180.1</v>
      </c>
      <c r="G6" s="120">
        <v>10</v>
      </c>
      <c r="H6" s="121">
        <v>1</v>
      </c>
      <c r="I6" s="129">
        <v>10</v>
      </c>
      <c r="J6" s="124"/>
    </row>
    <row r="7" spans="1:10" ht="13.5">
      <c r="A7" s="115"/>
      <c r="B7" s="114" t="s">
        <v>5</v>
      </c>
      <c r="C7" s="114" t="s">
        <v>634</v>
      </c>
      <c r="D7" s="120"/>
      <c r="E7" s="120">
        <v>180.1</v>
      </c>
      <c r="F7" s="120">
        <v>180.1</v>
      </c>
      <c r="G7" s="120">
        <v>10</v>
      </c>
      <c r="H7" s="121">
        <v>1</v>
      </c>
      <c r="I7" s="124" t="s">
        <v>478</v>
      </c>
      <c r="J7" s="124"/>
    </row>
    <row r="8" spans="1:10" ht="13.5">
      <c r="A8" s="115"/>
      <c r="B8" s="114" t="s">
        <v>5</v>
      </c>
      <c r="C8" s="114" t="s">
        <v>635</v>
      </c>
      <c r="D8" s="120" t="s">
        <v>5</v>
      </c>
      <c r="E8" s="120" t="s">
        <v>5</v>
      </c>
      <c r="F8" s="120" t="s">
        <v>5</v>
      </c>
      <c r="G8" s="120" t="s">
        <v>5</v>
      </c>
      <c r="H8" s="120" t="s">
        <v>5</v>
      </c>
      <c r="I8" s="124" t="s">
        <v>478</v>
      </c>
      <c r="J8" s="124"/>
    </row>
    <row r="9" spans="1:10" ht="13.5">
      <c r="A9" s="115"/>
      <c r="B9" s="114" t="s">
        <v>5</v>
      </c>
      <c r="C9" s="114" t="s">
        <v>636</v>
      </c>
      <c r="D9" s="120" t="s">
        <v>5</v>
      </c>
      <c r="E9" s="120" t="s">
        <v>5</v>
      </c>
      <c r="F9" s="120" t="s">
        <v>5</v>
      </c>
      <c r="G9" s="120" t="s">
        <v>5</v>
      </c>
      <c r="H9" s="120" t="s">
        <v>5</v>
      </c>
      <c r="I9" s="124" t="s">
        <v>478</v>
      </c>
      <c r="J9" s="124"/>
    </row>
    <row r="10" spans="1:10" ht="13.5">
      <c r="A10" s="113" t="s">
        <v>637</v>
      </c>
      <c r="B10" s="114" t="s">
        <v>638</v>
      </c>
      <c r="C10" s="114"/>
      <c r="D10" s="114" t="s">
        <v>5</v>
      </c>
      <c r="E10" s="114" t="s">
        <v>5</v>
      </c>
      <c r="F10" s="114" t="s">
        <v>549</v>
      </c>
      <c r="G10" s="114"/>
      <c r="H10" s="114" t="s">
        <v>5</v>
      </c>
      <c r="I10" s="114" t="s">
        <v>5</v>
      </c>
      <c r="J10" s="114" t="s">
        <v>5</v>
      </c>
    </row>
    <row r="11" spans="1:10" ht="12.75">
      <c r="A11" s="115"/>
      <c r="B11" s="122" t="s">
        <v>873</v>
      </c>
      <c r="C11" s="122"/>
      <c r="D11" s="122" t="s">
        <v>5</v>
      </c>
      <c r="E11" s="122" t="s">
        <v>5</v>
      </c>
      <c r="F11" s="122" t="s">
        <v>867</v>
      </c>
      <c r="G11" s="122"/>
      <c r="H11" s="122" t="s">
        <v>5</v>
      </c>
      <c r="I11" s="122" t="s">
        <v>5</v>
      </c>
      <c r="J11" s="122" t="s">
        <v>5</v>
      </c>
    </row>
    <row r="12" spans="1:10" ht="12.75">
      <c r="A12" s="115"/>
      <c r="B12" s="122" t="s">
        <v>5</v>
      </c>
      <c r="C12" s="122" t="s">
        <v>5</v>
      </c>
      <c r="D12" s="122" t="s">
        <v>5</v>
      </c>
      <c r="E12" s="122" t="s">
        <v>5</v>
      </c>
      <c r="F12" s="122" t="s">
        <v>5</v>
      </c>
      <c r="G12" s="122" t="s">
        <v>5</v>
      </c>
      <c r="H12" s="122" t="s">
        <v>5</v>
      </c>
      <c r="I12" s="122" t="s">
        <v>5</v>
      </c>
      <c r="J12" s="122" t="s">
        <v>5</v>
      </c>
    </row>
    <row r="13" spans="1:10" ht="13.5">
      <c r="A13" s="115" t="s">
        <v>641</v>
      </c>
      <c r="B13" s="114"/>
      <c r="C13" s="114"/>
      <c r="D13" s="114" t="s">
        <v>642</v>
      </c>
      <c r="E13" s="114"/>
      <c r="F13" s="114"/>
      <c r="G13" s="114" t="s">
        <v>592</v>
      </c>
      <c r="H13" s="114" t="s">
        <v>630</v>
      </c>
      <c r="I13" s="114" t="s">
        <v>632</v>
      </c>
      <c r="J13" s="114" t="s">
        <v>593</v>
      </c>
    </row>
    <row r="14" spans="1:10" ht="13.5">
      <c r="A14" s="115" t="s">
        <v>586</v>
      </c>
      <c r="B14" s="114" t="s">
        <v>587</v>
      </c>
      <c r="C14" s="114" t="s">
        <v>588</v>
      </c>
      <c r="D14" s="114" t="s">
        <v>589</v>
      </c>
      <c r="E14" s="114" t="s">
        <v>590</v>
      </c>
      <c r="F14" s="114" t="s">
        <v>591</v>
      </c>
      <c r="G14" s="114" t="s">
        <v>5</v>
      </c>
      <c r="H14" s="114" t="s">
        <v>5</v>
      </c>
      <c r="I14" s="114" t="s">
        <v>5</v>
      </c>
      <c r="J14" s="114" t="s">
        <v>5</v>
      </c>
    </row>
    <row r="15" spans="1:10" ht="27">
      <c r="A15" s="123" t="s">
        <v>594</v>
      </c>
      <c r="B15" s="124" t="s">
        <v>595</v>
      </c>
      <c r="C15" s="122" t="s">
        <v>874</v>
      </c>
      <c r="D15" s="125" t="s">
        <v>812</v>
      </c>
      <c r="E15" s="124">
        <v>1</v>
      </c>
      <c r="F15" s="124" t="s">
        <v>813</v>
      </c>
      <c r="G15" s="124" t="s">
        <v>825</v>
      </c>
      <c r="H15" s="124">
        <v>20</v>
      </c>
      <c r="I15" s="124">
        <v>20</v>
      </c>
      <c r="J15" s="124" t="s">
        <v>5</v>
      </c>
    </row>
    <row r="16" spans="1:10" ht="27">
      <c r="A16" s="123"/>
      <c r="B16" s="124" t="s">
        <v>662</v>
      </c>
      <c r="C16" s="122" t="s">
        <v>875</v>
      </c>
      <c r="D16" s="125" t="s">
        <v>812</v>
      </c>
      <c r="E16" s="124">
        <v>100</v>
      </c>
      <c r="F16" s="124" t="s">
        <v>615</v>
      </c>
      <c r="G16" s="126">
        <v>1</v>
      </c>
      <c r="H16" s="124">
        <v>20</v>
      </c>
      <c r="I16" s="124">
        <v>20</v>
      </c>
      <c r="J16" s="122"/>
    </row>
    <row r="17" spans="1:10" ht="27">
      <c r="A17" s="123"/>
      <c r="B17" s="122" t="s">
        <v>684</v>
      </c>
      <c r="C17" s="122" t="s">
        <v>870</v>
      </c>
      <c r="D17" s="125" t="s">
        <v>812</v>
      </c>
      <c r="E17" s="124">
        <v>100</v>
      </c>
      <c r="F17" s="124" t="s">
        <v>615</v>
      </c>
      <c r="G17" s="126">
        <v>1</v>
      </c>
      <c r="H17" s="124">
        <v>20</v>
      </c>
      <c r="I17" s="124">
        <v>20</v>
      </c>
      <c r="J17" s="122"/>
    </row>
    <row r="18" spans="1:10" ht="13.5">
      <c r="A18" s="127"/>
      <c r="B18" s="124" t="s">
        <v>644</v>
      </c>
      <c r="C18" s="124" t="s">
        <v>800</v>
      </c>
      <c r="D18" s="128" t="s">
        <v>782</v>
      </c>
      <c r="E18" s="114">
        <v>180.1</v>
      </c>
      <c r="F18" s="124" t="s">
        <v>786</v>
      </c>
      <c r="G18" s="129" t="s">
        <v>5</v>
      </c>
      <c r="H18" s="124">
        <v>10</v>
      </c>
      <c r="I18" s="124">
        <v>10</v>
      </c>
      <c r="J18" s="124" t="s">
        <v>5</v>
      </c>
    </row>
    <row r="19" spans="1:10" ht="13.5">
      <c r="A19" s="130" t="s">
        <v>605</v>
      </c>
      <c r="B19" s="118" t="s">
        <v>606</v>
      </c>
      <c r="C19" s="118"/>
      <c r="D19" s="131"/>
      <c r="E19" s="118"/>
      <c r="F19" s="118"/>
      <c r="G19" s="132"/>
      <c r="H19" s="118"/>
      <c r="I19" s="118"/>
      <c r="J19" s="118"/>
    </row>
    <row r="20" spans="1:10" ht="40.5">
      <c r="A20" s="130"/>
      <c r="B20" s="118" t="s">
        <v>788</v>
      </c>
      <c r="C20" s="133" t="s">
        <v>876</v>
      </c>
      <c r="D20" s="125" t="s">
        <v>812</v>
      </c>
      <c r="E20" s="118">
        <v>100</v>
      </c>
      <c r="F20" s="118" t="s">
        <v>615</v>
      </c>
      <c r="G20" s="134">
        <v>1</v>
      </c>
      <c r="H20" s="118">
        <v>15</v>
      </c>
      <c r="I20" s="118">
        <v>15</v>
      </c>
      <c r="J20" s="118"/>
    </row>
    <row r="21" spans="1:10" ht="13.5">
      <c r="A21" s="130"/>
      <c r="B21" s="118" t="s">
        <v>818</v>
      </c>
      <c r="C21" s="118"/>
      <c r="D21" s="131"/>
      <c r="E21" s="118"/>
      <c r="F21" s="118"/>
      <c r="G21" s="132"/>
      <c r="H21" s="118"/>
      <c r="I21" s="118"/>
      <c r="J21" s="118"/>
    </row>
    <row r="22" spans="1:10" ht="27">
      <c r="A22" s="135"/>
      <c r="B22" s="133" t="s">
        <v>649</v>
      </c>
      <c r="C22" s="118"/>
      <c r="D22" s="125"/>
      <c r="E22" s="118" t="s">
        <v>5</v>
      </c>
      <c r="F22" s="118"/>
      <c r="G22" s="132" t="s">
        <v>5</v>
      </c>
      <c r="H22" s="118"/>
      <c r="I22" s="118"/>
      <c r="J22" s="118" t="s">
        <v>5</v>
      </c>
    </row>
    <row r="23" spans="1:10" ht="27">
      <c r="A23" s="136" t="s">
        <v>792</v>
      </c>
      <c r="B23" s="133" t="s">
        <v>819</v>
      </c>
      <c r="C23" s="118" t="s">
        <v>820</v>
      </c>
      <c r="D23" s="125" t="s">
        <v>812</v>
      </c>
      <c r="E23" s="118">
        <v>95</v>
      </c>
      <c r="F23" s="118" t="s">
        <v>615</v>
      </c>
      <c r="G23" s="134">
        <v>0.95</v>
      </c>
      <c r="H23" s="118">
        <v>15</v>
      </c>
      <c r="I23" s="118">
        <v>15</v>
      </c>
      <c r="J23" s="118" t="s">
        <v>5</v>
      </c>
    </row>
    <row r="24" spans="1:10" ht="12.75">
      <c r="A24" s="111" t="s">
        <v>654</v>
      </c>
      <c r="B24" s="112"/>
      <c r="C24" s="112"/>
      <c r="D24" s="116" t="s">
        <v>5</v>
      </c>
      <c r="E24" s="116"/>
      <c r="F24" s="116" t="s">
        <v>5</v>
      </c>
      <c r="G24" s="116" t="s">
        <v>5</v>
      </c>
      <c r="H24" s="116" t="s">
        <v>5</v>
      </c>
      <c r="I24" s="116" t="s">
        <v>5</v>
      </c>
      <c r="J24" s="116" t="s">
        <v>5</v>
      </c>
    </row>
    <row r="25" spans="1:10" ht="12.75">
      <c r="A25" s="111"/>
      <c r="B25" s="112" t="s">
        <v>5</v>
      </c>
      <c r="C25" s="112" t="s">
        <v>5</v>
      </c>
      <c r="D25" s="116" t="s">
        <v>5</v>
      </c>
      <c r="E25" s="116" t="s">
        <v>5</v>
      </c>
      <c r="F25" s="116" t="s">
        <v>5</v>
      </c>
      <c r="G25" s="116" t="s">
        <v>5</v>
      </c>
      <c r="H25" s="116" t="s">
        <v>5</v>
      </c>
      <c r="I25" s="116" t="s">
        <v>5</v>
      </c>
      <c r="J25" s="116" t="s">
        <v>5</v>
      </c>
    </row>
    <row r="26" spans="1:10" ht="12.75">
      <c r="A26" s="111"/>
      <c r="B26" s="112" t="s">
        <v>5</v>
      </c>
      <c r="C26" s="112" t="s">
        <v>5</v>
      </c>
      <c r="D26" s="116" t="s">
        <v>5</v>
      </c>
      <c r="E26" s="116" t="s">
        <v>5</v>
      </c>
      <c r="F26" s="116" t="s">
        <v>5</v>
      </c>
      <c r="G26" s="116" t="s">
        <v>5</v>
      </c>
      <c r="H26" s="116" t="s">
        <v>5</v>
      </c>
      <c r="I26" s="116" t="s">
        <v>5</v>
      </c>
      <c r="J26" s="116" t="s">
        <v>5</v>
      </c>
    </row>
    <row r="27" spans="1:10" ht="13.5">
      <c r="A27" s="111" t="s">
        <v>655</v>
      </c>
      <c r="B27" s="112"/>
      <c r="C27" s="112" t="s">
        <v>5</v>
      </c>
      <c r="D27" s="112" t="s">
        <v>5</v>
      </c>
      <c r="E27" s="112" t="s">
        <v>5</v>
      </c>
      <c r="F27" s="112" t="s">
        <v>5</v>
      </c>
      <c r="G27" s="112" t="s">
        <v>5</v>
      </c>
      <c r="H27" s="112" t="s">
        <v>656</v>
      </c>
      <c r="I27" s="118" t="s">
        <v>657</v>
      </c>
      <c r="J27" s="112" t="s">
        <v>658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J24"/>
  <sheetViews>
    <sheetView zoomScaleSheetLayoutView="100" workbookViewId="0" topLeftCell="A1">
      <selection activeCell="K33" sqref="K33"/>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ht="27">
      <c r="F1" s="108" t="s">
        <v>806</v>
      </c>
    </row>
    <row r="2" spans="1:10" ht="12.75">
      <c r="A2" s="109" t="s">
        <v>2</v>
      </c>
      <c r="J2" s="117" t="s">
        <v>620</v>
      </c>
    </row>
    <row r="3" spans="1:10" ht="13.5">
      <c r="A3" s="4" t="s">
        <v>621</v>
      </c>
      <c r="B3" s="110"/>
      <c r="C3" s="101" t="s">
        <v>704</v>
      </c>
      <c r="D3" s="101"/>
      <c r="E3" s="101" t="s">
        <v>5</v>
      </c>
      <c r="F3" s="101" t="s">
        <v>5</v>
      </c>
      <c r="G3" s="101" t="s">
        <v>5</v>
      </c>
      <c r="H3" s="101" t="s">
        <v>5</v>
      </c>
      <c r="I3" s="101" t="s">
        <v>5</v>
      </c>
      <c r="J3" s="101" t="s">
        <v>5</v>
      </c>
    </row>
    <row r="4" spans="1:10" ht="13.5">
      <c r="A4" s="111" t="s">
        <v>623</v>
      </c>
      <c r="B4" s="112"/>
      <c r="C4" s="11" t="s">
        <v>536</v>
      </c>
      <c r="D4" s="11"/>
      <c r="E4" s="11" t="s">
        <v>5</v>
      </c>
      <c r="F4" s="8" t="s">
        <v>624</v>
      </c>
      <c r="G4" s="11" t="s">
        <v>536</v>
      </c>
      <c r="H4" s="11"/>
      <c r="I4" s="11" t="s">
        <v>5</v>
      </c>
      <c r="J4" s="11" t="s">
        <v>5</v>
      </c>
    </row>
    <row r="5" spans="1:10" ht="13.5">
      <c r="A5" s="113" t="s">
        <v>626</v>
      </c>
      <c r="B5" s="114"/>
      <c r="C5" s="8" t="s">
        <v>5</v>
      </c>
      <c r="D5" s="8" t="s">
        <v>627</v>
      </c>
      <c r="E5" s="8" t="s">
        <v>628</v>
      </c>
      <c r="F5" s="8" t="s">
        <v>629</v>
      </c>
      <c r="G5" s="8" t="s">
        <v>630</v>
      </c>
      <c r="H5" s="8" t="s">
        <v>631</v>
      </c>
      <c r="I5" s="8" t="s">
        <v>632</v>
      </c>
      <c r="J5" s="8"/>
    </row>
    <row r="6" spans="1:10" ht="13.5">
      <c r="A6" s="115"/>
      <c r="B6" s="114" t="s">
        <v>5</v>
      </c>
      <c r="C6" s="8" t="s">
        <v>633</v>
      </c>
      <c r="D6" s="21">
        <v>2461.32</v>
      </c>
      <c r="E6" s="21">
        <f>SUM(E7:E9)</f>
        <v>8902.32</v>
      </c>
      <c r="F6" s="21">
        <f>SUM(F7:F9)</f>
        <v>2473.4700000000003</v>
      </c>
      <c r="G6" s="21">
        <v>10</v>
      </c>
      <c r="H6" s="87">
        <v>1</v>
      </c>
      <c r="I6" s="21">
        <v>10</v>
      </c>
      <c r="J6" s="11"/>
    </row>
    <row r="7" spans="1:10" ht="13.5">
      <c r="A7" s="115"/>
      <c r="B7" s="114" t="s">
        <v>5</v>
      </c>
      <c r="C7" s="8" t="s">
        <v>634</v>
      </c>
      <c r="D7" s="21" t="s">
        <v>5</v>
      </c>
      <c r="E7" s="102">
        <v>6441</v>
      </c>
      <c r="F7" s="21">
        <v>12.15</v>
      </c>
      <c r="G7" s="21">
        <v>10</v>
      </c>
      <c r="H7" s="87">
        <v>1</v>
      </c>
      <c r="I7" s="11" t="s">
        <v>478</v>
      </c>
      <c r="J7" s="11"/>
    </row>
    <row r="8" spans="1:10" ht="13.5">
      <c r="A8" s="115"/>
      <c r="B8" s="114" t="s">
        <v>5</v>
      </c>
      <c r="C8" s="8" t="s">
        <v>635</v>
      </c>
      <c r="D8" s="21">
        <v>2461.32</v>
      </c>
      <c r="E8" s="21">
        <v>2461.32</v>
      </c>
      <c r="F8" s="21">
        <v>2461.32</v>
      </c>
      <c r="G8" s="21">
        <v>10</v>
      </c>
      <c r="H8" s="87">
        <v>1</v>
      </c>
      <c r="I8" s="11" t="s">
        <v>478</v>
      </c>
      <c r="J8" s="11"/>
    </row>
    <row r="9" spans="1:10" ht="13.5">
      <c r="A9" s="115"/>
      <c r="B9" s="114" t="s">
        <v>5</v>
      </c>
      <c r="C9" s="8" t="s">
        <v>636</v>
      </c>
      <c r="D9" s="21" t="s">
        <v>5</v>
      </c>
      <c r="E9" s="21" t="s">
        <v>5</v>
      </c>
      <c r="F9" s="21" t="s">
        <v>5</v>
      </c>
      <c r="G9" s="21" t="s">
        <v>5</v>
      </c>
      <c r="H9" s="21" t="s">
        <v>5</v>
      </c>
      <c r="I9" s="11" t="s">
        <v>478</v>
      </c>
      <c r="J9" s="11"/>
    </row>
    <row r="10" spans="1:10" ht="13.5">
      <c r="A10" s="113" t="s">
        <v>637</v>
      </c>
      <c r="B10" s="114" t="s">
        <v>638</v>
      </c>
      <c r="C10" s="114"/>
      <c r="D10" s="114" t="s">
        <v>5</v>
      </c>
      <c r="E10" s="114" t="s">
        <v>5</v>
      </c>
      <c r="F10" s="114" t="s">
        <v>549</v>
      </c>
      <c r="G10" s="114"/>
      <c r="H10" s="114" t="s">
        <v>5</v>
      </c>
      <c r="I10" s="114" t="s">
        <v>5</v>
      </c>
      <c r="J10" s="114" t="s">
        <v>5</v>
      </c>
    </row>
    <row r="11" spans="1:10" ht="12.75">
      <c r="A11" s="115"/>
      <c r="B11" s="11" t="s">
        <v>877</v>
      </c>
      <c r="C11" s="11"/>
      <c r="D11" s="11" t="s">
        <v>5</v>
      </c>
      <c r="E11" s="11" t="s">
        <v>5</v>
      </c>
      <c r="F11" s="11" t="s">
        <v>878</v>
      </c>
      <c r="G11" s="11"/>
      <c r="H11" s="11" t="s">
        <v>5</v>
      </c>
      <c r="I11" s="11" t="s">
        <v>5</v>
      </c>
      <c r="J11" s="11" t="s">
        <v>5</v>
      </c>
    </row>
    <row r="12" spans="1:10" ht="12.75">
      <c r="A12" s="115"/>
      <c r="B12" s="11"/>
      <c r="C12" s="11" t="s">
        <v>5</v>
      </c>
      <c r="D12" s="11" t="s">
        <v>5</v>
      </c>
      <c r="E12" s="11" t="s">
        <v>5</v>
      </c>
      <c r="F12" s="11" t="s">
        <v>5</v>
      </c>
      <c r="G12" s="11" t="s">
        <v>5</v>
      </c>
      <c r="H12" s="11" t="s">
        <v>5</v>
      </c>
      <c r="I12" s="11" t="s">
        <v>5</v>
      </c>
      <c r="J12" s="11" t="s">
        <v>5</v>
      </c>
    </row>
    <row r="13" spans="1:10" ht="13.5">
      <c r="A13" s="115" t="s">
        <v>641</v>
      </c>
      <c r="B13" s="114"/>
      <c r="C13" s="114"/>
      <c r="D13" s="114" t="s">
        <v>642</v>
      </c>
      <c r="E13" s="114"/>
      <c r="F13" s="114"/>
      <c r="G13" s="114" t="s">
        <v>592</v>
      </c>
      <c r="H13" s="114" t="s">
        <v>630</v>
      </c>
      <c r="I13" s="114" t="s">
        <v>632</v>
      </c>
      <c r="J13" s="114" t="s">
        <v>593</v>
      </c>
    </row>
    <row r="14" spans="1:10" ht="13.5">
      <c r="A14" s="115" t="s">
        <v>586</v>
      </c>
      <c r="B14" s="114" t="s">
        <v>587</v>
      </c>
      <c r="C14" s="114" t="s">
        <v>588</v>
      </c>
      <c r="D14" s="114" t="s">
        <v>589</v>
      </c>
      <c r="E14" s="114" t="s">
        <v>590</v>
      </c>
      <c r="F14" s="114" t="s">
        <v>591</v>
      </c>
      <c r="G14" s="114" t="s">
        <v>5</v>
      </c>
      <c r="H14" s="114" t="s">
        <v>5</v>
      </c>
      <c r="I14" s="114" t="s">
        <v>5</v>
      </c>
      <c r="J14" s="114" t="s">
        <v>5</v>
      </c>
    </row>
    <row r="15" spans="1:10" ht="22.5">
      <c r="A15" s="104" t="s">
        <v>594</v>
      </c>
      <c r="B15" s="104" t="s">
        <v>644</v>
      </c>
      <c r="C15" s="104" t="s">
        <v>879</v>
      </c>
      <c r="D15" s="107" t="s">
        <v>880</v>
      </c>
      <c r="E15" s="105">
        <v>100</v>
      </c>
      <c r="F15" s="11" t="s">
        <v>615</v>
      </c>
      <c r="G15" s="11">
        <v>100</v>
      </c>
      <c r="H15" s="11">
        <v>50</v>
      </c>
      <c r="I15" s="11">
        <v>50</v>
      </c>
      <c r="J15" s="11" t="s">
        <v>5</v>
      </c>
    </row>
    <row r="16" spans="1:10" ht="13.5">
      <c r="A16" s="103" t="s">
        <v>648</v>
      </c>
      <c r="B16" s="104" t="s">
        <v>649</v>
      </c>
      <c r="C16" s="104" t="s">
        <v>881</v>
      </c>
      <c r="D16" s="16" t="s">
        <v>651</v>
      </c>
      <c r="E16" s="105">
        <v>100</v>
      </c>
      <c r="F16" s="11" t="s">
        <v>615</v>
      </c>
      <c r="G16" s="11">
        <v>100</v>
      </c>
      <c r="H16" s="11">
        <v>20</v>
      </c>
      <c r="I16" s="11">
        <v>18</v>
      </c>
      <c r="J16" s="11" t="s">
        <v>5</v>
      </c>
    </row>
    <row r="17" spans="1:10" ht="22.5">
      <c r="A17" s="104" t="s">
        <v>611</v>
      </c>
      <c r="B17" s="104" t="s">
        <v>612</v>
      </c>
      <c r="C17" s="104" t="s">
        <v>805</v>
      </c>
      <c r="D17" s="16" t="s">
        <v>646</v>
      </c>
      <c r="E17" s="105">
        <v>100</v>
      </c>
      <c r="F17" s="11" t="s">
        <v>615</v>
      </c>
      <c r="G17" s="11">
        <v>100</v>
      </c>
      <c r="H17" s="11">
        <v>30</v>
      </c>
      <c r="I17" s="11">
        <v>30</v>
      </c>
      <c r="J17" s="11" t="s">
        <v>5</v>
      </c>
    </row>
    <row r="18" spans="1:10" ht="13.5">
      <c r="A18" s="36" t="s">
        <v>5</v>
      </c>
      <c r="B18" s="17" t="s">
        <v>5</v>
      </c>
      <c r="C18" s="104" t="s">
        <v>5</v>
      </c>
      <c r="D18" s="17" t="s">
        <v>5</v>
      </c>
      <c r="E18" s="76" t="s">
        <v>5</v>
      </c>
      <c r="F18" s="17" t="s">
        <v>5</v>
      </c>
      <c r="G18" s="76" t="s">
        <v>5</v>
      </c>
      <c r="H18" s="76" t="s">
        <v>5</v>
      </c>
      <c r="I18" s="21" t="s">
        <v>5</v>
      </c>
      <c r="J18" s="11" t="s">
        <v>5</v>
      </c>
    </row>
    <row r="19" spans="1:10" ht="13.5">
      <c r="A19" s="20" t="s">
        <v>5</v>
      </c>
      <c r="B19" s="11" t="s">
        <v>5</v>
      </c>
      <c r="C19" s="11" t="s">
        <v>5</v>
      </c>
      <c r="D19" s="11" t="s">
        <v>5</v>
      </c>
      <c r="E19" s="21" t="s">
        <v>5</v>
      </c>
      <c r="F19" s="11" t="s">
        <v>5</v>
      </c>
      <c r="G19" s="21" t="s">
        <v>5</v>
      </c>
      <c r="H19" s="21" t="s">
        <v>5</v>
      </c>
      <c r="I19" s="21" t="s">
        <v>5</v>
      </c>
      <c r="J19" s="11" t="s">
        <v>5</v>
      </c>
    </row>
    <row r="20" spans="1:10" ht="13.5">
      <c r="A20" s="20" t="s">
        <v>5</v>
      </c>
      <c r="B20" s="11" t="s">
        <v>5</v>
      </c>
      <c r="C20" s="11" t="s">
        <v>5</v>
      </c>
      <c r="D20" s="11" t="s">
        <v>5</v>
      </c>
      <c r="E20" s="21" t="s">
        <v>5</v>
      </c>
      <c r="F20" s="11" t="s">
        <v>5</v>
      </c>
      <c r="G20" s="21" t="s">
        <v>5</v>
      </c>
      <c r="H20" s="21" t="s">
        <v>5</v>
      </c>
      <c r="I20" s="21" t="s">
        <v>5</v>
      </c>
      <c r="J20" s="11" t="s">
        <v>5</v>
      </c>
    </row>
    <row r="21" spans="1:10" ht="12.75">
      <c r="A21" s="111" t="s">
        <v>654</v>
      </c>
      <c r="B21" s="112"/>
      <c r="C21" s="112"/>
      <c r="D21" s="116" t="s">
        <v>5</v>
      </c>
      <c r="E21" s="116"/>
      <c r="F21" s="116" t="s">
        <v>5</v>
      </c>
      <c r="G21" s="116" t="s">
        <v>5</v>
      </c>
      <c r="H21" s="116" t="s">
        <v>5</v>
      </c>
      <c r="I21" s="116" t="s">
        <v>5</v>
      </c>
      <c r="J21" s="116" t="s">
        <v>5</v>
      </c>
    </row>
    <row r="22" spans="1:10" ht="12.75">
      <c r="A22" s="111"/>
      <c r="B22" s="112" t="s">
        <v>5</v>
      </c>
      <c r="C22" s="112" t="s">
        <v>5</v>
      </c>
      <c r="D22" s="116" t="s">
        <v>5</v>
      </c>
      <c r="E22" s="116" t="s">
        <v>5</v>
      </c>
      <c r="F22" s="116" t="s">
        <v>5</v>
      </c>
      <c r="G22" s="116" t="s">
        <v>5</v>
      </c>
      <c r="H22" s="116" t="s">
        <v>5</v>
      </c>
      <c r="I22" s="116" t="s">
        <v>5</v>
      </c>
      <c r="J22" s="116" t="s">
        <v>5</v>
      </c>
    </row>
    <row r="23" spans="1:10" ht="12.75">
      <c r="A23" s="111"/>
      <c r="B23" s="112" t="s">
        <v>5</v>
      </c>
      <c r="C23" s="112" t="s">
        <v>5</v>
      </c>
      <c r="D23" s="116" t="s">
        <v>5</v>
      </c>
      <c r="E23" s="116" t="s">
        <v>5</v>
      </c>
      <c r="F23" s="116" t="s">
        <v>5</v>
      </c>
      <c r="G23" s="116" t="s">
        <v>5</v>
      </c>
      <c r="H23" s="116" t="s">
        <v>5</v>
      </c>
      <c r="I23" s="116" t="s">
        <v>5</v>
      </c>
      <c r="J23" s="116" t="s">
        <v>5</v>
      </c>
    </row>
    <row r="24" spans="1:10" ht="13.5">
      <c r="A24" s="111" t="s">
        <v>655</v>
      </c>
      <c r="B24" s="112"/>
      <c r="C24" s="112" t="s">
        <v>5</v>
      </c>
      <c r="D24" s="112" t="s">
        <v>5</v>
      </c>
      <c r="E24" s="112" t="s">
        <v>5</v>
      </c>
      <c r="F24" s="112" t="s">
        <v>5</v>
      </c>
      <c r="G24" s="112" t="s">
        <v>5</v>
      </c>
      <c r="H24" s="112" t="s">
        <v>656</v>
      </c>
      <c r="I24" s="118" t="s">
        <v>657</v>
      </c>
      <c r="J24" s="112"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J24"/>
  <sheetViews>
    <sheetView zoomScaleSheetLayoutView="100" workbookViewId="0" topLeftCell="A1">
      <selection activeCell="F11" sqref="F11:J12"/>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98"/>
      <c r="B1" s="98"/>
      <c r="C1" s="98"/>
      <c r="D1" s="98"/>
      <c r="E1" s="98"/>
      <c r="F1" s="99" t="s">
        <v>806</v>
      </c>
      <c r="G1" s="98"/>
      <c r="H1" s="98"/>
      <c r="I1" s="98"/>
      <c r="J1" s="98"/>
    </row>
    <row r="2" spans="1:10" ht="12.75">
      <c r="A2" s="100" t="s">
        <v>2</v>
      </c>
      <c r="B2" s="98"/>
      <c r="C2" s="98"/>
      <c r="D2" s="98"/>
      <c r="E2" s="98"/>
      <c r="F2" s="98"/>
      <c r="G2" s="98"/>
      <c r="H2" s="98"/>
      <c r="I2" s="98"/>
      <c r="J2" s="106" t="s">
        <v>620</v>
      </c>
    </row>
    <row r="3" spans="1:10" ht="13.5">
      <c r="A3" s="4" t="s">
        <v>621</v>
      </c>
      <c r="B3" s="5"/>
      <c r="C3" s="101" t="s">
        <v>579</v>
      </c>
      <c r="D3" s="101"/>
      <c r="E3" s="101" t="s">
        <v>5</v>
      </c>
      <c r="F3" s="101" t="s">
        <v>5</v>
      </c>
      <c r="G3" s="101" t="s">
        <v>5</v>
      </c>
      <c r="H3" s="101" t="s">
        <v>5</v>
      </c>
      <c r="I3" s="101" t="s">
        <v>5</v>
      </c>
      <c r="J3" s="101" t="s">
        <v>5</v>
      </c>
    </row>
    <row r="4" spans="1:10" ht="13.5">
      <c r="A4" s="7" t="s">
        <v>623</v>
      </c>
      <c r="B4" s="8"/>
      <c r="C4" s="11" t="s">
        <v>536</v>
      </c>
      <c r="D4" s="11"/>
      <c r="E4" s="11" t="s">
        <v>5</v>
      </c>
      <c r="F4" s="8" t="s">
        <v>624</v>
      </c>
      <c r="G4" s="11" t="s">
        <v>536</v>
      </c>
      <c r="H4" s="11"/>
      <c r="I4" s="11" t="s">
        <v>5</v>
      </c>
      <c r="J4" s="11" t="s">
        <v>5</v>
      </c>
    </row>
    <row r="5" spans="1:10" ht="13.5">
      <c r="A5" s="12" t="s">
        <v>626</v>
      </c>
      <c r="B5" s="8"/>
      <c r="C5" s="8" t="s">
        <v>5</v>
      </c>
      <c r="D5" s="8" t="s">
        <v>627</v>
      </c>
      <c r="E5" s="8" t="s">
        <v>628</v>
      </c>
      <c r="F5" s="8" t="s">
        <v>629</v>
      </c>
      <c r="G5" s="8" t="s">
        <v>630</v>
      </c>
      <c r="H5" s="8" t="s">
        <v>631</v>
      </c>
      <c r="I5" s="8" t="s">
        <v>632</v>
      </c>
      <c r="J5" s="8"/>
    </row>
    <row r="6" spans="1:10" ht="13.5">
      <c r="A6" s="7"/>
      <c r="B6" s="8" t="s">
        <v>5</v>
      </c>
      <c r="C6" s="8" t="s">
        <v>633</v>
      </c>
      <c r="D6" s="21"/>
      <c r="E6" s="21">
        <f>SUM(E7:E9)</f>
        <v>5545.49</v>
      </c>
      <c r="F6" s="21">
        <f>SUM(F7:F9)</f>
        <v>5545.49</v>
      </c>
      <c r="G6" s="21">
        <v>10</v>
      </c>
      <c r="H6" s="87">
        <v>1</v>
      </c>
      <c r="I6" s="21">
        <v>10</v>
      </c>
      <c r="J6" s="11"/>
    </row>
    <row r="7" spans="1:10" ht="13.5">
      <c r="A7" s="7"/>
      <c r="B7" s="8" t="s">
        <v>5</v>
      </c>
      <c r="C7" s="8" t="s">
        <v>634</v>
      </c>
      <c r="D7" s="21" t="s">
        <v>5</v>
      </c>
      <c r="E7" s="102">
        <v>5545.49</v>
      </c>
      <c r="F7" s="102">
        <v>5545.49</v>
      </c>
      <c r="G7" s="21">
        <v>10</v>
      </c>
      <c r="H7" s="87">
        <v>1</v>
      </c>
      <c r="I7" s="11" t="s">
        <v>478</v>
      </c>
      <c r="J7" s="11"/>
    </row>
    <row r="8" spans="1:10" ht="13.5">
      <c r="A8" s="7"/>
      <c r="B8" s="8" t="s">
        <v>5</v>
      </c>
      <c r="C8" s="8" t="s">
        <v>635</v>
      </c>
      <c r="D8" s="21"/>
      <c r="E8" s="21"/>
      <c r="F8" s="21"/>
      <c r="G8" s="21" t="s">
        <v>5</v>
      </c>
      <c r="H8" s="21" t="s">
        <v>5</v>
      </c>
      <c r="I8" s="11" t="s">
        <v>478</v>
      </c>
      <c r="J8" s="11"/>
    </row>
    <row r="9" spans="1:10" ht="13.5">
      <c r="A9" s="7"/>
      <c r="B9" s="8" t="s">
        <v>5</v>
      </c>
      <c r="C9" s="8" t="s">
        <v>636</v>
      </c>
      <c r="D9" s="21" t="s">
        <v>5</v>
      </c>
      <c r="E9" s="21" t="s">
        <v>5</v>
      </c>
      <c r="F9" s="21" t="s">
        <v>5</v>
      </c>
      <c r="G9" s="21" t="s">
        <v>5</v>
      </c>
      <c r="H9" s="21" t="s">
        <v>5</v>
      </c>
      <c r="I9" s="11" t="s">
        <v>478</v>
      </c>
      <c r="J9" s="11"/>
    </row>
    <row r="10" spans="1:10" ht="13.5">
      <c r="A10" s="12" t="s">
        <v>637</v>
      </c>
      <c r="B10" s="8" t="s">
        <v>638</v>
      </c>
      <c r="C10" s="8"/>
      <c r="D10" s="8" t="s">
        <v>5</v>
      </c>
      <c r="E10" s="8" t="s">
        <v>5</v>
      </c>
      <c r="F10" s="8" t="s">
        <v>549</v>
      </c>
      <c r="G10" s="8"/>
      <c r="H10" s="8" t="s">
        <v>5</v>
      </c>
      <c r="I10" s="8" t="s">
        <v>5</v>
      </c>
      <c r="J10" s="8" t="s">
        <v>5</v>
      </c>
    </row>
    <row r="11" spans="1:10" ht="12.75">
      <c r="A11" s="7"/>
      <c r="B11" s="11" t="s">
        <v>882</v>
      </c>
      <c r="C11" s="11"/>
      <c r="D11" s="11" t="s">
        <v>5</v>
      </c>
      <c r="E11" s="11" t="s">
        <v>5</v>
      </c>
      <c r="F11" s="17" t="s">
        <v>581</v>
      </c>
      <c r="G11" s="17"/>
      <c r="H11" s="17" t="s">
        <v>5</v>
      </c>
      <c r="I11" s="17" t="s">
        <v>5</v>
      </c>
      <c r="J11" s="17" t="s">
        <v>5</v>
      </c>
    </row>
    <row r="12" spans="1:10" ht="12.75">
      <c r="A12" s="7"/>
      <c r="B12" s="11" t="s">
        <v>5</v>
      </c>
      <c r="C12" s="11" t="s">
        <v>5</v>
      </c>
      <c r="D12" s="11" t="s">
        <v>5</v>
      </c>
      <c r="E12" s="11" t="s">
        <v>5</v>
      </c>
      <c r="F12" s="17" t="s">
        <v>5</v>
      </c>
      <c r="G12" s="17" t="s">
        <v>5</v>
      </c>
      <c r="H12" s="17" t="s">
        <v>5</v>
      </c>
      <c r="I12" s="17" t="s">
        <v>5</v>
      </c>
      <c r="J12" s="17" t="s">
        <v>5</v>
      </c>
    </row>
    <row r="13" spans="1:10" ht="13.5">
      <c r="A13" s="7" t="s">
        <v>641</v>
      </c>
      <c r="B13" s="8"/>
      <c r="C13" s="8"/>
      <c r="D13" s="8" t="s">
        <v>642</v>
      </c>
      <c r="E13" s="8"/>
      <c r="F13" s="8"/>
      <c r="G13" s="8" t="s">
        <v>592</v>
      </c>
      <c r="H13" s="8" t="s">
        <v>630</v>
      </c>
      <c r="I13" s="8" t="s">
        <v>632</v>
      </c>
      <c r="J13" s="8" t="s">
        <v>593</v>
      </c>
    </row>
    <row r="14" spans="1:10" ht="13.5">
      <c r="A14" s="7" t="s">
        <v>586</v>
      </c>
      <c r="B14" s="8" t="s">
        <v>587</v>
      </c>
      <c r="C14" s="8" t="s">
        <v>588</v>
      </c>
      <c r="D14" s="8" t="s">
        <v>589</v>
      </c>
      <c r="E14" s="8" t="s">
        <v>590</v>
      </c>
      <c r="F14" s="8" t="s">
        <v>591</v>
      </c>
      <c r="G14" s="8" t="s">
        <v>5</v>
      </c>
      <c r="H14" s="8" t="s">
        <v>5</v>
      </c>
      <c r="I14" s="8" t="s">
        <v>5</v>
      </c>
      <c r="J14" s="8" t="s">
        <v>5</v>
      </c>
    </row>
    <row r="15" spans="1:10" ht="42" customHeight="1">
      <c r="A15" s="104" t="s">
        <v>594</v>
      </c>
      <c r="B15" s="104" t="s">
        <v>644</v>
      </c>
      <c r="C15" s="104" t="s">
        <v>879</v>
      </c>
      <c r="D15" s="107" t="s">
        <v>880</v>
      </c>
      <c r="E15" s="105">
        <v>100</v>
      </c>
      <c r="F15" s="11" t="s">
        <v>615</v>
      </c>
      <c r="G15" s="11">
        <v>100</v>
      </c>
      <c r="H15" s="11">
        <v>50</v>
      </c>
      <c r="I15" s="11">
        <v>50</v>
      </c>
      <c r="J15" s="11" t="s">
        <v>5</v>
      </c>
    </row>
    <row r="16" spans="1:10" ht="42" customHeight="1">
      <c r="A16" s="103" t="s">
        <v>648</v>
      </c>
      <c r="B16" s="104" t="s">
        <v>649</v>
      </c>
      <c r="C16" s="104" t="s">
        <v>881</v>
      </c>
      <c r="D16" s="16" t="s">
        <v>651</v>
      </c>
      <c r="E16" s="105">
        <v>100</v>
      </c>
      <c r="F16" s="11" t="s">
        <v>615</v>
      </c>
      <c r="G16" s="11">
        <v>100</v>
      </c>
      <c r="H16" s="11">
        <v>20</v>
      </c>
      <c r="I16" s="11">
        <v>18</v>
      </c>
      <c r="J16" s="11" t="s">
        <v>5</v>
      </c>
    </row>
    <row r="17" spans="1:10" ht="42" customHeight="1">
      <c r="A17" s="104" t="s">
        <v>611</v>
      </c>
      <c r="B17" s="104" t="s">
        <v>612</v>
      </c>
      <c r="C17" s="104" t="s">
        <v>805</v>
      </c>
      <c r="D17" s="16" t="s">
        <v>646</v>
      </c>
      <c r="E17" s="105">
        <v>100</v>
      </c>
      <c r="F17" s="11" t="s">
        <v>615</v>
      </c>
      <c r="G17" s="11">
        <v>100</v>
      </c>
      <c r="H17" s="11">
        <v>30</v>
      </c>
      <c r="I17" s="11">
        <v>30</v>
      </c>
      <c r="J17" s="11" t="s">
        <v>5</v>
      </c>
    </row>
    <row r="18" spans="1:10" ht="42" customHeight="1">
      <c r="A18" s="36" t="s">
        <v>5</v>
      </c>
      <c r="B18" s="17" t="s">
        <v>5</v>
      </c>
      <c r="C18" s="17" t="s">
        <v>5</v>
      </c>
      <c r="D18" s="17" t="s">
        <v>5</v>
      </c>
      <c r="E18" s="76" t="s">
        <v>5</v>
      </c>
      <c r="F18" s="17" t="s">
        <v>5</v>
      </c>
      <c r="G18" s="76" t="s">
        <v>5</v>
      </c>
      <c r="H18" s="76" t="s">
        <v>5</v>
      </c>
      <c r="I18" s="21" t="s">
        <v>5</v>
      </c>
      <c r="J18" s="11" t="s">
        <v>5</v>
      </c>
    </row>
    <row r="19" spans="1:10" ht="42" customHeight="1">
      <c r="A19" s="20" t="s">
        <v>5</v>
      </c>
      <c r="B19" s="11" t="s">
        <v>5</v>
      </c>
      <c r="C19" s="11" t="s">
        <v>5</v>
      </c>
      <c r="D19" s="11" t="s">
        <v>5</v>
      </c>
      <c r="E19" s="21" t="s">
        <v>5</v>
      </c>
      <c r="F19" s="11" t="s">
        <v>5</v>
      </c>
      <c r="G19" s="21" t="s">
        <v>5</v>
      </c>
      <c r="H19" s="21" t="s">
        <v>5</v>
      </c>
      <c r="I19" s="21" t="s">
        <v>5</v>
      </c>
      <c r="J19" s="11" t="s">
        <v>5</v>
      </c>
    </row>
    <row r="20" spans="1:10" ht="42" customHeight="1">
      <c r="A20" s="20" t="s">
        <v>5</v>
      </c>
      <c r="B20" s="11" t="s">
        <v>5</v>
      </c>
      <c r="C20" s="11" t="s">
        <v>5</v>
      </c>
      <c r="D20" s="11" t="s">
        <v>5</v>
      </c>
      <c r="E20" s="21" t="s">
        <v>5</v>
      </c>
      <c r="F20" s="11" t="s">
        <v>5</v>
      </c>
      <c r="G20" s="21" t="s">
        <v>5</v>
      </c>
      <c r="H20" s="21" t="s">
        <v>5</v>
      </c>
      <c r="I20" s="21" t="s">
        <v>5</v>
      </c>
      <c r="J20" s="11" t="s">
        <v>5</v>
      </c>
    </row>
    <row r="21" spans="1:10" ht="12.75">
      <c r="A21" s="7" t="s">
        <v>654</v>
      </c>
      <c r="B21" s="8"/>
      <c r="C21" s="8"/>
      <c r="D21" s="22" t="s">
        <v>5</v>
      </c>
      <c r="E21" s="22"/>
      <c r="F21" s="22" t="s">
        <v>5</v>
      </c>
      <c r="G21" s="22" t="s">
        <v>5</v>
      </c>
      <c r="H21" s="22" t="s">
        <v>5</v>
      </c>
      <c r="I21" s="22" t="s">
        <v>5</v>
      </c>
      <c r="J21" s="22" t="s">
        <v>5</v>
      </c>
    </row>
    <row r="22" spans="1:10" ht="12.75">
      <c r="A22" s="7"/>
      <c r="B22" s="8" t="s">
        <v>5</v>
      </c>
      <c r="C22" s="8" t="s">
        <v>5</v>
      </c>
      <c r="D22" s="22" t="s">
        <v>5</v>
      </c>
      <c r="E22" s="22" t="s">
        <v>5</v>
      </c>
      <c r="F22" s="22" t="s">
        <v>5</v>
      </c>
      <c r="G22" s="22" t="s">
        <v>5</v>
      </c>
      <c r="H22" s="22" t="s">
        <v>5</v>
      </c>
      <c r="I22" s="22" t="s">
        <v>5</v>
      </c>
      <c r="J22" s="22" t="s">
        <v>5</v>
      </c>
    </row>
    <row r="23" spans="1:10" ht="12.75">
      <c r="A23" s="7"/>
      <c r="B23" s="8" t="s">
        <v>5</v>
      </c>
      <c r="C23" s="8" t="s">
        <v>5</v>
      </c>
      <c r="D23" s="22" t="s">
        <v>5</v>
      </c>
      <c r="E23" s="22" t="s">
        <v>5</v>
      </c>
      <c r="F23" s="22" t="s">
        <v>5</v>
      </c>
      <c r="G23" s="22" t="s">
        <v>5</v>
      </c>
      <c r="H23" s="22" t="s">
        <v>5</v>
      </c>
      <c r="I23" s="22" t="s">
        <v>5</v>
      </c>
      <c r="J23" s="22" t="s">
        <v>5</v>
      </c>
    </row>
    <row r="24" spans="1:10" ht="13.5">
      <c r="A24" s="7" t="s">
        <v>655</v>
      </c>
      <c r="B24" s="8"/>
      <c r="C24" s="8" t="s">
        <v>5</v>
      </c>
      <c r="D24" s="8" t="s">
        <v>5</v>
      </c>
      <c r="E24" s="8" t="s">
        <v>5</v>
      </c>
      <c r="F24" s="8" t="s">
        <v>5</v>
      </c>
      <c r="G24" s="8" t="s">
        <v>5</v>
      </c>
      <c r="H24" s="8" t="s">
        <v>656</v>
      </c>
      <c r="I24" s="21" t="s">
        <v>657</v>
      </c>
      <c r="J24" s="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59"/>
  <sheetViews>
    <sheetView workbookViewId="0" topLeftCell="A1">
      <selection activeCell="I20" sqref="I2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08" t="s">
        <v>271</v>
      </c>
    </row>
    <row r="2" ht="14.25">
      <c r="Q2" s="247" t="s">
        <v>272</v>
      </c>
    </row>
    <row r="3" spans="1:17" ht="14.25">
      <c r="A3" s="238" t="s">
        <v>2</v>
      </c>
      <c r="Q3" s="247" t="s">
        <v>3</v>
      </c>
    </row>
    <row r="4" spans="1:17" ht="19.5" customHeight="1">
      <c r="A4" s="239" t="s">
        <v>7</v>
      </c>
      <c r="B4" s="240" t="s">
        <v>5</v>
      </c>
      <c r="C4" s="240" t="s">
        <v>5</v>
      </c>
      <c r="D4" s="240" t="s">
        <v>5</v>
      </c>
      <c r="E4" s="240" t="s">
        <v>273</v>
      </c>
      <c r="F4" s="240" t="s">
        <v>5</v>
      </c>
      <c r="G4" s="240" t="s">
        <v>5</v>
      </c>
      <c r="H4" s="240" t="s">
        <v>274</v>
      </c>
      <c r="I4" s="240" t="s">
        <v>5</v>
      </c>
      <c r="J4" s="240" t="s">
        <v>5</v>
      </c>
      <c r="K4" s="240" t="s">
        <v>275</v>
      </c>
      <c r="L4" s="240" t="s">
        <v>5</v>
      </c>
      <c r="M4" s="240" t="s">
        <v>5</v>
      </c>
      <c r="N4" s="240" t="s">
        <v>108</v>
      </c>
      <c r="O4" s="240" t="s">
        <v>5</v>
      </c>
      <c r="P4" s="251" t="s">
        <v>5</v>
      </c>
      <c r="Q4" s="240" t="s">
        <v>5</v>
      </c>
    </row>
    <row r="5" spans="1:17" ht="19.5" customHeight="1">
      <c r="A5" s="241" t="s">
        <v>122</v>
      </c>
      <c r="B5" s="242" t="s">
        <v>5</v>
      </c>
      <c r="C5" s="242" t="s">
        <v>5</v>
      </c>
      <c r="D5" s="242" t="s">
        <v>123</v>
      </c>
      <c r="E5" s="242" t="s">
        <v>129</v>
      </c>
      <c r="F5" s="242" t="s">
        <v>276</v>
      </c>
      <c r="G5" s="242" t="s">
        <v>277</v>
      </c>
      <c r="H5" s="242" t="s">
        <v>129</v>
      </c>
      <c r="I5" s="242" t="s">
        <v>234</v>
      </c>
      <c r="J5" s="242" t="s">
        <v>235</v>
      </c>
      <c r="K5" s="242" t="s">
        <v>129</v>
      </c>
      <c r="L5" s="242" t="s">
        <v>234</v>
      </c>
      <c r="M5" s="242" t="s">
        <v>235</v>
      </c>
      <c r="N5" s="242" t="s">
        <v>129</v>
      </c>
      <c r="O5" s="242" t="s">
        <v>276</v>
      </c>
      <c r="P5" s="242" t="s">
        <v>277</v>
      </c>
      <c r="Q5" s="242" t="s">
        <v>5</v>
      </c>
    </row>
    <row r="6" spans="1:17" ht="19.5" customHeight="1">
      <c r="A6" s="241" t="s">
        <v>5</v>
      </c>
      <c r="B6" s="242" t="s">
        <v>5</v>
      </c>
      <c r="C6" s="242" t="s">
        <v>5</v>
      </c>
      <c r="D6" s="242" t="s">
        <v>5</v>
      </c>
      <c r="E6" s="242" t="s">
        <v>5</v>
      </c>
      <c r="F6" s="242" t="s">
        <v>5</v>
      </c>
      <c r="G6" s="242" t="s">
        <v>124</v>
      </c>
      <c r="H6" s="242" t="s">
        <v>5</v>
      </c>
      <c r="I6" s="242" t="s">
        <v>5</v>
      </c>
      <c r="J6" s="242" t="s">
        <v>124</v>
      </c>
      <c r="K6" s="242" t="s">
        <v>5</v>
      </c>
      <c r="L6" s="242" t="s">
        <v>5</v>
      </c>
      <c r="M6" s="242" t="s">
        <v>124</v>
      </c>
      <c r="N6" s="242" t="s">
        <v>5</v>
      </c>
      <c r="O6" s="242" t="s">
        <v>5</v>
      </c>
      <c r="P6" s="242" t="s">
        <v>278</v>
      </c>
      <c r="Q6" s="242" t="s">
        <v>279</v>
      </c>
    </row>
    <row r="7" spans="1:17" ht="19.5" customHeight="1">
      <c r="A7" s="241" t="s">
        <v>5</v>
      </c>
      <c r="B7" s="242" t="s">
        <v>5</v>
      </c>
      <c r="C7" s="242" t="s">
        <v>5</v>
      </c>
      <c r="D7" s="242" t="s">
        <v>5</v>
      </c>
      <c r="E7" s="242" t="s">
        <v>5</v>
      </c>
      <c r="F7" s="242" t="s">
        <v>5</v>
      </c>
      <c r="G7" s="242" t="s">
        <v>5</v>
      </c>
      <c r="H7" s="242" t="s">
        <v>5</v>
      </c>
      <c r="I7" s="242" t="s">
        <v>5</v>
      </c>
      <c r="J7" s="242" t="s">
        <v>5</v>
      </c>
      <c r="K7" s="242" t="s">
        <v>5</v>
      </c>
      <c r="L7" s="242" t="s">
        <v>5</v>
      </c>
      <c r="M7" s="242" t="s">
        <v>5</v>
      </c>
      <c r="N7" s="242" t="s">
        <v>5</v>
      </c>
      <c r="O7" s="242" t="s">
        <v>5</v>
      </c>
      <c r="P7" s="242" t="s">
        <v>5</v>
      </c>
      <c r="Q7" s="242" t="s">
        <v>5</v>
      </c>
    </row>
    <row r="8" spans="1:17" ht="19.5" customHeight="1">
      <c r="A8" s="241" t="s">
        <v>126</v>
      </c>
      <c r="B8" s="242" t="s">
        <v>127</v>
      </c>
      <c r="C8" s="242" t="s">
        <v>128</v>
      </c>
      <c r="D8" s="242" t="s">
        <v>11</v>
      </c>
      <c r="E8" s="243" t="s">
        <v>12</v>
      </c>
      <c r="F8" s="243" t="s">
        <v>13</v>
      </c>
      <c r="G8" s="243" t="s">
        <v>21</v>
      </c>
      <c r="H8" s="243" t="s">
        <v>25</v>
      </c>
      <c r="I8" s="243" t="s">
        <v>29</v>
      </c>
      <c r="J8" s="243" t="s">
        <v>33</v>
      </c>
      <c r="K8" s="243" t="s">
        <v>37</v>
      </c>
      <c r="L8" s="243" t="s">
        <v>41</v>
      </c>
      <c r="M8" s="243" t="s">
        <v>44</v>
      </c>
      <c r="N8" s="243" t="s">
        <v>47</v>
      </c>
      <c r="O8" s="243" t="s">
        <v>50</v>
      </c>
      <c r="P8" s="243" t="s">
        <v>53</v>
      </c>
      <c r="Q8" s="243" t="s">
        <v>56</v>
      </c>
    </row>
    <row r="9" spans="1:17" ht="19.5" customHeight="1">
      <c r="A9" s="241" t="s">
        <v>5</v>
      </c>
      <c r="B9" s="242" t="s">
        <v>5</v>
      </c>
      <c r="C9" s="242" t="s">
        <v>5</v>
      </c>
      <c r="D9" s="242" t="s">
        <v>129</v>
      </c>
      <c r="E9" s="234">
        <v>9736.15</v>
      </c>
      <c r="F9" s="234">
        <v>0</v>
      </c>
      <c r="G9" s="234">
        <v>9736.15</v>
      </c>
      <c r="H9" s="234">
        <v>45250.42</v>
      </c>
      <c r="I9" s="234">
        <v>1053.13</v>
      </c>
      <c r="J9" s="234">
        <v>44197.29</v>
      </c>
      <c r="K9" s="234">
        <v>36908.46</v>
      </c>
      <c r="L9" s="234">
        <v>1053.13</v>
      </c>
      <c r="M9" s="234">
        <v>35855.34</v>
      </c>
      <c r="N9" s="234">
        <v>18078.1</v>
      </c>
      <c r="O9" s="234">
        <v>0</v>
      </c>
      <c r="P9" s="234">
        <v>18078.1</v>
      </c>
      <c r="Q9" s="234">
        <v>0</v>
      </c>
    </row>
    <row r="10" spans="1:17" ht="19.5" customHeight="1">
      <c r="A10" s="245" t="s">
        <v>130</v>
      </c>
      <c r="B10" s="246" t="s">
        <v>5</v>
      </c>
      <c r="C10" s="246" t="s">
        <v>5</v>
      </c>
      <c r="D10" s="246" t="s">
        <v>131</v>
      </c>
      <c r="E10" s="234">
        <v>276.83</v>
      </c>
      <c r="F10" s="234">
        <v>0</v>
      </c>
      <c r="G10" s="234">
        <v>276.83</v>
      </c>
      <c r="H10" s="234">
        <v>1855.03</v>
      </c>
      <c r="I10" s="234">
        <v>861.34</v>
      </c>
      <c r="J10" s="234">
        <v>993.69</v>
      </c>
      <c r="K10" s="234">
        <v>1739.16</v>
      </c>
      <c r="L10" s="234">
        <v>861.34</v>
      </c>
      <c r="M10" s="234">
        <v>877.82</v>
      </c>
      <c r="N10" s="234">
        <v>392.7</v>
      </c>
      <c r="O10" s="234">
        <v>0</v>
      </c>
      <c r="P10" s="234">
        <v>392.7</v>
      </c>
      <c r="Q10" s="234">
        <v>0</v>
      </c>
    </row>
    <row r="11" spans="1:17" ht="19.5" customHeight="1">
      <c r="A11" s="245" t="s">
        <v>132</v>
      </c>
      <c r="B11" s="246" t="s">
        <v>5</v>
      </c>
      <c r="C11" s="246" t="s">
        <v>5</v>
      </c>
      <c r="D11" s="246" t="s">
        <v>133</v>
      </c>
      <c r="E11" s="234">
        <v>251.43</v>
      </c>
      <c r="F11" s="234">
        <v>0</v>
      </c>
      <c r="G11" s="234">
        <v>251.43</v>
      </c>
      <c r="H11" s="234">
        <v>1797.04</v>
      </c>
      <c r="I11" s="234">
        <v>861.34</v>
      </c>
      <c r="J11" s="234">
        <v>935.71</v>
      </c>
      <c r="K11" s="234">
        <v>1669.02</v>
      </c>
      <c r="L11" s="234">
        <v>861.34</v>
      </c>
      <c r="M11" s="234">
        <v>807.68</v>
      </c>
      <c r="N11" s="234">
        <v>379.46</v>
      </c>
      <c r="O11" s="234">
        <v>0</v>
      </c>
      <c r="P11" s="234">
        <v>379.46</v>
      </c>
      <c r="Q11" s="234">
        <v>0</v>
      </c>
    </row>
    <row r="12" spans="1:17" ht="19.5" customHeight="1">
      <c r="A12" s="245" t="s">
        <v>134</v>
      </c>
      <c r="B12" s="246" t="s">
        <v>5</v>
      </c>
      <c r="C12" s="246" t="s">
        <v>5</v>
      </c>
      <c r="D12" s="246" t="s">
        <v>135</v>
      </c>
      <c r="E12" s="234">
        <v>0</v>
      </c>
      <c r="F12" s="234">
        <v>0</v>
      </c>
      <c r="G12" s="234">
        <v>0</v>
      </c>
      <c r="H12" s="234">
        <v>550.16</v>
      </c>
      <c r="I12" s="234">
        <v>550.16</v>
      </c>
      <c r="J12" s="234">
        <v>0</v>
      </c>
      <c r="K12" s="234">
        <v>550.16</v>
      </c>
      <c r="L12" s="234">
        <v>550.16</v>
      </c>
      <c r="M12" s="234">
        <v>0</v>
      </c>
      <c r="N12" s="234">
        <v>0</v>
      </c>
      <c r="O12" s="234">
        <v>0</v>
      </c>
      <c r="P12" s="234">
        <v>0</v>
      </c>
      <c r="Q12" s="234">
        <v>0</v>
      </c>
    </row>
    <row r="13" spans="1:17" ht="19.5" customHeight="1">
      <c r="A13" s="245" t="s">
        <v>136</v>
      </c>
      <c r="B13" s="246" t="s">
        <v>5</v>
      </c>
      <c r="C13" s="246" t="s">
        <v>5</v>
      </c>
      <c r="D13" s="246" t="s">
        <v>137</v>
      </c>
      <c r="E13" s="234">
        <v>8.96</v>
      </c>
      <c r="F13" s="234">
        <v>0</v>
      </c>
      <c r="G13" s="234">
        <v>8.96</v>
      </c>
      <c r="H13" s="234">
        <v>882.76</v>
      </c>
      <c r="I13" s="234">
        <v>0</v>
      </c>
      <c r="J13" s="234">
        <v>882.76</v>
      </c>
      <c r="K13" s="234">
        <v>746.64</v>
      </c>
      <c r="L13" s="234">
        <v>0</v>
      </c>
      <c r="M13" s="234">
        <v>746.64</v>
      </c>
      <c r="N13" s="234">
        <v>145.08</v>
      </c>
      <c r="O13" s="234">
        <v>0</v>
      </c>
      <c r="P13" s="234">
        <v>145.08</v>
      </c>
      <c r="Q13" s="234">
        <v>0</v>
      </c>
    </row>
    <row r="14" spans="1:17" ht="19.5" customHeight="1">
      <c r="A14" s="245" t="s">
        <v>138</v>
      </c>
      <c r="B14" s="246" t="s">
        <v>5</v>
      </c>
      <c r="C14" s="246" t="s">
        <v>5</v>
      </c>
      <c r="D14" s="246" t="s">
        <v>139</v>
      </c>
      <c r="E14" s="234">
        <v>29.03</v>
      </c>
      <c r="F14" s="234">
        <v>0</v>
      </c>
      <c r="G14" s="234">
        <v>29.03</v>
      </c>
      <c r="H14" s="234">
        <v>16.86</v>
      </c>
      <c r="I14" s="234">
        <v>0</v>
      </c>
      <c r="J14" s="234">
        <v>16.86</v>
      </c>
      <c r="K14" s="234">
        <v>24.46</v>
      </c>
      <c r="L14" s="234">
        <v>0</v>
      </c>
      <c r="M14" s="234">
        <v>24.46</v>
      </c>
      <c r="N14" s="234">
        <v>21.44</v>
      </c>
      <c r="O14" s="234">
        <v>0</v>
      </c>
      <c r="P14" s="234">
        <v>21.44</v>
      </c>
      <c r="Q14" s="234">
        <v>0</v>
      </c>
    </row>
    <row r="15" spans="1:17" ht="19.5" customHeight="1">
      <c r="A15" s="245" t="s">
        <v>140</v>
      </c>
      <c r="B15" s="246" t="s">
        <v>5</v>
      </c>
      <c r="C15" s="246" t="s">
        <v>5</v>
      </c>
      <c r="D15" s="246" t="s">
        <v>141</v>
      </c>
      <c r="E15" s="234">
        <v>0</v>
      </c>
      <c r="F15" s="234">
        <v>0</v>
      </c>
      <c r="G15" s="234">
        <v>0</v>
      </c>
      <c r="H15" s="234">
        <v>311.18</v>
      </c>
      <c r="I15" s="234">
        <v>311.18</v>
      </c>
      <c r="J15" s="234">
        <v>0</v>
      </c>
      <c r="K15" s="234">
        <v>311.18</v>
      </c>
      <c r="L15" s="234">
        <v>311.18</v>
      </c>
      <c r="M15" s="234">
        <v>0</v>
      </c>
      <c r="N15" s="234">
        <v>0</v>
      </c>
      <c r="O15" s="234">
        <v>0</v>
      </c>
      <c r="P15" s="234">
        <v>0</v>
      </c>
      <c r="Q15" s="234">
        <v>0</v>
      </c>
    </row>
    <row r="16" spans="1:17" ht="19.5" customHeight="1">
      <c r="A16" s="245" t="s">
        <v>142</v>
      </c>
      <c r="B16" s="246" t="s">
        <v>5</v>
      </c>
      <c r="C16" s="246" t="s">
        <v>5</v>
      </c>
      <c r="D16" s="246" t="s">
        <v>143</v>
      </c>
      <c r="E16" s="234">
        <v>213.45</v>
      </c>
      <c r="F16" s="234">
        <v>0</v>
      </c>
      <c r="G16" s="234">
        <v>213.45</v>
      </c>
      <c r="H16" s="234">
        <v>36.08</v>
      </c>
      <c r="I16" s="234">
        <v>0</v>
      </c>
      <c r="J16" s="234">
        <v>36.08</v>
      </c>
      <c r="K16" s="234">
        <v>36.58</v>
      </c>
      <c r="L16" s="234">
        <v>0</v>
      </c>
      <c r="M16" s="234">
        <v>36.58</v>
      </c>
      <c r="N16" s="234">
        <v>212.95</v>
      </c>
      <c r="O16" s="234">
        <v>0</v>
      </c>
      <c r="P16" s="234">
        <v>212.95</v>
      </c>
      <c r="Q16" s="234">
        <v>0</v>
      </c>
    </row>
    <row r="17" spans="1:17" ht="19.5" customHeight="1">
      <c r="A17" s="245" t="s">
        <v>144</v>
      </c>
      <c r="B17" s="246" t="s">
        <v>5</v>
      </c>
      <c r="C17" s="246" t="s">
        <v>5</v>
      </c>
      <c r="D17" s="246" t="s">
        <v>145</v>
      </c>
      <c r="E17" s="234">
        <v>0</v>
      </c>
      <c r="F17" s="234">
        <v>0</v>
      </c>
      <c r="G17" s="234">
        <v>0</v>
      </c>
      <c r="H17" s="234">
        <v>14.32</v>
      </c>
      <c r="I17" s="234">
        <v>0</v>
      </c>
      <c r="J17" s="234">
        <v>14.32</v>
      </c>
      <c r="K17" s="234">
        <v>14.32</v>
      </c>
      <c r="L17" s="234">
        <v>0</v>
      </c>
      <c r="M17" s="234">
        <v>14.32</v>
      </c>
      <c r="N17" s="234">
        <v>0</v>
      </c>
      <c r="O17" s="234">
        <v>0</v>
      </c>
      <c r="P17" s="234">
        <v>0</v>
      </c>
      <c r="Q17" s="234">
        <v>0</v>
      </c>
    </row>
    <row r="18" spans="1:17" ht="19.5" customHeight="1">
      <c r="A18" s="245" t="s">
        <v>146</v>
      </c>
      <c r="B18" s="246" t="s">
        <v>5</v>
      </c>
      <c r="C18" s="246" t="s">
        <v>5</v>
      </c>
      <c r="D18" s="246" t="s">
        <v>147</v>
      </c>
      <c r="E18" s="234">
        <v>0</v>
      </c>
      <c r="F18" s="234">
        <v>0</v>
      </c>
      <c r="G18" s="234">
        <v>0</v>
      </c>
      <c r="H18" s="234">
        <v>14.32</v>
      </c>
      <c r="I18" s="234">
        <v>0</v>
      </c>
      <c r="J18" s="234">
        <v>14.32</v>
      </c>
      <c r="K18" s="234">
        <v>14.32</v>
      </c>
      <c r="L18" s="234">
        <v>0</v>
      </c>
      <c r="M18" s="234">
        <v>14.32</v>
      </c>
      <c r="N18" s="234">
        <v>0</v>
      </c>
      <c r="O18" s="234">
        <v>0</v>
      </c>
      <c r="P18" s="234">
        <v>0</v>
      </c>
      <c r="Q18" s="234">
        <v>0</v>
      </c>
    </row>
    <row r="19" spans="1:17" ht="19.5" customHeight="1">
      <c r="A19" s="245" t="s">
        <v>148</v>
      </c>
      <c r="B19" s="246" t="s">
        <v>5</v>
      </c>
      <c r="C19" s="246" t="s">
        <v>5</v>
      </c>
      <c r="D19" s="246" t="s">
        <v>149</v>
      </c>
      <c r="E19" s="234">
        <v>0</v>
      </c>
      <c r="F19" s="234">
        <v>0</v>
      </c>
      <c r="G19" s="234">
        <v>0</v>
      </c>
      <c r="H19" s="234">
        <v>37.35</v>
      </c>
      <c r="I19" s="234">
        <v>0</v>
      </c>
      <c r="J19" s="234">
        <v>37.35</v>
      </c>
      <c r="K19" s="234">
        <v>37.31</v>
      </c>
      <c r="L19" s="234">
        <v>0</v>
      </c>
      <c r="M19" s="234">
        <v>37.31</v>
      </c>
      <c r="N19" s="234">
        <v>0.04</v>
      </c>
      <c r="O19" s="234">
        <v>0</v>
      </c>
      <c r="P19" s="234">
        <v>0.04</v>
      </c>
      <c r="Q19" s="234">
        <v>0</v>
      </c>
    </row>
    <row r="20" spans="1:17" ht="19.5" customHeight="1">
      <c r="A20" s="245" t="s">
        <v>150</v>
      </c>
      <c r="B20" s="246" t="s">
        <v>5</v>
      </c>
      <c r="C20" s="246" t="s">
        <v>5</v>
      </c>
      <c r="D20" s="246" t="s">
        <v>151</v>
      </c>
      <c r="E20" s="234">
        <v>0</v>
      </c>
      <c r="F20" s="234">
        <v>0</v>
      </c>
      <c r="G20" s="234">
        <v>0</v>
      </c>
      <c r="H20" s="234">
        <v>4.43</v>
      </c>
      <c r="I20" s="234">
        <v>0</v>
      </c>
      <c r="J20" s="234">
        <v>4.43</v>
      </c>
      <c r="K20" s="234">
        <v>4.43</v>
      </c>
      <c r="L20" s="234">
        <v>0</v>
      </c>
      <c r="M20" s="234">
        <v>4.43</v>
      </c>
      <c r="N20" s="234">
        <v>0</v>
      </c>
      <c r="O20" s="234">
        <v>0</v>
      </c>
      <c r="P20" s="234">
        <v>0</v>
      </c>
      <c r="Q20" s="234">
        <v>0</v>
      </c>
    </row>
    <row r="21" spans="1:17" ht="19.5" customHeight="1">
      <c r="A21" s="245" t="s">
        <v>152</v>
      </c>
      <c r="B21" s="246" t="s">
        <v>5</v>
      </c>
      <c r="C21" s="246" t="s">
        <v>5</v>
      </c>
      <c r="D21" s="246" t="s">
        <v>153</v>
      </c>
      <c r="E21" s="234">
        <v>0</v>
      </c>
      <c r="F21" s="234">
        <v>0</v>
      </c>
      <c r="G21" s="234">
        <v>0</v>
      </c>
      <c r="H21" s="234">
        <v>32.93</v>
      </c>
      <c r="I21" s="234">
        <v>0</v>
      </c>
      <c r="J21" s="234">
        <v>32.93</v>
      </c>
      <c r="K21" s="234">
        <v>32.89</v>
      </c>
      <c r="L21" s="234">
        <v>0</v>
      </c>
      <c r="M21" s="234">
        <v>32.89</v>
      </c>
      <c r="N21" s="234">
        <v>0.04</v>
      </c>
      <c r="O21" s="234">
        <v>0</v>
      </c>
      <c r="P21" s="234">
        <v>0.04</v>
      </c>
      <c r="Q21" s="234">
        <v>0</v>
      </c>
    </row>
    <row r="22" spans="1:17" ht="19.5" customHeight="1">
      <c r="A22" s="245" t="s">
        <v>154</v>
      </c>
      <c r="B22" s="246" t="s">
        <v>5</v>
      </c>
      <c r="C22" s="246" t="s">
        <v>5</v>
      </c>
      <c r="D22" s="246" t="s">
        <v>155</v>
      </c>
      <c r="E22" s="234">
        <v>0</v>
      </c>
      <c r="F22" s="234">
        <v>0</v>
      </c>
      <c r="G22" s="234">
        <v>0</v>
      </c>
      <c r="H22" s="234">
        <v>6.31</v>
      </c>
      <c r="I22" s="234">
        <v>0</v>
      </c>
      <c r="J22" s="234">
        <v>6.31</v>
      </c>
      <c r="K22" s="234">
        <v>6.31</v>
      </c>
      <c r="L22" s="234">
        <v>0</v>
      </c>
      <c r="M22" s="234">
        <v>6.31</v>
      </c>
      <c r="N22" s="234">
        <v>0</v>
      </c>
      <c r="O22" s="234">
        <v>0</v>
      </c>
      <c r="P22" s="234">
        <v>0</v>
      </c>
      <c r="Q22" s="234">
        <v>0</v>
      </c>
    </row>
    <row r="23" spans="1:17" ht="19.5" customHeight="1">
      <c r="A23" s="245" t="s">
        <v>156</v>
      </c>
      <c r="B23" s="246" t="s">
        <v>5</v>
      </c>
      <c r="C23" s="246" t="s">
        <v>5</v>
      </c>
      <c r="D23" s="246" t="s">
        <v>157</v>
      </c>
      <c r="E23" s="234">
        <v>0</v>
      </c>
      <c r="F23" s="234">
        <v>0</v>
      </c>
      <c r="G23" s="234">
        <v>0</v>
      </c>
      <c r="H23" s="234">
        <v>6.31</v>
      </c>
      <c r="I23" s="234">
        <v>0</v>
      </c>
      <c r="J23" s="234">
        <v>6.31</v>
      </c>
      <c r="K23" s="234">
        <v>6.31</v>
      </c>
      <c r="L23" s="234">
        <v>0</v>
      </c>
      <c r="M23" s="234">
        <v>6.31</v>
      </c>
      <c r="N23" s="234">
        <v>0</v>
      </c>
      <c r="O23" s="234">
        <v>0</v>
      </c>
      <c r="P23" s="234">
        <v>0</v>
      </c>
      <c r="Q23" s="234">
        <v>0</v>
      </c>
    </row>
    <row r="24" spans="1:17" ht="19.5" customHeight="1">
      <c r="A24" s="245" t="s">
        <v>241</v>
      </c>
      <c r="B24" s="246" t="s">
        <v>5</v>
      </c>
      <c r="C24" s="246" t="s">
        <v>5</v>
      </c>
      <c r="D24" s="246" t="s">
        <v>242</v>
      </c>
      <c r="E24" s="234">
        <v>25.4</v>
      </c>
      <c r="F24" s="234">
        <v>0</v>
      </c>
      <c r="G24" s="234">
        <v>25.4</v>
      </c>
      <c r="H24" s="234">
        <v>0</v>
      </c>
      <c r="I24" s="234">
        <v>0</v>
      </c>
      <c r="J24" s="234">
        <v>0</v>
      </c>
      <c r="K24" s="234">
        <v>12.2</v>
      </c>
      <c r="L24" s="234">
        <v>0</v>
      </c>
      <c r="M24" s="234">
        <v>12.2</v>
      </c>
      <c r="N24" s="234">
        <v>13.2</v>
      </c>
      <c r="O24" s="234">
        <v>0</v>
      </c>
      <c r="P24" s="234">
        <v>13.2</v>
      </c>
      <c r="Q24" s="234">
        <v>0</v>
      </c>
    </row>
    <row r="25" spans="1:17" ht="19.5" customHeight="1">
      <c r="A25" s="245" t="s">
        <v>243</v>
      </c>
      <c r="B25" s="246" t="s">
        <v>5</v>
      </c>
      <c r="C25" s="246" t="s">
        <v>5</v>
      </c>
      <c r="D25" s="246" t="s">
        <v>244</v>
      </c>
      <c r="E25" s="234">
        <v>25.4</v>
      </c>
      <c r="F25" s="234">
        <v>0</v>
      </c>
      <c r="G25" s="234">
        <v>25.4</v>
      </c>
      <c r="H25" s="234">
        <v>0</v>
      </c>
      <c r="I25" s="234">
        <v>0</v>
      </c>
      <c r="J25" s="234">
        <v>0</v>
      </c>
      <c r="K25" s="234">
        <v>12.2</v>
      </c>
      <c r="L25" s="234">
        <v>0</v>
      </c>
      <c r="M25" s="234">
        <v>12.2</v>
      </c>
      <c r="N25" s="234">
        <v>13.2</v>
      </c>
      <c r="O25" s="234">
        <v>0</v>
      </c>
      <c r="P25" s="234">
        <v>13.2</v>
      </c>
      <c r="Q25" s="234">
        <v>0</v>
      </c>
    </row>
    <row r="26" spans="1:17" ht="19.5" customHeight="1">
      <c r="A26" s="245" t="s">
        <v>158</v>
      </c>
      <c r="B26" s="246" t="s">
        <v>5</v>
      </c>
      <c r="C26" s="246" t="s">
        <v>5</v>
      </c>
      <c r="D26" s="246" t="s">
        <v>159</v>
      </c>
      <c r="E26" s="234">
        <v>0</v>
      </c>
      <c r="F26" s="234">
        <v>0</v>
      </c>
      <c r="G26" s="234">
        <v>0</v>
      </c>
      <c r="H26" s="234">
        <v>1150</v>
      </c>
      <c r="I26" s="234">
        <v>0</v>
      </c>
      <c r="J26" s="234">
        <v>1150</v>
      </c>
      <c r="K26" s="234">
        <v>0</v>
      </c>
      <c r="L26" s="234">
        <v>0</v>
      </c>
      <c r="M26" s="234">
        <v>0</v>
      </c>
      <c r="N26" s="234">
        <v>1150</v>
      </c>
      <c r="O26" s="234">
        <v>0</v>
      </c>
      <c r="P26" s="234">
        <v>1150</v>
      </c>
      <c r="Q26" s="234">
        <v>0</v>
      </c>
    </row>
    <row r="27" spans="1:17" ht="19.5" customHeight="1">
      <c r="A27" s="245" t="s">
        <v>160</v>
      </c>
      <c r="B27" s="246" t="s">
        <v>5</v>
      </c>
      <c r="C27" s="246" t="s">
        <v>5</v>
      </c>
      <c r="D27" s="246" t="s">
        <v>161</v>
      </c>
      <c r="E27" s="234">
        <v>0</v>
      </c>
      <c r="F27" s="234">
        <v>0</v>
      </c>
      <c r="G27" s="234">
        <v>0</v>
      </c>
      <c r="H27" s="234">
        <v>1150</v>
      </c>
      <c r="I27" s="234">
        <v>0</v>
      </c>
      <c r="J27" s="234">
        <v>1150</v>
      </c>
      <c r="K27" s="234">
        <v>0</v>
      </c>
      <c r="L27" s="234">
        <v>0</v>
      </c>
      <c r="M27" s="234">
        <v>0</v>
      </c>
      <c r="N27" s="234">
        <v>1150</v>
      </c>
      <c r="O27" s="234">
        <v>0</v>
      </c>
      <c r="P27" s="234">
        <v>1150</v>
      </c>
      <c r="Q27" s="234">
        <v>0</v>
      </c>
    </row>
    <row r="28" spans="1:17" ht="19.5" customHeight="1">
      <c r="A28" s="245" t="s">
        <v>162</v>
      </c>
      <c r="B28" s="246" t="s">
        <v>5</v>
      </c>
      <c r="C28" s="246" t="s">
        <v>5</v>
      </c>
      <c r="D28" s="246" t="s">
        <v>163</v>
      </c>
      <c r="E28" s="234">
        <v>0</v>
      </c>
      <c r="F28" s="234">
        <v>0</v>
      </c>
      <c r="G28" s="234">
        <v>0</v>
      </c>
      <c r="H28" s="234">
        <v>1150</v>
      </c>
      <c r="I28" s="234">
        <v>0</v>
      </c>
      <c r="J28" s="234">
        <v>1150</v>
      </c>
      <c r="K28" s="234">
        <v>0</v>
      </c>
      <c r="L28" s="234">
        <v>0</v>
      </c>
      <c r="M28" s="234">
        <v>0</v>
      </c>
      <c r="N28" s="234">
        <v>1150</v>
      </c>
      <c r="O28" s="234">
        <v>0</v>
      </c>
      <c r="P28" s="234">
        <v>1150</v>
      </c>
      <c r="Q28" s="234">
        <v>0</v>
      </c>
    </row>
    <row r="29" spans="1:17" ht="19.5" customHeight="1">
      <c r="A29" s="245" t="s">
        <v>164</v>
      </c>
      <c r="B29" s="246" t="s">
        <v>5</v>
      </c>
      <c r="C29" s="246" t="s">
        <v>5</v>
      </c>
      <c r="D29" s="246" t="s">
        <v>165</v>
      </c>
      <c r="E29" s="234">
        <v>0</v>
      </c>
      <c r="F29" s="234">
        <v>0</v>
      </c>
      <c r="G29" s="234">
        <v>0</v>
      </c>
      <c r="H29" s="234">
        <v>72.95</v>
      </c>
      <c r="I29" s="234">
        <v>72.95</v>
      </c>
      <c r="J29" s="234">
        <v>0</v>
      </c>
      <c r="K29" s="234">
        <v>72.95</v>
      </c>
      <c r="L29" s="234">
        <v>72.95</v>
      </c>
      <c r="M29" s="234">
        <v>0</v>
      </c>
      <c r="N29" s="234">
        <v>0</v>
      </c>
      <c r="O29" s="234">
        <v>0</v>
      </c>
      <c r="P29" s="234">
        <v>0</v>
      </c>
      <c r="Q29" s="234">
        <v>0</v>
      </c>
    </row>
    <row r="30" spans="1:17" ht="19.5" customHeight="1">
      <c r="A30" s="245" t="s">
        <v>166</v>
      </c>
      <c r="B30" s="246" t="s">
        <v>5</v>
      </c>
      <c r="C30" s="246" t="s">
        <v>5</v>
      </c>
      <c r="D30" s="246" t="s">
        <v>167</v>
      </c>
      <c r="E30" s="234">
        <v>0</v>
      </c>
      <c r="F30" s="234">
        <v>0</v>
      </c>
      <c r="G30" s="234">
        <v>0</v>
      </c>
      <c r="H30" s="234">
        <v>72.95</v>
      </c>
      <c r="I30" s="234">
        <v>72.95</v>
      </c>
      <c r="J30" s="234">
        <v>0</v>
      </c>
      <c r="K30" s="234">
        <v>72.95</v>
      </c>
      <c r="L30" s="234">
        <v>72.95</v>
      </c>
      <c r="M30" s="234">
        <v>0</v>
      </c>
      <c r="N30" s="234">
        <v>0</v>
      </c>
      <c r="O30" s="234">
        <v>0</v>
      </c>
      <c r="P30" s="234">
        <v>0</v>
      </c>
      <c r="Q30" s="234">
        <v>0</v>
      </c>
    </row>
    <row r="31" spans="1:17" ht="19.5" customHeight="1">
      <c r="A31" s="245" t="s">
        <v>168</v>
      </c>
      <c r="B31" s="246" t="s">
        <v>5</v>
      </c>
      <c r="C31" s="246" t="s">
        <v>5</v>
      </c>
      <c r="D31" s="246" t="s">
        <v>169</v>
      </c>
      <c r="E31" s="234">
        <v>0</v>
      </c>
      <c r="F31" s="234">
        <v>0</v>
      </c>
      <c r="G31" s="234">
        <v>0</v>
      </c>
      <c r="H31" s="234">
        <v>72.95</v>
      </c>
      <c r="I31" s="234">
        <v>72.95</v>
      </c>
      <c r="J31" s="234">
        <v>0</v>
      </c>
      <c r="K31" s="234">
        <v>72.95</v>
      </c>
      <c r="L31" s="234">
        <v>72.95</v>
      </c>
      <c r="M31" s="234">
        <v>0</v>
      </c>
      <c r="N31" s="234">
        <v>0</v>
      </c>
      <c r="O31" s="234">
        <v>0</v>
      </c>
      <c r="P31" s="234">
        <v>0</v>
      </c>
      <c r="Q31" s="234">
        <v>0</v>
      </c>
    </row>
    <row r="32" spans="1:17" ht="19.5" customHeight="1">
      <c r="A32" s="245" t="s">
        <v>170</v>
      </c>
      <c r="B32" s="246" t="s">
        <v>5</v>
      </c>
      <c r="C32" s="246" t="s">
        <v>5</v>
      </c>
      <c r="D32" s="246" t="s">
        <v>171</v>
      </c>
      <c r="E32" s="234">
        <v>0</v>
      </c>
      <c r="F32" s="234">
        <v>0</v>
      </c>
      <c r="G32" s="234">
        <v>0</v>
      </c>
      <c r="H32" s="234">
        <v>66.03</v>
      </c>
      <c r="I32" s="234">
        <v>66.03</v>
      </c>
      <c r="J32" s="234">
        <v>0</v>
      </c>
      <c r="K32" s="234">
        <v>66.03</v>
      </c>
      <c r="L32" s="234">
        <v>66.03</v>
      </c>
      <c r="M32" s="234">
        <v>0</v>
      </c>
      <c r="N32" s="234">
        <v>0</v>
      </c>
      <c r="O32" s="234">
        <v>0</v>
      </c>
      <c r="P32" s="234">
        <v>0</v>
      </c>
      <c r="Q32" s="234">
        <v>0</v>
      </c>
    </row>
    <row r="33" spans="1:17" ht="19.5" customHeight="1">
      <c r="A33" s="245" t="s">
        <v>176</v>
      </c>
      <c r="B33" s="246" t="s">
        <v>5</v>
      </c>
      <c r="C33" s="246" t="s">
        <v>5</v>
      </c>
      <c r="D33" s="246" t="s">
        <v>177</v>
      </c>
      <c r="E33" s="234">
        <v>0</v>
      </c>
      <c r="F33" s="234">
        <v>0</v>
      </c>
      <c r="G33" s="234">
        <v>0</v>
      </c>
      <c r="H33" s="234">
        <v>66.03</v>
      </c>
      <c r="I33" s="234">
        <v>66.03</v>
      </c>
      <c r="J33" s="234">
        <v>0</v>
      </c>
      <c r="K33" s="234">
        <v>66.03</v>
      </c>
      <c r="L33" s="234">
        <v>66.03</v>
      </c>
      <c r="M33" s="234">
        <v>0</v>
      </c>
      <c r="N33" s="234">
        <v>0</v>
      </c>
      <c r="O33" s="234">
        <v>0</v>
      </c>
      <c r="P33" s="234">
        <v>0</v>
      </c>
      <c r="Q33" s="234">
        <v>0</v>
      </c>
    </row>
    <row r="34" spans="1:17" ht="19.5" customHeight="1">
      <c r="A34" s="245" t="s">
        <v>178</v>
      </c>
      <c r="B34" s="246" t="s">
        <v>5</v>
      </c>
      <c r="C34" s="246" t="s">
        <v>5</v>
      </c>
      <c r="D34" s="246" t="s">
        <v>179</v>
      </c>
      <c r="E34" s="234">
        <v>0</v>
      </c>
      <c r="F34" s="234">
        <v>0</v>
      </c>
      <c r="G34" s="234">
        <v>0</v>
      </c>
      <c r="H34" s="234">
        <v>50.92</v>
      </c>
      <c r="I34" s="234">
        <v>50.92</v>
      </c>
      <c r="J34" s="234">
        <v>0</v>
      </c>
      <c r="K34" s="234">
        <v>50.92</v>
      </c>
      <c r="L34" s="234">
        <v>50.92</v>
      </c>
      <c r="M34" s="234">
        <v>0</v>
      </c>
      <c r="N34" s="234">
        <v>0</v>
      </c>
      <c r="O34" s="234">
        <v>0</v>
      </c>
      <c r="P34" s="234">
        <v>0</v>
      </c>
      <c r="Q34" s="234">
        <v>0</v>
      </c>
    </row>
    <row r="35" spans="1:17" ht="19.5" customHeight="1">
      <c r="A35" s="245" t="s">
        <v>180</v>
      </c>
      <c r="B35" s="246" t="s">
        <v>5</v>
      </c>
      <c r="C35" s="246" t="s">
        <v>5</v>
      </c>
      <c r="D35" s="246" t="s">
        <v>181</v>
      </c>
      <c r="E35" s="234">
        <v>0</v>
      </c>
      <c r="F35" s="234">
        <v>0</v>
      </c>
      <c r="G35" s="234">
        <v>0</v>
      </c>
      <c r="H35" s="234">
        <v>13.74</v>
      </c>
      <c r="I35" s="234">
        <v>13.74</v>
      </c>
      <c r="J35" s="234">
        <v>0</v>
      </c>
      <c r="K35" s="234">
        <v>13.74</v>
      </c>
      <c r="L35" s="234">
        <v>13.74</v>
      </c>
      <c r="M35" s="234">
        <v>0</v>
      </c>
      <c r="N35" s="234">
        <v>0</v>
      </c>
      <c r="O35" s="234">
        <v>0</v>
      </c>
      <c r="P35" s="234">
        <v>0</v>
      </c>
      <c r="Q35" s="234">
        <v>0</v>
      </c>
    </row>
    <row r="36" spans="1:17" ht="19.5" customHeight="1">
      <c r="A36" s="245" t="s">
        <v>182</v>
      </c>
      <c r="B36" s="246" t="s">
        <v>5</v>
      </c>
      <c r="C36" s="246" t="s">
        <v>5</v>
      </c>
      <c r="D36" s="246" t="s">
        <v>183</v>
      </c>
      <c r="E36" s="234">
        <v>0</v>
      </c>
      <c r="F36" s="234">
        <v>0</v>
      </c>
      <c r="G36" s="234">
        <v>0</v>
      </c>
      <c r="H36" s="234">
        <v>1.37</v>
      </c>
      <c r="I36" s="234">
        <v>1.37</v>
      </c>
      <c r="J36" s="234">
        <v>0</v>
      </c>
      <c r="K36" s="234">
        <v>1.37</v>
      </c>
      <c r="L36" s="234">
        <v>1.37</v>
      </c>
      <c r="M36" s="234">
        <v>0</v>
      </c>
      <c r="N36" s="234">
        <v>0</v>
      </c>
      <c r="O36" s="234">
        <v>0</v>
      </c>
      <c r="P36" s="234">
        <v>0</v>
      </c>
      <c r="Q36" s="234">
        <v>0</v>
      </c>
    </row>
    <row r="37" spans="1:17" ht="19.5" customHeight="1">
      <c r="A37" s="245" t="s">
        <v>184</v>
      </c>
      <c r="B37" s="246" t="s">
        <v>5</v>
      </c>
      <c r="C37" s="246" t="s">
        <v>5</v>
      </c>
      <c r="D37" s="246" t="s">
        <v>185</v>
      </c>
      <c r="E37" s="234">
        <v>6467.06</v>
      </c>
      <c r="F37" s="234">
        <v>0</v>
      </c>
      <c r="G37" s="234">
        <v>6467.06</v>
      </c>
      <c r="H37" s="234">
        <v>37187.89</v>
      </c>
      <c r="I37" s="234">
        <v>0</v>
      </c>
      <c r="J37" s="234">
        <v>37187.89</v>
      </c>
      <c r="K37" s="234">
        <v>33857.36</v>
      </c>
      <c r="L37" s="234">
        <v>0</v>
      </c>
      <c r="M37" s="234">
        <v>33857.36</v>
      </c>
      <c r="N37" s="234">
        <v>9797.59</v>
      </c>
      <c r="O37" s="234">
        <v>0</v>
      </c>
      <c r="P37" s="234">
        <v>9797.59</v>
      </c>
      <c r="Q37" s="234">
        <v>0</v>
      </c>
    </row>
    <row r="38" spans="1:17" ht="19.5" customHeight="1">
      <c r="A38" s="245" t="s">
        <v>186</v>
      </c>
      <c r="B38" s="246" t="s">
        <v>5</v>
      </c>
      <c r="C38" s="246" t="s">
        <v>5</v>
      </c>
      <c r="D38" s="246" t="s">
        <v>187</v>
      </c>
      <c r="E38" s="234">
        <v>6467.06</v>
      </c>
      <c r="F38" s="234">
        <v>0</v>
      </c>
      <c r="G38" s="234">
        <v>6467.06</v>
      </c>
      <c r="H38" s="234">
        <v>37187.89</v>
      </c>
      <c r="I38" s="234">
        <v>0</v>
      </c>
      <c r="J38" s="234">
        <v>37187.89</v>
      </c>
      <c r="K38" s="234">
        <v>33857.36</v>
      </c>
      <c r="L38" s="234">
        <v>0</v>
      </c>
      <c r="M38" s="234">
        <v>33857.36</v>
      </c>
      <c r="N38" s="234">
        <v>9797.59</v>
      </c>
      <c r="O38" s="234">
        <v>0</v>
      </c>
      <c r="P38" s="234">
        <v>9797.59</v>
      </c>
      <c r="Q38" s="234">
        <v>0</v>
      </c>
    </row>
    <row r="39" spans="1:17" ht="19.5" customHeight="1">
      <c r="A39" s="245" t="s">
        <v>188</v>
      </c>
      <c r="B39" s="246" t="s">
        <v>5</v>
      </c>
      <c r="C39" s="246" t="s">
        <v>5</v>
      </c>
      <c r="D39" s="246" t="s">
        <v>189</v>
      </c>
      <c r="E39" s="234">
        <v>6467.06</v>
      </c>
      <c r="F39" s="234">
        <v>0</v>
      </c>
      <c r="G39" s="234">
        <v>6467.06</v>
      </c>
      <c r="H39" s="234">
        <v>37187.89</v>
      </c>
      <c r="I39" s="234">
        <v>0</v>
      </c>
      <c r="J39" s="234">
        <v>37187.89</v>
      </c>
      <c r="K39" s="234">
        <v>33857.36</v>
      </c>
      <c r="L39" s="234">
        <v>0</v>
      </c>
      <c r="M39" s="234">
        <v>33857.36</v>
      </c>
      <c r="N39" s="234">
        <v>9797.59</v>
      </c>
      <c r="O39" s="234">
        <v>0</v>
      </c>
      <c r="P39" s="234">
        <v>9797.59</v>
      </c>
      <c r="Q39" s="234">
        <v>0</v>
      </c>
    </row>
    <row r="40" spans="1:17" ht="19.5" customHeight="1">
      <c r="A40" s="245" t="s">
        <v>190</v>
      </c>
      <c r="B40" s="246" t="s">
        <v>5</v>
      </c>
      <c r="C40" s="246" t="s">
        <v>5</v>
      </c>
      <c r="D40" s="246" t="s">
        <v>191</v>
      </c>
      <c r="E40" s="234">
        <v>0</v>
      </c>
      <c r="F40" s="234">
        <v>0</v>
      </c>
      <c r="G40" s="234">
        <v>0</v>
      </c>
      <c r="H40" s="234">
        <v>10</v>
      </c>
      <c r="I40" s="234">
        <v>0</v>
      </c>
      <c r="J40" s="234">
        <v>10</v>
      </c>
      <c r="K40" s="234">
        <v>10</v>
      </c>
      <c r="L40" s="234">
        <v>0</v>
      </c>
      <c r="M40" s="234">
        <v>10</v>
      </c>
      <c r="N40" s="234">
        <v>0</v>
      </c>
      <c r="O40" s="234">
        <v>0</v>
      </c>
      <c r="P40" s="234">
        <v>0</v>
      </c>
      <c r="Q40" s="234">
        <v>0</v>
      </c>
    </row>
    <row r="41" spans="1:17" ht="19.5" customHeight="1">
      <c r="A41" s="245" t="s">
        <v>192</v>
      </c>
      <c r="B41" s="246" t="s">
        <v>5</v>
      </c>
      <c r="C41" s="246" t="s">
        <v>5</v>
      </c>
      <c r="D41" s="246" t="s">
        <v>193</v>
      </c>
      <c r="E41" s="234">
        <v>0</v>
      </c>
      <c r="F41" s="234">
        <v>0</v>
      </c>
      <c r="G41" s="234">
        <v>0</v>
      </c>
      <c r="H41" s="234">
        <v>10</v>
      </c>
      <c r="I41" s="234">
        <v>0</v>
      </c>
      <c r="J41" s="234">
        <v>10</v>
      </c>
      <c r="K41" s="234">
        <v>10</v>
      </c>
      <c r="L41" s="234">
        <v>0</v>
      </c>
      <c r="M41" s="234">
        <v>10</v>
      </c>
      <c r="N41" s="234">
        <v>0</v>
      </c>
      <c r="O41" s="234">
        <v>0</v>
      </c>
      <c r="P41" s="234">
        <v>0</v>
      </c>
      <c r="Q41" s="234">
        <v>0</v>
      </c>
    </row>
    <row r="42" spans="1:17" ht="19.5" customHeight="1">
      <c r="A42" s="245" t="s">
        <v>194</v>
      </c>
      <c r="B42" s="246" t="s">
        <v>5</v>
      </c>
      <c r="C42" s="246" t="s">
        <v>5</v>
      </c>
      <c r="D42" s="246" t="s">
        <v>195</v>
      </c>
      <c r="E42" s="234">
        <v>0</v>
      </c>
      <c r="F42" s="234">
        <v>0</v>
      </c>
      <c r="G42" s="234">
        <v>0</v>
      </c>
      <c r="H42" s="234">
        <v>10</v>
      </c>
      <c r="I42" s="234">
        <v>0</v>
      </c>
      <c r="J42" s="234">
        <v>10</v>
      </c>
      <c r="K42" s="234">
        <v>10</v>
      </c>
      <c r="L42" s="234">
        <v>0</v>
      </c>
      <c r="M42" s="234">
        <v>10</v>
      </c>
      <c r="N42" s="234">
        <v>0</v>
      </c>
      <c r="O42" s="234">
        <v>0</v>
      </c>
      <c r="P42" s="234">
        <v>0</v>
      </c>
      <c r="Q42" s="234">
        <v>0</v>
      </c>
    </row>
    <row r="43" spans="1:17" ht="19.5" customHeight="1">
      <c r="A43" s="245" t="s">
        <v>196</v>
      </c>
      <c r="B43" s="246" t="s">
        <v>5</v>
      </c>
      <c r="C43" s="246" t="s">
        <v>5</v>
      </c>
      <c r="D43" s="246" t="s">
        <v>197</v>
      </c>
      <c r="E43" s="234">
        <v>114.26</v>
      </c>
      <c r="F43" s="234">
        <v>0</v>
      </c>
      <c r="G43" s="234">
        <v>114.26</v>
      </c>
      <c r="H43" s="234">
        <v>2000</v>
      </c>
      <c r="I43" s="234">
        <v>0</v>
      </c>
      <c r="J43" s="234">
        <v>2000</v>
      </c>
      <c r="K43" s="234">
        <v>176.62</v>
      </c>
      <c r="L43" s="234">
        <v>0</v>
      </c>
      <c r="M43" s="234">
        <v>176.62</v>
      </c>
      <c r="N43" s="234">
        <v>1937.64</v>
      </c>
      <c r="O43" s="234">
        <v>0</v>
      </c>
      <c r="P43" s="234">
        <v>1937.64</v>
      </c>
      <c r="Q43" s="234">
        <v>0</v>
      </c>
    </row>
    <row r="44" spans="1:17" ht="19.5" customHeight="1">
      <c r="A44" s="245" t="s">
        <v>198</v>
      </c>
      <c r="B44" s="246" t="s">
        <v>5</v>
      </c>
      <c r="C44" s="246" t="s">
        <v>5</v>
      </c>
      <c r="D44" s="246" t="s">
        <v>199</v>
      </c>
      <c r="E44" s="234">
        <v>114.26</v>
      </c>
      <c r="F44" s="234">
        <v>0</v>
      </c>
      <c r="G44" s="234">
        <v>114.26</v>
      </c>
      <c r="H44" s="234">
        <v>2000</v>
      </c>
      <c r="I44" s="234">
        <v>0</v>
      </c>
      <c r="J44" s="234">
        <v>2000</v>
      </c>
      <c r="K44" s="234">
        <v>176.62</v>
      </c>
      <c r="L44" s="234">
        <v>0</v>
      </c>
      <c r="M44" s="234">
        <v>176.62</v>
      </c>
      <c r="N44" s="234">
        <v>1937.64</v>
      </c>
      <c r="O44" s="234">
        <v>0</v>
      </c>
      <c r="P44" s="234">
        <v>1937.64</v>
      </c>
      <c r="Q44" s="234">
        <v>0</v>
      </c>
    </row>
    <row r="45" spans="1:17" ht="19.5" customHeight="1">
      <c r="A45" s="245" t="s">
        <v>200</v>
      </c>
      <c r="B45" s="246" t="s">
        <v>5</v>
      </c>
      <c r="C45" s="246" t="s">
        <v>5</v>
      </c>
      <c r="D45" s="246" t="s">
        <v>201</v>
      </c>
      <c r="E45" s="234">
        <v>114.26</v>
      </c>
      <c r="F45" s="234">
        <v>0</v>
      </c>
      <c r="G45" s="234">
        <v>114.26</v>
      </c>
      <c r="H45" s="234">
        <v>2000</v>
      </c>
      <c r="I45" s="234">
        <v>0</v>
      </c>
      <c r="J45" s="234">
        <v>2000</v>
      </c>
      <c r="K45" s="234">
        <v>176.62</v>
      </c>
      <c r="L45" s="234">
        <v>0</v>
      </c>
      <c r="M45" s="234">
        <v>176.62</v>
      </c>
      <c r="N45" s="234">
        <v>1937.64</v>
      </c>
      <c r="O45" s="234">
        <v>0</v>
      </c>
      <c r="P45" s="234">
        <v>1937.64</v>
      </c>
      <c r="Q45" s="234">
        <v>0</v>
      </c>
    </row>
    <row r="46" spans="1:17" ht="19.5" customHeight="1">
      <c r="A46" s="245" t="s">
        <v>202</v>
      </c>
      <c r="B46" s="246" t="s">
        <v>5</v>
      </c>
      <c r="C46" s="246" t="s">
        <v>5</v>
      </c>
      <c r="D46" s="246" t="s">
        <v>203</v>
      </c>
      <c r="E46" s="234">
        <v>293</v>
      </c>
      <c r="F46" s="234">
        <v>0</v>
      </c>
      <c r="G46" s="234">
        <v>293</v>
      </c>
      <c r="H46" s="234">
        <v>855.71</v>
      </c>
      <c r="I46" s="234">
        <v>0</v>
      </c>
      <c r="J46" s="234">
        <v>855.71</v>
      </c>
      <c r="K46" s="234">
        <v>562.54</v>
      </c>
      <c r="L46" s="234">
        <v>0</v>
      </c>
      <c r="M46" s="234">
        <v>562.54</v>
      </c>
      <c r="N46" s="234">
        <v>586.17</v>
      </c>
      <c r="O46" s="234">
        <v>0</v>
      </c>
      <c r="P46" s="234">
        <v>586.17</v>
      </c>
      <c r="Q46" s="234">
        <v>0</v>
      </c>
    </row>
    <row r="47" spans="1:17" ht="19.5" customHeight="1">
      <c r="A47" s="245" t="s">
        <v>204</v>
      </c>
      <c r="B47" s="246" t="s">
        <v>5</v>
      </c>
      <c r="C47" s="246" t="s">
        <v>5</v>
      </c>
      <c r="D47" s="246" t="s">
        <v>205</v>
      </c>
      <c r="E47" s="234">
        <v>0</v>
      </c>
      <c r="F47" s="234">
        <v>0</v>
      </c>
      <c r="G47" s="234">
        <v>0</v>
      </c>
      <c r="H47" s="234">
        <v>170</v>
      </c>
      <c r="I47" s="234">
        <v>0</v>
      </c>
      <c r="J47" s="234">
        <v>170</v>
      </c>
      <c r="K47" s="234">
        <v>0</v>
      </c>
      <c r="L47" s="234">
        <v>0</v>
      </c>
      <c r="M47" s="234">
        <v>0</v>
      </c>
      <c r="N47" s="234">
        <v>170</v>
      </c>
      <c r="O47" s="234">
        <v>0</v>
      </c>
      <c r="P47" s="234">
        <v>170</v>
      </c>
      <c r="Q47" s="234">
        <v>0</v>
      </c>
    </row>
    <row r="48" spans="1:17" ht="19.5" customHeight="1">
      <c r="A48" s="245" t="s">
        <v>206</v>
      </c>
      <c r="B48" s="246" t="s">
        <v>5</v>
      </c>
      <c r="C48" s="246" t="s">
        <v>5</v>
      </c>
      <c r="D48" s="246" t="s">
        <v>207</v>
      </c>
      <c r="E48" s="234">
        <v>0</v>
      </c>
      <c r="F48" s="234">
        <v>0</v>
      </c>
      <c r="G48" s="234">
        <v>0</v>
      </c>
      <c r="H48" s="234">
        <v>170</v>
      </c>
      <c r="I48" s="234">
        <v>0</v>
      </c>
      <c r="J48" s="234">
        <v>170</v>
      </c>
      <c r="K48" s="234">
        <v>0</v>
      </c>
      <c r="L48" s="234">
        <v>0</v>
      </c>
      <c r="M48" s="234">
        <v>0</v>
      </c>
      <c r="N48" s="234">
        <v>170</v>
      </c>
      <c r="O48" s="234">
        <v>0</v>
      </c>
      <c r="P48" s="234">
        <v>170</v>
      </c>
      <c r="Q48" s="234">
        <v>0</v>
      </c>
    </row>
    <row r="49" spans="1:17" ht="19.5" customHeight="1">
      <c r="A49" s="245" t="s">
        <v>208</v>
      </c>
      <c r="B49" s="246" t="s">
        <v>5</v>
      </c>
      <c r="C49" s="246" t="s">
        <v>5</v>
      </c>
      <c r="D49" s="246" t="s">
        <v>209</v>
      </c>
      <c r="E49" s="234">
        <v>293</v>
      </c>
      <c r="F49" s="234">
        <v>0</v>
      </c>
      <c r="G49" s="234">
        <v>293</v>
      </c>
      <c r="H49" s="234">
        <v>508.71</v>
      </c>
      <c r="I49" s="234">
        <v>0</v>
      </c>
      <c r="J49" s="234">
        <v>508.71</v>
      </c>
      <c r="K49" s="234">
        <v>412.54</v>
      </c>
      <c r="L49" s="234">
        <v>0</v>
      </c>
      <c r="M49" s="234">
        <v>412.54</v>
      </c>
      <c r="N49" s="234">
        <v>389.17</v>
      </c>
      <c r="O49" s="234">
        <v>0</v>
      </c>
      <c r="P49" s="234">
        <v>389.17</v>
      </c>
      <c r="Q49" s="234">
        <v>0</v>
      </c>
    </row>
    <row r="50" spans="1:17" ht="19.5" customHeight="1">
      <c r="A50" s="245" t="s">
        <v>210</v>
      </c>
      <c r="B50" s="246" t="s">
        <v>5</v>
      </c>
      <c r="C50" s="246" t="s">
        <v>5</v>
      </c>
      <c r="D50" s="246" t="s">
        <v>211</v>
      </c>
      <c r="E50" s="234">
        <v>293</v>
      </c>
      <c r="F50" s="234">
        <v>0</v>
      </c>
      <c r="G50" s="234">
        <v>293</v>
      </c>
      <c r="H50" s="234">
        <v>508.71</v>
      </c>
      <c r="I50" s="234">
        <v>0</v>
      </c>
      <c r="J50" s="234">
        <v>508.71</v>
      </c>
      <c r="K50" s="234">
        <v>412.54</v>
      </c>
      <c r="L50" s="234">
        <v>0</v>
      </c>
      <c r="M50" s="234">
        <v>412.54</v>
      </c>
      <c r="N50" s="234">
        <v>389.17</v>
      </c>
      <c r="O50" s="234">
        <v>0</v>
      </c>
      <c r="P50" s="234">
        <v>389.17</v>
      </c>
      <c r="Q50" s="234">
        <v>0</v>
      </c>
    </row>
    <row r="51" spans="1:17" ht="19.5" customHeight="1">
      <c r="A51" s="245" t="s">
        <v>212</v>
      </c>
      <c r="B51" s="246" t="s">
        <v>5</v>
      </c>
      <c r="C51" s="246" t="s">
        <v>5</v>
      </c>
      <c r="D51" s="246" t="s">
        <v>213</v>
      </c>
      <c r="E51" s="234">
        <v>0</v>
      </c>
      <c r="F51" s="234">
        <v>0</v>
      </c>
      <c r="G51" s="234">
        <v>0</v>
      </c>
      <c r="H51" s="234">
        <v>177</v>
      </c>
      <c r="I51" s="234">
        <v>0</v>
      </c>
      <c r="J51" s="234">
        <v>177</v>
      </c>
      <c r="K51" s="234">
        <v>150</v>
      </c>
      <c r="L51" s="234">
        <v>0</v>
      </c>
      <c r="M51" s="234">
        <v>150</v>
      </c>
      <c r="N51" s="234">
        <v>27</v>
      </c>
      <c r="O51" s="234">
        <v>0</v>
      </c>
      <c r="P51" s="234">
        <v>27</v>
      </c>
      <c r="Q51" s="234">
        <v>0</v>
      </c>
    </row>
    <row r="52" spans="1:17" ht="19.5" customHeight="1">
      <c r="A52" s="245" t="s">
        <v>214</v>
      </c>
      <c r="B52" s="246" t="s">
        <v>5</v>
      </c>
      <c r="C52" s="246" t="s">
        <v>5</v>
      </c>
      <c r="D52" s="246" t="s">
        <v>215</v>
      </c>
      <c r="E52" s="234">
        <v>0</v>
      </c>
      <c r="F52" s="234">
        <v>0</v>
      </c>
      <c r="G52" s="234">
        <v>0</v>
      </c>
      <c r="H52" s="234">
        <v>177</v>
      </c>
      <c r="I52" s="234">
        <v>0</v>
      </c>
      <c r="J52" s="234">
        <v>177</v>
      </c>
      <c r="K52" s="234">
        <v>150</v>
      </c>
      <c r="L52" s="234">
        <v>0</v>
      </c>
      <c r="M52" s="234">
        <v>150</v>
      </c>
      <c r="N52" s="234">
        <v>27</v>
      </c>
      <c r="O52" s="234">
        <v>0</v>
      </c>
      <c r="P52" s="234">
        <v>27</v>
      </c>
      <c r="Q52" s="234">
        <v>0</v>
      </c>
    </row>
    <row r="53" spans="1:17" ht="19.5" customHeight="1">
      <c r="A53" s="245" t="s">
        <v>216</v>
      </c>
      <c r="B53" s="246" t="s">
        <v>5</v>
      </c>
      <c r="C53" s="246" t="s">
        <v>5</v>
      </c>
      <c r="D53" s="246" t="s">
        <v>217</v>
      </c>
      <c r="E53" s="234">
        <v>2585</v>
      </c>
      <c r="F53" s="234">
        <v>0</v>
      </c>
      <c r="G53" s="234">
        <v>2585</v>
      </c>
      <c r="H53" s="234">
        <v>2052.8</v>
      </c>
      <c r="I53" s="234">
        <v>52.8</v>
      </c>
      <c r="J53" s="234">
        <v>2000</v>
      </c>
      <c r="K53" s="234">
        <v>423.8</v>
      </c>
      <c r="L53" s="234">
        <v>52.8</v>
      </c>
      <c r="M53" s="234">
        <v>371</v>
      </c>
      <c r="N53" s="234">
        <v>4214</v>
      </c>
      <c r="O53" s="234">
        <v>0</v>
      </c>
      <c r="P53" s="234">
        <v>4214</v>
      </c>
      <c r="Q53" s="234">
        <v>0</v>
      </c>
    </row>
    <row r="54" spans="1:17" ht="19.5" customHeight="1">
      <c r="A54" s="245" t="s">
        <v>218</v>
      </c>
      <c r="B54" s="246" t="s">
        <v>5</v>
      </c>
      <c r="C54" s="246" t="s">
        <v>5</v>
      </c>
      <c r="D54" s="246" t="s">
        <v>219</v>
      </c>
      <c r="E54" s="234">
        <v>2585</v>
      </c>
      <c r="F54" s="234">
        <v>0</v>
      </c>
      <c r="G54" s="234">
        <v>2585</v>
      </c>
      <c r="H54" s="234">
        <v>2000</v>
      </c>
      <c r="I54" s="234">
        <v>0</v>
      </c>
      <c r="J54" s="234">
        <v>2000</v>
      </c>
      <c r="K54" s="234">
        <v>371</v>
      </c>
      <c r="L54" s="234">
        <v>0</v>
      </c>
      <c r="M54" s="234">
        <v>371</v>
      </c>
      <c r="N54" s="234">
        <v>4214</v>
      </c>
      <c r="O54" s="234">
        <v>0</v>
      </c>
      <c r="P54" s="234">
        <v>4214</v>
      </c>
      <c r="Q54" s="234">
        <v>0</v>
      </c>
    </row>
    <row r="55" spans="1:17" ht="19.5" customHeight="1">
      <c r="A55" s="245" t="s">
        <v>220</v>
      </c>
      <c r="B55" s="246" t="s">
        <v>5</v>
      </c>
      <c r="C55" s="246" t="s">
        <v>5</v>
      </c>
      <c r="D55" s="246" t="s">
        <v>221</v>
      </c>
      <c r="E55" s="234">
        <v>2234.5</v>
      </c>
      <c r="F55" s="234">
        <v>0</v>
      </c>
      <c r="G55" s="234">
        <v>2234.5</v>
      </c>
      <c r="H55" s="234">
        <v>2000</v>
      </c>
      <c r="I55" s="234">
        <v>0</v>
      </c>
      <c r="J55" s="234">
        <v>2000</v>
      </c>
      <c r="K55" s="234">
        <v>371</v>
      </c>
      <c r="L55" s="234">
        <v>0</v>
      </c>
      <c r="M55" s="234">
        <v>371</v>
      </c>
      <c r="N55" s="234">
        <v>3863.5</v>
      </c>
      <c r="O55" s="234">
        <v>0</v>
      </c>
      <c r="P55" s="234">
        <v>3863.5</v>
      </c>
      <c r="Q55" s="234">
        <v>0</v>
      </c>
    </row>
    <row r="56" spans="1:17" ht="19.5" customHeight="1">
      <c r="A56" s="245" t="s">
        <v>280</v>
      </c>
      <c r="B56" s="246" t="s">
        <v>5</v>
      </c>
      <c r="C56" s="246" t="s">
        <v>5</v>
      </c>
      <c r="D56" s="246" t="s">
        <v>281</v>
      </c>
      <c r="E56" s="234">
        <v>350.5</v>
      </c>
      <c r="F56" s="234">
        <v>0</v>
      </c>
      <c r="G56" s="234">
        <v>350.5</v>
      </c>
      <c r="H56" s="234">
        <v>0</v>
      </c>
      <c r="I56" s="234">
        <v>0</v>
      </c>
      <c r="J56" s="234">
        <v>0</v>
      </c>
      <c r="K56" s="234">
        <v>0</v>
      </c>
      <c r="L56" s="234">
        <v>0</v>
      </c>
      <c r="M56" s="234">
        <v>0</v>
      </c>
      <c r="N56" s="234">
        <v>350.5</v>
      </c>
      <c r="O56" s="234">
        <v>0</v>
      </c>
      <c r="P56" s="234">
        <v>350.5</v>
      </c>
      <c r="Q56" s="234">
        <v>0</v>
      </c>
    </row>
    <row r="57" spans="1:17" ht="19.5" customHeight="1">
      <c r="A57" s="245" t="s">
        <v>222</v>
      </c>
      <c r="B57" s="246" t="s">
        <v>5</v>
      </c>
      <c r="C57" s="246" t="s">
        <v>5</v>
      </c>
      <c r="D57" s="246" t="s">
        <v>223</v>
      </c>
      <c r="E57" s="234">
        <v>0</v>
      </c>
      <c r="F57" s="234">
        <v>0</v>
      </c>
      <c r="G57" s="234">
        <v>0</v>
      </c>
      <c r="H57" s="234">
        <v>52.8</v>
      </c>
      <c r="I57" s="234">
        <v>52.8</v>
      </c>
      <c r="J57" s="234">
        <v>0</v>
      </c>
      <c r="K57" s="234">
        <v>52.8</v>
      </c>
      <c r="L57" s="234">
        <v>52.8</v>
      </c>
      <c r="M57" s="234">
        <v>0</v>
      </c>
      <c r="N57" s="234">
        <v>0</v>
      </c>
      <c r="O57" s="234">
        <v>0</v>
      </c>
      <c r="P57" s="234">
        <v>0</v>
      </c>
      <c r="Q57" s="234">
        <v>0</v>
      </c>
    </row>
    <row r="58" spans="1:17" ht="19.5" customHeight="1">
      <c r="A58" s="245" t="s">
        <v>224</v>
      </c>
      <c r="B58" s="246" t="s">
        <v>5</v>
      </c>
      <c r="C58" s="246" t="s">
        <v>5</v>
      </c>
      <c r="D58" s="246" t="s">
        <v>225</v>
      </c>
      <c r="E58" s="234">
        <v>0</v>
      </c>
      <c r="F58" s="234">
        <v>0</v>
      </c>
      <c r="G58" s="234">
        <v>0</v>
      </c>
      <c r="H58" s="234">
        <v>52.8</v>
      </c>
      <c r="I58" s="234">
        <v>52.8</v>
      </c>
      <c r="J58" s="234">
        <v>0</v>
      </c>
      <c r="K58" s="234">
        <v>52.8</v>
      </c>
      <c r="L58" s="234">
        <v>52.8</v>
      </c>
      <c r="M58" s="234">
        <v>0</v>
      </c>
      <c r="N58" s="234">
        <v>0</v>
      </c>
      <c r="O58" s="234">
        <v>0</v>
      </c>
      <c r="P58" s="234">
        <v>0</v>
      </c>
      <c r="Q58" s="234">
        <v>0</v>
      </c>
    </row>
    <row r="59" spans="1:17" ht="19.5" customHeight="1">
      <c r="A59" s="245" t="s">
        <v>282</v>
      </c>
      <c r="B59" s="246" t="s">
        <v>5</v>
      </c>
      <c r="C59" s="246" t="s">
        <v>5</v>
      </c>
      <c r="D59" s="246" t="s">
        <v>5</v>
      </c>
      <c r="E59" s="246" t="s">
        <v>5</v>
      </c>
      <c r="F59" s="246" t="s">
        <v>5</v>
      </c>
      <c r="G59" s="246" t="s">
        <v>5</v>
      </c>
      <c r="H59" s="246" t="s">
        <v>5</v>
      </c>
      <c r="I59" s="246" t="s">
        <v>5</v>
      </c>
      <c r="J59" s="246" t="s">
        <v>5</v>
      </c>
      <c r="K59" s="246" t="s">
        <v>5</v>
      </c>
      <c r="L59" s="246" t="s">
        <v>5</v>
      </c>
      <c r="M59" s="246" t="s">
        <v>5</v>
      </c>
      <c r="N59" s="246" t="s">
        <v>5</v>
      </c>
      <c r="O59" s="246" t="s">
        <v>5</v>
      </c>
      <c r="P59" s="246" t="s">
        <v>5</v>
      </c>
      <c r="Q59" s="246" t="s">
        <v>5</v>
      </c>
    </row>
  </sheetData>
  <sheetProtection/>
  <mergeCells count="23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Q5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J24"/>
  <sheetViews>
    <sheetView zoomScaleSheetLayoutView="100" workbookViewId="0" topLeftCell="A1">
      <selection activeCell="F40" sqref="F40"/>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98"/>
      <c r="B1" s="98"/>
      <c r="C1" s="98"/>
      <c r="D1" s="98"/>
      <c r="E1" s="98"/>
      <c r="F1" s="99" t="s">
        <v>806</v>
      </c>
      <c r="G1" s="98"/>
      <c r="H1" s="98"/>
      <c r="I1" s="98"/>
      <c r="J1" s="98"/>
    </row>
    <row r="2" spans="1:10" ht="12.75">
      <c r="A2" s="100" t="s">
        <v>2</v>
      </c>
      <c r="B2" s="98"/>
      <c r="C2" s="98"/>
      <c r="D2" s="98"/>
      <c r="E2" s="98"/>
      <c r="F2" s="98"/>
      <c r="G2" s="98"/>
      <c r="H2" s="98"/>
      <c r="I2" s="98"/>
      <c r="J2" s="106" t="s">
        <v>620</v>
      </c>
    </row>
    <row r="3" spans="1:10" ht="13.5">
      <c r="A3" s="4" t="s">
        <v>621</v>
      </c>
      <c r="B3" s="5"/>
      <c r="C3" s="101" t="s">
        <v>883</v>
      </c>
      <c r="D3" s="101"/>
      <c r="E3" s="101" t="s">
        <v>5</v>
      </c>
      <c r="F3" s="101" t="s">
        <v>5</v>
      </c>
      <c r="G3" s="101" t="s">
        <v>5</v>
      </c>
      <c r="H3" s="101" t="s">
        <v>5</v>
      </c>
      <c r="I3" s="101" t="s">
        <v>5</v>
      </c>
      <c r="J3" s="101" t="s">
        <v>5</v>
      </c>
    </row>
    <row r="4" spans="1:10" ht="13.5">
      <c r="A4" s="7" t="s">
        <v>623</v>
      </c>
      <c r="B4" s="8"/>
      <c r="C4" s="11" t="s">
        <v>536</v>
      </c>
      <c r="D4" s="11"/>
      <c r="E4" s="11" t="s">
        <v>5</v>
      </c>
      <c r="F4" s="8" t="s">
        <v>624</v>
      </c>
      <c r="G4" s="11" t="s">
        <v>536</v>
      </c>
      <c r="H4" s="11"/>
      <c r="I4" s="11" t="s">
        <v>5</v>
      </c>
      <c r="J4" s="11" t="s">
        <v>5</v>
      </c>
    </row>
    <row r="5" spans="1:10" ht="13.5">
      <c r="A5" s="12" t="s">
        <v>626</v>
      </c>
      <c r="B5" s="8"/>
      <c r="C5" s="8" t="s">
        <v>5</v>
      </c>
      <c r="D5" s="8" t="s">
        <v>627</v>
      </c>
      <c r="E5" s="8" t="s">
        <v>628</v>
      </c>
      <c r="F5" s="8" t="s">
        <v>629</v>
      </c>
      <c r="G5" s="8" t="s">
        <v>630</v>
      </c>
      <c r="H5" s="8" t="s">
        <v>631</v>
      </c>
      <c r="I5" s="8" t="s">
        <v>632</v>
      </c>
      <c r="J5" s="8"/>
    </row>
    <row r="6" spans="1:10" ht="13.5">
      <c r="A6" s="7"/>
      <c r="B6" s="8" t="s">
        <v>5</v>
      </c>
      <c r="C6" s="8" t="s">
        <v>633</v>
      </c>
      <c r="D6" s="21">
        <f aca="true" t="shared" si="0" ref="D6:F6">SUM(D7:D9)</f>
        <v>14.32</v>
      </c>
      <c r="E6" s="21">
        <f t="shared" si="0"/>
        <v>14.32</v>
      </c>
      <c r="F6" s="21">
        <f t="shared" si="0"/>
        <v>14.32</v>
      </c>
      <c r="G6" s="21">
        <v>10</v>
      </c>
      <c r="H6" s="87">
        <v>1</v>
      </c>
      <c r="I6" s="21">
        <v>10</v>
      </c>
      <c r="J6" s="11"/>
    </row>
    <row r="7" spans="1:10" ht="13.5">
      <c r="A7" s="7"/>
      <c r="B7" s="8" t="s">
        <v>5</v>
      </c>
      <c r="C7" s="8" t="s">
        <v>634</v>
      </c>
      <c r="D7" s="102">
        <v>14.32</v>
      </c>
      <c r="E7" s="102">
        <v>14.32</v>
      </c>
      <c r="F7" s="102">
        <v>14.32</v>
      </c>
      <c r="G7" s="21">
        <v>10</v>
      </c>
      <c r="H7" s="87">
        <v>1</v>
      </c>
      <c r="I7" s="11" t="s">
        <v>478</v>
      </c>
      <c r="J7" s="11"/>
    </row>
    <row r="8" spans="1:10" ht="13.5">
      <c r="A8" s="7"/>
      <c r="B8" s="8" t="s">
        <v>5</v>
      </c>
      <c r="C8" s="8" t="s">
        <v>635</v>
      </c>
      <c r="D8" s="21"/>
      <c r="E8" s="21"/>
      <c r="F8" s="21"/>
      <c r="G8" s="21" t="s">
        <v>5</v>
      </c>
      <c r="H8" s="21" t="s">
        <v>5</v>
      </c>
      <c r="I8" s="11" t="s">
        <v>478</v>
      </c>
      <c r="J8" s="11"/>
    </row>
    <row r="9" spans="1:10" ht="13.5">
      <c r="A9" s="7"/>
      <c r="B9" s="8" t="s">
        <v>5</v>
      </c>
      <c r="C9" s="8" t="s">
        <v>636</v>
      </c>
      <c r="D9" s="21" t="s">
        <v>5</v>
      </c>
      <c r="E9" s="21" t="s">
        <v>5</v>
      </c>
      <c r="F9" s="21" t="s">
        <v>5</v>
      </c>
      <c r="G9" s="21" t="s">
        <v>5</v>
      </c>
      <c r="H9" s="21" t="s">
        <v>5</v>
      </c>
      <c r="I9" s="11" t="s">
        <v>478</v>
      </c>
      <c r="J9" s="11"/>
    </row>
    <row r="10" spans="1:10" ht="13.5">
      <c r="A10" s="12" t="s">
        <v>637</v>
      </c>
      <c r="B10" s="8" t="s">
        <v>638</v>
      </c>
      <c r="C10" s="8"/>
      <c r="D10" s="8" t="s">
        <v>5</v>
      </c>
      <c r="E10" s="8" t="s">
        <v>5</v>
      </c>
      <c r="F10" s="8" t="s">
        <v>549</v>
      </c>
      <c r="G10" s="8"/>
      <c r="H10" s="8" t="s">
        <v>5</v>
      </c>
      <c r="I10" s="8" t="s">
        <v>5</v>
      </c>
      <c r="J10" s="8" t="s">
        <v>5</v>
      </c>
    </row>
    <row r="11" spans="1:10" ht="12.75">
      <c r="A11" s="7"/>
      <c r="B11" s="11" t="s">
        <v>884</v>
      </c>
      <c r="C11" s="11"/>
      <c r="D11" s="11" t="s">
        <v>5</v>
      </c>
      <c r="E11" s="11" t="s">
        <v>5</v>
      </c>
      <c r="F11" s="11" t="s">
        <v>884</v>
      </c>
      <c r="G11" s="11"/>
      <c r="H11" s="11"/>
      <c r="I11" s="11"/>
      <c r="J11" s="11"/>
    </row>
    <row r="12" spans="1:10" ht="12.75">
      <c r="A12" s="7"/>
      <c r="B12" s="11" t="s">
        <v>5</v>
      </c>
      <c r="C12" s="11" t="s">
        <v>5</v>
      </c>
      <c r="D12" s="11" t="s">
        <v>5</v>
      </c>
      <c r="E12" s="11" t="s">
        <v>5</v>
      </c>
      <c r="F12" s="11"/>
      <c r="G12" s="11"/>
      <c r="H12" s="11"/>
      <c r="I12" s="11"/>
      <c r="J12" s="11"/>
    </row>
    <row r="13" spans="1:10" ht="13.5">
      <c r="A13" s="7" t="s">
        <v>641</v>
      </c>
      <c r="B13" s="8"/>
      <c r="C13" s="8"/>
      <c r="D13" s="8" t="s">
        <v>642</v>
      </c>
      <c r="E13" s="8"/>
      <c r="F13" s="8"/>
      <c r="G13" s="8" t="s">
        <v>592</v>
      </c>
      <c r="H13" s="8" t="s">
        <v>630</v>
      </c>
      <c r="I13" s="8" t="s">
        <v>632</v>
      </c>
      <c r="J13" s="8" t="s">
        <v>593</v>
      </c>
    </row>
    <row r="14" spans="1:10" ht="13.5">
      <c r="A14" s="7" t="s">
        <v>586</v>
      </c>
      <c r="B14" s="8" t="s">
        <v>587</v>
      </c>
      <c r="C14" s="8" t="s">
        <v>588</v>
      </c>
      <c r="D14" s="8" t="s">
        <v>589</v>
      </c>
      <c r="E14" s="8" t="s">
        <v>590</v>
      </c>
      <c r="F14" s="8" t="s">
        <v>591</v>
      </c>
      <c r="G14" s="8" t="s">
        <v>5</v>
      </c>
      <c r="H14" s="8" t="s">
        <v>5</v>
      </c>
      <c r="I14" s="8" t="s">
        <v>5</v>
      </c>
      <c r="J14" s="8" t="s">
        <v>5</v>
      </c>
    </row>
    <row r="15" spans="1:10" ht="13.5">
      <c r="A15" s="103" t="s">
        <v>643</v>
      </c>
      <c r="B15" s="104" t="s">
        <v>662</v>
      </c>
      <c r="C15" s="104" t="s">
        <v>885</v>
      </c>
      <c r="D15" s="16" t="str">
        <f>D17</f>
        <v>&gt;=</v>
      </c>
      <c r="E15" s="105">
        <v>100</v>
      </c>
      <c r="F15" s="11" t="s">
        <v>615</v>
      </c>
      <c r="G15" s="11">
        <v>100</v>
      </c>
      <c r="H15" s="11">
        <v>50</v>
      </c>
      <c r="I15" s="11">
        <v>50</v>
      </c>
      <c r="J15" s="11" t="s">
        <v>5</v>
      </c>
    </row>
    <row r="16" spans="1:10" ht="13.5">
      <c r="A16" s="103" t="s">
        <v>648</v>
      </c>
      <c r="B16" s="104" t="s">
        <v>649</v>
      </c>
      <c r="C16" s="104" t="s">
        <v>673</v>
      </c>
      <c r="D16" s="16" t="s">
        <v>651</v>
      </c>
      <c r="E16" s="105">
        <v>100</v>
      </c>
      <c r="F16" s="11" t="s">
        <v>615</v>
      </c>
      <c r="G16" s="11">
        <v>100</v>
      </c>
      <c r="H16" s="11">
        <v>20</v>
      </c>
      <c r="I16" s="11">
        <v>20</v>
      </c>
      <c r="J16" s="11" t="s">
        <v>5</v>
      </c>
    </row>
    <row r="17" spans="1:10" ht="22.5">
      <c r="A17" s="104" t="s">
        <v>611</v>
      </c>
      <c r="B17" s="104" t="s">
        <v>612</v>
      </c>
      <c r="C17" s="104" t="s">
        <v>652</v>
      </c>
      <c r="D17" s="16" t="s">
        <v>646</v>
      </c>
      <c r="E17" s="105">
        <v>100</v>
      </c>
      <c r="F17" s="11" t="s">
        <v>615</v>
      </c>
      <c r="G17" s="11">
        <v>100</v>
      </c>
      <c r="H17" s="11">
        <v>30</v>
      </c>
      <c r="I17" s="11">
        <v>30</v>
      </c>
      <c r="J17" s="11" t="s">
        <v>5</v>
      </c>
    </row>
    <row r="18" spans="1:10" ht="13.5">
      <c r="A18" s="104"/>
      <c r="B18" s="104"/>
      <c r="C18" s="104"/>
      <c r="D18" s="16"/>
      <c r="E18" s="105"/>
      <c r="F18" s="11"/>
      <c r="G18" s="11"/>
      <c r="H18" s="11"/>
      <c r="I18" s="11"/>
      <c r="J18" s="11" t="s">
        <v>5</v>
      </c>
    </row>
    <row r="19" spans="1:10" ht="13.5">
      <c r="A19" s="20" t="s">
        <v>5</v>
      </c>
      <c r="B19" s="11" t="s">
        <v>5</v>
      </c>
      <c r="C19" s="11" t="s">
        <v>5</v>
      </c>
      <c r="D19" s="11" t="s">
        <v>5</v>
      </c>
      <c r="E19" s="21" t="s">
        <v>5</v>
      </c>
      <c r="F19" s="11" t="s">
        <v>5</v>
      </c>
      <c r="G19" s="21" t="s">
        <v>5</v>
      </c>
      <c r="H19" s="21" t="s">
        <v>5</v>
      </c>
      <c r="I19" s="21" t="s">
        <v>5</v>
      </c>
      <c r="J19" s="11" t="s">
        <v>5</v>
      </c>
    </row>
    <row r="20" spans="1:10" ht="13.5">
      <c r="A20" s="20" t="s">
        <v>5</v>
      </c>
      <c r="B20" s="11" t="s">
        <v>5</v>
      </c>
      <c r="C20" s="11" t="s">
        <v>5</v>
      </c>
      <c r="D20" s="11" t="s">
        <v>5</v>
      </c>
      <c r="E20" s="21" t="s">
        <v>5</v>
      </c>
      <c r="F20" s="11" t="s">
        <v>5</v>
      </c>
      <c r="G20" s="21" t="s">
        <v>5</v>
      </c>
      <c r="H20" s="21" t="s">
        <v>5</v>
      </c>
      <c r="I20" s="21" t="s">
        <v>5</v>
      </c>
      <c r="J20" s="11" t="s">
        <v>5</v>
      </c>
    </row>
    <row r="21" spans="1:10" ht="12.75">
      <c r="A21" s="7" t="s">
        <v>654</v>
      </c>
      <c r="B21" s="8"/>
      <c r="C21" s="8"/>
      <c r="D21" s="22" t="s">
        <v>5</v>
      </c>
      <c r="E21" s="22"/>
      <c r="F21" s="22" t="s">
        <v>5</v>
      </c>
      <c r="G21" s="22" t="s">
        <v>5</v>
      </c>
      <c r="H21" s="22" t="s">
        <v>5</v>
      </c>
      <c r="I21" s="22" t="s">
        <v>5</v>
      </c>
      <c r="J21" s="22" t="s">
        <v>5</v>
      </c>
    </row>
    <row r="22" spans="1:10" ht="12.75">
      <c r="A22" s="7"/>
      <c r="B22" s="8" t="s">
        <v>5</v>
      </c>
      <c r="C22" s="8" t="s">
        <v>5</v>
      </c>
      <c r="D22" s="22" t="s">
        <v>5</v>
      </c>
      <c r="E22" s="22" t="s">
        <v>5</v>
      </c>
      <c r="F22" s="22" t="s">
        <v>5</v>
      </c>
      <c r="G22" s="22" t="s">
        <v>5</v>
      </c>
      <c r="H22" s="22" t="s">
        <v>5</v>
      </c>
      <c r="I22" s="22" t="s">
        <v>5</v>
      </c>
      <c r="J22" s="22" t="s">
        <v>5</v>
      </c>
    </row>
    <row r="23" spans="1:10" ht="12.75">
      <c r="A23" s="7"/>
      <c r="B23" s="8" t="s">
        <v>5</v>
      </c>
      <c r="C23" s="8" t="s">
        <v>5</v>
      </c>
      <c r="D23" s="22" t="s">
        <v>5</v>
      </c>
      <c r="E23" s="22" t="s">
        <v>5</v>
      </c>
      <c r="F23" s="22" t="s">
        <v>5</v>
      </c>
      <c r="G23" s="22" t="s">
        <v>5</v>
      </c>
      <c r="H23" s="22" t="s">
        <v>5</v>
      </c>
      <c r="I23" s="22" t="s">
        <v>5</v>
      </c>
      <c r="J23" s="22" t="s">
        <v>5</v>
      </c>
    </row>
    <row r="24" spans="1:10" ht="13.5">
      <c r="A24" s="7" t="s">
        <v>655</v>
      </c>
      <c r="B24" s="8"/>
      <c r="C24" s="8" t="s">
        <v>5</v>
      </c>
      <c r="D24" s="8" t="s">
        <v>5</v>
      </c>
      <c r="E24" s="8" t="s">
        <v>5</v>
      </c>
      <c r="F24" s="8" t="s">
        <v>5</v>
      </c>
      <c r="G24" s="8" t="s">
        <v>5</v>
      </c>
      <c r="H24" s="8" t="s">
        <v>656</v>
      </c>
      <c r="I24" s="21" t="s">
        <v>657</v>
      </c>
      <c r="J24" s="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1"/>
      <c r="B1" s="1"/>
      <c r="C1" s="1"/>
      <c r="D1" s="1"/>
      <c r="E1" s="1"/>
      <c r="F1" s="2" t="s">
        <v>806</v>
      </c>
      <c r="G1" s="1"/>
      <c r="H1" s="1"/>
      <c r="I1" s="1"/>
      <c r="J1" s="1"/>
    </row>
    <row r="2" spans="1:10" ht="12.75">
      <c r="A2" s="3" t="s">
        <v>2</v>
      </c>
      <c r="B2" s="1"/>
      <c r="C2" s="1"/>
      <c r="D2" s="1"/>
      <c r="E2" s="1"/>
      <c r="F2" s="1"/>
      <c r="G2" s="1"/>
      <c r="H2" s="1"/>
      <c r="I2" s="1"/>
      <c r="J2" s="24" t="s">
        <v>620</v>
      </c>
    </row>
    <row r="3" spans="1:10" ht="13.5">
      <c r="A3" s="4" t="s">
        <v>621</v>
      </c>
      <c r="B3" s="5"/>
      <c r="C3" s="6" t="s">
        <v>886</v>
      </c>
      <c r="D3" s="6"/>
      <c r="E3" s="6" t="s">
        <v>5</v>
      </c>
      <c r="F3" s="6" t="s">
        <v>5</v>
      </c>
      <c r="G3" s="6" t="s">
        <v>5</v>
      </c>
      <c r="H3" s="6" t="s">
        <v>5</v>
      </c>
      <c r="I3" s="6" t="s">
        <v>5</v>
      </c>
      <c r="J3" s="6" t="s">
        <v>5</v>
      </c>
    </row>
    <row r="4" spans="1:10" ht="13.5">
      <c r="A4" s="7" t="s">
        <v>623</v>
      </c>
      <c r="B4" s="8"/>
      <c r="C4" s="9" t="s">
        <v>536</v>
      </c>
      <c r="D4" s="9"/>
      <c r="E4" s="10"/>
      <c r="F4" s="8" t="s">
        <v>624</v>
      </c>
      <c r="G4" s="17" t="s">
        <v>887</v>
      </c>
      <c r="H4" s="17"/>
      <c r="I4" s="17"/>
      <c r="J4" s="17"/>
    </row>
    <row r="5" spans="1:10" ht="13.5">
      <c r="A5" s="12" t="s">
        <v>626</v>
      </c>
      <c r="B5" s="8"/>
      <c r="C5" s="8" t="s">
        <v>5</v>
      </c>
      <c r="D5" s="8" t="s">
        <v>627</v>
      </c>
      <c r="E5" s="8" t="s">
        <v>628</v>
      </c>
      <c r="F5" s="8" t="s">
        <v>629</v>
      </c>
      <c r="G5" s="8" t="s">
        <v>630</v>
      </c>
      <c r="H5" s="8" t="s">
        <v>631</v>
      </c>
      <c r="I5" s="8" t="s">
        <v>632</v>
      </c>
      <c r="J5" s="8"/>
    </row>
    <row r="6" spans="1:10" ht="13.5">
      <c r="A6" s="7"/>
      <c r="B6" s="8" t="s">
        <v>5</v>
      </c>
      <c r="C6" s="8" t="s">
        <v>633</v>
      </c>
      <c r="D6" s="11">
        <v>4.43</v>
      </c>
      <c r="E6" s="11">
        <v>4.43</v>
      </c>
      <c r="F6" s="11">
        <v>4.43</v>
      </c>
      <c r="G6" s="11">
        <v>10</v>
      </c>
      <c r="H6" s="15">
        <v>1</v>
      </c>
      <c r="I6" s="11">
        <v>10</v>
      </c>
      <c r="J6" s="11"/>
    </row>
    <row r="7" spans="1:10" ht="13.5">
      <c r="A7" s="7"/>
      <c r="B7" s="8" t="s">
        <v>5</v>
      </c>
      <c r="C7" s="8" t="s">
        <v>634</v>
      </c>
      <c r="D7" s="11">
        <v>4.43</v>
      </c>
      <c r="E7" s="11">
        <v>4.43</v>
      </c>
      <c r="F7" s="11">
        <v>4.43</v>
      </c>
      <c r="G7" s="11">
        <v>10</v>
      </c>
      <c r="H7" s="15">
        <v>1</v>
      </c>
      <c r="I7" s="11" t="s">
        <v>478</v>
      </c>
      <c r="J7" s="11"/>
    </row>
    <row r="8" spans="1:10" ht="13.5">
      <c r="A8" s="7"/>
      <c r="B8" s="8" t="s">
        <v>5</v>
      </c>
      <c r="C8" s="8" t="s">
        <v>635</v>
      </c>
      <c r="D8" s="21" t="s">
        <v>5</v>
      </c>
      <c r="E8" s="21" t="s">
        <v>5</v>
      </c>
      <c r="F8" s="21" t="s">
        <v>5</v>
      </c>
      <c r="G8" s="21" t="s">
        <v>5</v>
      </c>
      <c r="H8" s="21" t="s">
        <v>5</v>
      </c>
      <c r="I8" s="11" t="s">
        <v>478</v>
      </c>
      <c r="J8" s="11"/>
    </row>
    <row r="9" spans="1:10" ht="13.5">
      <c r="A9" s="7"/>
      <c r="B9" s="8" t="s">
        <v>5</v>
      </c>
      <c r="C9" s="8" t="s">
        <v>636</v>
      </c>
      <c r="D9" s="21" t="s">
        <v>5</v>
      </c>
      <c r="E9" s="21" t="s">
        <v>5</v>
      </c>
      <c r="F9" s="21" t="s">
        <v>5</v>
      </c>
      <c r="G9" s="21" t="s">
        <v>5</v>
      </c>
      <c r="H9" s="21" t="s">
        <v>5</v>
      </c>
      <c r="I9" s="11" t="s">
        <v>478</v>
      </c>
      <c r="J9" s="11"/>
    </row>
    <row r="10" spans="1:10" ht="13.5">
      <c r="A10" s="12" t="s">
        <v>637</v>
      </c>
      <c r="B10" s="8" t="s">
        <v>638</v>
      </c>
      <c r="C10" s="8"/>
      <c r="D10" s="8" t="s">
        <v>5</v>
      </c>
      <c r="E10" s="8" t="s">
        <v>5</v>
      </c>
      <c r="F10" s="8" t="s">
        <v>549</v>
      </c>
      <c r="G10" s="8"/>
      <c r="H10" s="8" t="s">
        <v>5</v>
      </c>
      <c r="I10" s="8" t="s">
        <v>5</v>
      </c>
      <c r="J10" s="8" t="s">
        <v>5</v>
      </c>
    </row>
    <row r="11" spans="1:10" ht="12.75">
      <c r="A11" s="7"/>
      <c r="B11" s="11" t="s">
        <v>888</v>
      </c>
      <c r="C11" s="11"/>
      <c r="D11" s="11" t="s">
        <v>5</v>
      </c>
      <c r="E11" s="11" t="s">
        <v>5</v>
      </c>
      <c r="F11" s="17" t="s">
        <v>889</v>
      </c>
      <c r="G11" s="17"/>
      <c r="H11" s="17" t="s">
        <v>5</v>
      </c>
      <c r="I11" s="17" t="s">
        <v>5</v>
      </c>
      <c r="J11" s="17" t="s">
        <v>5</v>
      </c>
    </row>
    <row r="12" spans="1:10" ht="12.75">
      <c r="A12" s="7"/>
      <c r="B12" s="11" t="s">
        <v>5</v>
      </c>
      <c r="C12" s="11" t="s">
        <v>5</v>
      </c>
      <c r="D12" s="11" t="s">
        <v>5</v>
      </c>
      <c r="E12" s="11" t="s">
        <v>5</v>
      </c>
      <c r="F12" s="17" t="s">
        <v>5</v>
      </c>
      <c r="G12" s="17" t="s">
        <v>5</v>
      </c>
      <c r="H12" s="17" t="s">
        <v>5</v>
      </c>
      <c r="I12" s="17" t="s">
        <v>5</v>
      </c>
      <c r="J12" s="17" t="s">
        <v>5</v>
      </c>
    </row>
    <row r="13" spans="1:10" ht="13.5">
      <c r="A13" s="7" t="s">
        <v>641</v>
      </c>
      <c r="B13" s="8"/>
      <c r="C13" s="8"/>
      <c r="D13" s="8" t="s">
        <v>642</v>
      </c>
      <c r="E13" s="8"/>
      <c r="F13" s="8"/>
      <c r="G13" s="8" t="s">
        <v>592</v>
      </c>
      <c r="H13" s="8" t="s">
        <v>630</v>
      </c>
      <c r="I13" s="8" t="s">
        <v>632</v>
      </c>
      <c r="J13" s="8" t="s">
        <v>593</v>
      </c>
    </row>
    <row r="14" spans="1:10" ht="13.5">
      <c r="A14" s="93" t="s">
        <v>586</v>
      </c>
      <c r="B14" s="13" t="s">
        <v>587</v>
      </c>
      <c r="C14" s="13" t="s">
        <v>588</v>
      </c>
      <c r="D14" s="13" t="s">
        <v>589</v>
      </c>
      <c r="E14" s="13" t="s">
        <v>590</v>
      </c>
      <c r="F14" s="13" t="s">
        <v>591</v>
      </c>
      <c r="G14" s="13" t="s">
        <v>5</v>
      </c>
      <c r="H14" s="13" t="s">
        <v>5</v>
      </c>
      <c r="I14" s="13" t="s">
        <v>5</v>
      </c>
      <c r="J14" s="13" t="s">
        <v>5</v>
      </c>
    </row>
    <row r="15" spans="1:10" ht="13.5">
      <c r="A15" s="18" t="s">
        <v>890</v>
      </c>
      <c r="B15" s="18" t="s">
        <v>644</v>
      </c>
      <c r="C15" s="18" t="s">
        <v>891</v>
      </c>
      <c r="D15" s="26" t="s">
        <v>651</v>
      </c>
      <c r="E15" s="11" t="s">
        <v>892</v>
      </c>
      <c r="F15" s="11" t="s">
        <v>615</v>
      </c>
      <c r="G15" s="11" t="s">
        <v>892</v>
      </c>
      <c r="H15" s="11">
        <v>40</v>
      </c>
      <c r="I15" s="11">
        <v>40</v>
      </c>
      <c r="J15" s="18" t="s">
        <v>5</v>
      </c>
    </row>
    <row r="16" spans="1:10" ht="13.5">
      <c r="A16" s="18" t="s">
        <v>605</v>
      </c>
      <c r="B16" s="18" t="s">
        <v>649</v>
      </c>
      <c r="C16" s="18" t="s">
        <v>893</v>
      </c>
      <c r="D16" s="26" t="s">
        <v>651</v>
      </c>
      <c r="E16" s="11" t="s">
        <v>894</v>
      </c>
      <c r="F16" s="11" t="s">
        <v>615</v>
      </c>
      <c r="G16" s="11" t="s">
        <v>894</v>
      </c>
      <c r="H16" s="11">
        <v>40</v>
      </c>
      <c r="I16" s="11">
        <v>40</v>
      </c>
      <c r="J16" s="18" t="s">
        <v>5</v>
      </c>
    </row>
    <row r="17" spans="1:10" ht="13.5">
      <c r="A17" s="18" t="s">
        <v>895</v>
      </c>
      <c r="B17" s="18" t="s">
        <v>612</v>
      </c>
      <c r="C17" s="18" t="s">
        <v>652</v>
      </c>
      <c r="D17" s="35" t="s">
        <v>777</v>
      </c>
      <c r="E17" s="11">
        <v>95</v>
      </c>
      <c r="F17" s="11" t="s">
        <v>615</v>
      </c>
      <c r="G17" s="11">
        <v>95</v>
      </c>
      <c r="H17" s="11">
        <v>20</v>
      </c>
      <c r="I17" s="11">
        <v>19</v>
      </c>
      <c r="J17" s="18" t="s">
        <v>5</v>
      </c>
    </row>
    <row r="18" spans="1:10" ht="13.5">
      <c r="A18" s="18"/>
      <c r="B18" s="18"/>
      <c r="C18" s="18"/>
      <c r="D18" s="94"/>
      <c r="E18" s="94"/>
      <c r="F18" s="94"/>
      <c r="G18" s="94"/>
      <c r="H18" s="94"/>
      <c r="I18" s="94"/>
      <c r="J18" s="18" t="s">
        <v>5</v>
      </c>
    </row>
    <row r="19" spans="1:10" ht="13.5">
      <c r="A19" s="18"/>
      <c r="B19" s="18"/>
      <c r="C19" s="18"/>
      <c r="D19" s="19"/>
      <c r="E19" s="95"/>
      <c r="F19" s="18"/>
      <c r="G19" s="96"/>
      <c r="H19" s="95"/>
      <c r="I19" s="95"/>
      <c r="J19" s="18" t="s">
        <v>5</v>
      </c>
    </row>
    <row r="20" spans="1:10" ht="13.5">
      <c r="A20" s="18"/>
      <c r="B20" s="26"/>
      <c r="C20" s="18"/>
      <c r="D20" s="19"/>
      <c r="E20" s="95"/>
      <c r="F20" s="97"/>
      <c r="G20" s="96"/>
      <c r="H20" s="95"/>
      <c r="I20" s="95"/>
      <c r="J20" s="18" t="s">
        <v>5</v>
      </c>
    </row>
    <row r="21" spans="1:10" ht="12.75">
      <c r="A21" s="7" t="s">
        <v>654</v>
      </c>
      <c r="B21" s="8"/>
      <c r="C21" s="8"/>
      <c r="D21" s="22" t="s">
        <v>5</v>
      </c>
      <c r="E21" s="22"/>
      <c r="F21" s="22" t="s">
        <v>5</v>
      </c>
      <c r="G21" s="22" t="s">
        <v>5</v>
      </c>
      <c r="H21" s="22" t="s">
        <v>5</v>
      </c>
      <c r="I21" s="22" t="s">
        <v>5</v>
      </c>
      <c r="J21" s="22" t="s">
        <v>5</v>
      </c>
    </row>
    <row r="22" spans="1:10" ht="12.75">
      <c r="A22" s="7"/>
      <c r="B22" s="8" t="s">
        <v>5</v>
      </c>
      <c r="C22" s="8" t="s">
        <v>5</v>
      </c>
      <c r="D22" s="22" t="s">
        <v>5</v>
      </c>
      <c r="E22" s="22" t="s">
        <v>5</v>
      </c>
      <c r="F22" s="22" t="s">
        <v>5</v>
      </c>
      <c r="G22" s="22" t="s">
        <v>5</v>
      </c>
      <c r="H22" s="22" t="s">
        <v>5</v>
      </c>
      <c r="I22" s="22" t="s">
        <v>5</v>
      </c>
      <c r="J22" s="22" t="s">
        <v>5</v>
      </c>
    </row>
    <row r="23" spans="1:10" ht="12.75">
      <c r="A23" s="7"/>
      <c r="B23" s="8" t="s">
        <v>5</v>
      </c>
      <c r="C23" s="8" t="s">
        <v>5</v>
      </c>
      <c r="D23" s="22" t="s">
        <v>5</v>
      </c>
      <c r="E23" s="22" t="s">
        <v>5</v>
      </c>
      <c r="F23" s="22" t="s">
        <v>5</v>
      </c>
      <c r="G23" s="22" t="s">
        <v>5</v>
      </c>
      <c r="H23" s="22" t="s">
        <v>5</v>
      </c>
      <c r="I23" s="22" t="s">
        <v>5</v>
      </c>
      <c r="J23" s="22" t="s">
        <v>5</v>
      </c>
    </row>
    <row r="24" spans="1:10" ht="13.5">
      <c r="A24" s="7" t="s">
        <v>655</v>
      </c>
      <c r="B24" s="8"/>
      <c r="C24" s="8" t="s">
        <v>5</v>
      </c>
      <c r="D24" s="8" t="s">
        <v>5</v>
      </c>
      <c r="E24" s="8" t="s">
        <v>5</v>
      </c>
      <c r="F24" s="8" t="s">
        <v>5</v>
      </c>
      <c r="G24" s="8" t="s">
        <v>5</v>
      </c>
      <c r="H24" s="8" t="s">
        <v>656</v>
      </c>
      <c r="I24" s="11" t="s">
        <v>657</v>
      </c>
      <c r="J24" s="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1"/>
      <c r="B1" s="1"/>
      <c r="C1" s="1"/>
      <c r="D1" s="1"/>
      <c r="E1" s="1"/>
      <c r="F1" s="2" t="s">
        <v>806</v>
      </c>
      <c r="G1" s="1"/>
      <c r="H1" s="1"/>
      <c r="I1" s="1"/>
      <c r="J1" s="1"/>
    </row>
    <row r="2" spans="1:10" ht="12.75">
      <c r="A2" s="3" t="s">
        <v>2</v>
      </c>
      <c r="B2" s="1"/>
      <c r="C2" s="1"/>
      <c r="D2" s="1"/>
      <c r="E2" s="1"/>
      <c r="F2" s="1"/>
      <c r="G2" s="1"/>
      <c r="H2" s="1"/>
      <c r="I2" s="1"/>
      <c r="J2" s="24" t="s">
        <v>620</v>
      </c>
    </row>
    <row r="3" spans="1:10" ht="13.5">
      <c r="A3" s="4" t="s">
        <v>621</v>
      </c>
      <c r="B3" s="5"/>
      <c r="C3" s="6" t="s">
        <v>896</v>
      </c>
      <c r="D3" s="6"/>
      <c r="E3" s="6" t="s">
        <v>5</v>
      </c>
      <c r="F3" s="6" t="s">
        <v>5</v>
      </c>
      <c r="G3" s="6" t="s">
        <v>5</v>
      </c>
      <c r="H3" s="6" t="s">
        <v>5</v>
      </c>
      <c r="I3" s="6" t="s">
        <v>5</v>
      </c>
      <c r="J3" s="6" t="s">
        <v>5</v>
      </c>
    </row>
    <row r="4" spans="1:10" ht="13.5">
      <c r="A4" s="7" t="s">
        <v>623</v>
      </c>
      <c r="B4" s="8"/>
      <c r="C4" s="9" t="s">
        <v>536</v>
      </c>
      <c r="D4" s="9"/>
      <c r="E4" s="10"/>
      <c r="F4" s="8" t="s">
        <v>624</v>
      </c>
      <c r="G4" s="17" t="s">
        <v>887</v>
      </c>
      <c r="H4" s="17"/>
      <c r="I4" s="17"/>
      <c r="J4" s="17"/>
    </row>
    <row r="5" spans="1:10" ht="13.5">
      <c r="A5" s="12" t="s">
        <v>626</v>
      </c>
      <c r="B5" s="8"/>
      <c r="C5" s="8" t="s">
        <v>5</v>
      </c>
      <c r="D5" s="33" t="s">
        <v>627</v>
      </c>
      <c r="E5" s="33" t="s">
        <v>628</v>
      </c>
      <c r="F5" s="33" t="s">
        <v>629</v>
      </c>
      <c r="G5" s="33" t="s">
        <v>630</v>
      </c>
      <c r="H5" s="33" t="s">
        <v>631</v>
      </c>
      <c r="I5" s="33" t="s">
        <v>632</v>
      </c>
      <c r="J5" s="33"/>
    </row>
    <row r="6" spans="1:10" ht="13.5">
      <c r="A6" s="7"/>
      <c r="B6" s="8" t="s">
        <v>5</v>
      </c>
      <c r="C6" s="8" t="s">
        <v>633</v>
      </c>
      <c r="D6" s="21">
        <v>8.39</v>
      </c>
      <c r="E6" s="21">
        <v>8.39</v>
      </c>
      <c r="F6" s="21">
        <v>8.39</v>
      </c>
      <c r="G6" s="21">
        <v>10</v>
      </c>
      <c r="H6" s="87">
        <v>1</v>
      </c>
      <c r="I6" s="11">
        <v>10</v>
      </c>
      <c r="J6" s="11"/>
    </row>
    <row r="7" spans="1:10" ht="13.5">
      <c r="A7" s="7"/>
      <c r="B7" s="8" t="s">
        <v>5</v>
      </c>
      <c r="C7" s="8" t="s">
        <v>634</v>
      </c>
      <c r="D7" s="21">
        <v>8.39</v>
      </c>
      <c r="E7" s="21">
        <v>8.39</v>
      </c>
      <c r="F7" s="21">
        <v>8.39</v>
      </c>
      <c r="G7" s="21">
        <v>10</v>
      </c>
      <c r="H7" s="87">
        <v>1</v>
      </c>
      <c r="I7" s="11" t="s">
        <v>478</v>
      </c>
      <c r="J7" s="11"/>
    </row>
    <row r="8" spans="1:10" ht="13.5">
      <c r="A8" s="7"/>
      <c r="B8" s="8" t="s">
        <v>5</v>
      </c>
      <c r="C8" s="8" t="s">
        <v>635</v>
      </c>
      <c r="D8" s="21" t="s">
        <v>5</v>
      </c>
      <c r="E8" s="21" t="s">
        <v>5</v>
      </c>
      <c r="F8" s="21" t="s">
        <v>5</v>
      </c>
      <c r="G8" s="21" t="s">
        <v>5</v>
      </c>
      <c r="H8" s="21" t="s">
        <v>5</v>
      </c>
      <c r="I8" s="11" t="s">
        <v>478</v>
      </c>
      <c r="J8" s="11"/>
    </row>
    <row r="9" spans="1:10" ht="13.5">
      <c r="A9" s="7"/>
      <c r="B9" s="8" t="s">
        <v>5</v>
      </c>
      <c r="C9" s="8" t="s">
        <v>636</v>
      </c>
      <c r="D9" s="21" t="s">
        <v>5</v>
      </c>
      <c r="E9" s="21" t="s">
        <v>5</v>
      </c>
      <c r="F9" s="21" t="s">
        <v>5</v>
      </c>
      <c r="G9" s="21" t="s">
        <v>5</v>
      </c>
      <c r="H9" s="21" t="s">
        <v>5</v>
      </c>
      <c r="I9" s="11" t="s">
        <v>478</v>
      </c>
      <c r="J9" s="11"/>
    </row>
    <row r="10" spans="1:10" ht="13.5">
      <c r="A10" s="12" t="s">
        <v>637</v>
      </c>
      <c r="B10" s="8" t="s">
        <v>638</v>
      </c>
      <c r="C10" s="8"/>
      <c r="D10" s="8" t="s">
        <v>5</v>
      </c>
      <c r="E10" s="8" t="s">
        <v>5</v>
      </c>
      <c r="F10" s="8" t="s">
        <v>549</v>
      </c>
      <c r="G10" s="8"/>
      <c r="H10" s="8" t="s">
        <v>5</v>
      </c>
      <c r="I10" s="8" t="s">
        <v>5</v>
      </c>
      <c r="J10" s="8" t="s">
        <v>5</v>
      </c>
    </row>
    <row r="11" spans="1:10" ht="12.75">
      <c r="A11" s="7"/>
      <c r="B11" s="17" t="s">
        <v>897</v>
      </c>
      <c r="C11" s="17"/>
      <c r="D11" s="17" t="s">
        <v>5</v>
      </c>
      <c r="E11" s="17" t="s">
        <v>5</v>
      </c>
      <c r="F11" s="17" t="s">
        <v>898</v>
      </c>
      <c r="G11" s="17"/>
      <c r="H11" s="17" t="s">
        <v>5</v>
      </c>
      <c r="I11" s="17" t="s">
        <v>5</v>
      </c>
      <c r="J11" s="17" t="s">
        <v>5</v>
      </c>
    </row>
    <row r="12" spans="1:10" ht="12.75">
      <c r="A12" s="7"/>
      <c r="B12" s="17" t="s">
        <v>5</v>
      </c>
      <c r="C12" s="17" t="s">
        <v>5</v>
      </c>
      <c r="D12" s="17" t="s">
        <v>5</v>
      </c>
      <c r="E12" s="17" t="s">
        <v>5</v>
      </c>
      <c r="F12" s="17" t="s">
        <v>5</v>
      </c>
      <c r="G12" s="17" t="s">
        <v>5</v>
      </c>
      <c r="H12" s="17" t="s">
        <v>5</v>
      </c>
      <c r="I12" s="17" t="s">
        <v>5</v>
      </c>
      <c r="J12" s="17" t="s">
        <v>5</v>
      </c>
    </row>
    <row r="13" spans="1:10" ht="13.5">
      <c r="A13" s="7" t="s">
        <v>641</v>
      </c>
      <c r="B13" s="8"/>
      <c r="C13" s="8"/>
      <c r="D13" s="8" t="s">
        <v>642</v>
      </c>
      <c r="E13" s="8"/>
      <c r="F13" s="8"/>
      <c r="G13" s="8" t="s">
        <v>592</v>
      </c>
      <c r="H13" s="8" t="s">
        <v>630</v>
      </c>
      <c r="I13" s="8" t="s">
        <v>632</v>
      </c>
      <c r="J13" s="8" t="s">
        <v>593</v>
      </c>
    </row>
    <row r="14" spans="1:10" ht="13.5">
      <c r="A14" s="7" t="s">
        <v>586</v>
      </c>
      <c r="B14" s="8" t="s">
        <v>587</v>
      </c>
      <c r="C14" s="8" t="s">
        <v>588</v>
      </c>
      <c r="D14" s="8" t="s">
        <v>589</v>
      </c>
      <c r="E14" s="8" t="s">
        <v>590</v>
      </c>
      <c r="F14" s="8" t="s">
        <v>591</v>
      </c>
      <c r="G14" s="8" t="s">
        <v>5</v>
      </c>
      <c r="H14" s="8" t="s">
        <v>5</v>
      </c>
      <c r="I14" s="8" t="s">
        <v>5</v>
      </c>
      <c r="J14" s="8" t="s">
        <v>5</v>
      </c>
    </row>
    <row r="15" spans="1:10" ht="27">
      <c r="A15" s="88" t="s">
        <v>899</v>
      </c>
      <c r="B15" s="88" t="s">
        <v>644</v>
      </c>
      <c r="C15" s="89" t="s">
        <v>900</v>
      </c>
      <c r="D15" s="88" t="s">
        <v>651</v>
      </c>
      <c r="E15" s="89" t="s">
        <v>901</v>
      </c>
      <c r="F15" s="88" t="s">
        <v>615</v>
      </c>
      <c r="G15" s="43" t="s">
        <v>902</v>
      </c>
      <c r="H15" s="90">
        <v>10</v>
      </c>
      <c r="I15" s="90">
        <v>30</v>
      </c>
      <c r="J15" s="90" t="s">
        <v>5</v>
      </c>
    </row>
    <row r="16" spans="1:10" ht="27">
      <c r="A16" s="88" t="s">
        <v>903</v>
      </c>
      <c r="B16" s="88" t="s">
        <v>649</v>
      </c>
      <c r="C16" s="89" t="s">
        <v>904</v>
      </c>
      <c r="D16" s="88" t="s">
        <v>651</v>
      </c>
      <c r="E16" s="89" t="s">
        <v>905</v>
      </c>
      <c r="F16" s="88" t="s">
        <v>615</v>
      </c>
      <c r="G16" s="91" t="s">
        <v>906</v>
      </c>
      <c r="H16" s="92">
        <v>10</v>
      </c>
      <c r="I16" s="92">
        <v>29</v>
      </c>
      <c r="J16" s="90" t="s">
        <v>5</v>
      </c>
    </row>
    <row r="17" spans="1:10" ht="22.5">
      <c r="A17" s="88" t="s">
        <v>611</v>
      </c>
      <c r="B17" s="88" t="s">
        <v>612</v>
      </c>
      <c r="C17" s="89" t="s">
        <v>652</v>
      </c>
      <c r="D17" s="35" t="s">
        <v>777</v>
      </c>
      <c r="E17" s="89" t="s">
        <v>907</v>
      </c>
      <c r="F17" s="88" t="s">
        <v>615</v>
      </c>
      <c r="G17" s="90" t="s">
        <v>908</v>
      </c>
      <c r="H17" s="90">
        <v>10</v>
      </c>
      <c r="I17" s="90">
        <v>40</v>
      </c>
      <c r="J17" s="90" t="s">
        <v>5</v>
      </c>
    </row>
    <row r="18" spans="1:10" ht="12.75">
      <c r="A18" s="7" t="s">
        <v>654</v>
      </c>
      <c r="B18" s="8"/>
      <c r="C18" s="8"/>
      <c r="D18" s="22" t="s">
        <v>5</v>
      </c>
      <c r="E18" s="22"/>
      <c r="F18" s="22" t="s">
        <v>5</v>
      </c>
      <c r="G18" s="22" t="s">
        <v>5</v>
      </c>
      <c r="H18" s="22" t="s">
        <v>5</v>
      </c>
      <c r="I18" s="22" t="s">
        <v>5</v>
      </c>
      <c r="J18" s="22" t="s">
        <v>5</v>
      </c>
    </row>
    <row r="19" spans="1:10" ht="12.75">
      <c r="A19" s="7"/>
      <c r="B19" s="8" t="s">
        <v>5</v>
      </c>
      <c r="C19" s="8" t="s">
        <v>5</v>
      </c>
      <c r="D19" s="22" t="s">
        <v>5</v>
      </c>
      <c r="E19" s="22" t="s">
        <v>5</v>
      </c>
      <c r="F19" s="22" t="s">
        <v>5</v>
      </c>
      <c r="G19" s="22" t="s">
        <v>5</v>
      </c>
      <c r="H19" s="22" t="s">
        <v>5</v>
      </c>
      <c r="I19" s="22" t="s">
        <v>5</v>
      </c>
      <c r="J19" s="22" t="s">
        <v>5</v>
      </c>
    </row>
    <row r="20" spans="1:10" ht="12.75">
      <c r="A20" s="7"/>
      <c r="B20" s="8" t="s">
        <v>5</v>
      </c>
      <c r="C20" s="8" t="s">
        <v>5</v>
      </c>
      <c r="D20" s="22" t="s">
        <v>5</v>
      </c>
      <c r="E20" s="22" t="s">
        <v>5</v>
      </c>
      <c r="F20" s="22" t="s">
        <v>5</v>
      </c>
      <c r="G20" s="22" t="s">
        <v>5</v>
      </c>
      <c r="H20" s="22" t="s">
        <v>5</v>
      </c>
      <c r="I20" s="22" t="s">
        <v>5</v>
      </c>
      <c r="J20" s="22" t="s">
        <v>5</v>
      </c>
    </row>
    <row r="21" spans="1:10" ht="13.5">
      <c r="A21" s="7" t="s">
        <v>655</v>
      </c>
      <c r="B21" s="8"/>
      <c r="C21" s="8" t="s">
        <v>5</v>
      </c>
      <c r="D21" s="8" t="s">
        <v>5</v>
      </c>
      <c r="E21" s="8" t="s">
        <v>5</v>
      </c>
      <c r="F21" s="8" t="s">
        <v>5</v>
      </c>
      <c r="G21" s="8" t="s">
        <v>5</v>
      </c>
      <c r="H21" s="8" t="s">
        <v>656</v>
      </c>
      <c r="I21" s="11" t="s">
        <v>657</v>
      </c>
      <c r="J21" s="8" t="s">
        <v>658</v>
      </c>
    </row>
    <row r="22" spans="1:10" ht="13.5">
      <c r="A22" s="23"/>
      <c r="B22" s="23"/>
      <c r="C22" s="23"/>
      <c r="D22" s="23"/>
      <c r="E22" s="23"/>
      <c r="F22" s="23"/>
      <c r="G22" s="23"/>
      <c r="H22" s="23"/>
      <c r="I22" s="23"/>
      <c r="J22" s="23"/>
    </row>
    <row r="23" spans="1:10" ht="13.5">
      <c r="A23" s="23"/>
      <c r="B23" s="23"/>
      <c r="C23" s="23"/>
      <c r="D23" s="23"/>
      <c r="E23" s="23"/>
      <c r="F23" s="23"/>
      <c r="G23" s="23"/>
      <c r="H23" s="23"/>
      <c r="I23" s="23"/>
      <c r="J23" s="23"/>
    </row>
    <row r="24" spans="1:10" ht="13.5">
      <c r="A24" s="23"/>
      <c r="B24" s="23"/>
      <c r="C24" s="23"/>
      <c r="D24" s="23"/>
      <c r="E24" s="23"/>
      <c r="F24" s="23"/>
      <c r="G24" s="23"/>
      <c r="H24" s="23"/>
      <c r="I24" s="23"/>
      <c r="J24"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62"/>
      <c r="B1" s="62"/>
      <c r="C1" s="62"/>
      <c r="D1" s="62"/>
      <c r="E1" s="62"/>
      <c r="F1" s="2" t="s">
        <v>806</v>
      </c>
      <c r="G1" s="62"/>
      <c r="H1" s="62"/>
      <c r="I1" s="62"/>
      <c r="J1" s="62"/>
    </row>
    <row r="2" spans="1:10" ht="12.75">
      <c r="A2" s="3" t="s">
        <v>2</v>
      </c>
      <c r="B2" s="62"/>
      <c r="C2" s="62"/>
      <c r="D2" s="62"/>
      <c r="E2" s="62"/>
      <c r="F2" s="62"/>
      <c r="G2" s="62"/>
      <c r="H2" s="62"/>
      <c r="I2" s="62"/>
      <c r="J2" s="71" t="s">
        <v>620</v>
      </c>
    </row>
    <row r="3" spans="1:10" ht="13.5">
      <c r="A3" s="30" t="s">
        <v>621</v>
      </c>
      <c r="B3" s="31"/>
      <c r="C3" s="32" t="s">
        <v>909</v>
      </c>
      <c r="D3" s="32"/>
      <c r="E3" s="32" t="s">
        <v>5</v>
      </c>
      <c r="F3" s="32" t="s">
        <v>5</v>
      </c>
      <c r="G3" s="32" t="s">
        <v>5</v>
      </c>
      <c r="H3" s="32" t="s">
        <v>5</v>
      </c>
      <c r="I3" s="32" t="s">
        <v>5</v>
      </c>
      <c r="J3" s="32" t="s">
        <v>5</v>
      </c>
    </row>
    <row r="4" spans="1:10" ht="13.5">
      <c r="A4" s="12" t="s">
        <v>623</v>
      </c>
      <c r="B4" s="33"/>
      <c r="C4" s="10" t="s">
        <v>536</v>
      </c>
      <c r="D4" s="10"/>
      <c r="E4" s="10"/>
      <c r="F4" s="33" t="s">
        <v>624</v>
      </c>
      <c r="G4" s="17" t="s">
        <v>887</v>
      </c>
      <c r="H4" s="17"/>
      <c r="I4" s="17"/>
      <c r="J4" s="17"/>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1.84</v>
      </c>
      <c r="E6" s="17">
        <v>1.84</v>
      </c>
      <c r="F6" s="17">
        <v>1.84</v>
      </c>
      <c r="G6" s="17">
        <v>10</v>
      </c>
      <c r="H6" s="34">
        <v>1</v>
      </c>
      <c r="I6" s="17">
        <v>10</v>
      </c>
      <c r="J6" s="17"/>
    </row>
    <row r="7" spans="1:10" ht="27">
      <c r="A7" s="12"/>
      <c r="B7" s="33" t="s">
        <v>5</v>
      </c>
      <c r="C7" s="33" t="s">
        <v>634</v>
      </c>
      <c r="D7" s="17">
        <v>1.84</v>
      </c>
      <c r="E7" s="17">
        <v>1.84</v>
      </c>
      <c r="F7" s="17">
        <v>1.84</v>
      </c>
      <c r="G7" s="17">
        <v>10</v>
      </c>
      <c r="H7" s="34">
        <v>1</v>
      </c>
      <c r="I7" s="17" t="s">
        <v>478</v>
      </c>
      <c r="J7" s="17"/>
    </row>
    <row r="8" spans="1:10" ht="27">
      <c r="A8" s="12"/>
      <c r="B8" s="33" t="s">
        <v>5</v>
      </c>
      <c r="C8" s="33" t="s">
        <v>910</v>
      </c>
      <c r="D8" s="76" t="s">
        <v>5</v>
      </c>
      <c r="E8" s="76" t="s">
        <v>5</v>
      </c>
      <c r="F8" s="76" t="s">
        <v>5</v>
      </c>
      <c r="G8" s="76" t="s">
        <v>5</v>
      </c>
      <c r="H8" s="76" t="s">
        <v>5</v>
      </c>
      <c r="I8" s="17" t="s">
        <v>478</v>
      </c>
      <c r="J8" s="17"/>
    </row>
    <row r="9" spans="1:10" ht="13.5">
      <c r="A9" s="12"/>
      <c r="B9" s="33" t="s">
        <v>5</v>
      </c>
      <c r="C9" s="33" t="s">
        <v>636</v>
      </c>
      <c r="D9" s="76" t="s">
        <v>5</v>
      </c>
      <c r="E9" s="76" t="s">
        <v>5</v>
      </c>
      <c r="F9" s="76" t="s">
        <v>5</v>
      </c>
      <c r="G9" s="76" t="s">
        <v>5</v>
      </c>
      <c r="H9" s="76"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911</v>
      </c>
      <c r="C11" s="17"/>
      <c r="D11" s="17" t="s">
        <v>5</v>
      </c>
      <c r="E11" s="17" t="s">
        <v>5</v>
      </c>
      <c r="F11" s="17" t="s">
        <v>912</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27">
      <c r="A15" s="26" t="s">
        <v>913</v>
      </c>
      <c r="B15" s="26" t="s">
        <v>644</v>
      </c>
      <c r="C15" s="26" t="s">
        <v>914</v>
      </c>
      <c r="D15" s="26" t="s">
        <v>651</v>
      </c>
      <c r="E15" s="26" t="s">
        <v>892</v>
      </c>
      <c r="F15" s="26" t="s">
        <v>615</v>
      </c>
      <c r="G15" s="26" t="s">
        <v>892</v>
      </c>
      <c r="H15" s="26">
        <v>40</v>
      </c>
      <c r="I15" s="26">
        <v>40</v>
      </c>
      <c r="J15" s="17" t="s">
        <v>5</v>
      </c>
    </row>
    <row r="16" spans="1:10" ht="27">
      <c r="A16" s="26" t="s">
        <v>915</v>
      </c>
      <c r="B16" s="26" t="s">
        <v>649</v>
      </c>
      <c r="C16" s="26" t="s">
        <v>916</v>
      </c>
      <c r="D16" s="26" t="s">
        <v>651</v>
      </c>
      <c r="E16" s="26" t="s">
        <v>894</v>
      </c>
      <c r="F16" s="26" t="s">
        <v>615</v>
      </c>
      <c r="G16" s="26" t="s">
        <v>894</v>
      </c>
      <c r="H16" s="26">
        <v>40</v>
      </c>
      <c r="I16" s="26">
        <v>40</v>
      </c>
      <c r="J16" s="17" t="s">
        <v>5</v>
      </c>
    </row>
    <row r="17" spans="1:10" ht="27">
      <c r="A17" s="26" t="s">
        <v>917</v>
      </c>
      <c r="B17" s="26" t="s">
        <v>612</v>
      </c>
      <c r="C17" s="26" t="s">
        <v>652</v>
      </c>
      <c r="D17" s="35" t="s">
        <v>777</v>
      </c>
      <c r="E17" s="26">
        <v>95</v>
      </c>
      <c r="F17" s="26" t="s">
        <v>615</v>
      </c>
      <c r="G17" s="26">
        <v>95</v>
      </c>
      <c r="H17" s="26">
        <v>20</v>
      </c>
      <c r="I17" s="26">
        <v>19</v>
      </c>
      <c r="J17" s="17" t="s">
        <v>5</v>
      </c>
    </row>
    <row r="18" spans="1:10" ht="13.5">
      <c r="A18" s="86"/>
      <c r="B18" s="79"/>
      <c r="C18" s="48"/>
      <c r="D18" s="80"/>
      <c r="E18" s="76"/>
      <c r="F18" s="48"/>
      <c r="G18" s="82"/>
      <c r="H18" s="83"/>
      <c r="I18" s="68"/>
      <c r="J18" s="17" t="s">
        <v>5</v>
      </c>
    </row>
    <row r="19" spans="1:10" ht="13.5">
      <c r="A19" s="26"/>
      <c r="B19" s="48"/>
      <c r="C19" s="49"/>
      <c r="D19" s="35"/>
      <c r="E19" s="84"/>
      <c r="F19" s="48"/>
      <c r="G19" s="85"/>
      <c r="H19" s="68"/>
      <c r="I19" s="68"/>
      <c r="J19" s="17" t="s">
        <v>5</v>
      </c>
    </row>
    <row r="20" spans="1:10" ht="13.5">
      <c r="A20" s="47"/>
      <c r="B20" s="48"/>
      <c r="C20" s="49"/>
      <c r="D20" s="35"/>
      <c r="E20" s="84"/>
      <c r="F20" s="51"/>
      <c r="G20" s="85"/>
      <c r="H20" s="68"/>
      <c r="I20" s="68"/>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27"/>
      <c r="B1" s="27"/>
      <c r="C1" s="27"/>
      <c r="D1" s="27"/>
      <c r="E1" s="27"/>
      <c r="F1" s="28" t="s">
        <v>806</v>
      </c>
      <c r="G1" s="27"/>
      <c r="H1" s="27"/>
      <c r="I1" s="27"/>
      <c r="J1" s="27"/>
    </row>
    <row r="2" spans="1:10" ht="12.75">
      <c r="A2" s="57" t="s">
        <v>2</v>
      </c>
      <c r="B2" s="27"/>
      <c r="C2" s="27"/>
      <c r="D2" s="27"/>
      <c r="E2" s="27"/>
      <c r="F2" s="27"/>
      <c r="G2" s="27"/>
      <c r="H2" s="27"/>
      <c r="I2" s="27"/>
      <c r="J2" s="38" t="s">
        <v>620</v>
      </c>
    </row>
    <row r="3" spans="1:10" ht="13.5">
      <c r="A3" s="30" t="s">
        <v>621</v>
      </c>
      <c r="B3" s="31"/>
      <c r="C3" s="32" t="s">
        <v>918</v>
      </c>
      <c r="D3" s="32"/>
      <c r="E3" s="32" t="s">
        <v>5</v>
      </c>
      <c r="F3" s="32" t="s">
        <v>5</v>
      </c>
      <c r="G3" s="32" t="s">
        <v>5</v>
      </c>
      <c r="H3" s="32" t="s">
        <v>5</v>
      </c>
      <c r="I3" s="32" t="s">
        <v>5</v>
      </c>
      <c r="J3" s="32" t="s">
        <v>5</v>
      </c>
    </row>
    <row r="4" spans="1:10" ht="13.5">
      <c r="A4" s="12" t="s">
        <v>623</v>
      </c>
      <c r="B4" s="33"/>
      <c r="C4" s="10" t="s">
        <v>536</v>
      </c>
      <c r="D4" s="10"/>
      <c r="E4" s="10"/>
      <c r="F4" s="33" t="s">
        <v>624</v>
      </c>
      <c r="G4" s="17" t="s">
        <v>887</v>
      </c>
      <c r="H4" s="17"/>
      <c r="I4" s="17"/>
      <c r="J4" s="17"/>
    </row>
    <row r="5" spans="1:10" ht="13.5">
      <c r="A5" s="12" t="s">
        <v>626</v>
      </c>
      <c r="B5" s="33"/>
      <c r="C5" s="33" t="s">
        <v>5</v>
      </c>
      <c r="D5" s="45" t="s">
        <v>627</v>
      </c>
      <c r="E5" s="45" t="s">
        <v>628</v>
      </c>
      <c r="F5" s="45" t="s">
        <v>629</v>
      </c>
      <c r="G5" s="45" t="s">
        <v>630</v>
      </c>
      <c r="H5" s="45" t="s">
        <v>631</v>
      </c>
      <c r="I5" s="45" t="s">
        <v>632</v>
      </c>
      <c r="J5" s="45"/>
    </row>
    <row r="6" spans="1:10" ht="27">
      <c r="A6" s="12"/>
      <c r="B6" s="33" t="s">
        <v>5</v>
      </c>
      <c r="C6" s="63" t="s">
        <v>633</v>
      </c>
      <c r="D6" s="56">
        <v>200.91</v>
      </c>
      <c r="E6" s="56">
        <v>200.91</v>
      </c>
      <c r="F6" s="56">
        <v>79.65</v>
      </c>
      <c r="G6" s="56">
        <v>10</v>
      </c>
      <c r="H6" s="64">
        <v>0.39</v>
      </c>
      <c r="I6" s="56">
        <v>4</v>
      </c>
      <c r="J6" s="56"/>
    </row>
    <row r="7" spans="1:10" ht="27">
      <c r="A7" s="12"/>
      <c r="B7" s="33" t="s">
        <v>5</v>
      </c>
      <c r="C7" s="63" t="s">
        <v>634</v>
      </c>
      <c r="D7" s="56" t="s">
        <v>5</v>
      </c>
      <c r="E7" s="56" t="s">
        <v>5</v>
      </c>
      <c r="F7" s="56" t="s">
        <v>5</v>
      </c>
      <c r="G7" s="56" t="s">
        <v>5</v>
      </c>
      <c r="H7" s="56" t="s">
        <v>5</v>
      </c>
      <c r="I7" s="56" t="s">
        <v>478</v>
      </c>
      <c r="J7" s="56"/>
    </row>
    <row r="8" spans="1:10" ht="27">
      <c r="A8" s="12"/>
      <c r="B8" s="33" t="s">
        <v>5</v>
      </c>
      <c r="C8" s="63" t="s">
        <v>910</v>
      </c>
      <c r="D8" s="56">
        <v>200.91</v>
      </c>
      <c r="E8" s="56">
        <v>200.91</v>
      </c>
      <c r="F8" s="56">
        <v>79.65</v>
      </c>
      <c r="G8" s="56">
        <v>10</v>
      </c>
      <c r="H8" s="64">
        <v>0.39</v>
      </c>
      <c r="I8" s="56" t="s">
        <v>478</v>
      </c>
      <c r="J8" s="56"/>
    </row>
    <row r="9" spans="1:10" ht="13.5">
      <c r="A9" s="12"/>
      <c r="B9" s="33" t="s">
        <v>5</v>
      </c>
      <c r="C9" s="63" t="s">
        <v>919</v>
      </c>
      <c r="D9" s="56" t="s">
        <v>5</v>
      </c>
      <c r="E9" s="56" t="s">
        <v>5</v>
      </c>
      <c r="F9" s="56" t="s">
        <v>5</v>
      </c>
      <c r="G9" s="56" t="s">
        <v>5</v>
      </c>
      <c r="H9" s="56" t="s">
        <v>5</v>
      </c>
      <c r="I9" s="56" t="s">
        <v>478</v>
      </c>
      <c r="J9" s="56"/>
    </row>
    <row r="10" spans="1:10" ht="13.5">
      <c r="A10" s="12" t="s">
        <v>637</v>
      </c>
      <c r="B10" s="33" t="s">
        <v>638</v>
      </c>
      <c r="C10" s="33"/>
      <c r="D10" s="33" t="s">
        <v>5</v>
      </c>
      <c r="E10" s="33" t="s">
        <v>5</v>
      </c>
      <c r="F10" s="33" t="s">
        <v>549</v>
      </c>
      <c r="G10" s="33"/>
      <c r="H10" s="33" t="s">
        <v>5</v>
      </c>
      <c r="I10" s="33" t="s">
        <v>5</v>
      </c>
      <c r="J10" s="33" t="s">
        <v>5</v>
      </c>
    </row>
    <row r="11" spans="1:10" ht="12.75">
      <c r="A11" s="12"/>
      <c r="B11" s="17" t="s">
        <v>920</v>
      </c>
      <c r="C11" s="17"/>
      <c r="D11" s="17" t="s">
        <v>5</v>
      </c>
      <c r="E11" s="17" t="s">
        <v>5</v>
      </c>
      <c r="F11" s="17" t="s">
        <v>921</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27">
      <c r="A15" s="17" t="s">
        <v>594</v>
      </c>
      <c r="B15" s="17" t="s">
        <v>644</v>
      </c>
      <c r="C15" s="17" t="s">
        <v>922</v>
      </c>
      <c r="D15" s="17" t="s">
        <v>651</v>
      </c>
      <c r="E15" s="17" t="s">
        <v>923</v>
      </c>
      <c r="F15" s="17" t="s">
        <v>615</v>
      </c>
      <c r="G15" s="17" t="s">
        <v>923</v>
      </c>
      <c r="H15" s="17">
        <v>30</v>
      </c>
      <c r="I15" s="17">
        <v>30</v>
      </c>
      <c r="J15" s="17" t="s">
        <v>5</v>
      </c>
    </row>
    <row r="16" spans="1:10" ht="27">
      <c r="A16" s="17" t="s">
        <v>605</v>
      </c>
      <c r="B16" s="17" t="s">
        <v>649</v>
      </c>
      <c r="C16" s="17" t="s">
        <v>924</v>
      </c>
      <c r="D16" s="17" t="s">
        <v>651</v>
      </c>
      <c r="E16" s="17" t="s">
        <v>925</v>
      </c>
      <c r="F16" s="17" t="s">
        <v>615</v>
      </c>
      <c r="G16" s="17" t="s">
        <v>925</v>
      </c>
      <c r="H16" s="17">
        <v>40</v>
      </c>
      <c r="I16" s="17">
        <v>40</v>
      </c>
      <c r="J16" s="17" t="s">
        <v>5</v>
      </c>
    </row>
    <row r="17" spans="1:10" ht="27">
      <c r="A17" s="17" t="s">
        <v>611</v>
      </c>
      <c r="B17" s="49" t="s">
        <v>612</v>
      </c>
      <c r="C17" s="49" t="s">
        <v>805</v>
      </c>
      <c r="D17" s="35" t="s">
        <v>777</v>
      </c>
      <c r="E17" s="48">
        <v>95</v>
      </c>
      <c r="F17" s="42" t="s">
        <v>615</v>
      </c>
      <c r="G17" s="46">
        <v>0.95</v>
      </c>
      <c r="H17" s="56">
        <v>30</v>
      </c>
      <c r="I17" s="17">
        <v>29</v>
      </c>
      <c r="J17" s="17" t="s">
        <v>5</v>
      </c>
    </row>
    <row r="18" spans="1:10" ht="13.5">
      <c r="A18" s="17" t="s">
        <v>5</v>
      </c>
      <c r="B18" s="17" t="s">
        <v>5</v>
      </c>
      <c r="C18" s="17" t="s">
        <v>5</v>
      </c>
      <c r="D18" s="17" t="s">
        <v>5</v>
      </c>
      <c r="E18" s="17" t="s">
        <v>5</v>
      </c>
      <c r="F18" s="17" t="s">
        <v>5</v>
      </c>
      <c r="G18" s="17" t="s">
        <v>5</v>
      </c>
      <c r="H18" s="17" t="s">
        <v>5</v>
      </c>
      <c r="I18" s="17" t="s">
        <v>5</v>
      </c>
      <c r="J18" s="17" t="s">
        <v>5</v>
      </c>
    </row>
    <row r="19" spans="1:10" ht="13.5">
      <c r="A19" s="36" t="s">
        <v>5</v>
      </c>
      <c r="B19" s="17" t="s">
        <v>5</v>
      </c>
      <c r="C19" s="17" t="s">
        <v>5</v>
      </c>
      <c r="D19" s="17" t="s">
        <v>5</v>
      </c>
      <c r="E19" s="17" t="s">
        <v>5</v>
      </c>
      <c r="F19" s="17" t="s">
        <v>5</v>
      </c>
      <c r="G19" s="17" t="s">
        <v>5</v>
      </c>
      <c r="H19" s="17" t="s">
        <v>5</v>
      </c>
      <c r="I19" s="17" t="s">
        <v>5</v>
      </c>
      <c r="J19" s="17" t="s">
        <v>5</v>
      </c>
    </row>
    <row r="20" spans="1:10" ht="13.5">
      <c r="A20" s="36" t="s">
        <v>5</v>
      </c>
      <c r="B20" s="17" t="s">
        <v>5</v>
      </c>
      <c r="C20" s="17" t="s">
        <v>5</v>
      </c>
      <c r="D20" s="17" t="s">
        <v>5</v>
      </c>
      <c r="E20" s="17" t="s">
        <v>5</v>
      </c>
      <c r="F20" s="17" t="s">
        <v>5</v>
      </c>
      <c r="G20" s="17" t="s">
        <v>5</v>
      </c>
      <c r="H20" s="17" t="s">
        <v>5</v>
      </c>
      <c r="I20" s="17" t="s">
        <v>5</v>
      </c>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821</v>
      </c>
      <c r="J24" s="33"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1"/>
      <c r="B1" s="1"/>
      <c r="C1" s="1"/>
      <c r="D1" s="1"/>
      <c r="E1" s="1"/>
      <c r="F1" s="2" t="s">
        <v>806</v>
      </c>
      <c r="G1" s="1"/>
      <c r="H1" s="1"/>
      <c r="I1" s="1"/>
      <c r="J1" s="1"/>
    </row>
    <row r="2" spans="1:10" ht="12.75">
      <c r="A2" s="3" t="s">
        <v>2</v>
      </c>
      <c r="B2" s="1"/>
      <c r="C2" s="1"/>
      <c r="D2" s="1"/>
      <c r="E2" s="1"/>
      <c r="F2" s="1"/>
      <c r="G2" s="1"/>
      <c r="H2" s="1"/>
      <c r="I2" s="1"/>
      <c r="J2" s="24" t="s">
        <v>620</v>
      </c>
    </row>
    <row r="3" spans="1:10" ht="13.5">
      <c r="A3" s="30" t="s">
        <v>621</v>
      </c>
      <c r="B3" s="31"/>
      <c r="C3" s="32" t="s">
        <v>926</v>
      </c>
      <c r="D3" s="32"/>
      <c r="E3" s="32" t="s">
        <v>5</v>
      </c>
      <c r="F3" s="32" t="s">
        <v>5</v>
      </c>
      <c r="G3" s="32" t="s">
        <v>5</v>
      </c>
      <c r="H3" s="32" t="s">
        <v>5</v>
      </c>
      <c r="I3" s="32" t="s">
        <v>5</v>
      </c>
      <c r="J3" s="32" t="s">
        <v>5</v>
      </c>
    </row>
    <row r="4" spans="1:10" ht="13.5">
      <c r="A4" s="12" t="s">
        <v>623</v>
      </c>
      <c r="B4" s="33"/>
      <c r="C4" s="10" t="s">
        <v>536</v>
      </c>
      <c r="D4" s="10"/>
      <c r="E4" s="10"/>
      <c r="F4" s="33" t="s">
        <v>624</v>
      </c>
      <c r="G4" s="17" t="s">
        <v>887</v>
      </c>
      <c r="H4" s="17"/>
      <c r="I4" s="17"/>
      <c r="J4" s="17"/>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76">
        <v>308.3</v>
      </c>
      <c r="E6" s="76">
        <v>308.3</v>
      </c>
      <c r="F6" s="76">
        <v>308.3</v>
      </c>
      <c r="G6" s="76">
        <v>10</v>
      </c>
      <c r="H6" s="77">
        <v>1</v>
      </c>
      <c r="I6" s="17">
        <v>10</v>
      </c>
      <c r="J6" s="17"/>
    </row>
    <row r="7" spans="1:10" ht="27">
      <c r="A7" s="12"/>
      <c r="B7" s="33" t="s">
        <v>5</v>
      </c>
      <c r="C7" s="33" t="s">
        <v>634</v>
      </c>
      <c r="D7" s="76">
        <v>308.3</v>
      </c>
      <c r="E7" s="76">
        <v>308.3</v>
      </c>
      <c r="F7" s="76">
        <v>308.3</v>
      </c>
      <c r="G7" s="76">
        <v>10</v>
      </c>
      <c r="H7" s="77">
        <v>1</v>
      </c>
      <c r="I7" s="17" t="s">
        <v>478</v>
      </c>
      <c r="J7" s="17"/>
    </row>
    <row r="8" spans="1:10" ht="27">
      <c r="A8" s="12"/>
      <c r="B8" s="33" t="s">
        <v>5</v>
      </c>
      <c r="C8" s="33" t="s">
        <v>910</v>
      </c>
      <c r="D8" s="76" t="s">
        <v>5</v>
      </c>
      <c r="E8" s="76" t="s">
        <v>5</v>
      </c>
      <c r="F8" s="76" t="s">
        <v>5</v>
      </c>
      <c r="G8" s="76" t="s">
        <v>5</v>
      </c>
      <c r="H8" s="76" t="s">
        <v>5</v>
      </c>
      <c r="I8" s="17" t="s">
        <v>478</v>
      </c>
      <c r="J8" s="17"/>
    </row>
    <row r="9" spans="1:10" ht="13.5">
      <c r="A9" s="12"/>
      <c r="B9" s="33" t="s">
        <v>5</v>
      </c>
      <c r="C9" s="33" t="s">
        <v>568</v>
      </c>
      <c r="D9" s="76" t="s">
        <v>5</v>
      </c>
      <c r="E9" s="76" t="s">
        <v>5</v>
      </c>
      <c r="F9" s="76" t="s">
        <v>5</v>
      </c>
      <c r="G9" s="76" t="s">
        <v>5</v>
      </c>
      <c r="H9" s="76"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927</v>
      </c>
      <c r="C11" s="17"/>
      <c r="D11" s="17" t="s">
        <v>5</v>
      </c>
      <c r="E11" s="17" t="s">
        <v>5</v>
      </c>
      <c r="F11" s="17" t="s">
        <v>928</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27">
      <c r="A15" s="17" t="s">
        <v>913</v>
      </c>
      <c r="B15" s="17" t="s">
        <v>644</v>
      </c>
      <c r="C15" s="17" t="s">
        <v>929</v>
      </c>
      <c r="D15" s="17" t="s">
        <v>651</v>
      </c>
      <c r="E15" s="17" t="s">
        <v>892</v>
      </c>
      <c r="F15" s="17" t="s">
        <v>615</v>
      </c>
      <c r="G15" s="17" t="s">
        <v>892</v>
      </c>
      <c r="H15" s="17">
        <v>30</v>
      </c>
      <c r="I15" s="17">
        <v>30</v>
      </c>
      <c r="J15" s="17"/>
    </row>
    <row r="16" spans="1:10" ht="27">
      <c r="A16" s="17" t="s">
        <v>915</v>
      </c>
      <c r="B16" s="17" t="s">
        <v>649</v>
      </c>
      <c r="C16" s="17" t="s">
        <v>930</v>
      </c>
      <c r="D16" s="17" t="s">
        <v>651</v>
      </c>
      <c r="E16" s="17" t="s">
        <v>894</v>
      </c>
      <c r="F16" s="17" t="s">
        <v>615</v>
      </c>
      <c r="G16" s="17" t="s">
        <v>894</v>
      </c>
      <c r="H16" s="17">
        <v>40</v>
      </c>
      <c r="I16" s="17">
        <v>40</v>
      </c>
      <c r="J16" s="17"/>
    </row>
    <row r="17" spans="1:10" ht="27">
      <c r="A17" s="17" t="s">
        <v>917</v>
      </c>
      <c r="B17" s="17" t="s">
        <v>612</v>
      </c>
      <c r="C17" s="17" t="s">
        <v>652</v>
      </c>
      <c r="D17" s="35" t="s">
        <v>777</v>
      </c>
      <c r="E17" s="17" t="s">
        <v>907</v>
      </c>
      <c r="F17" s="17" t="s">
        <v>615</v>
      </c>
      <c r="G17" s="17" t="s">
        <v>907</v>
      </c>
      <c r="H17" s="17">
        <v>30</v>
      </c>
      <c r="I17" s="17">
        <v>29</v>
      </c>
      <c r="J17" s="17"/>
    </row>
    <row r="18" spans="1:10" ht="13.5">
      <c r="A18" s="78"/>
      <c r="B18" s="79"/>
      <c r="C18" s="48"/>
      <c r="D18" s="80"/>
      <c r="E18" s="81"/>
      <c r="F18" s="48"/>
      <c r="G18" s="82"/>
      <c r="H18" s="83"/>
      <c r="I18" s="68"/>
      <c r="J18" s="17"/>
    </row>
    <row r="19" spans="1:10" ht="13.5">
      <c r="A19" s="26"/>
      <c r="B19" s="48"/>
      <c r="C19" s="49"/>
      <c r="D19" s="35"/>
      <c r="E19" s="84"/>
      <c r="F19" s="48"/>
      <c r="G19" s="85"/>
      <c r="H19" s="68"/>
      <c r="I19" s="68"/>
      <c r="J19" s="17"/>
    </row>
    <row r="20" spans="1:10" ht="13.5">
      <c r="A20" s="47"/>
      <c r="B20" s="48"/>
      <c r="C20" s="49"/>
      <c r="D20" s="35"/>
      <c r="E20" s="84"/>
      <c r="F20" s="51"/>
      <c r="G20" s="85"/>
      <c r="H20" s="68"/>
      <c r="I20" s="68"/>
      <c r="J20" s="17"/>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62"/>
      <c r="B1" s="62"/>
      <c r="C1" s="62"/>
      <c r="D1" s="62"/>
      <c r="E1" s="62"/>
      <c r="F1" s="2" t="s">
        <v>806</v>
      </c>
      <c r="G1" s="62"/>
      <c r="H1" s="62"/>
      <c r="I1" s="62"/>
      <c r="J1" s="62"/>
    </row>
    <row r="2" spans="1:10" ht="12.75">
      <c r="A2" s="3" t="s">
        <v>2</v>
      </c>
      <c r="B2" s="62"/>
      <c r="C2" s="62"/>
      <c r="D2" s="62"/>
      <c r="E2" s="62"/>
      <c r="F2" s="62"/>
      <c r="G2" s="62"/>
      <c r="H2" s="62"/>
      <c r="I2" s="62"/>
      <c r="J2" s="71" t="s">
        <v>620</v>
      </c>
    </row>
    <row r="3" spans="1:10" ht="13.5">
      <c r="A3" s="30" t="s">
        <v>621</v>
      </c>
      <c r="B3" s="31"/>
      <c r="C3" s="32" t="s">
        <v>931</v>
      </c>
      <c r="D3" s="32"/>
      <c r="E3" s="32" t="s">
        <v>5</v>
      </c>
      <c r="F3" s="32" t="s">
        <v>5</v>
      </c>
      <c r="G3" s="32" t="s">
        <v>5</v>
      </c>
      <c r="H3" s="32" t="s">
        <v>5</v>
      </c>
      <c r="I3" s="32" t="s">
        <v>5</v>
      </c>
      <c r="J3" s="32" t="s">
        <v>5</v>
      </c>
    </row>
    <row r="4" spans="1:10" ht="13.5">
      <c r="A4" s="12" t="s">
        <v>623</v>
      </c>
      <c r="B4" s="33"/>
      <c r="C4" s="10" t="s">
        <v>536</v>
      </c>
      <c r="D4" s="10"/>
      <c r="E4" s="10"/>
      <c r="F4" s="33" t="s">
        <v>624</v>
      </c>
      <c r="G4" s="17" t="s">
        <v>887</v>
      </c>
      <c r="H4" s="17"/>
      <c r="I4" s="17"/>
      <c r="J4" s="17"/>
    </row>
    <row r="5" spans="1:10" ht="13.5">
      <c r="A5" s="12" t="s">
        <v>626</v>
      </c>
      <c r="B5" s="33"/>
      <c r="C5" s="33" t="s">
        <v>5</v>
      </c>
      <c r="D5" s="33" t="s">
        <v>627</v>
      </c>
      <c r="E5" s="45" t="s">
        <v>628</v>
      </c>
      <c r="F5" s="45" t="s">
        <v>629</v>
      </c>
      <c r="G5" s="45" t="s">
        <v>630</v>
      </c>
      <c r="H5" s="45" t="s">
        <v>631</v>
      </c>
      <c r="I5" s="45" t="s">
        <v>632</v>
      </c>
      <c r="J5" s="45"/>
    </row>
    <row r="6" spans="1:10" ht="27">
      <c r="A6" s="12"/>
      <c r="B6" s="33" t="s">
        <v>5</v>
      </c>
      <c r="C6" s="33" t="s">
        <v>633</v>
      </c>
      <c r="D6" s="56">
        <v>300</v>
      </c>
      <c r="E6" s="56">
        <v>300</v>
      </c>
      <c r="F6" s="56">
        <v>13.76</v>
      </c>
      <c r="G6" s="56">
        <v>10</v>
      </c>
      <c r="H6" s="74">
        <v>0.04</v>
      </c>
      <c r="I6" s="56">
        <v>4</v>
      </c>
      <c r="J6" s="56"/>
    </row>
    <row r="7" spans="1:10" ht="27">
      <c r="A7" s="12"/>
      <c r="B7" s="33" t="s">
        <v>5</v>
      </c>
      <c r="C7" s="33" t="s">
        <v>634</v>
      </c>
      <c r="D7" s="26"/>
      <c r="E7" s="26"/>
      <c r="F7" s="26"/>
      <c r="G7" s="56"/>
      <c r="H7" s="64"/>
      <c r="I7" s="56" t="s">
        <v>478</v>
      </c>
      <c r="J7" s="56"/>
    </row>
    <row r="8" spans="1:10" ht="27">
      <c r="A8" s="12"/>
      <c r="B8" s="33" t="s">
        <v>5</v>
      </c>
      <c r="C8" s="33" t="s">
        <v>910</v>
      </c>
      <c r="D8" s="56" t="s">
        <v>5</v>
      </c>
      <c r="E8" s="56" t="s">
        <v>5</v>
      </c>
      <c r="F8" s="56" t="s">
        <v>5</v>
      </c>
      <c r="G8" s="56" t="s">
        <v>5</v>
      </c>
      <c r="H8" s="56" t="s">
        <v>5</v>
      </c>
      <c r="I8" s="56" t="s">
        <v>478</v>
      </c>
      <c r="J8" s="56"/>
    </row>
    <row r="9" spans="1:10" ht="13.5">
      <c r="A9" s="12"/>
      <c r="B9" s="33" t="s">
        <v>5</v>
      </c>
      <c r="C9" s="33" t="s">
        <v>568</v>
      </c>
      <c r="D9" s="56">
        <v>300</v>
      </c>
      <c r="E9" s="56">
        <v>300</v>
      </c>
      <c r="F9" s="56">
        <v>13.76</v>
      </c>
      <c r="G9" s="56">
        <v>10</v>
      </c>
      <c r="H9" s="74">
        <v>0.04</v>
      </c>
      <c r="I9" s="56" t="s">
        <v>478</v>
      </c>
      <c r="J9" s="56"/>
    </row>
    <row r="10" spans="1:10" ht="13.5">
      <c r="A10" s="12" t="s">
        <v>637</v>
      </c>
      <c r="B10" s="33" t="s">
        <v>638</v>
      </c>
      <c r="C10" s="33"/>
      <c r="D10" s="33" t="s">
        <v>5</v>
      </c>
      <c r="E10" s="33" t="s">
        <v>5</v>
      </c>
      <c r="F10" s="33" t="s">
        <v>549</v>
      </c>
      <c r="G10" s="33"/>
      <c r="H10" s="33" t="s">
        <v>5</v>
      </c>
      <c r="I10" s="33" t="s">
        <v>5</v>
      </c>
      <c r="J10" s="33" t="s">
        <v>5</v>
      </c>
    </row>
    <row r="11" spans="1:10" ht="12.75">
      <c r="A11" s="12"/>
      <c r="B11" s="17" t="s">
        <v>932</v>
      </c>
      <c r="C11" s="17"/>
      <c r="D11" s="17" t="s">
        <v>5</v>
      </c>
      <c r="E11" s="17" t="s">
        <v>5</v>
      </c>
      <c r="F11" s="17" t="s">
        <v>933</v>
      </c>
      <c r="G11" s="17"/>
      <c r="H11" s="17"/>
      <c r="I11" s="17"/>
      <c r="J11" s="17"/>
    </row>
    <row r="12" spans="1:10" ht="12.75">
      <c r="A12" s="12"/>
      <c r="B12" s="17"/>
      <c r="C12" s="17" t="s">
        <v>5</v>
      </c>
      <c r="D12" s="17" t="s">
        <v>5</v>
      </c>
      <c r="E12" s="17" t="s">
        <v>5</v>
      </c>
      <c r="F12" s="17"/>
      <c r="G12" s="17"/>
      <c r="H12" s="17"/>
      <c r="I12" s="17"/>
      <c r="J12" s="17"/>
    </row>
    <row r="13" spans="1:10" ht="13.5">
      <c r="A13" s="12" t="s">
        <v>641</v>
      </c>
      <c r="B13" s="33"/>
      <c r="C13" s="33"/>
      <c r="D13" s="33" t="s">
        <v>642</v>
      </c>
      <c r="E13" s="33"/>
      <c r="F13" s="33"/>
      <c r="G13" s="33" t="s">
        <v>592</v>
      </c>
      <c r="H13" s="33" t="s">
        <v>630</v>
      </c>
      <c r="I13" s="33" t="s">
        <v>632</v>
      </c>
      <c r="J13" s="33" t="s">
        <v>593</v>
      </c>
    </row>
    <row r="14" spans="1:10" ht="13.5">
      <c r="A14" s="44" t="s">
        <v>586</v>
      </c>
      <c r="B14" s="45" t="s">
        <v>587</v>
      </c>
      <c r="C14" s="45" t="s">
        <v>588</v>
      </c>
      <c r="D14" s="45" t="s">
        <v>589</v>
      </c>
      <c r="E14" s="45" t="s">
        <v>590</v>
      </c>
      <c r="F14" s="45" t="s">
        <v>591</v>
      </c>
      <c r="G14" s="45" t="s">
        <v>5</v>
      </c>
      <c r="H14" s="45" t="s">
        <v>5</v>
      </c>
      <c r="I14" s="45" t="s">
        <v>5</v>
      </c>
      <c r="J14" s="45" t="s">
        <v>5</v>
      </c>
    </row>
    <row r="15" spans="1:10" ht="27">
      <c r="A15" s="26" t="s">
        <v>913</v>
      </c>
      <c r="B15" s="26" t="s">
        <v>644</v>
      </c>
      <c r="C15" s="75" t="s">
        <v>934</v>
      </c>
      <c r="D15" s="26" t="s">
        <v>651</v>
      </c>
      <c r="E15" s="26" t="s">
        <v>901</v>
      </c>
      <c r="F15" s="26" t="s">
        <v>615</v>
      </c>
      <c r="G15" s="26" t="s">
        <v>901</v>
      </c>
      <c r="H15" s="26">
        <v>30</v>
      </c>
      <c r="I15" s="26">
        <v>30</v>
      </c>
      <c r="J15" s="26" t="s">
        <v>5</v>
      </c>
    </row>
    <row r="16" spans="1:10" ht="27">
      <c r="A16" s="26" t="s">
        <v>915</v>
      </c>
      <c r="B16" s="26" t="s">
        <v>649</v>
      </c>
      <c r="C16" s="26" t="s">
        <v>935</v>
      </c>
      <c r="D16" s="26" t="s">
        <v>651</v>
      </c>
      <c r="E16" s="67" t="s">
        <v>892</v>
      </c>
      <c r="F16" s="26" t="s">
        <v>615</v>
      </c>
      <c r="G16" s="67" t="s">
        <v>892</v>
      </c>
      <c r="H16" s="26">
        <v>40</v>
      </c>
      <c r="I16" s="26">
        <v>40</v>
      </c>
      <c r="J16" s="26" t="s">
        <v>5</v>
      </c>
    </row>
    <row r="17" spans="1:10" ht="27">
      <c r="A17" s="26" t="s">
        <v>917</v>
      </c>
      <c r="B17" s="26" t="s">
        <v>612</v>
      </c>
      <c r="C17" s="26" t="s">
        <v>652</v>
      </c>
      <c r="D17" s="35" t="s">
        <v>777</v>
      </c>
      <c r="E17" s="26">
        <v>95</v>
      </c>
      <c r="F17" s="26" t="s">
        <v>615</v>
      </c>
      <c r="G17" s="26">
        <v>95</v>
      </c>
      <c r="H17" s="26">
        <v>30</v>
      </c>
      <c r="I17" s="26">
        <v>29</v>
      </c>
      <c r="J17" s="26" t="s">
        <v>5</v>
      </c>
    </row>
    <row r="18" spans="1:10" ht="13.5">
      <c r="A18" s="26"/>
      <c r="B18" s="26"/>
      <c r="C18" s="26"/>
      <c r="D18" s="26"/>
      <c r="E18" s="26"/>
      <c r="F18" s="26"/>
      <c r="G18" s="26"/>
      <c r="H18" s="26"/>
      <c r="I18" s="26"/>
      <c r="J18" s="26" t="s">
        <v>5</v>
      </c>
    </row>
    <row r="19" spans="1:10" ht="13.5">
      <c r="A19" s="26"/>
      <c r="B19" s="26"/>
      <c r="C19" s="26"/>
      <c r="D19" s="26"/>
      <c r="E19" s="26"/>
      <c r="F19" s="26"/>
      <c r="G19" s="26"/>
      <c r="H19" s="26"/>
      <c r="I19" s="26"/>
      <c r="J19" s="26" t="s">
        <v>5</v>
      </c>
    </row>
    <row r="20" spans="1:10" ht="13.5">
      <c r="A20" s="26"/>
      <c r="B20" s="26"/>
      <c r="C20" s="26"/>
      <c r="D20" s="35"/>
      <c r="E20" s="68"/>
      <c r="F20" s="69"/>
      <c r="G20" s="70"/>
      <c r="H20" s="68"/>
      <c r="I20" s="68"/>
      <c r="J20" s="26"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821</v>
      </c>
      <c r="J24" s="33"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4" sqref="G4:J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62"/>
      <c r="B1" s="62"/>
      <c r="C1" s="62"/>
      <c r="D1" s="62"/>
      <c r="E1" s="62"/>
      <c r="F1" s="2" t="s">
        <v>806</v>
      </c>
      <c r="G1" s="62"/>
      <c r="H1" s="62"/>
      <c r="I1" s="62"/>
      <c r="J1" s="62"/>
    </row>
    <row r="2" spans="1:10" ht="12.75">
      <c r="A2" s="3" t="s">
        <v>2</v>
      </c>
      <c r="B2" s="62"/>
      <c r="C2" s="62"/>
      <c r="D2" s="62"/>
      <c r="E2" s="62"/>
      <c r="F2" s="62"/>
      <c r="G2" s="62"/>
      <c r="H2" s="62"/>
      <c r="I2" s="62"/>
      <c r="J2" s="71" t="s">
        <v>620</v>
      </c>
    </row>
    <row r="3" spans="1:10" ht="13.5">
      <c r="A3" s="30" t="s">
        <v>621</v>
      </c>
      <c r="B3" s="31"/>
      <c r="C3" s="32" t="s">
        <v>936</v>
      </c>
      <c r="D3" s="32"/>
      <c r="E3" s="32" t="s">
        <v>5</v>
      </c>
      <c r="F3" s="32" t="s">
        <v>5</v>
      </c>
      <c r="G3" s="32" t="s">
        <v>5</v>
      </c>
      <c r="H3" s="32" t="s">
        <v>5</v>
      </c>
      <c r="I3" s="32" t="s">
        <v>5</v>
      </c>
      <c r="J3" s="32" t="s">
        <v>5</v>
      </c>
    </row>
    <row r="4" spans="1:10" ht="13.5">
      <c r="A4" s="12" t="s">
        <v>623</v>
      </c>
      <c r="B4" s="33"/>
      <c r="C4" s="10" t="s">
        <v>536</v>
      </c>
      <c r="D4" s="10"/>
      <c r="E4" s="10"/>
      <c r="F4" s="33" t="s">
        <v>624</v>
      </c>
      <c r="G4" s="17" t="s">
        <v>887</v>
      </c>
      <c r="H4" s="17"/>
      <c r="I4" s="17"/>
      <c r="J4" s="17"/>
    </row>
    <row r="5" spans="1:10" ht="13.5">
      <c r="A5" s="12" t="s">
        <v>626</v>
      </c>
      <c r="B5" s="33"/>
      <c r="C5" s="33" t="s">
        <v>5</v>
      </c>
      <c r="D5" s="45" t="s">
        <v>627</v>
      </c>
      <c r="E5" s="45" t="s">
        <v>628</v>
      </c>
      <c r="F5" s="45" t="s">
        <v>629</v>
      </c>
      <c r="G5" s="45" t="s">
        <v>630</v>
      </c>
      <c r="H5" s="45" t="s">
        <v>631</v>
      </c>
      <c r="I5" s="45" t="s">
        <v>632</v>
      </c>
      <c r="J5" s="45"/>
    </row>
    <row r="6" spans="1:10" ht="27">
      <c r="A6" s="12"/>
      <c r="B6" s="33" t="s">
        <v>5</v>
      </c>
      <c r="C6" s="63" t="s">
        <v>633</v>
      </c>
      <c r="D6" s="56">
        <v>29.49</v>
      </c>
      <c r="E6" s="56">
        <v>29.49</v>
      </c>
      <c r="F6" s="56">
        <v>27.79</v>
      </c>
      <c r="G6" s="56">
        <v>10</v>
      </c>
      <c r="H6" s="64">
        <v>0.94</v>
      </c>
      <c r="I6" s="72">
        <v>8.5</v>
      </c>
      <c r="J6" s="72"/>
    </row>
    <row r="7" spans="1:10" ht="27">
      <c r="A7" s="12"/>
      <c r="B7" s="33" t="s">
        <v>5</v>
      </c>
      <c r="C7" s="63" t="s">
        <v>634</v>
      </c>
      <c r="D7" s="26"/>
      <c r="E7" s="56"/>
      <c r="F7" s="56"/>
      <c r="G7" s="56"/>
      <c r="H7" s="56"/>
      <c r="I7" s="72" t="s">
        <v>478</v>
      </c>
      <c r="J7" s="72"/>
    </row>
    <row r="8" spans="1:10" ht="27">
      <c r="A8" s="12"/>
      <c r="B8" s="33" t="s">
        <v>5</v>
      </c>
      <c r="C8" s="63" t="s">
        <v>910</v>
      </c>
      <c r="D8" s="56">
        <v>29.49</v>
      </c>
      <c r="E8" s="56">
        <v>29.49</v>
      </c>
      <c r="F8" s="56">
        <v>27.79</v>
      </c>
      <c r="G8" s="56">
        <v>10</v>
      </c>
      <c r="H8" s="64">
        <v>0.94</v>
      </c>
      <c r="I8" s="72" t="s">
        <v>478</v>
      </c>
      <c r="J8" s="72"/>
    </row>
    <row r="9" spans="1:10" ht="13.5">
      <c r="A9" s="12"/>
      <c r="B9" s="33" t="s">
        <v>5</v>
      </c>
      <c r="C9" s="63" t="s">
        <v>568</v>
      </c>
      <c r="D9" s="73" t="s">
        <v>5</v>
      </c>
      <c r="E9" s="56"/>
      <c r="F9" s="56"/>
      <c r="G9" s="65"/>
      <c r="H9" s="65"/>
      <c r="I9" s="72" t="s">
        <v>478</v>
      </c>
      <c r="J9" s="72"/>
    </row>
    <row r="10" spans="1:10" ht="13.5">
      <c r="A10" s="12" t="s">
        <v>637</v>
      </c>
      <c r="B10" s="33" t="s">
        <v>638</v>
      </c>
      <c r="C10" s="33"/>
      <c r="D10" s="33" t="s">
        <v>5</v>
      </c>
      <c r="E10" s="33" t="s">
        <v>5</v>
      </c>
      <c r="F10" s="33" t="s">
        <v>549</v>
      </c>
      <c r="G10" s="33"/>
      <c r="H10" s="33" t="s">
        <v>5</v>
      </c>
      <c r="I10" s="33" t="s">
        <v>5</v>
      </c>
      <c r="J10" s="33" t="s">
        <v>5</v>
      </c>
    </row>
    <row r="11" spans="1:10" ht="12.75">
      <c r="A11" s="12"/>
      <c r="B11" s="17" t="s">
        <v>932</v>
      </c>
      <c r="C11" s="17"/>
      <c r="D11" s="17" t="s">
        <v>5</v>
      </c>
      <c r="E11" s="17" t="s">
        <v>5</v>
      </c>
      <c r="F11" s="17" t="s">
        <v>933</v>
      </c>
      <c r="G11" s="17"/>
      <c r="H11" s="17"/>
      <c r="I11" s="17"/>
      <c r="J11" s="17"/>
    </row>
    <row r="12" spans="1:10" ht="12.75">
      <c r="A12" s="12"/>
      <c r="B12" s="17"/>
      <c r="C12" s="17" t="s">
        <v>5</v>
      </c>
      <c r="D12" s="17" t="s">
        <v>5</v>
      </c>
      <c r="E12" s="17" t="s">
        <v>5</v>
      </c>
      <c r="F12" s="17"/>
      <c r="G12" s="17"/>
      <c r="H12" s="17"/>
      <c r="I12" s="17"/>
      <c r="J12" s="17"/>
    </row>
    <row r="13" spans="1:10" ht="13.5">
      <c r="A13" s="12" t="s">
        <v>641</v>
      </c>
      <c r="B13" s="33"/>
      <c r="C13" s="33"/>
      <c r="D13" s="33" t="s">
        <v>642</v>
      </c>
      <c r="E13" s="33"/>
      <c r="F13" s="33"/>
      <c r="G13" s="33" t="s">
        <v>592</v>
      </c>
      <c r="H13" s="33" t="s">
        <v>630</v>
      </c>
      <c r="I13" s="33" t="s">
        <v>632</v>
      </c>
      <c r="J13" s="33" t="s">
        <v>593</v>
      </c>
    </row>
    <row r="14" spans="1:10" ht="13.5">
      <c r="A14" s="44" t="s">
        <v>586</v>
      </c>
      <c r="B14" s="45" t="s">
        <v>587</v>
      </c>
      <c r="C14" s="45" t="s">
        <v>588</v>
      </c>
      <c r="D14" s="45" t="s">
        <v>589</v>
      </c>
      <c r="E14" s="45" t="s">
        <v>590</v>
      </c>
      <c r="F14" s="45" t="s">
        <v>591</v>
      </c>
      <c r="G14" s="45" t="s">
        <v>5</v>
      </c>
      <c r="H14" s="45" t="s">
        <v>5</v>
      </c>
      <c r="I14" s="45" t="s">
        <v>5</v>
      </c>
      <c r="J14" s="45" t="s">
        <v>5</v>
      </c>
    </row>
    <row r="15" spans="1:10" ht="27">
      <c r="A15" s="26" t="s">
        <v>913</v>
      </c>
      <c r="B15" s="26" t="s">
        <v>644</v>
      </c>
      <c r="C15" s="66" t="s">
        <v>934</v>
      </c>
      <c r="D15" s="26" t="s">
        <v>651</v>
      </c>
      <c r="E15" s="26" t="s">
        <v>901</v>
      </c>
      <c r="F15" s="26" t="s">
        <v>615</v>
      </c>
      <c r="G15" s="26" t="s">
        <v>901</v>
      </c>
      <c r="H15" s="26">
        <v>30</v>
      </c>
      <c r="I15" s="26">
        <v>30</v>
      </c>
      <c r="J15" s="26" t="s">
        <v>5</v>
      </c>
    </row>
    <row r="16" spans="1:10" ht="27">
      <c r="A16" s="26" t="s">
        <v>915</v>
      </c>
      <c r="B16" s="26" t="s">
        <v>649</v>
      </c>
      <c r="C16" s="26" t="s">
        <v>935</v>
      </c>
      <c r="D16" s="26" t="s">
        <v>651</v>
      </c>
      <c r="E16" s="67" t="s">
        <v>892</v>
      </c>
      <c r="F16" s="26" t="s">
        <v>615</v>
      </c>
      <c r="G16" s="67" t="s">
        <v>892</v>
      </c>
      <c r="H16" s="26">
        <v>40</v>
      </c>
      <c r="I16" s="26">
        <v>40</v>
      </c>
      <c r="J16" s="26" t="s">
        <v>5</v>
      </c>
    </row>
    <row r="17" spans="1:10" ht="27">
      <c r="A17" s="26" t="s">
        <v>917</v>
      </c>
      <c r="B17" s="26" t="s">
        <v>612</v>
      </c>
      <c r="C17" s="26" t="s">
        <v>652</v>
      </c>
      <c r="D17" s="35" t="s">
        <v>777</v>
      </c>
      <c r="E17" s="26">
        <v>95</v>
      </c>
      <c r="F17" s="26" t="s">
        <v>615</v>
      </c>
      <c r="G17" s="26">
        <v>95</v>
      </c>
      <c r="H17" s="26">
        <v>30</v>
      </c>
      <c r="I17" s="26">
        <v>29</v>
      </c>
      <c r="J17" s="26" t="s">
        <v>5</v>
      </c>
    </row>
    <row r="18" spans="1:10" ht="13.5">
      <c r="A18" s="26"/>
      <c r="B18" s="26"/>
      <c r="C18" s="26"/>
      <c r="D18" s="26"/>
      <c r="E18" s="26"/>
      <c r="F18" s="26"/>
      <c r="G18" s="26"/>
      <c r="H18" s="26"/>
      <c r="I18" s="26"/>
      <c r="J18" s="26" t="s">
        <v>5</v>
      </c>
    </row>
    <row r="19" spans="1:10" ht="13.5">
      <c r="A19" s="26"/>
      <c r="B19" s="26"/>
      <c r="C19" s="26"/>
      <c r="D19" s="26"/>
      <c r="E19" s="26"/>
      <c r="F19" s="26"/>
      <c r="G19" s="26"/>
      <c r="H19" s="26"/>
      <c r="I19" s="26"/>
      <c r="J19" s="26" t="s">
        <v>5</v>
      </c>
    </row>
    <row r="20" spans="1:10" ht="13.5">
      <c r="A20" s="26"/>
      <c r="B20" s="26"/>
      <c r="C20" s="26"/>
      <c r="D20" s="35"/>
      <c r="E20" s="68"/>
      <c r="F20" s="69"/>
      <c r="G20" s="70"/>
      <c r="H20" s="68"/>
      <c r="I20" s="68"/>
      <c r="J20" s="26"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J28"/>
  <sheetViews>
    <sheetView zoomScaleSheetLayoutView="100" workbookViewId="0" topLeftCell="A1">
      <selection activeCell="N38" sqref="N38"/>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62"/>
      <c r="B1" s="62"/>
      <c r="C1" s="62"/>
      <c r="D1" s="62"/>
      <c r="E1" s="62"/>
      <c r="F1" s="2" t="s">
        <v>806</v>
      </c>
      <c r="G1" s="62"/>
      <c r="H1" s="62"/>
      <c r="I1" s="62"/>
      <c r="J1" s="62"/>
    </row>
    <row r="2" spans="1:10" ht="12.75">
      <c r="A2" s="3" t="s">
        <v>2</v>
      </c>
      <c r="B2" s="62"/>
      <c r="C2" s="62"/>
      <c r="D2" s="62"/>
      <c r="E2" s="62"/>
      <c r="F2" s="62"/>
      <c r="G2" s="62"/>
      <c r="H2" s="62"/>
      <c r="I2" s="62"/>
      <c r="J2" s="71" t="s">
        <v>620</v>
      </c>
    </row>
    <row r="3" spans="1:10" ht="13.5">
      <c r="A3" s="30" t="s">
        <v>621</v>
      </c>
      <c r="B3" s="31"/>
      <c r="C3" s="32" t="s">
        <v>937</v>
      </c>
      <c r="D3" s="32"/>
      <c r="E3" s="32"/>
      <c r="F3" s="32"/>
      <c r="G3" s="32"/>
      <c r="H3" s="32"/>
      <c r="I3" s="32"/>
      <c r="J3" s="32"/>
    </row>
    <row r="4" spans="1:10" ht="13.5">
      <c r="A4" s="12" t="s">
        <v>623</v>
      </c>
      <c r="B4" s="33"/>
      <c r="C4" s="10" t="s">
        <v>536</v>
      </c>
      <c r="D4" s="10"/>
      <c r="E4" s="10"/>
      <c r="F4" s="33" t="s">
        <v>624</v>
      </c>
      <c r="G4" s="17" t="s">
        <v>887</v>
      </c>
      <c r="H4" s="17"/>
      <c r="I4" s="17"/>
      <c r="J4" s="17"/>
    </row>
    <row r="5" spans="1:10" ht="13.5">
      <c r="A5" s="12" t="s">
        <v>626</v>
      </c>
      <c r="B5" s="33"/>
      <c r="C5" s="33" t="s">
        <v>5</v>
      </c>
      <c r="D5" s="45" t="s">
        <v>627</v>
      </c>
      <c r="E5" s="45" t="s">
        <v>628</v>
      </c>
      <c r="F5" s="45" t="s">
        <v>629</v>
      </c>
      <c r="G5" s="45" t="s">
        <v>630</v>
      </c>
      <c r="H5" s="45" t="s">
        <v>631</v>
      </c>
      <c r="I5" s="45" t="s">
        <v>632</v>
      </c>
      <c r="J5" s="45"/>
    </row>
    <row r="6" spans="1:10" ht="27">
      <c r="A6" s="12"/>
      <c r="B6" s="33"/>
      <c r="C6" s="63" t="s">
        <v>633</v>
      </c>
      <c r="D6" s="56">
        <v>20.89</v>
      </c>
      <c r="E6" s="56">
        <v>20.89</v>
      </c>
      <c r="F6" s="56">
        <v>20.89</v>
      </c>
      <c r="G6" s="56">
        <v>10</v>
      </c>
      <c r="H6" s="64">
        <v>1</v>
      </c>
      <c r="I6" s="72">
        <v>10</v>
      </c>
      <c r="J6" s="72"/>
    </row>
    <row r="7" spans="1:10" ht="27">
      <c r="A7" s="12"/>
      <c r="B7" s="33"/>
      <c r="C7" s="63" t="s">
        <v>634</v>
      </c>
      <c r="D7" s="26" t="s">
        <v>5</v>
      </c>
      <c r="E7" s="26" t="s">
        <v>5</v>
      </c>
      <c r="F7" s="26" t="s">
        <v>5</v>
      </c>
      <c r="G7" s="56" t="s">
        <v>5</v>
      </c>
      <c r="H7" s="56" t="s">
        <v>5</v>
      </c>
      <c r="I7" s="72" t="s">
        <v>478</v>
      </c>
      <c r="J7" s="72"/>
    </row>
    <row r="8" spans="1:10" ht="27">
      <c r="A8" s="12"/>
      <c r="B8" s="33"/>
      <c r="C8" s="63" t="s">
        <v>910</v>
      </c>
      <c r="D8" s="56">
        <v>5.59</v>
      </c>
      <c r="E8" s="56">
        <v>5.59</v>
      </c>
      <c r="F8" s="56">
        <v>5.59</v>
      </c>
      <c r="G8" s="56">
        <v>10</v>
      </c>
      <c r="H8" s="64">
        <v>1</v>
      </c>
      <c r="I8" s="72" t="s">
        <v>478</v>
      </c>
      <c r="J8" s="72"/>
    </row>
    <row r="9" spans="1:10" ht="13.5">
      <c r="A9" s="12"/>
      <c r="B9" s="33"/>
      <c r="C9" s="63" t="s">
        <v>568</v>
      </c>
      <c r="D9" s="56">
        <v>15.3</v>
      </c>
      <c r="E9" s="56">
        <v>15.3</v>
      </c>
      <c r="F9" s="56">
        <v>15.3</v>
      </c>
      <c r="G9" s="65" t="s">
        <v>5</v>
      </c>
      <c r="H9" s="65" t="s">
        <v>5</v>
      </c>
      <c r="I9" s="72" t="s">
        <v>478</v>
      </c>
      <c r="J9" s="72"/>
    </row>
    <row r="10" spans="1:10" ht="13.5">
      <c r="A10" s="12" t="s">
        <v>637</v>
      </c>
      <c r="B10" s="33" t="s">
        <v>638</v>
      </c>
      <c r="C10" s="33"/>
      <c r="D10" s="33"/>
      <c r="E10" s="33"/>
      <c r="F10" s="33" t="s">
        <v>549</v>
      </c>
      <c r="G10" s="33"/>
      <c r="H10" s="33"/>
      <c r="I10" s="33"/>
      <c r="J10" s="33"/>
    </row>
    <row r="11" spans="1:10" ht="12.75">
      <c r="A11" s="12"/>
      <c r="B11" s="17" t="s">
        <v>938</v>
      </c>
      <c r="C11" s="17"/>
      <c r="D11" s="17"/>
      <c r="E11" s="17"/>
      <c r="F11" s="17" t="s">
        <v>939</v>
      </c>
      <c r="G11" s="17"/>
      <c r="H11" s="17"/>
      <c r="I11" s="17"/>
      <c r="J11" s="17"/>
    </row>
    <row r="12" spans="1:10" ht="12.75">
      <c r="A12" s="12"/>
      <c r="B12" s="17"/>
      <c r="C12" s="17"/>
      <c r="D12" s="17"/>
      <c r="E12" s="17"/>
      <c r="F12" s="17"/>
      <c r="G12" s="17"/>
      <c r="H12" s="17"/>
      <c r="I12" s="17"/>
      <c r="J12" s="17"/>
    </row>
    <row r="13" spans="1:10" ht="13.5">
      <c r="A13" s="12" t="s">
        <v>641</v>
      </c>
      <c r="B13" s="33"/>
      <c r="C13" s="33"/>
      <c r="D13" s="33" t="s">
        <v>642</v>
      </c>
      <c r="E13" s="33"/>
      <c r="F13" s="33"/>
      <c r="G13" s="33" t="s">
        <v>592</v>
      </c>
      <c r="H13" s="33" t="s">
        <v>630</v>
      </c>
      <c r="I13" s="33" t="s">
        <v>632</v>
      </c>
      <c r="J13" s="33" t="s">
        <v>593</v>
      </c>
    </row>
    <row r="14" spans="1:10" ht="13.5">
      <c r="A14" s="44" t="s">
        <v>586</v>
      </c>
      <c r="B14" s="45" t="s">
        <v>587</v>
      </c>
      <c r="C14" s="45" t="s">
        <v>588</v>
      </c>
      <c r="D14" s="45" t="s">
        <v>589</v>
      </c>
      <c r="E14" s="45" t="s">
        <v>590</v>
      </c>
      <c r="F14" s="45" t="s">
        <v>591</v>
      </c>
      <c r="G14" s="45"/>
      <c r="H14" s="45"/>
      <c r="I14" s="45"/>
      <c r="J14" s="45"/>
    </row>
    <row r="15" spans="1:10" ht="27">
      <c r="A15" s="26" t="s">
        <v>890</v>
      </c>
      <c r="B15" s="26" t="s">
        <v>644</v>
      </c>
      <c r="C15" s="66" t="s">
        <v>940</v>
      </c>
      <c r="D15" s="26" t="s">
        <v>651</v>
      </c>
      <c r="E15" s="26" t="s">
        <v>941</v>
      </c>
      <c r="F15" s="26" t="s">
        <v>615</v>
      </c>
      <c r="G15" s="26" t="s">
        <v>941</v>
      </c>
      <c r="H15" s="26">
        <v>30</v>
      </c>
      <c r="I15" s="26">
        <v>30</v>
      </c>
      <c r="J15" s="26" t="s">
        <v>5</v>
      </c>
    </row>
    <row r="16" spans="1:10" ht="27">
      <c r="A16" s="26" t="s">
        <v>903</v>
      </c>
      <c r="B16" s="26" t="s">
        <v>649</v>
      </c>
      <c r="C16" s="26" t="s">
        <v>942</v>
      </c>
      <c r="D16" s="26" t="s">
        <v>651</v>
      </c>
      <c r="E16" s="67" t="s">
        <v>892</v>
      </c>
      <c r="F16" s="26" t="s">
        <v>615</v>
      </c>
      <c r="G16" s="67" t="s">
        <v>892</v>
      </c>
      <c r="H16" s="26">
        <v>40</v>
      </c>
      <c r="I16" s="26">
        <v>40</v>
      </c>
      <c r="J16" s="26" t="s">
        <v>5</v>
      </c>
    </row>
    <row r="17" spans="1:10" ht="27">
      <c r="A17" s="26" t="s">
        <v>611</v>
      </c>
      <c r="B17" s="26" t="s">
        <v>612</v>
      </c>
      <c r="C17" s="26" t="s">
        <v>652</v>
      </c>
      <c r="D17" s="35" t="s">
        <v>777</v>
      </c>
      <c r="E17" s="26">
        <v>95</v>
      </c>
      <c r="F17" s="26" t="s">
        <v>615</v>
      </c>
      <c r="G17" s="26">
        <v>95</v>
      </c>
      <c r="H17" s="26">
        <v>30</v>
      </c>
      <c r="I17" s="26">
        <v>29</v>
      </c>
      <c r="J17" s="26" t="s">
        <v>5</v>
      </c>
    </row>
    <row r="18" spans="1:10" ht="13.5">
      <c r="A18" s="26" t="s">
        <v>5</v>
      </c>
      <c r="B18" s="26" t="s">
        <v>5</v>
      </c>
      <c r="C18" s="26" t="s">
        <v>5</v>
      </c>
      <c r="D18" s="26" t="s">
        <v>5</v>
      </c>
      <c r="E18" s="26" t="s">
        <v>5</v>
      </c>
      <c r="F18" s="26" t="s">
        <v>5</v>
      </c>
      <c r="G18" s="26" t="s">
        <v>5</v>
      </c>
      <c r="H18" s="26" t="s">
        <v>5</v>
      </c>
      <c r="I18" s="26" t="s">
        <v>5</v>
      </c>
      <c r="J18" s="26" t="s">
        <v>5</v>
      </c>
    </row>
    <row r="19" spans="1:10" ht="13.5">
      <c r="A19" s="26" t="s">
        <v>5</v>
      </c>
      <c r="B19" s="26" t="s">
        <v>5</v>
      </c>
      <c r="C19" s="26" t="s">
        <v>5</v>
      </c>
      <c r="D19" s="26" t="s">
        <v>5</v>
      </c>
      <c r="E19" s="26" t="s">
        <v>5</v>
      </c>
      <c r="F19" s="26" t="s">
        <v>5</v>
      </c>
      <c r="G19" s="26" t="s">
        <v>5</v>
      </c>
      <c r="H19" s="26" t="s">
        <v>5</v>
      </c>
      <c r="I19" s="26" t="s">
        <v>5</v>
      </c>
      <c r="J19" s="26" t="s">
        <v>5</v>
      </c>
    </row>
    <row r="20" spans="1:10" ht="13.5">
      <c r="A20" s="26" t="s">
        <v>5</v>
      </c>
      <c r="B20" s="26" t="s">
        <v>5</v>
      </c>
      <c r="C20" s="26" t="s">
        <v>5</v>
      </c>
      <c r="D20" s="35" t="s">
        <v>5</v>
      </c>
      <c r="E20" s="68" t="s">
        <v>5</v>
      </c>
      <c r="F20" s="69" t="s">
        <v>5</v>
      </c>
      <c r="G20" s="70" t="s">
        <v>5</v>
      </c>
      <c r="H20" s="68" t="s">
        <v>5</v>
      </c>
      <c r="I20" s="68" t="s">
        <v>5</v>
      </c>
      <c r="J20" s="26" t="s">
        <v>5</v>
      </c>
    </row>
    <row r="21" spans="1:10" ht="12.75">
      <c r="A21" s="12" t="s">
        <v>654</v>
      </c>
      <c r="B21" s="33"/>
      <c r="C21" s="33"/>
      <c r="D21" s="37" t="s">
        <v>5</v>
      </c>
      <c r="E21" s="37"/>
      <c r="F21" s="37"/>
      <c r="G21" s="37"/>
      <c r="H21" s="37"/>
      <c r="I21" s="37"/>
      <c r="J21" s="37"/>
    </row>
    <row r="22" spans="1:10" ht="12.75">
      <c r="A22" s="12"/>
      <c r="B22" s="33"/>
      <c r="C22" s="33"/>
      <c r="D22" s="37"/>
      <c r="E22" s="37"/>
      <c r="F22" s="37"/>
      <c r="G22" s="37"/>
      <c r="H22" s="37"/>
      <c r="I22" s="37"/>
      <c r="J22" s="37"/>
    </row>
    <row r="23" spans="1:10" ht="12.75">
      <c r="A23" s="12"/>
      <c r="B23" s="33"/>
      <c r="C23" s="33"/>
      <c r="D23" s="37"/>
      <c r="E23" s="37"/>
      <c r="F23" s="37"/>
      <c r="G23" s="37"/>
      <c r="H23" s="37"/>
      <c r="I23" s="37"/>
      <c r="J23" s="37"/>
    </row>
    <row r="24" spans="1:10" ht="13.5">
      <c r="A24" s="12" t="s">
        <v>655</v>
      </c>
      <c r="B24" s="33"/>
      <c r="C24" s="33"/>
      <c r="D24" s="33"/>
      <c r="E24" s="33"/>
      <c r="F24" s="33"/>
      <c r="G24" s="33"/>
      <c r="H24" s="33" t="s">
        <v>656</v>
      </c>
      <c r="I24" s="17">
        <v>99</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J28"/>
  <sheetViews>
    <sheetView zoomScaleSheetLayoutView="100" workbookViewId="0" topLeftCell="A1">
      <selection activeCell="J31" sqref="J31"/>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27"/>
      <c r="B1" s="27"/>
      <c r="C1" s="27"/>
      <c r="D1" s="61" t="s">
        <v>806</v>
      </c>
      <c r="E1" s="61"/>
      <c r="F1" s="61"/>
      <c r="G1" s="61"/>
      <c r="H1" s="61"/>
      <c r="I1" s="27"/>
      <c r="J1" s="27"/>
    </row>
    <row r="2" spans="1:10" ht="12.75">
      <c r="A2" s="57" t="s">
        <v>2</v>
      </c>
      <c r="B2" s="27"/>
      <c r="C2" s="27"/>
      <c r="D2" s="27"/>
      <c r="E2" s="27"/>
      <c r="F2" s="27"/>
      <c r="G2" s="27"/>
      <c r="H2" s="27"/>
      <c r="I2" s="27"/>
      <c r="J2" s="38" t="s">
        <v>620</v>
      </c>
    </row>
    <row r="3" spans="1:10" ht="13.5">
      <c r="A3" s="30" t="s">
        <v>621</v>
      </c>
      <c r="B3" s="31"/>
      <c r="C3" s="32" t="s">
        <v>943</v>
      </c>
      <c r="D3" s="32"/>
      <c r="E3" s="32" t="s">
        <v>5</v>
      </c>
      <c r="F3" s="32" t="s">
        <v>5</v>
      </c>
      <c r="G3" s="32" t="s">
        <v>5</v>
      </c>
      <c r="H3" s="32" t="s">
        <v>5</v>
      </c>
      <c r="I3" s="32" t="s">
        <v>5</v>
      </c>
      <c r="J3" s="32" t="s">
        <v>5</v>
      </c>
    </row>
    <row r="4" spans="1:10" ht="13.5">
      <c r="A4" s="12" t="s">
        <v>623</v>
      </c>
      <c r="B4" s="33"/>
      <c r="C4" s="10" t="s">
        <v>536</v>
      </c>
      <c r="D4" s="10"/>
      <c r="E4" s="10"/>
      <c r="F4" s="33" t="s">
        <v>624</v>
      </c>
      <c r="G4" s="11" t="s">
        <v>887</v>
      </c>
      <c r="H4" s="11"/>
      <c r="I4" s="11"/>
      <c r="J4" s="11"/>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2.2</v>
      </c>
      <c r="E6" s="17">
        <v>2.2</v>
      </c>
      <c r="F6" s="17">
        <v>2.2</v>
      </c>
      <c r="G6" s="17">
        <v>10</v>
      </c>
      <c r="H6" s="34">
        <v>1</v>
      </c>
      <c r="I6" s="17">
        <v>10</v>
      </c>
      <c r="J6" s="17"/>
    </row>
    <row r="7" spans="1:10" ht="27">
      <c r="A7" s="12"/>
      <c r="B7" s="33" t="s">
        <v>5</v>
      </c>
      <c r="C7" s="33" t="s">
        <v>634</v>
      </c>
      <c r="D7" s="17" t="s">
        <v>5</v>
      </c>
      <c r="E7" s="17" t="s">
        <v>5</v>
      </c>
      <c r="F7" s="17" t="s">
        <v>5</v>
      </c>
      <c r="G7" s="17" t="s">
        <v>5</v>
      </c>
      <c r="H7" s="17" t="s">
        <v>5</v>
      </c>
      <c r="I7" s="17" t="s">
        <v>478</v>
      </c>
      <c r="J7" s="17"/>
    </row>
    <row r="8" spans="1:10" ht="27">
      <c r="A8" s="12"/>
      <c r="B8" s="33" t="s">
        <v>5</v>
      </c>
      <c r="C8" s="33" t="s">
        <v>910</v>
      </c>
      <c r="D8" s="17">
        <v>2.2</v>
      </c>
      <c r="E8" s="17">
        <v>2.2</v>
      </c>
      <c r="F8" s="17">
        <v>2.2</v>
      </c>
      <c r="G8" s="17">
        <v>10</v>
      </c>
      <c r="H8" s="34">
        <v>1</v>
      </c>
      <c r="I8" s="17" t="s">
        <v>478</v>
      </c>
      <c r="J8" s="17"/>
    </row>
    <row r="9" spans="1:10" ht="13.5">
      <c r="A9" s="12"/>
      <c r="B9" s="33" t="s">
        <v>5</v>
      </c>
      <c r="C9" s="33" t="s">
        <v>636</v>
      </c>
      <c r="D9" s="17" t="s">
        <v>5</v>
      </c>
      <c r="E9" s="17" t="s">
        <v>5</v>
      </c>
      <c r="F9" s="17" t="s">
        <v>5</v>
      </c>
      <c r="G9" s="17" t="s">
        <v>5</v>
      </c>
      <c r="H9" s="17"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944</v>
      </c>
      <c r="C11" s="17"/>
      <c r="D11" s="17" t="s">
        <v>5</v>
      </c>
      <c r="E11" s="17" t="s">
        <v>5</v>
      </c>
      <c r="F11" s="17" t="s">
        <v>945</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40.5">
      <c r="A15" s="17" t="s">
        <v>594</v>
      </c>
      <c r="B15" s="17" t="s">
        <v>644</v>
      </c>
      <c r="C15" s="17" t="s">
        <v>946</v>
      </c>
      <c r="D15" s="17" t="s">
        <v>651</v>
      </c>
      <c r="E15" s="17" t="s">
        <v>892</v>
      </c>
      <c r="F15" s="17" t="s">
        <v>615</v>
      </c>
      <c r="G15" s="54" t="s">
        <v>892</v>
      </c>
      <c r="H15" s="54">
        <v>30</v>
      </c>
      <c r="I15" s="17">
        <v>30</v>
      </c>
      <c r="J15" s="17" t="s">
        <v>5</v>
      </c>
    </row>
    <row r="16" spans="1:10" ht="27">
      <c r="A16" s="17" t="s">
        <v>605</v>
      </c>
      <c r="B16" s="48" t="s">
        <v>788</v>
      </c>
      <c r="C16" s="49" t="s">
        <v>789</v>
      </c>
      <c r="D16" s="35" t="s">
        <v>777</v>
      </c>
      <c r="E16" s="48">
        <v>100000</v>
      </c>
      <c r="F16" s="49" t="s">
        <v>790</v>
      </c>
      <c r="G16" s="46" t="s">
        <v>791</v>
      </c>
      <c r="H16" s="56">
        <v>40</v>
      </c>
      <c r="I16" s="17">
        <v>40</v>
      </c>
      <c r="J16" s="17" t="s">
        <v>5</v>
      </c>
    </row>
    <row r="17" spans="1:10" ht="27">
      <c r="A17" s="17" t="s">
        <v>611</v>
      </c>
      <c r="B17" s="49" t="s">
        <v>612</v>
      </c>
      <c r="C17" s="49" t="s">
        <v>805</v>
      </c>
      <c r="D17" s="35" t="s">
        <v>777</v>
      </c>
      <c r="E17" s="48">
        <v>95</v>
      </c>
      <c r="F17" s="42" t="s">
        <v>615</v>
      </c>
      <c r="G17" s="46">
        <v>0.95</v>
      </c>
      <c r="H17" s="56">
        <v>30</v>
      </c>
      <c r="I17" s="17">
        <v>29</v>
      </c>
      <c r="J17" s="17" t="s">
        <v>5</v>
      </c>
    </row>
    <row r="18" spans="1:10" ht="13.5">
      <c r="A18" s="36" t="s">
        <v>5</v>
      </c>
      <c r="B18" s="17" t="s">
        <v>5</v>
      </c>
      <c r="C18" s="17" t="s">
        <v>5</v>
      </c>
      <c r="D18" s="17" t="s">
        <v>5</v>
      </c>
      <c r="E18" s="17" t="s">
        <v>5</v>
      </c>
      <c r="F18" s="17" t="s">
        <v>5</v>
      </c>
      <c r="G18" s="17" t="s">
        <v>5</v>
      </c>
      <c r="H18" s="17" t="s">
        <v>5</v>
      </c>
      <c r="I18" s="17" t="s">
        <v>5</v>
      </c>
      <c r="J18" s="17" t="s">
        <v>5</v>
      </c>
    </row>
    <row r="19" spans="1:10" ht="13.5">
      <c r="A19" s="36" t="s">
        <v>5</v>
      </c>
      <c r="B19" s="17" t="s">
        <v>5</v>
      </c>
      <c r="C19" s="17" t="s">
        <v>5</v>
      </c>
      <c r="D19" s="17" t="s">
        <v>5</v>
      </c>
      <c r="E19" s="17" t="s">
        <v>5</v>
      </c>
      <c r="F19" s="17" t="s">
        <v>5</v>
      </c>
      <c r="G19" s="17" t="s">
        <v>5</v>
      </c>
      <c r="H19" s="17" t="s">
        <v>5</v>
      </c>
      <c r="I19" s="17" t="s">
        <v>5</v>
      </c>
      <c r="J19" s="17" t="s">
        <v>5</v>
      </c>
    </row>
    <row r="20" spans="1:10" ht="13.5">
      <c r="A20" s="36" t="s">
        <v>5</v>
      </c>
      <c r="B20" s="17" t="s">
        <v>5</v>
      </c>
      <c r="C20" s="17" t="s">
        <v>5</v>
      </c>
      <c r="D20" s="17" t="s">
        <v>5</v>
      </c>
      <c r="E20" s="17" t="s">
        <v>5</v>
      </c>
      <c r="F20" s="17" t="s">
        <v>5</v>
      </c>
      <c r="G20" s="17" t="s">
        <v>5</v>
      </c>
      <c r="H20" s="17" t="s">
        <v>5</v>
      </c>
      <c r="I20" s="17" t="s">
        <v>5</v>
      </c>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6">
    <mergeCell ref="D1:H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K12" sqref="K1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08" t="s">
        <v>283</v>
      </c>
    </row>
    <row r="2" ht="12.75">
      <c r="I2" s="117" t="s">
        <v>284</v>
      </c>
    </row>
    <row r="3" spans="1:9" ht="12.75">
      <c r="A3" s="109" t="s">
        <v>2</v>
      </c>
      <c r="I3" s="117" t="s">
        <v>3</v>
      </c>
    </row>
    <row r="4" spans="1:9" ht="19.5" customHeight="1">
      <c r="A4" s="239" t="s">
        <v>285</v>
      </c>
      <c r="B4" s="240" t="s">
        <v>5</v>
      </c>
      <c r="C4" s="240" t="s">
        <v>5</v>
      </c>
      <c r="D4" s="240" t="s">
        <v>286</v>
      </c>
      <c r="E4" s="240" t="s">
        <v>5</v>
      </c>
      <c r="F4" s="240" t="s">
        <v>5</v>
      </c>
      <c r="G4" s="240" t="s">
        <v>5</v>
      </c>
      <c r="H4" s="240" t="s">
        <v>5</v>
      </c>
      <c r="I4" s="240" t="s">
        <v>5</v>
      </c>
    </row>
    <row r="5" spans="1:9" ht="19.5" customHeight="1">
      <c r="A5" s="241" t="s">
        <v>287</v>
      </c>
      <c r="B5" s="242" t="s">
        <v>123</v>
      </c>
      <c r="C5" s="242" t="s">
        <v>9</v>
      </c>
      <c r="D5" s="242" t="s">
        <v>287</v>
      </c>
      <c r="E5" s="242" t="s">
        <v>123</v>
      </c>
      <c r="F5" s="242" t="s">
        <v>9</v>
      </c>
      <c r="G5" s="242" t="s">
        <v>287</v>
      </c>
      <c r="H5" s="242" t="s">
        <v>123</v>
      </c>
      <c r="I5" s="242" t="s">
        <v>9</v>
      </c>
    </row>
    <row r="6" spans="1:9" ht="19.5" customHeight="1">
      <c r="A6" s="241" t="s">
        <v>5</v>
      </c>
      <c r="B6" s="242" t="s">
        <v>5</v>
      </c>
      <c r="C6" s="242" t="s">
        <v>5</v>
      </c>
      <c r="D6" s="242" t="s">
        <v>5</v>
      </c>
      <c r="E6" s="242" t="s">
        <v>5</v>
      </c>
      <c r="F6" s="242" t="s">
        <v>5</v>
      </c>
      <c r="G6" s="242" t="s">
        <v>5</v>
      </c>
      <c r="H6" s="242" t="s">
        <v>5</v>
      </c>
      <c r="I6" s="242" t="s">
        <v>5</v>
      </c>
    </row>
    <row r="7" spans="1:9" ht="19.5" customHeight="1">
      <c r="A7" s="248" t="s">
        <v>288</v>
      </c>
      <c r="B7" s="249" t="s">
        <v>289</v>
      </c>
      <c r="C7" s="234">
        <v>906.72</v>
      </c>
      <c r="D7" s="249" t="s">
        <v>290</v>
      </c>
      <c r="E7" s="249" t="s">
        <v>291</v>
      </c>
      <c r="F7" s="234">
        <v>146.4</v>
      </c>
      <c r="G7" s="249" t="s">
        <v>292</v>
      </c>
      <c r="H7" s="249" t="s">
        <v>293</v>
      </c>
      <c r="I7" s="234">
        <v>0</v>
      </c>
    </row>
    <row r="8" spans="1:9" ht="19.5" customHeight="1">
      <c r="A8" s="248" t="s">
        <v>294</v>
      </c>
      <c r="B8" s="249" t="s">
        <v>295</v>
      </c>
      <c r="C8" s="234">
        <v>190.26</v>
      </c>
      <c r="D8" s="249" t="s">
        <v>296</v>
      </c>
      <c r="E8" s="249" t="s">
        <v>297</v>
      </c>
      <c r="F8" s="234">
        <v>19.07</v>
      </c>
      <c r="G8" s="249" t="s">
        <v>298</v>
      </c>
      <c r="H8" s="249" t="s">
        <v>299</v>
      </c>
      <c r="I8" s="234">
        <v>0</v>
      </c>
    </row>
    <row r="9" spans="1:9" ht="19.5" customHeight="1">
      <c r="A9" s="248" t="s">
        <v>300</v>
      </c>
      <c r="B9" s="249" t="s">
        <v>301</v>
      </c>
      <c r="C9" s="234">
        <v>229.87</v>
      </c>
      <c r="D9" s="249" t="s">
        <v>302</v>
      </c>
      <c r="E9" s="249" t="s">
        <v>303</v>
      </c>
      <c r="F9" s="234">
        <v>1.3</v>
      </c>
      <c r="G9" s="249" t="s">
        <v>304</v>
      </c>
      <c r="H9" s="249" t="s">
        <v>305</v>
      </c>
      <c r="I9" s="234">
        <v>0</v>
      </c>
    </row>
    <row r="10" spans="1:9" ht="19.5" customHeight="1">
      <c r="A10" s="248" t="s">
        <v>306</v>
      </c>
      <c r="B10" s="249" t="s">
        <v>307</v>
      </c>
      <c r="C10" s="234">
        <v>102.29</v>
      </c>
      <c r="D10" s="249" t="s">
        <v>308</v>
      </c>
      <c r="E10" s="249" t="s">
        <v>309</v>
      </c>
      <c r="F10" s="234">
        <v>0</v>
      </c>
      <c r="G10" s="249" t="s">
        <v>310</v>
      </c>
      <c r="H10" s="249" t="s">
        <v>311</v>
      </c>
      <c r="I10" s="234">
        <v>0</v>
      </c>
    </row>
    <row r="11" spans="1:9" ht="19.5" customHeight="1">
      <c r="A11" s="248" t="s">
        <v>312</v>
      </c>
      <c r="B11" s="249" t="s">
        <v>313</v>
      </c>
      <c r="C11" s="234">
        <v>0</v>
      </c>
      <c r="D11" s="249" t="s">
        <v>314</v>
      </c>
      <c r="E11" s="249" t="s">
        <v>315</v>
      </c>
      <c r="F11" s="234">
        <v>0.32</v>
      </c>
      <c r="G11" s="249" t="s">
        <v>316</v>
      </c>
      <c r="H11" s="249" t="s">
        <v>317</v>
      </c>
      <c r="I11" s="234">
        <v>0</v>
      </c>
    </row>
    <row r="12" spans="1:9" ht="19.5" customHeight="1">
      <c r="A12" s="248" t="s">
        <v>318</v>
      </c>
      <c r="B12" s="249" t="s">
        <v>319</v>
      </c>
      <c r="C12" s="234">
        <v>67.24</v>
      </c>
      <c r="D12" s="249" t="s">
        <v>320</v>
      </c>
      <c r="E12" s="249" t="s">
        <v>321</v>
      </c>
      <c r="F12" s="234">
        <v>0.49</v>
      </c>
      <c r="G12" s="249" t="s">
        <v>322</v>
      </c>
      <c r="H12" s="249" t="s">
        <v>323</v>
      </c>
      <c r="I12" s="234">
        <v>0</v>
      </c>
    </row>
    <row r="13" spans="1:9" ht="19.5" customHeight="1">
      <c r="A13" s="248" t="s">
        <v>324</v>
      </c>
      <c r="B13" s="249" t="s">
        <v>325</v>
      </c>
      <c r="C13" s="234">
        <v>72.95</v>
      </c>
      <c r="D13" s="249" t="s">
        <v>326</v>
      </c>
      <c r="E13" s="249" t="s">
        <v>327</v>
      </c>
      <c r="F13" s="234">
        <v>2.18</v>
      </c>
      <c r="G13" s="249" t="s">
        <v>328</v>
      </c>
      <c r="H13" s="249" t="s">
        <v>329</v>
      </c>
      <c r="I13" s="234">
        <v>0</v>
      </c>
    </row>
    <row r="14" spans="1:9" ht="19.5" customHeight="1">
      <c r="A14" s="248" t="s">
        <v>330</v>
      </c>
      <c r="B14" s="249" t="s">
        <v>331</v>
      </c>
      <c r="C14" s="234">
        <v>8</v>
      </c>
      <c r="D14" s="249" t="s">
        <v>332</v>
      </c>
      <c r="E14" s="249" t="s">
        <v>333</v>
      </c>
      <c r="F14" s="234">
        <v>15.82</v>
      </c>
      <c r="G14" s="249" t="s">
        <v>334</v>
      </c>
      <c r="H14" s="249" t="s">
        <v>335</v>
      </c>
      <c r="I14" s="234">
        <v>0</v>
      </c>
    </row>
    <row r="15" spans="1:9" ht="19.5" customHeight="1">
      <c r="A15" s="248" t="s">
        <v>336</v>
      </c>
      <c r="B15" s="249" t="s">
        <v>337</v>
      </c>
      <c r="C15" s="234">
        <v>50.92</v>
      </c>
      <c r="D15" s="249" t="s">
        <v>338</v>
      </c>
      <c r="E15" s="249" t="s">
        <v>339</v>
      </c>
      <c r="F15" s="234">
        <v>0</v>
      </c>
      <c r="G15" s="249" t="s">
        <v>340</v>
      </c>
      <c r="H15" s="249" t="s">
        <v>341</v>
      </c>
      <c r="I15" s="234">
        <v>0</v>
      </c>
    </row>
    <row r="16" spans="1:9" ht="19.5" customHeight="1">
      <c r="A16" s="248" t="s">
        <v>342</v>
      </c>
      <c r="B16" s="249" t="s">
        <v>343</v>
      </c>
      <c r="C16" s="234">
        <v>13.74</v>
      </c>
      <c r="D16" s="249" t="s">
        <v>344</v>
      </c>
      <c r="E16" s="249" t="s">
        <v>345</v>
      </c>
      <c r="F16" s="234">
        <v>0</v>
      </c>
      <c r="G16" s="249" t="s">
        <v>346</v>
      </c>
      <c r="H16" s="249" t="s">
        <v>347</v>
      </c>
      <c r="I16" s="234">
        <v>0</v>
      </c>
    </row>
    <row r="17" spans="1:9" ht="19.5" customHeight="1">
      <c r="A17" s="248" t="s">
        <v>348</v>
      </c>
      <c r="B17" s="249" t="s">
        <v>349</v>
      </c>
      <c r="C17" s="234">
        <v>12.2</v>
      </c>
      <c r="D17" s="249" t="s">
        <v>350</v>
      </c>
      <c r="E17" s="249" t="s">
        <v>351</v>
      </c>
      <c r="F17" s="234">
        <v>32.96</v>
      </c>
      <c r="G17" s="249" t="s">
        <v>352</v>
      </c>
      <c r="H17" s="249" t="s">
        <v>353</v>
      </c>
      <c r="I17" s="234">
        <v>0</v>
      </c>
    </row>
    <row r="18" spans="1:9" ht="19.5" customHeight="1">
      <c r="A18" s="248" t="s">
        <v>354</v>
      </c>
      <c r="B18" s="249" t="s">
        <v>225</v>
      </c>
      <c r="C18" s="234">
        <v>52.8</v>
      </c>
      <c r="D18" s="249" t="s">
        <v>355</v>
      </c>
      <c r="E18" s="249" t="s">
        <v>356</v>
      </c>
      <c r="F18" s="234">
        <v>0</v>
      </c>
      <c r="G18" s="249" t="s">
        <v>357</v>
      </c>
      <c r="H18" s="249" t="s">
        <v>358</v>
      </c>
      <c r="I18" s="234">
        <v>0</v>
      </c>
    </row>
    <row r="19" spans="1:9" ht="19.5" customHeight="1">
      <c r="A19" s="248" t="s">
        <v>359</v>
      </c>
      <c r="B19" s="249" t="s">
        <v>360</v>
      </c>
      <c r="C19" s="234">
        <v>0</v>
      </c>
      <c r="D19" s="249" t="s">
        <v>361</v>
      </c>
      <c r="E19" s="249" t="s">
        <v>362</v>
      </c>
      <c r="F19" s="234">
        <v>0.09</v>
      </c>
      <c r="G19" s="249" t="s">
        <v>363</v>
      </c>
      <c r="H19" s="249" t="s">
        <v>364</v>
      </c>
      <c r="I19" s="234">
        <v>0</v>
      </c>
    </row>
    <row r="20" spans="1:9" ht="19.5" customHeight="1">
      <c r="A20" s="248" t="s">
        <v>365</v>
      </c>
      <c r="B20" s="249" t="s">
        <v>366</v>
      </c>
      <c r="C20" s="234">
        <v>106.45</v>
      </c>
      <c r="D20" s="249" t="s">
        <v>367</v>
      </c>
      <c r="E20" s="249" t="s">
        <v>368</v>
      </c>
      <c r="F20" s="234">
        <v>0</v>
      </c>
      <c r="G20" s="249" t="s">
        <v>369</v>
      </c>
      <c r="H20" s="249" t="s">
        <v>370</v>
      </c>
      <c r="I20" s="234">
        <v>0</v>
      </c>
    </row>
    <row r="21" spans="1:9" ht="19.5" customHeight="1">
      <c r="A21" s="248" t="s">
        <v>371</v>
      </c>
      <c r="B21" s="249" t="s">
        <v>372</v>
      </c>
      <c r="C21" s="234">
        <v>0</v>
      </c>
      <c r="D21" s="249" t="s">
        <v>373</v>
      </c>
      <c r="E21" s="249" t="s">
        <v>374</v>
      </c>
      <c r="F21" s="234">
        <v>0</v>
      </c>
      <c r="G21" s="249" t="s">
        <v>375</v>
      </c>
      <c r="H21" s="249" t="s">
        <v>376</v>
      </c>
      <c r="I21" s="234">
        <v>0</v>
      </c>
    </row>
    <row r="22" spans="1:9" ht="19.5" customHeight="1">
      <c r="A22" s="248" t="s">
        <v>377</v>
      </c>
      <c r="B22" s="249" t="s">
        <v>378</v>
      </c>
      <c r="C22" s="234">
        <v>0</v>
      </c>
      <c r="D22" s="249" t="s">
        <v>379</v>
      </c>
      <c r="E22" s="249" t="s">
        <v>380</v>
      </c>
      <c r="F22" s="234">
        <v>0</v>
      </c>
      <c r="G22" s="249" t="s">
        <v>381</v>
      </c>
      <c r="H22" s="249" t="s">
        <v>382</v>
      </c>
      <c r="I22" s="234">
        <v>0</v>
      </c>
    </row>
    <row r="23" spans="1:9" ht="19.5" customHeight="1">
      <c r="A23" s="248" t="s">
        <v>383</v>
      </c>
      <c r="B23" s="249" t="s">
        <v>384</v>
      </c>
      <c r="C23" s="234">
        <v>0</v>
      </c>
      <c r="D23" s="249" t="s">
        <v>385</v>
      </c>
      <c r="E23" s="249" t="s">
        <v>386</v>
      </c>
      <c r="F23" s="234">
        <v>0</v>
      </c>
      <c r="G23" s="249" t="s">
        <v>387</v>
      </c>
      <c r="H23" s="249" t="s">
        <v>388</v>
      </c>
      <c r="I23" s="234">
        <v>0</v>
      </c>
    </row>
    <row r="24" spans="1:9" ht="19.5" customHeight="1">
      <c r="A24" s="248" t="s">
        <v>389</v>
      </c>
      <c r="B24" s="249" t="s">
        <v>390</v>
      </c>
      <c r="C24" s="234">
        <v>0</v>
      </c>
      <c r="D24" s="249" t="s">
        <v>391</v>
      </c>
      <c r="E24" s="249" t="s">
        <v>392</v>
      </c>
      <c r="F24" s="234">
        <v>0</v>
      </c>
      <c r="G24" s="249" t="s">
        <v>393</v>
      </c>
      <c r="H24" s="249" t="s">
        <v>394</v>
      </c>
      <c r="I24" s="234">
        <v>0</v>
      </c>
    </row>
    <row r="25" spans="1:9" ht="19.5" customHeight="1">
      <c r="A25" s="248" t="s">
        <v>395</v>
      </c>
      <c r="B25" s="249" t="s">
        <v>396</v>
      </c>
      <c r="C25" s="234">
        <v>0</v>
      </c>
      <c r="D25" s="249" t="s">
        <v>397</v>
      </c>
      <c r="E25" s="249" t="s">
        <v>398</v>
      </c>
      <c r="F25" s="234">
        <v>0</v>
      </c>
      <c r="G25" s="249" t="s">
        <v>399</v>
      </c>
      <c r="H25" s="249" t="s">
        <v>400</v>
      </c>
      <c r="I25" s="234">
        <v>0</v>
      </c>
    </row>
    <row r="26" spans="1:9" ht="19.5" customHeight="1">
      <c r="A26" s="248" t="s">
        <v>401</v>
      </c>
      <c r="B26" s="249" t="s">
        <v>402</v>
      </c>
      <c r="C26" s="234">
        <v>0</v>
      </c>
      <c r="D26" s="249" t="s">
        <v>403</v>
      </c>
      <c r="E26" s="249" t="s">
        <v>404</v>
      </c>
      <c r="F26" s="234">
        <v>0</v>
      </c>
      <c r="G26" s="249" t="s">
        <v>405</v>
      </c>
      <c r="H26" s="249" t="s">
        <v>406</v>
      </c>
      <c r="I26" s="234">
        <v>0</v>
      </c>
    </row>
    <row r="27" spans="1:9" ht="19.5" customHeight="1">
      <c r="A27" s="248" t="s">
        <v>407</v>
      </c>
      <c r="B27" s="249" t="s">
        <v>408</v>
      </c>
      <c r="C27" s="234">
        <v>0</v>
      </c>
      <c r="D27" s="249" t="s">
        <v>409</v>
      </c>
      <c r="E27" s="249" t="s">
        <v>410</v>
      </c>
      <c r="F27" s="234">
        <v>3.19</v>
      </c>
      <c r="G27" s="249" t="s">
        <v>411</v>
      </c>
      <c r="H27" s="249" t="s">
        <v>412</v>
      </c>
      <c r="I27" s="234">
        <v>0</v>
      </c>
    </row>
    <row r="28" spans="1:9" ht="19.5" customHeight="1">
      <c r="A28" s="248" t="s">
        <v>413</v>
      </c>
      <c r="B28" s="249" t="s">
        <v>414</v>
      </c>
      <c r="C28" s="234">
        <v>0</v>
      </c>
      <c r="D28" s="249" t="s">
        <v>415</v>
      </c>
      <c r="E28" s="249" t="s">
        <v>416</v>
      </c>
      <c r="F28" s="234">
        <v>1.85</v>
      </c>
      <c r="G28" s="249" t="s">
        <v>417</v>
      </c>
      <c r="H28" s="249" t="s">
        <v>418</v>
      </c>
      <c r="I28" s="234">
        <v>0</v>
      </c>
    </row>
    <row r="29" spans="1:9" ht="19.5" customHeight="1">
      <c r="A29" s="248" t="s">
        <v>419</v>
      </c>
      <c r="B29" s="249" t="s">
        <v>420</v>
      </c>
      <c r="C29" s="234">
        <v>0</v>
      </c>
      <c r="D29" s="249" t="s">
        <v>421</v>
      </c>
      <c r="E29" s="249" t="s">
        <v>422</v>
      </c>
      <c r="F29" s="234">
        <v>3.53</v>
      </c>
      <c r="G29" s="249" t="s">
        <v>423</v>
      </c>
      <c r="H29" s="249" t="s">
        <v>424</v>
      </c>
      <c r="I29" s="234">
        <v>0</v>
      </c>
    </row>
    <row r="30" spans="1:9" ht="19.5" customHeight="1">
      <c r="A30" s="248" t="s">
        <v>425</v>
      </c>
      <c r="B30" s="249" t="s">
        <v>426</v>
      </c>
      <c r="C30" s="234">
        <v>0</v>
      </c>
      <c r="D30" s="249" t="s">
        <v>427</v>
      </c>
      <c r="E30" s="249" t="s">
        <v>428</v>
      </c>
      <c r="F30" s="234">
        <v>2.41</v>
      </c>
      <c r="G30" s="249" t="s">
        <v>429</v>
      </c>
      <c r="H30" s="249" t="s">
        <v>227</v>
      </c>
      <c r="I30" s="234">
        <v>0</v>
      </c>
    </row>
    <row r="31" spans="1:9" ht="19.5" customHeight="1">
      <c r="A31" s="248" t="s">
        <v>430</v>
      </c>
      <c r="B31" s="249" t="s">
        <v>431</v>
      </c>
      <c r="C31" s="234">
        <v>0</v>
      </c>
      <c r="D31" s="249" t="s">
        <v>432</v>
      </c>
      <c r="E31" s="249" t="s">
        <v>433</v>
      </c>
      <c r="F31" s="234">
        <v>30.34</v>
      </c>
      <c r="G31" s="249" t="s">
        <v>434</v>
      </c>
      <c r="H31" s="249" t="s">
        <v>435</v>
      </c>
      <c r="I31" s="234">
        <v>0</v>
      </c>
    </row>
    <row r="32" spans="1:9" ht="19.5" customHeight="1">
      <c r="A32" s="248" t="s">
        <v>436</v>
      </c>
      <c r="B32" s="249" t="s">
        <v>437</v>
      </c>
      <c r="C32" s="234">
        <v>0</v>
      </c>
      <c r="D32" s="249" t="s">
        <v>438</v>
      </c>
      <c r="E32" s="249" t="s">
        <v>439</v>
      </c>
      <c r="F32" s="234">
        <v>25.82</v>
      </c>
      <c r="G32" s="249" t="s">
        <v>440</v>
      </c>
      <c r="H32" s="249" t="s">
        <v>441</v>
      </c>
      <c r="I32" s="234">
        <v>0</v>
      </c>
    </row>
    <row r="33" spans="1:9" ht="19.5" customHeight="1">
      <c r="A33" s="248" t="s">
        <v>436</v>
      </c>
      <c r="B33" s="249" t="s">
        <v>442</v>
      </c>
      <c r="C33" s="234">
        <v>0</v>
      </c>
      <c r="D33" s="249" t="s">
        <v>443</v>
      </c>
      <c r="E33" s="249" t="s">
        <v>444</v>
      </c>
      <c r="F33" s="234">
        <v>0</v>
      </c>
      <c r="G33" s="249" t="s">
        <v>445</v>
      </c>
      <c r="H33" s="249" t="s">
        <v>446</v>
      </c>
      <c r="I33" s="234">
        <v>0</v>
      </c>
    </row>
    <row r="34" spans="1:9" ht="19.5" customHeight="1">
      <c r="A34" s="248" t="s">
        <v>5</v>
      </c>
      <c r="B34" s="249" t="s">
        <v>5</v>
      </c>
      <c r="C34" s="244" t="s">
        <v>5</v>
      </c>
      <c r="D34" s="249" t="s">
        <v>447</v>
      </c>
      <c r="E34" s="249" t="s">
        <v>448</v>
      </c>
      <c r="F34" s="234">
        <v>7.04</v>
      </c>
      <c r="G34" s="249" t="s">
        <v>449</v>
      </c>
      <c r="H34" s="249" t="s">
        <v>230</v>
      </c>
      <c r="I34" s="234">
        <v>0</v>
      </c>
    </row>
    <row r="35" spans="1:9" ht="19.5" customHeight="1">
      <c r="A35" s="248" t="s">
        <v>5</v>
      </c>
      <c r="B35" s="249" t="s">
        <v>5</v>
      </c>
      <c r="C35" s="244" t="s">
        <v>5</v>
      </c>
      <c r="D35" s="249" t="s">
        <v>450</v>
      </c>
      <c r="E35" s="249" t="s">
        <v>451</v>
      </c>
      <c r="F35" s="234">
        <v>0</v>
      </c>
      <c r="G35" s="249" t="s">
        <v>5</v>
      </c>
      <c r="H35" s="249" t="s">
        <v>5</v>
      </c>
      <c r="I35" s="244" t="s">
        <v>5</v>
      </c>
    </row>
    <row r="36" spans="1:9" ht="19.5" customHeight="1">
      <c r="A36" s="248" t="s">
        <v>5</v>
      </c>
      <c r="B36" s="249" t="s">
        <v>5</v>
      </c>
      <c r="C36" s="244" t="s">
        <v>5</v>
      </c>
      <c r="D36" s="249" t="s">
        <v>452</v>
      </c>
      <c r="E36" s="249" t="s">
        <v>453</v>
      </c>
      <c r="F36" s="234">
        <v>0</v>
      </c>
      <c r="G36" s="249" t="s">
        <v>5</v>
      </c>
      <c r="H36" s="249" t="s">
        <v>5</v>
      </c>
      <c r="I36" s="244" t="s">
        <v>5</v>
      </c>
    </row>
    <row r="37" spans="1:9" ht="19.5" customHeight="1">
      <c r="A37" s="248" t="s">
        <v>5</v>
      </c>
      <c r="B37" s="249" t="s">
        <v>5</v>
      </c>
      <c r="C37" s="244" t="s">
        <v>5</v>
      </c>
      <c r="D37" s="249" t="s">
        <v>454</v>
      </c>
      <c r="E37" s="249" t="s">
        <v>455</v>
      </c>
      <c r="F37" s="234">
        <v>0</v>
      </c>
      <c r="G37" s="249" t="s">
        <v>5</v>
      </c>
      <c r="H37" s="249" t="s">
        <v>5</v>
      </c>
      <c r="I37" s="244" t="s">
        <v>5</v>
      </c>
    </row>
    <row r="38" spans="1:9" ht="19.5" customHeight="1">
      <c r="A38" s="248" t="s">
        <v>5</v>
      </c>
      <c r="B38" s="249" t="s">
        <v>5</v>
      </c>
      <c r="C38" s="244" t="s">
        <v>5</v>
      </c>
      <c r="D38" s="249" t="s">
        <v>456</v>
      </c>
      <c r="E38" s="249" t="s">
        <v>457</v>
      </c>
      <c r="F38" s="234">
        <v>0</v>
      </c>
      <c r="G38" s="249" t="s">
        <v>5</v>
      </c>
      <c r="H38" s="249" t="s">
        <v>5</v>
      </c>
      <c r="I38" s="244" t="s">
        <v>5</v>
      </c>
    </row>
    <row r="39" spans="1:9" ht="19.5" customHeight="1">
      <c r="A39" s="248" t="s">
        <v>5</v>
      </c>
      <c r="B39" s="249" t="s">
        <v>5</v>
      </c>
      <c r="C39" s="244" t="s">
        <v>5</v>
      </c>
      <c r="D39" s="249" t="s">
        <v>458</v>
      </c>
      <c r="E39" s="249" t="s">
        <v>459</v>
      </c>
      <c r="F39" s="234">
        <v>0</v>
      </c>
      <c r="G39" s="249" t="s">
        <v>5</v>
      </c>
      <c r="H39" s="249" t="s">
        <v>5</v>
      </c>
      <c r="I39" s="244" t="s">
        <v>5</v>
      </c>
    </row>
    <row r="40" spans="1:9" ht="19.5" customHeight="1">
      <c r="A40" s="250" t="s">
        <v>460</v>
      </c>
      <c r="B40" s="243" t="s">
        <v>5</v>
      </c>
      <c r="C40" s="234">
        <v>906.72</v>
      </c>
      <c r="D40" s="243" t="s">
        <v>461</v>
      </c>
      <c r="E40" s="243" t="s">
        <v>5</v>
      </c>
      <c r="F40" s="243" t="s">
        <v>5</v>
      </c>
      <c r="G40" s="243" t="s">
        <v>5</v>
      </c>
      <c r="H40" s="243" t="s">
        <v>5</v>
      </c>
      <c r="I40" s="234">
        <v>146.4</v>
      </c>
    </row>
    <row r="41" spans="1:9" ht="19.5" customHeight="1">
      <c r="A41" s="245" t="s">
        <v>462</v>
      </c>
      <c r="B41" s="246" t="s">
        <v>5</v>
      </c>
      <c r="C41" s="246" t="s">
        <v>5</v>
      </c>
      <c r="D41" s="246" t="s">
        <v>5</v>
      </c>
      <c r="E41" s="246" t="s">
        <v>5</v>
      </c>
      <c r="F41" s="246" t="s">
        <v>5</v>
      </c>
      <c r="G41" s="246" t="s">
        <v>5</v>
      </c>
      <c r="H41" s="246" t="s">
        <v>5</v>
      </c>
      <c r="I41" s="246"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60.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32" sqref="G32"/>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27"/>
      <c r="B1" s="27"/>
      <c r="C1" s="27"/>
      <c r="D1" s="27"/>
      <c r="E1" s="27"/>
      <c r="F1" s="28" t="s">
        <v>806</v>
      </c>
      <c r="G1" s="27"/>
      <c r="H1" s="27"/>
      <c r="I1" s="27"/>
      <c r="J1" s="27"/>
    </row>
    <row r="2" spans="1:10" ht="12.75">
      <c r="A2" s="57" t="s">
        <v>2</v>
      </c>
      <c r="B2" s="27"/>
      <c r="C2" s="27"/>
      <c r="D2" s="27"/>
      <c r="E2" s="27"/>
      <c r="F2" s="27"/>
      <c r="G2" s="27"/>
      <c r="H2" s="27"/>
      <c r="I2" s="27"/>
      <c r="J2" s="38" t="s">
        <v>620</v>
      </c>
    </row>
    <row r="3" spans="1:10" ht="13.5">
      <c r="A3" s="30" t="s">
        <v>621</v>
      </c>
      <c r="B3" s="31"/>
      <c r="C3" s="32" t="s">
        <v>947</v>
      </c>
      <c r="D3" s="32"/>
      <c r="E3" s="32" t="s">
        <v>5</v>
      </c>
      <c r="F3" s="32" t="s">
        <v>5</v>
      </c>
      <c r="G3" s="32" t="s">
        <v>5</v>
      </c>
      <c r="H3" s="32" t="s">
        <v>5</v>
      </c>
      <c r="I3" s="32" t="s">
        <v>5</v>
      </c>
      <c r="J3" s="32" t="s">
        <v>5</v>
      </c>
    </row>
    <row r="4" spans="1:10" ht="13.5">
      <c r="A4" s="12" t="s">
        <v>623</v>
      </c>
      <c r="B4" s="33"/>
      <c r="C4" s="10" t="s">
        <v>536</v>
      </c>
      <c r="D4" s="10"/>
      <c r="E4" s="10"/>
      <c r="F4" s="33" t="s">
        <v>624</v>
      </c>
      <c r="G4" s="11" t="s">
        <v>887</v>
      </c>
      <c r="H4" s="11"/>
      <c r="I4" s="11"/>
      <c r="J4" s="11"/>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6.17</v>
      </c>
      <c r="E6" s="17">
        <v>6.17</v>
      </c>
      <c r="F6" s="17">
        <v>6.17</v>
      </c>
      <c r="G6" s="17">
        <v>10</v>
      </c>
      <c r="H6" s="34">
        <v>1</v>
      </c>
      <c r="I6" s="17">
        <v>10</v>
      </c>
      <c r="J6" s="17"/>
    </row>
    <row r="7" spans="1:10" ht="27">
      <c r="A7" s="12"/>
      <c r="B7" s="33" t="s">
        <v>5</v>
      </c>
      <c r="C7" s="33" t="s">
        <v>634</v>
      </c>
      <c r="D7" s="17" t="s">
        <v>5</v>
      </c>
      <c r="E7" s="17" t="s">
        <v>5</v>
      </c>
      <c r="F7" s="17" t="s">
        <v>5</v>
      </c>
      <c r="G7" s="17" t="s">
        <v>5</v>
      </c>
      <c r="H7" s="17" t="s">
        <v>5</v>
      </c>
      <c r="I7" s="17" t="s">
        <v>478</v>
      </c>
      <c r="J7" s="17"/>
    </row>
    <row r="8" spans="1:10" ht="27">
      <c r="A8" s="12"/>
      <c r="B8" s="33" t="s">
        <v>5</v>
      </c>
      <c r="C8" s="33" t="s">
        <v>910</v>
      </c>
      <c r="D8" s="17">
        <v>6.17</v>
      </c>
      <c r="E8" s="17">
        <v>6.17</v>
      </c>
      <c r="F8" s="17">
        <v>6.17</v>
      </c>
      <c r="G8" s="17">
        <v>10</v>
      </c>
      <c r="H8" s="34">
        <v>1</v>
      </c>
      <c r="I8" s="17" t="s">
        <v>478</v>
      </c>
      <c r="J8" s="17"/>
    </row>
    <row r="9" spans="1:10" ht="13.5">
      <c r="A9" s="12"/>
      <c r="B9" s="33" t="s">
        <v>5</v>
      </c>
      <c r="C9" s="33" t="s">
        <v>919</v>
      </c>
      <c r="D9" s="17" t="s">
        <v>5</v>
      </c>
      <c r="E9" s="17" t="s">
        <v>5</v>
      </c>
      <c r="F9" s="17" t="s">
        <v>5</v>
      </c>
      <c r="G9" s="17" t="s">
        <v>5</v>
      </c>
      <c r="H9" s="17"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948</v>
      </c>
      <c r="C11" s="17"/>
      <c r="D11" s="17" t="s">
        <v>5</v>
      </c>
      <c r="E11" s="17" t="s">
        <v>5</v>
      </c>
      <c r="F11" s="17" t="s">
        <v>949</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27">
      <c r="A15" s="17" t="s">
        <v>594</v>
      </c>
      <c r="B15" s="17" t="s">
        <v>644</v>
      </c>
      <c r="C15" s="17" t="s">
        <v>950</v>
      </c>
      <c r="D15" s="17" t="s">
        <v>651</v>
      </c>
      <c r="E15" s="17" t="s">
        <v>892</v>
      </c>
      <c r="F15" s="17" t="s">
        <v>615</v>
      </c>
      <c r="G15" s="17" t="s">
        <v>892</v>
      </c>
      <c r="H15" s="17">
        <v>30</v>
      </c>
      <c r="I15" s="17">
        <v>30</v>
      </c>
      <c r="J15" s="17" t="s">
        <v>5</v>
      </c>
    </row>
    <row r="16" spans="1:10" ht="27">
      <c r="A16" s="17" t="s">
        <v>605</v>
      </c>
      <c r="B16" s="48" t="s">
        <v>788</v>
      </c>
      <c r="C16" s="49" t="s">
        <v>789</v>
      </c>
      <c r="D16" s="35" t="s">
        <v>777</v>
      </c>
      <c r="E16" s="48">
        <v>100000</v>
      </c>
      <c r="F16" s="48" t="s">
        <v>790</v>
      </c>
      <c r="G16" s="52" t="s">
        <v>791</v>
      </c>
      <c r="H16" s="17">
        <v>40</v>
      </c>
      <c r="I16" s="17">
        <v>40</v>
      </c>
      <c r="J16" s="17" t="s">
        <v>5</v>
      </c>
    </row>
    <row r="17" spans="1:10" ht="27">
      <c r="A17" s="17" t="s">
        <v>611</v>
      </c>
      <c r="B17" s="49" t="s">
        <v>612</v>
      </c>
      <c r="C17" s="49" t="s">
        <v>805</v>
      </c>
      <c r="D17" s="35" t="s">
        <v>777</v>
      </c>
      <c r="E17" s="48">
        <v>95</v>
      </c>
      <c r="F17" s="17" t="s">
        <v>615</v>
      </c>
      <c r="G17" s="52">
        <v>0.95</v>
      </c>
      <c r="H17" s="17">
        <v>30</v>
      </c>
      <c r="I17" s="17">
        <v>29</v>
      </c>
      <c r="J17" s="17" t="s">
        <v>5</v>
      </c>
    </row>
    <row r="18" spans="1:10" ht="13.5">
      <c r="A18" s="36" t="s">
        <v>5</v>
      </c>
      <c r="B18" s="17" t="s">
        <v>5</v>
      </c>
      <c r="C18" s="17" t="s">
        <v>5</v>
      </c>
      <c r="D18" s="17" t="s">
        <v>5</v>
      </c>
      <c r="E18" s="17" t="s">
        <v>5</v>
      </c>
      <c r="F18" s="17" t="s">
        <v>5</v>
      </c>
      <c r="G18" s="17" t="s">
        <v>5</v>
      </c>
      <c r="H18" s="17" t="s">
        <v>5</v>
      </c>
      <c r="I18" s="17" t="s">
        <v>5</v>
      </c>
      <c r="J18" s="17" t="s">
        <v>5</v>
      </c>
    </row>
    <row r="19" spans="1:10" ht="13.5">
      <c r="A19" s="36" t="s">
        <v>5</v>
      </c>
      <c r="B19" s="17" t="s">
        <v>5</v>
      </c>
      <c r="C19" s="17" t="s">
        <v>5</v>
      </c>
      <c r="D19" s="17" t="s">
        <v>5</v>
      </c>
      <c r="E19" s="17" t="s">
        <v>5</v>
      </c>
      <c r="F19" s="17" t="s">
        <v>5</v>
      </c>
      <c r="G19" s="17" t="s">
        <v>5</v>
      </c>
      <c r="H19" s="17" t="s">
        <v>5</v>
      </c>
      <c r="I19" s="17" t="s">
        <v>5</v>
      </c>
      <c r="J19" s="17" t="s">
        <v>5</v>
      </c>
    </row>
    <row r="20" spans="1:10" ht="13.5">
      <c r="A20" s="36" t="s">
        <v>5</v>
      </c>
      <c r="B20" s="17" t="s">
        <v>5</v>
      </c>
      <c r="C20" s="17" t="s">
        <v>5</v>
      </c>
      <c r="D20" s="17" t="s">
        <v>5</v>
      </c>
      <c r="E20" s="17" t="s">
        <v>5</v>
      </c>
      <c r="F20" s="17" t="s">
        <v>5</v>
      </c>
      <c r="G20" s="17" t="s">
        <v>5</v>
      </c>
      <c r="H20" s="17" t="s">
        <v>5</v>
      </c>
      <c r="I20" s="17" t="s">
        <v>5</v>
      </c>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J28"/>
  <sheetViews>
    <sheetView zoomScaleSheetLayoutView="100" workbookViewId="0" topLeftCell="A1">
      <selection activeCell="I6" sqref="I6:J6"/>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40"/>
      <c r="B1" s="40"/>
      <c r="C1" s="40"/>
      <c r="D1" s="40"/>
      <c r="E1" s="40"/>
      <c r="F1" s="2" t="s">
        <v>806</v>
      </c>
      <c r="G1" s="40"/>
      <c r="H1" s="40"/>
      <c r="I1" s="40"/>
      <c r="J1" s="40"/>
    </row>
    <row r="2" spans="1:10" ht="12.75">
      <c r="A2" s="39" t="s">
        <v>2</v>
      </c>
      <c r="B2" s="40"/>
      <c r="C2" s="40"/>
      <c r="D2" s="40"/>
      <c r="E2" s="40"/>
      <c r="F2" s="40"/>
      <c r="G2" s="40"/>
      <c r="H2" s="40"/>
      <c r="I2" s="40"/>
      <c r="J2" s="60" t="s">
        <v>620</v>
      </c>
    </row>
    <row r="3" spans="1:10" ht="13.5">
      <c r="A3" s="30" t="s">
        <v>621</v>
      </c>
      <c r="B3" s="31"/>
      <c r="C3" s="32" t="s">
        <v>951</v>
      </c>
      <c r="D3" s="32"/>
      <c r="E3" s="32" t="s">
        <v>5</v>
      </c>
      <c r="F3" s="32" t="s">
        <v>5</v>
      </c>
      <c r="G3" s="32" t="s">
        <v>5</v>
      </c>
      <c r="H3" s="32" t="s">
        <v>5</v>
      </c>
      <c r="I3" s="32" t="s">
        <v>5</v>
      </c>
      <c r="J3" s="32" t="s">
        <v>5</v>
      </c>
    </row>
    <row r="4" spans="1:10" ht="13.5">
      <c r="A4" s="12" t="s">
        <v>623</v>
      </c>
      <c r="B4" s="33"/>
      <c r="C4" s="10" t="s">
        <v>536</v>
      </c>
      <c r="D4" s="10"/>
      <c r="E4" s="10"/>
      <c r="F4" s="33" t="s">
        <v>624</v>
      </c>
      <c r="G4" s="11" t="s">
        <v>887</v>
      </c>
      <c r="H4" s="11"/>
      <c r="I4" s="11"/>
      <c r="J4" s="11"/>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23.2</v>
      </c>
      <c r="E6" s="17">
        <v>23.2</v>
      </c>
      <c r="F6" s="17">
        <v>10</v>
      </c>
      <c r="G6" s="17">
        <v>60</v>
      </c>
      <c r="H6" s="58">
        <v>0.431</v>
      </c>
      <c r="I6" s="17">
        <v>6</v>
      </c>
      <c r="J6" s="17"/>
    </row>
    <row r="7" spans="1:10" ht="27">
      <c r="A7" s="12"/>
      <c r="B7" s="33" t="s">
        <v>5</v>
      </c>
      <c r="C7" s="33" t="s">
        <v>634</v>
      </c>
      <c r="D7" s="17" t="s">
        <v>5</v>
      </c>
      <c r="E7" s="17" t="s">
        <v>5</v>
      </c>
      <c r="F7" s="17" t="s">
        <v>5</v>
      </c>
      <c r="G7" s="17" t="s">
        <v>5</v>
      </c>
      <c r="H7" s="17" t="s">
        <v>5</v>
      </c>
      <c r="I7" s="17" t="s">
        <v>478</v>
      </c>
      <c r="J7" s="17"/>
    </row>
    <row r="8" spans="1:10" ht="27">
      <c r="A8" s="12"/>
      <c r="B8" s="33" t="s">
        <v>5</v>
      </c>
      <c r="C8" s="33" t="s">
        <v>910</v>
      </c>
      <c r="D8" s="17">
        <v>23.2</v>
      </c>
      <c r="E8" s="17">
        <v>23.2</v>
      </c>
      <c r="F8" s="17">
        <v>10</v>
      </c>
      <c r="G8" s="17">
        <v>60</v>
      </c>
      <c r="H8" s="58">
        <v>0.431</v>
      </c>
      <c r="I8" s="17" t="s">
        <v>478</v>
      </c>
      <c r="J8" s="17"/>
    </row>
    <row r="9" spans="1:10" ht="13.5">
      <c r="A9" s="12"/>
      <c r="B9" s="33" t="s">
        <v>5</v>
      </c>
      <c r="C9" s="33" t="s">
        <v>919</v>
      </c>
      <c r="D9" s="17" t="s">
        <v>5</v>
      </c>
      <c r="E9" s="17" t="s">
        <v>5</v>
      </c>
      <c r="F9" s="17" t="s">
        <v>5</v>
      </c>
      <c r="G9" s="17" t="s">
        <v>5</v>
      </c>
      <c r="H9" s="17"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952</v>
      </c>
      <c r="C11" s="17"/>
      <c r="D11" s="17" t="s">
        <v>5</v>
      </c>
      <c r="E11" s="17" t="s">
        <v>5</v>
      </c>
      <c r="F11" s="17" t="s">
        <v>953</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40.5">
      <c r="A15" s="26" t="s">
        <v>890</v>
      </c>
      <c r="B15" s="26" t="s">
        <v>644</v>
      </c>
      <c r="C15" s="26" t="s">
        <v>954</v>
      </c>
      <c r="D15" s="26" t="s">
        <v>651</v>
      </c>
      <c r="E15" s="26" t="s">
        <v>901</v>
      </c>
      <c r="F15" s="26" t="s">
        <v>615</v>
      </c>
      <c r="G15" s="26" t="s">
        <v>901</v>
      </c>
      <c r="H15" s="26">
        <v>30</v>
      </c>
      <c r="I15" s="26">
        <v>30</v>
      </c>
      <c r="J15" s="17" t="s">
        <v>5</v>
      </c>
    </row>
    <row r="16" spans="1:10" ht="27">
      <c r="A16" s="26" t="s">
        <v>903</v>
      </c>
      <c r="B16" s="26" t="s">
        <v>649</v>
      </c>
      <c r="C16" s="26" t="s">
        <v>891</v>
      </c>
      <c r="D16" s="26" t="s">
        <v>651</v>
      </c>
      <c r="E16" s="26" t="s">
        <v>892</v>
      </c>
      <c r="F16" s="26" t="s">
        <v>615</v>
      </c>
      <c r="G16" s="26" t="s">
        <v>892</v>
      </c>
      <c r="H16" s="26">
        <v>40</v>
      </c>
      <c r="I16" s="26">
        <v>40</v>
      </c>
      <c r="J16" s="17" t="s">
        <v>5</v>
      </c>
    </row>
    <row r="17" spans="1:10" ht="27">
      <c r="A17" s="26" t="s">
        <v>611</v>
      </c>
      <c r="B17" s="26" t="s">
        <v>612</v>
      </c>
      <c r="C17" s="26" t="s">
        <v>652</v>
      </c>
      <c r="D17" s="35" t="s">
        <v>777</v>
      </c>
      <c r="E17" s="26">
        <v>95</v>
      </c>
      <c r="F17" s="26" t="s">
        <v>615</v>
      </c>
      <c r="G17" s="26">
        <v>95</v>
      </c>
      <c r="H17" s="26">
        <v>30</v>
      </c>
      <c r="I17" s="26">
        <v>29</v>
      </c>
      <c r="J17" s="17" t="s">
        <v>5</v>
      </c>
    </row>
    <row r="18" spans="1:10" ht="13.5">
      <c r="A18" s="36" t="s">
        <v>5</v>
      </c>
      <c r="B18" s="17" t="s">
        <v>5</v>
      </c>
      <c r="C18" s="17" t="s">
        <v>5</v>
      </c>
      <c r="D18" s="17" t="s">
        <v>5</v>
      </c>
      <c r="E18" s="17" t="s">
        <v>5</v>
      </c>
      <c r="F18" s="17" t="s">
        <v>5</v>
      </c>
      <c r="G18" s="17" t="s">
        <v>5</v>
      </c>
      <c r="H18" s="17" t="s">
        <v>5</v>
      </c>
      <c r="I18" s="17" t="s">
        <v>5</v>
      </c>
      <c r="J18" s="17" t="s">
        <v>5</v>
      </c>
    </row>
    <row r="19" spans="1:10" ht="13.5">
      <c r="A19" s="36" t="s">
        <v>5</v>
      </c>
      <c r="B19" s="17" t="s">
        <v>5</v>
      </c>
      <c r="C19" s="17" t="s">
        <v>5</v>
      </c>
      <c r="D19" s="17" t="s">
        <v>5</v>
      </c>
      <c r="E19" s="17" t="s">
        <v>5</v>
      </c>
      <c r="F19" s="17" t="s">
        <v>5</v>
      </c>
      <c r="G19" s="17" t="s">
        <v>5</v>
      </c>
      <c r="H19" s="17" t="s">
        <v>5</v>
      </c>
      <c r="I19" s="17" t="s">
        <v>5</v>
      </c>
      <c r="J19" s="17" t="s">
        <v>5</v>
      </c>
    </row>
    <row r="20" spans="1:10" ht="13.5">
      <c r="A20" s="36" t="s">
        <v>5</v>
      </c>
      <c r="B20" s="17" t="s">
        <v>5</v>
      </c>
      <c r="C20" s="17" t="s">
        <v>5</v>
      </c>
      <c r="D20" s="17" t="s">
        <v>5</v>
      </c>
      <c r="E20" s="17" t="s">
        <v>5</v>
      </c>
      <c r="F20" s="17" t="s">
        <v>5</v>
      </c>
      <c r="G20" s="17" t="s">
        <v>5</v>
      </c>
      <c r="H20" s="17" t="s">
        <v>5</v>
      </c>
      <c r="I20" s="17" t="s">
        <v>5</v>
      </c>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F11" sqref="F11:J12"/>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27"/>
      <c r="B1" s="27"/>
      <c r="C1" s="27"/>
      <c r="D1" s="27"/>
      <c r="E1" s="27"/>
      <c r="F1" s="28" t="s">
        <v>806</v>
      </c>
      <c r="G1" s="27"/>
      <c r="H1" s="27"/>
      <c r="I1" s="27"/>
      <c r="J1" s="27"/>
    </row>
    <row r="2" spans="1:10" ht="12.75">
      <c r="A2" s="57" t="s">
        <v>2</v>
      </c>
      <c r="B2" s="27"/>
      <c r="C2" s="27"/>
      <c r="D2" s="27"/>
      <c r="E2" s="27"/>
      <c r="F2" s="27"/>
      <c r="G2" s="27"/>
      <c r="H2" s="27"/>
      <c r="I2" s="27"/>
      <c r="J2" s="38" t="s">
        <v>620</v>
      </c>
    </row>
    <row r="3" spans="1:10" ht="13.5">
      <c r="A3" s="30" t="s">
        <v>621</v>
      </c>
      <c r="B3" s="31"/>
      <c r="C3" s="32" t="s">
        <v>573</v>
      </c>
      <c r="D3" s="32"/>
      <c r="E3" s="32" t="s">
        <v>5</v>
      </c>
      <c r="F3" s="32" t="s">
        <v>5</v>
      </c>
      <c r="G3" s="32" t="s">
        <v>5</v>
      </c>
      <c r="H3" s="32" t="s">
        <v>5</v>
      </c>
      <c r="I3" s="32" t="s">
        <v>5</v>
      </c>
      <c r="J3" s="32" t="s">
        <v>5</v>
      </c>
    </row>
    <row r="4" spans="1:10" ht="13.5">
      <c r="A4" s="12" t="s">
        <v>623</v>
      </c>
      <c r="B4" s="33"/>
      <c r="C4" s="10" t="s">
        <v>536</v>
      </c>
      <c r="D4" s="10"/>
      <c r="E4" s="10"/>
      <c r="F4" s="33" t="s">
        <v>624</v>
      </c>
      <c r="G4" s="11" t="s">
        <v>887</v>
      </c>
      <c r="H4" s="11"/>
      <c r="I4" s="11"/>
      <c r="J4" s="11"/>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420</v>
      </c>
      <c r="E6" s="17">
        <v>420</v>
      </c>
      <c r="F6" s="17">
        <v>245.48</v>
      </c>
      <c r="G6" s="17">
        <v>10</v>
      </c>
      <c r="H6" s="58">
        <v>0.5844</v>
      </c>
      <c r="I6" s="17">
        <v>6</v>
      </c>
      <c r="J6" s="17"/>
    </row>
    <row r="7" spans="1:10" ht="27">
      <c r="A7" s="12"/>
      <c r="B7" s="33" t="s">
        <v>5</v>
      </c>
      <c r="C7" s="33" t="s">
        <v>634</v>
      </c>
      <c r="D7" s="17">
        <v>420</v>
      </c>
      <c r="E7" s="17">
        <v>420</v>
      </c>
      <c r="F7" s="17">
        <v>245.48</v>
      </c>
      <c r="G7" s="17">
        <v>10</v>
      </c>
      <c r="H7" s="58">
        <v>0.5844</v>
      </c>
      <c r="I7" s="17" t="s">
        <v>478</v>
      </c>
      <c r="J7" s="17"/>
    </row>
    <row r="8" spans="1:10" ht="27">
      <c r="A8" s="12"/>
      <c r="B8" s="33" t="s">
        <v>5</v>
      </c>
      <c r="C8" s="33" t="s">
        <v>910</v>
      </c>
      <c r="D8" s="17" t="s">
        <v>5</v>
      </c>
      <c r="E8" s="17" t="s">
        <v>5</v>
      </c>
      <c r="F8" s="17" t="s">
        <v>5</v>
      </c>
      <c r="G8" s="17" t="s">
        <v>5</v>
      </c>
      <c r="H8" s="17" t="s">
        <v>5</v>
      </c>
      <c r="I8" s="17" t="s">
        <v>478</v>
      </c>
      <c r="J8" s="17"/>
    </row>
    <row r="9" spans="1:10" ht="13.5">
      <c r="A9" s="12"/>
      <c r="B9" s="33" t="s">
        <v>5</v>
      </c>
      <c r="C9" s="33" t="s">
        <v>955</v>
      </c>
      <c r="D9" s="17" t="s">
        <v>5</v>
      </c>
      <c r="E9" s="17" t="s">
        <v>5</v>
      </c>
      <c r="F9" s="17" t="s">
        <v>5</v>
      </c>
      <c r="G9" s="17" t="s">
        <v>5</v>
      </c>
      <c r="H9" s="17"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956</v>
      </c>
      <c r="C11" s="17"/>
      <c r="D11" s="17" t="s">
        <v>5</v>
      </c>
      <c r="E11" s="17" t="s">
        <v>5</v>
      </c>
      <c r="F11" s="17" t="s">
        <v>957</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78.75">
      <c r="A15" s="26" t="s">
        <v>890</v>
      </c>
      <c r="B15" s="26" t="s">
        <v>595</v>
      </c>
      <c r="C15" s="59" t="s">
        <v>958</v>
      </c>
      <c r="D15" s="35" t="s">
        <v>777</v>
      </c>
      <c r="E15" s="26">
        <v>4</v>
      </c>
      <c r="F15" s="26" t="s">
        <v>813</v>
      </c>
      <c r="G15" s="26" t="s">
        <v>959</v>
      </c>
      <c r="H15" s="26">
        <v>30</v>
      </c>
      <c r="I15" s="26">
        <v>30</v>
      </c>
      <c r="J15" s="17" t="s">
        <v>5</v>
      </c>
    </row>
    <row r="16" spans="1:10" ht="45">
      <c r="A16" s="26" t="s">
        <v>903</v>
      </c>
      <c r="B16" s="26" t="s">
        <v>960</v>
      </c>
      <c r="C16" s="59" t="s">
        <v>961</v>
      </c>
      <c r="D16" s="26" t="s">
        <v>651</v>
      </c>
      <c r="E16" s="26" t="s">
        <v>962</v>
      </c>
      <c r="F16" s="26" t="s">
        <v>615</v>
      </c>
      <c r="G16" s="26" t="s">
        <v>962</v>
      </c>
      <c r="H16" s="26">
        <v>40</v>
      </c>
      <c r="I16" s="26">
        <v>40</v>
      </c>
      <c r="J16" s="17" t="s">
        <v>5</v>
      </c>
    </row>
    <row r="17" spans="1:10" ht="27">
      <c r="A17" s="26" t="s">
        <v>611</v>
      </c>
      <c r="B17" s="26" t="s">
        <v>612</v>
      </c>
      <c r="C17" s="26" t="s">
        <v>652</v>
      </c>
      <c r="D17" s="35" t="s">
        <v>777</v>
      </c>
      <c r="E17" s="26">
        <v>95</v>
      </c>
      <c r="F17" s="26" t="s">
        <v>615</v>
      </c>
      <c r="G17" s="26">
        <v>95</v>
      </c>
      <c r="H17" s="26">
        <v>30</v>
      </c>
      <c r="I17" s="26">
        <v>29</v>
      </c>
      <c r="J17" s="17" t="s">
        <v>5</v>
      </c>
    </row>
    <row r="18" spans="1:10" ht="13.5">
      <c r="A18" s="36" t="s">
        <v>5</v>
      </c>
      <c r="B18" s="17" t="s">
        <v>5</v>
      </c>
      <c r="C18" s="17" t="s">
        <v>5</v>
      </c>
      <c r="D18" s="17" t="s">
        <v>5</v>
      </c>
      <c r="E18" s="17" t="s">
        <v>5</v>
      </c>
      <c r="F18" s="17" t="s">
        <v>5</v>
      </c>
      <c r="G18" s="17" t="s">
        <v>5</v>
      </c>
      <c r="H18" s="17" t="s">
        <v>5</v>
      </c>
      <c r="I18" s="17" t="s">
        <v>5</v>
      </c>
      <c r="J18" s="17" t="s">
        <v>5</v>
      </c>
    </row>
    <row r="19" spans="1:10" ht="13.5">
      <c r="A19" s="36" t="s">
        <v>5</v>
      </c>
      <c r="B19" s="17" t="s">
        <v>5</v>
      </c>
      <c r="C19" s="17" t="s">
        <v>5</v>
      </c>
      <c r="D19" s="17" t="s">
        <v>5</v>
      </c>
      <c r="E19" s="17" t="s">
        <v>5</v>
      </c>
      <c r="F19" s="17" t="s">
        <v>5</v>
      </c>
      <c r="G19" s="17" t="s">
        <v>5</v>
      </c>
      <c r="H19" s="17" t="s">
        <v>5</v>
      </c>
      <c r="I19" s="17" t="s">
        <v>5</v>
      </c>
      <c r="J19" s="17" t="s">
        <v>5</v>
      </c>
    </row>
    <row r="20" spans="1:10" ht="13.5">
      <c r="A20" s="36" t="s">
        <v>5</v>
      </c>
      <c r="B20" s="17" t="s">
        <v>5</v>
      </c>
      <c r="C20" s="17" t="s">
        <v>5</v>
      </c>
      <c r="D20" s="17" t="s">
        <v>5</v>
      </c>
      <c r="E20" s="17" t="s">
        <v>5</v>
      </c>
      <c r="F20" s="17" t="s">
        <v>5</v>
      </c>
      <c r="G20" s="17" t="s">
        <v>5</v>
      </c>
      <c r="H20" s="17" t="s">
        <v>5</v>
      </c>
      <c r="I20" s="17" t="s">
        <v>5</v>
      </c>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R15" sqref="R15"/>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27"/>
      <c r="B1" s="27"/>
      <c r="C1" s="27"/>
      <c r="D1" s="27"/>
      <c r="E1" s="27"/>
      <c r="F1" s="2" t="s">
        <v>806</v>
      </c>
      <c r="G1" s="27"/>
      <c r="H1" s="27"/>
      <c r="I1" s="27"/>
      <c r="J1" s="27"/>
    </row>
    <row r="2" spans="1:10" ht="12.75">
      <c r="A2" s="39" t="s">
        <v>2</v>
      </c>
      <c r="B2" s="40"/>
      <c r="C2" s="40"/>
      <c r="D2" s="27"/>
      <c r="E2" s="27"/>
      <c r="F2" s="27"/>
      <c r="G2" s="27"/>
      <c r="H2" s="27"/>
      <c r="I2" s="27"/>
      <c r="J2" s="38" t="s">
        <v>620</v>
      </c>
    </row>
    <row r="3" spans="1:10" ht="13.5">
      <c r="A3" s="30" t="s">
        <v>621</v>
      </c>
      <c r="B3" s="31"/>
      <c r="C3" s="32" t="s">
        <v>577</v>
      </c>
      <c r="D3" s="32"/>
      <c r="E3" s="32" t="s">
        <v>5</v>
      </c>
      <c r="F3" s="32" t="s">
        <v>5</v>
      </c>
      <c r="G3" s="32" t="s">
        <v>5</v>
      </c>
      <c r="H3" s="32" t="s">
        <v>5</v>
      </c>
      <c r="I3" s="32" t="s">
        <v>5</v>
      </c>
      <c r="J3" s="32" t="s">
        <v>5</v>
      </c>
    </row>
    <row r="4" spans="1:10" ht="13.5">
      <c r="A4" s="12" t="s">
        <v>623</v>
      </c>
      <c r="B4" s="33"/>
      <c r="C4" s="10" t="s">
        <v>536</v>
      </c>
      <c r="D4" s="10"/>
      <c r="E4" s="10"/>
      <c r="F4" s="33" t="s">
        <v>624</v>
      </c>
      <c r="G4" s="11" t="s">
        <v>887</v>
      </c>
      <c r="H4" s="11"/>
      <c r="I4" s="11"/>
      <c r="J4" s="11"/>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38</v>
      </c>
      <c r="E6" s="17">
        <v>38</v>
      </c>
      <c r="F6" s="17">
        <v>38</v>
      </c>
      <c r="G6" s="17">
        <v>10</v>
      </c>
      <c r="H6" s="34">
        <v>1</v>
      </c>
      <c r="I6" s="54">
        <v>10</v>
      </c>
      <c r="J6" s="17">
        <v>10</v>
      </c>
    </row>
    <row r="7" spans="1:10" ht="27">
      <c r="A7" s="12"/>
      <c r="B7" s="33" t="s">
        <v>5</v>
      </c>
      <c r="C7" s="33" t="s">
        <v>634</v>
      </c>
      <c r="D7" s="17">
        <v>38</v>
      </c>
      <c r="E7" s="17">
        <v>38</v>
      </c>
      <c r="F7" s="17">
        <v>38</v>
      </c>
      <c r="G7" s="17">
        <v>10</v>
      </c>
      <c r="H7" s="41">
        <v>1</v>
      </c>
      <c r="I7" s="55"/>
      <c r="J7" s="17" t="s">
        <v>478</v>
      </c>
    </row>
    <row r="8" spans="1:10" ht="27">
      <c r="A8" s="12"/>
      <c r="B8" s="33" t="s">
        <v>5</v>
      </c>
      <c r="C8" s="33" t="s">
        <v>910</v>
      </c>
      <c r="D8" s="17" t="s">
        <v>5</v>
      </c>
      <c r="E8" s="17" t="s">
        <v>5</v>
      </c>
      <c r="F8" s="17" t="s">
        <v>5</v>
      </c>
      <c r="G8" s="17" t="s">
        <v>5</v>
      </c>
      <c r="H8" s="42" t="s">
        <v>5</v>
      </c>
      <c r="I8" s="55"/>
      <c r="J8" s="17" t="s">
        <v>478</v>
      </c>
    </row>
    <row r="9" spans="1:10" ht="13.5">
      <c r="A9" s="12"/>
      <c r="B9" s="33" t="s">
        <v>5</v>
      </c>
      <c r="C9" s="33" t="s">
        <v>568</v>
      </c>
      <c r="D9" s="17" t="s">
        <v>5</v>
      </c>
      <c r="E9" s="17" t="s">
        <v>5</v>
      </c>
      <c r="F9" s="17" t="s">
        <v>5</v>
      </c>
      <c r="G9" s="17" t="s">
        <v>5</v>
      </c>
      <c r="H9" s="42" t="s">
        <v>5</v>
      </c>
      <c r="I9" s="55"/>
      <c r="J9" s="17" t="s">
        <v>478</v>
      </c>
    </row>
    <row r="10" spans="1:10" ht="13.5">
      <c r="A10" s="12" t="s">
        <v>637</v>
      </c>
      <c r="B10" s="33" t="s">
        <v>638</v>
      </c>
      <c r="C10" s="33"/>
      <c r="D10" s="33" t="s">
        <v>5</v>
      </c>
      <c r="E10" s="33" t="s">
        <v>5</v>
      </c>
      <c r="F10" s="33" t="s">
        <v>549</v>
      </c>
      <c r="G10" s="33"/>
      <c r="H10" s="33" t="s">
        <v>5</v>
      </c>
      <c r="I10" s="33" t="s">
        <v>5</v>
      </c>
      <c r="J10" s="33" t="s">
        <v>5</v>
      </c>
    </row>
    <row r="11" spans="1:10" ht="12.75">
      <c r="A11" s="12"/>
      <c r="B11" s="43" t="s">
        <v>578</v>
      </c>
      <c r="C11" s="43"/>
      <c r="D11" s="43" t="s">
        <v>5</v>
      </c>
      <c r="E11" s="43" t="s">
        <v>5</v>
      </c>
      <c r="F11" s="43" t="s">
        <v>963</v>
      </c>
      <c r="G11" s="43"/>
      <c r="H11" s="43" t="s">
        <v>5</v>
      </c>
      <c r="I11" s="43" t="s">
        <v>5</v>
      </c>
      <c r="J11" s="43" t="s">
        <v>5</v>
      </c>
    </row>
    <row r="12" spans="1:10" ht="12.75">
      <c r="A12" s="12"/>
      <c r="B12" s="43" t="s">
        <v>5</v>
      </c>
      <c r="C12" s="43" t="s">
        <v>5</v>
      </c>
      <c r="D12" s="43" t="s">
        <v>5</v>
      </c>
      <c r="E12" s="43" t="s">
        <v>5</v>
      </c>
      <c r="F12" s="43" t="s">
        <v>5</v>
      </c>
      <c r="G12" s="43" t="s">
        <v>5</v>
      </c>
      <c r="H12" s="43" t="s">
        <v>5</v>
      </c>
      <c r="I12" s="43" t="s">
        <v>5</v>
      </c>
      <c r="J12" s="43" t="s">
        <v>5</v>
      </c>
    </row>
    <row r="13" spans="1:10" ht="13.5">
      <c r="A13" s="12" t="s">
        <v>641</v>
      </c>
      <c r="B13" s="33"/>
      <c r="C13" s="33"/>
      <c r="D13" s="33" t="s">
        <v>642</v>
      </c>
      <c r="E13" s="33"/>
      <c r="F13" s="33"/>
      <c r="G13" s="33" t="s">
        <v>592</v>
      </c>
      <c r="H13" s="33" t="s">
        <v>630</v>
      </c>
      <c r="I13" s="33" t="s">
        <v>632</v>
      </c>
      <c r="J13" s="33" t="s">
        <v>593</v>
      </c>
    </row>
    <row r="14" spans="1:10" ht="13.5">
      <c r="A14" s="44" t="s">
        <v>586</v>
      </c>
      <c r="B14" s="45" t="s">
        <v>587</v>
      </c>
      <c r="C14" s="45" t="s">
        <v>588</v>
      </c>
      <c r="D14" s="45" t="s">
        <v>589</v>
      </c>
      <c r="E14" s="45" t="s">
        <v>590</v>
      </c>
      <c r="F14" s="45" t="s">
        <v>591</v>
      </c>
      <c r="G14" s="45" t="s">
        <v>5</v>
      </c>
      <c r="H14" s="45" t="s">
        <v>5</v>
      </c>
      <c r="I14" s="45" t="s">
        <v>5</v>
      </c>
      <c r="J14" s="45" t="s">
        <v>5</v>
      </c>
    </row>
    <row r="15" spans="1:10" ht="27">
      <c r="A15" s="26" t="s">
        <v>913</v>
      </c>
      <c r="B15" s="26" t="s">
        <v>644</v>
      </c>
      <c r="C15" s="26" t="s">
        <v>964</v>
      </c>
      <c r="D15" s="26" t="s">
        <v>651</v>
      </c>
      <c r="E15" s="26" t="s">
        <v>965</v>
      </c>
      <c r="F15" s="26" t="s">
        <v>615</v>
      </c>
      <c r="G15" s="26" t="s">
        <v>965</v>
      </c>
      <c r="H15" s="26">
        <v>30</v>
      </c>
      <c r="I15" s="26">
        <v>30</v>
      </c>
      <c r="J15" s="56"/>
    </row>
    <row r="16" spans="1:10" ht="27">
      <c r="A16" s="26" t="s">
        <v>915</v>
      </c>
      <c r="B16" s="26" t="s">
        <v>649</v>
      </c>
      <c r="C16" s="26" t="s">
        <v>966</v>
      </c>
      <c r="D16" s="26" t="s">
        <v>651</v>
      </c>
      <c r="E16" s="26" t="s">
        <v>967</v>
      </c>
      <c r="F16" s="26" t="s">
        <v>615</v>
      </c>
      <c r="G16" s="26" t="s">
        <v>967</v>
      </c>
      <c r="H16" s="26">
        <v>40</v>
      </c>
      <c r="I16" s="26">
        <v>40</v>
      </c>
      <c r="J16" s="56"/>
    </row>
    <row r="17" spans="1:10" ht="27">
      <c r="A17" s="26" t="s">
        <v>917</v>
      </c>
      <c r="B17" s="26" t="s">
        <v>612</v>
      </c>
      <c r="C17" s="26" t="s">
        <v>652</v>
      </c>
      <c r="D17" s="35" t="s">
        <v>777</v>
      </c>
      <c r="E17" s="26">
        <v>95</v>
      </c>
      <c r="F17" s="26" t="s">
        <v>615</v>
      </c>
      <c r="G17" s="26">
        <v>95</v>
      </c>
      <c r="H17" s="26">
        <v>30</v>
      </c>
      <c r="I17" s="26">
        <v>29</v>
      </c>
      <c r="J17" s="56"/>
    </row>
    <row r="18" spans="1:10" ht="13.5">
      <c r="A18" s="26"/>
      <c r="B18" s="26"/>
      <c r="C18" s="26"/>
      <c r="D18" s="26"/>
      <c r="E18" s="26"/>
      <c r="F18" s="26"/>
      <c r="G18" s="26"/>
      <c r="H18" s="26"/>
      <c r="I18" s="26"/>
      <c r="J18" s="56"/>
    </row>
    <row r="19" spans="1:10" ht="13.5">
      <c r="A19" s="26"/>
      <c r="B19" s="26"/>
      <c r="C19" s="26"/>
      <c r="D19" s="35"/>
      <c r="E19" s="26"/>
      <c r="F19" s="26"/>
      <c r="G19" s="46"/>
      <c r="H19" s="26"/>
      <c r="I19" s="26"/>
      <c r="J19" s="56"/>
    </row>
    <row r="20" spans="1:10" ht="13.5">
      <c r="A20" s="47"/>
      <c r="B20" s="48"/>
      <c r="C20" s="49"/>
      <c r="D20" s="50"/>
      <c r="E20" s="48"/>
      <c r="F20" s="51"/>
      <c r="G20" s="52"/>
      <c r="H20" s="53"/>
      <c r="I20" s="53"/>
      <c r="J20" s="17"/>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1">
    <mergeCell ref="A3:B3"/>
    <mergeCell ref="C3:J3"/>
    <mergeCell ref="A4:B4"/>
    <mergeCell ref="C4:E4"/>
    <mergeCell ref="G4:J4"/>
    <mergeCell ref="I5:J5"/>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J28"/>
  <sheetViews>
    <sheetView zoomScaleSheetLayoutView="100" workbookViewId="0" topLeftCell="A1">
      <selection activeCell="F34" sqref="F34"/>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27"/>
      <c r="B1" s="27"/>
      <c r="C1" s="27"/>
      <c r="D1" s="27"/>
      <c r="E1" s="27"/>
      <c r="F1" s="28" t="s">
        <v>806</v>
      </c>
      <c r="G1" s="27"/>
      <c r="H1" s="27"/>
      <c r="I1" s="27"/>
      <c r="J1" s="27"/>
    </row>
    <row r="2" spans="1:10" ht="12.75">
      <c r="A2" s="29" t="s">
        <v>2</v>
      </c>
      <c r="B2" s="29"/>
      <c r="C2" s="29"/>
      <c r="D2" s="27"/>
      <c r="E2" s="27"/>
      <c r="F2" s="27"/>
      <c r="G2" s="27"/>
      <c r="H2" s="27"/>
      <c r="I2" s="27"/>
      <c r="J2" s="38" t="s">
        <v>620</v>
      </c>
    </row>
    <row r="3" spans="1:10" ht="13.5">
      <c r="A3" s="30" t="s">
        <v>621</v>
      </c>
      <c r="B3" s="31"/>
      <c r="C3" s="32" t="s">
        <v>968</v>
      </c>
      <c r="D3" s="32"/>
      <c r="E3" s="32" t="s">
        <v>5</v>
      </c>
      <c r="F3" s="32" t="s">
        <v>5</v>
      </c>
      <c r="G3" s="32" t="s">
        <v>5</v>
      </c>
      <c r="H3" s="32" t="s">
        <v>5</v>
      </c>
      <c r="I3" s="32" t="s">
        <v>5</v>
      </c>
      <c r="J3" s="32" t="s">
        <v>5</v>
      </c>
    </row>
    <row r="4" spans="1:10" ht="13.5">
      <c r="A4" s="12" t="s">
        <v>623</v>
      </c>
      <c r="B4" s="33"/>
      <c r="C4" s="10" t="s">
        <v>536</v>
      </c>
      <c r="D4" s="10"/>
      <c r="E4" s="10"/>
      <c r="F4" s="33" t="s">
        <v>624</v>
      </c>
      <c r="G4" s="11" t="s">
        <v>887</v>
      </c>
      <c r="H4" s="11"/>
      <c r="I4" s="11"/>
      <c r="J4" s="11"/>
    </row>
    <row r="5" spans="1:10" ht="13.5">
      <c r="A5" s="12" t="s">
        <v>626</v>
      </c>
      <c r="B5" s="33"/>
      <c r="C5" s="33" t="s">
        <v>5</v>
      </c>
      <c r="D5" s="33" t="s">
        <v>627</v>
      </c>
      <c r="E5" s="33" t="s">
        <v>628</v>
      </c>
      <c r="F5" s="33" t="s">
        <v>629</v>
      </c>
      <c r="G5" s="33" t="s">
        <v>630</v>
      </c>
      <c r="H5" s="33" t="s">
        <v>631</v>
      </c>
      <c r="I5" s="33" t="s">
        <v>632</v>
      </c>
      <c r="J5" s="33"/>
    </row>
    <row r="6" spans="1:10" ht="27">
      <c r="A6" s="12"/>
      <c r="B6" s="33" t="s">
        <v>5</v>
      </c>
      <c r="C6" s="33" t="s">
        <v>633</v>
      </c>
      <c r="D6" s="17">
        <v>10</v>
      </c>
      <c r="E6" s="17">
        <v>10</v>
      </c>
      <c r="F6" s="17">
        <v>10</v>
      </c>
      <c r="G6" s="17">
        <v>10</v>
      </c>
      <c r="H6" s="34">
        <v>1</v>
      </c>
      <c r="I6" s="17">
        <v>10</v>
      </c>
      <c r="J6" s="17"/>
    </row>
    <row r="7" spans="1:10" ht="27">
      <c r="A7" s="12"/>
      <c r="B7" s="33" t="s">
        <v>5</v>
      </c>
      <c r="C7" s="33" t="s">
        <v>634</v>
      </c>
      <c r="D7" s="17">
        <v>10</v>
      </c>
      <c r="E7" s="17">
        <v>10</v>
      </c>
      <c r="F7" s="17">
        <v>10</v>
      </c>
      <c r="G7" s="17">
        <v>10</v>
      </c>
      <c r="H7" s="34">
        <v>1</v>
      </c>
      <c r="I7" s="17" t="s">
        <v>478</v>
      </c>
      <c r="J7" s="17"/>
    </row>
    <row r="8" spans="1:10" ht="27">
      <c r="A8" s="12"/>
      <c r="B8" s="33" t="s">
        <v>5</v>
      </c>
      <c r="C8" s="33" t="s">
        <v>910</v>
      </c>
      <c r="D8" s="17" t="s">
        <v>5</v>
      </c>
      <c r="E8" s="17" t="s">
        <v>5</v>
      </c>
      <c r="F8" s="17" t="s">
        <v>5</v>
      </c>
      <c r="G8" s="17" t="s">
        <v>5</v>
      </c>
      <c r="H8" s="17" t="s">
        <v>5</v>
      </c>
      <c r="I8" s="17" t="s">
        <v>478</v>
      </c>
      <c r="J8" s="17"/>
    </row>
    <row r="9" spans="1:10" ht="13.5">
      <c r="A9" s="12"/>
      <c r="B9" s="33" t="s">
        <v>5</v>
      </c>
      <c r="C9" s="33" t="s">
        <v>955</v>
      </c>
      <c r="D9" s="17" t="s">
        <v>5</v>
      </c>
      <c r="E9" s="17" t="s">
        <v>5</v>
      </c>
      <c r="F9" s="17" t="s">
        <v>5</v>
      </c>
      <c r="G9" s="17" t="s">
        <v>5</v>
      </c>
      <c r="H9" s="17" t="s">
        <v>5</v>
      </c>
      <c r="I9" s="17" t="s">
        <v>478</v>
      </c>
      <c r="J9" s="17"/>
    </row>
    <row r="10" spans="1:10" ht="13.5">
      <c r="A10" s="12" t="s">
        <v>637</v>
      </c>
      <c r="B10" s="33" t="s">
        <v>638</v>
      </c>
      <c r="C10" s="33"/>
      <c r="D10" s="33" t="s">
        <v>5</v>
      </c>
      <c r="E10" s="33" t="s">
        <v>5</v>
      </c>
      <c r="F10" s="33" t="s">
        <v>549</v>
      </c>
      <c r="G10" s="33"/>
      <c r="H10" s="33" t="s">
        <v>5</v>
      </c>
      <c r="I10" s="33" t="s">
        <v>5</v>
      </c>
      <c r="J10" s="33" t="s">
        <v>5</v>
      </c>
    </row>
    <row r="11" spans="1:10" ht="12.75">
      <c r="A11" s="12"/>
      <c r="B11" s="17" t="s">
        <v>969</v>
      </c>
      <c r="C11" s="17"/>
      <c r="D11" s="17" t="s">
        <v>5</v>
      </c>
      <c r="E11" s="17" t="s">
        <v>5</v>
      </c>
      <c r="F11" s="17" t="s">
        <v>970</v>
      </c>
      <c r="G11" s="17"/>
      <c r="H11" s="17" t="s">
        <v>5</v>
      </c>
      <c r="I11" s="17" t="s">
        <v>5</v>
      </c>
      <c r="J11" s="17" t="s">
        <v>5</v>
      </c>
    </row>
    <row r="12" spans="1:10" ht="12.75">
      <c r="A12" s="12"/>
      <c r="B12" s="17" t="s">
        <v>5</v>
      </c>
      <c r="C12" s="17" t="s">
        <v>5</v>
      </c>
      <c r="D12" s="17" t="s">
        <v>5</v>
      </c>
      <c r="E12" s="17" t="s">
        <v>5</v>
      </c>
      <c r="F12" s="17" t="s">
        <v>5</v>
      </c>
      <c r="G12" s="17" t="s">
        <v>5</v>
      </c>
      <c r="H12" s="17" t="s">
        <v>5</v>
      </c>
      <c r="I12" s="17" t="s">
        <v>5</v>
      </c>
      <c r="J12" s="17" t="s">
        <v>5</v>
      </c>
    </row>
    <row r="13" spans="1:10" ht="13.5">
      <c r="A13" s="12" t="s">
        <v>641</v>
      </c>
      <c r="B13" s="33"/>
      <c r="C13" s="33"/>
      <c r="D13" s="33" t="s">
        <v>642</v>
      </c>
      <c r="E13" s="33"/>
      <c r="F13" s="33"/>
      <c r="G13" s="33" t="s">
        <v>592</v>
      </c>
      <c r="H13" s="33" t="s">
        <v>630</v>
      </c>
      <c r="I13" s="33" t="s">
        <v>632</v>
      </c>
      <c r="J13" s="33" t="s">
        <v>593</v>
      </c>
    </row>
    <row r="14" spans="1:10" ht="13.5">
      <c r="A14" s="12" t="s">
        <v>586</v>
      </c>
      <c r="B14" s="33" t="s">
        <v>587</v>
      </c>
      <c r="C14" s="33" t="s">
        <v>588</v>
      </c>
      <c r="D14" s="33" t="s">
        <v>589</v>
      </c>
      <c r="E14" s="33" t="s">
        <v>590</v>
      </c>
      <c r="F14" s="33" t="s">
        <v>591</v>
      </c>
      <c r="G14" s="33" t="s">
        <v>5</v>
      </c>
      <c r="H14" s="33" t="s">
        <v>5</v>
      </c>
      <c r="I14" s="33" t="s">
        <v>5</v>
      </c>
      <c r="J14" s="33" t="s">
        <v>5</v>
      </c>
    </row>
    <row r="15" spans="1:10" ht="27">
      <c r="A15" s="26" t="s">
        <v>913</v>
      </c>
      <c r="B15" s="26" t="s">
        <v>644</v>
      </c>
      <c r="C15" s="26" t="s">
        <v>971</v>
      </c>
      <c r="D15" s="26" t="s">
        <v>651</v>
      </c>
      <c r="E15" s="26" t="s">
        <v>892</v>
      </c>
      <c r="F15" s="26" t="s">
        <v>615</v>
      </c>
      <c r="G15" s="26" t="s">
        <v>892</v>
      </c>
      <c r="H15" s="26">
        <v>30</v>
      </c>
      <c r="I15" s="26">
        <v>30</v>
      </c>
      <c r="J15" s="17" t="s">
        <v>5</v>
      </c>
    </row>
    <row r="16" spans="1:10" ht="27">
      <c r="A16" s="26" t="s">
        <v>915</v>
      </c>
      <c r="B16" s="26" t="s">
        <v>649</v>
      </c>
      <c r="C16" s="26" t="s">
        <v>972</v>
      </c>
      <c r="D16" s="26" t="s">
        <v>651</v>
      </c>
      <c r="E16" s="26" t="s">
        <v>901</v>
      </c>
      <c r="F16" s="26" t="s">
        <v>615</v>
      </c>
      <c r="G16" s="26" t="s">
        <v>901</v>
      </c>
      <c r="H16" s="26">
        <v>40</v>
      </c>
      <c r="I16" s="26">
        <v>40</v>
      </c>
      <c r="J16" s="17" t="s">
        <v>5</v>
      </c>
    </row>
    <row r="17" spans="1:10" ht="27">
      <c r="A17" s="26" t="s">
        <v>917</v>
      </c>
      <c r="B17" s="26" t="s">
        <v>612</v>
      </c>
      <c r="C17" s="26" t="s">
        <v>652</v>
      </c>
      <c r="D17" s="35" t="s">
        <v>777</v>
      </c>
      <c r="E17" s="26">
        <v>95</v>
      </c>
      <c r="F17" s="26" t="s">
        <v>615</v>
      </c>
      <c r="G17" s="26">
        <v>95</v>
      </c>
      <c r="H17" s="26">
        <v>30</v>
      </c>
      <c r="I17" s="26">
        <v>29</v>
      </c>
      <c r="J17" s="17" t="s">
        <v>5</v>
      </c>
    </row>
    <row r="18" spans="1:10" ht="13.5">
      <c r="A18" s="36" t="s">
        <v>5</v>
      </c>
      <c r="B18" s="17" t="s">
        <v>5</v>
      </c>
      <c r="C18" s="17" t="s">
        <v>5</v>
      </c>
      <c r="D18" s="17" t="s">
        <v>5</v>
      </c>
      <c r="E18" s="17" t="s">
        <v>5</v>
      </c>
      <c r="F18" s="17" t="s">
        <v>5</v>
      </c>
      <c r="G18" s="17" t="s">
        <v>5</v>
      </c>
      <c r="H18" s="17" t="s">
        <v>5</v>
      </c>
      <c r="I18" s="17" t="s">
        <v>5</v>
      </c>
      <c r="J18" s="17" t="s">
        <v>5</v>
      </c>
    </row>
    <row r="19" spans="1:10" ht="13.5">
      <c r="A19" s="36" t="s">
        <v>5</v>
      </c>
      <c r="B19" s="17" t="s">
        <v>5</v>
      </c>
      <c r="C19" s="17" t="s">
        <v>5</v>
      </c>
      <c r="D19" s="17" t="s">
        <v>5</v>
      </c>
      <c r="E19" s="17" t="s">
        <v>5</v>
      </c>
      <c r="F19" s="17" t="s">
        <v>5</v>
      </c>
      <c r="G19" s="17" t="s">
        <v>5</v>
      </c>
      <c r="H19" s="17" t="s">
        <v>5</v>
      </c>
      <c r="I19" s="17" t="s">
        <v>5</v>
      </c>
      <c r="J19" s="17" t="s">
        <v>5</v>
      </c>
    </row>
    <row r="20" spans="1:10" ht="13.5">
      <c r="A20" s="36" t="s">
        <v>5</v>
      </c>
      <c r="B20" s="17" t="s">
        <v>5</v>
      </c>
      <c r="C20" s="17" t="s">
        <v>5</v>
      </c>
      <c r="D20" s="17" t="s">
        <v>5</v>
      </c>
      <c r="E20" s="17" t="s">
        <v>5</v>
      </c>
      <c r="F20" s="17" t="s">
        <v>5</v>
      </c>
      <c r="G20" s="17" t="s">
        <v>5</v>
      </c>
      <c r="H20" s="17" t="s">
        <v>5</v>
      </c>
      <c r="I20" s="17" t="s">
        <v>5</v>
      </c>
      <c r="J20" s="17" t="s">
        <v>5</v>
      </c>
    </row>
    <row r="21" spans="1:10" ht="12.75">
      <c r="A21" s="12" t="s">
        <v>654</v>
      </c>
      <c r="B21" s="33"/>
      <c r="C21" s="33"/>
      <c r="D21" s="37" t="s">
        <v>5</v>
      </c>
      <c r="E21" s="37"/>
      <c r="F21" s="37" t="s">
        <v>5</v>
      </c>
      <c r="G21" s="37" t="s">
        <v>5</v>
      </c>
      <c r="H21" s="37" t="s">
        <v>5</v>
      </c>
      <c r="I21" s="37" t="s">
        <v>5</v>
      </c>
      <c r="J21" s="37" t="s">
        <v>5</v>
      </c>
    </row>
    <row r="22" spans="1:10" ht="12.75">
      <c r="A22" s="12"/>
      <c r="B22" s="33" t="s">
        <v>5</v>
      </c>
      <c r="C22" s="33" t="s">
        <v>5</v>
      </c>
      <c r="D22" s="37" t="s">
        <v>5</v>
      </c>
      <c r="E22" s="37" t="s">
        <v>5</v>
      </c>
      <c r="F22" s="37" t="s">
        <v>5</v>
      </c>
      <c r="G22" s="37" t="s">
        <v>5</v>
      </c>
      <c r="H22" s="37" t="s">
        <v>5</v>
      </c>
      <c r="I22" s="37" t="s">
        <v>5</v>
      </c>
      <c r="J22" s="37" t="s">
        <v>5</v>
      </c>
    </row>
    <row r="23" spans="1:10" ht="12.75">
      <c r="A23" s="12"/>
      <c r="B23" s="33" t="s">
        <v>5</v>
      </c>
      <c r="C23" s="33" t="s">
        <v>5</v>
      </c>
      <c r="D23" s="37" t="s">
        <v>5</v>
      </c>
      <c r="E23" s="37" t="s">
        <v>5</v>
      </c>
      <c r="F23" s="37" t="s">
        <v>5</v>
      </c>
      <c r="G23" s="37" t="s">
        <v>5</v>
      </c>
      <c r="H23" s="37" t="s">
        <v>5</v>
      </c>
      <c r="I23" s="37" t="s">
        <v>5</v>
      </c>
      <c r="J23" s="37" t="s">
        <v>5</v>
      </c>
    </row>
    <row r="24" spans="1:10" ht="13.5">
      <c r="A24" s="12" t="s">
        <v>655</v>
      </c>
      <c r="B24" s="33"/>
      <c r="C24" s="33" t="s">
        <v>5</v>
      </c>
      <c r="D24" s="33" t="s">
        <v>5</v>
      </c>
      <c r="E24" s="33" t="s">
        <v>5</v>
      </c>
      <c r="F24" s="33" t="s">
        <v>5</v>
      </c>
      <c r="G24" s="33" t="s">
        <v>5</v>
      </c>
      <c r="H24" s="33" t="s">
        <v>656</v>
      </c>
      <c r="I24" s="17" t="s">
        <v>657</v>
      </c>
      <c r="J24" s="33"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6">
    <mergeCell ref="A2:C2"/>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B11" sqref="B11:E12"/>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1"/>
      <c r="B1" s="1"/>
      <c r="C1" s="1"/>
      <c r="D1" s="1"/>
      <c r="E1" s="1"/>
      <c r="F1" s="2" t="s">
        <v>806</v>
      </c>
      <c r="G1" s="1"/>
      <c r="H1" s="1"/>
      <c r="I1" s="1"/>
      <c r="J1" s="1"/>
    </row>
    <row r="2" spans="1:10" ht="12.75">
      <c r="A2" s="3" t="s">
        <v>2</v>
      </c>
      <c r="B2" s="1"/>
      <c r="C2" s="1"/>
      <c r="D2" s="1"/>
      <c r="E2" s="1"/>
      <c r="F2" s="1"/>
      <c r="G2" s="1"/>
      <c r="H2" s="1"/>
      <c r="I2" s="1"/>
      <c r="J2" s="24" t="s">
        <v>620</v>
      </c>
    </row>
    <row r="3" spans="1:10" ht="13.5">
      <c r="A3" s="4" t="s">
        <v>621</v>
      </c>
      <c r="B3" s="5"/>
      <c r="C3" s="6" t="s">
        <v>569</v>
      </c>
      <c r="D3" s="6"/>
      <c r="E3" s="6" t="s">
        <v>5</v>
      </c>
      <c r="F3" s="6" t="s">
        <v>5</v>
      </c>
      <c r="G3" s="6" t="s">
        <v>5</v>
      </c>
      <c r="H3" s="6" t="s">
        <v>5</v>
      </c>
      <c r="I3" s="6" t="s">
        <v>5</v>
      </c>
      <c r="J3" s="6" t="s">
        <v>5</v>
      </c>
    </row>
    <row r="4" spans="1:10" ht="13.5">
      <c r="A4" s="7" t="s">
        <v>623</v>
      </c>
      <c r="B4" s="8"/>
      <c r="C4" s="9" t="s">
        <v>536</v>
      </c>
      <c r="D4" s="9"/>
      <c r="E4" s="10"/>
      <c r="F4" s="8" t="s">
        <v>624</v>
      </c>
      <c r="G4" s="11" t="s">
        <v>887</v>
      </c>
      <c r="H4" s="11"/>
      <c r="I4" s="11"/>
      <c r="J4" s="11"/>
    </row>
    <row r="5" spans="1:10" ht="13.5">
      <c r="A5" s="12" t="s">
        <v>626</v>
      </c>
      <c r="B5" s="8"/>
      <c r="C5" s="8" t="s">
        <v>5</v>
      </c>
      <c r="D5" s="8" t="s">
        <v>627</v>
      </c>
      <c r="E5" s="8" t="s">
        <v>628</v>
      </c>
      <c r="F5" s="8" t="s">
        <v>629</v>
      </c>
      <c r="G5" s="13" t="s">
        <v>630</v>
      </c>
      <c r="H5" s="8" t="s">
        <v>631</v>
      </c>
      <c r="I5" s="8" t="s">
        <v>632</v>
      </c>
      <c r="J5" s="8"/>
    </row>
    <row r="6" spans="1:10" ht="13.5">
      <c r="A6" s="7"/>
      <c r="B6" s="8" t="s">
        <v>5</v>
      </c>
      <c r="C6" s="8" t="s">
        <v>633</v>
      </c>
      <c r="D6" s="11">
        <v>864.2</v>
      </c>
      <c r="E6" s="11">
        <v>864.2</v>
      </c>
      <c r="F6" s="16">
        <v>864.2</v>
      </c>
      <c r="G6" s="14">
        <v>10</v>
      </c>
      <c r="H6" s="15">
        <v>1</v>
      </c>
      <c r="I6" s="11">
        <v>10</v>
      </c>
      <c r="J6" s="11"/>
    </row>
    <row r="7" spans="1:10" ht="13.5">
      <c r="A7" s="7"/>
      <c r="B7" s="8" t="s">
        <v>5</v>
      </c>
      <c r="C7" s="8" t="s">
        <v>634</v>
      </c>
      <c r="D7" s="11" t="s">
        <v>5</v>
      </c>
      <c r="E7" s="11" t="s">
        <v>5</v>
      </c>
      <c r="F7" s="16" t="s">
        <v>5</v>
      </c>
      <c r="G7" s="25"/>
      <c r="H7" s="11" t="s">
        <v>5</v>
      </c>
      <c r="I7" s="11" t="s">
        <v>478</v>
      </c>
      <c r="J7" s="11"/>
    </row>
    <row r="8" spans="1:10" ht="13.5">
      <c r="A8" s="7"/>
      <c r="B8" s="8" t="s">
        <v>5</v>
      </c>
      <c r="C8" s="8" t="s">
        <v>910</v>
      </c>
      <c r="D8" s="11">
        <v>864.2</v>
      </c>
      <c r="E8" s="11">
        <v>864.2</v>
      </c>
      <c r="F8" s="16">
        <v>864.2</v>
      </c>
      <c r="G8" s="14">
        <v>10</v>
      </c>
      <c r="H8" s="15">
        <v>1</v>
      </c>
      <c r="I8" s="11" t="s">
        <v>478</v>
      </c>
      <c r="J8" s="11"/>
    </row>
    <row r="9" spans="1:10" ht="13.5">
      <c r="A9" s="7"/>
      <c r="B9" s="8" t="s">
        <v>5</v>
      </c>
      <c r="C9" s="8" t="s">
        <v>568</v>
      </c>
      <c r="D9" s="11" t="s">
        <v>5</v>
      </c>
      <c r="E9" s="11" t="s">
        <v>5</v>
      </c>
      <c r="F9" s="16" t="s">
        <v>5</v>
      </c>
      <c r="G9" s="14" t="s">
        <v>5</v>
      </c>
      <c r="H9" s="11" t="s">
        <v>5</v>
      </c>
      <c r="I9" s="11" t="s">
        <v>478</v>
      </c>
      <c r="J9" s="11"/>
    </row>
    <row r="10" spans="1:10" ht="13.5">
      <c r="A10" s="12" t="s">
        <v>637</v>
      </c>
      <c r="B10" s="8" t="s">
        <v>638</v>
      </c>
      <c r="C10" s="8"/>
      <c r="D10" s="8" t="s">
        <v>5</v>
      </c>
      <c r="E10" s="8" t="s">
        <v>5</v>
      </c>
      <c r="F10" s="8" t="s">
        <v>549</v>
      </c>
      <c r="G10" s="8"/>
      <c r="H10" s="8" t="s">
        <v>5</v>
      </c>
      <c r="I10" s="8" t="s">
        <v>5</v>
      </c>
      <c r="J10" s="8" t="s">
        <v>5</v>
      </c>
    </row>
    <row r="11" spans="1:10" ht="12.75">
      <c r="A11" s="7"/>
      <c r="B11" s="17" t="s">
        <v>571</v>
      </c>
      <c r="C11" s="17"/>
      <c r="D11" s="17" t="s">
        <v>5</v>
      </c>
      <c r="E11" s="17" t="s">
        <v>5</v>
      </c>
      <c r="F11" s="11" t="s">
        <v>973</v>
      </c>
      <c r="G11" s="11"/>
      <c r="H11" s="11" t="s">
        <v>5</v>
      </c>
      <c r="I11" s="11" t="s">
        <v>5</v>
      </c>
      <c r="J11" s="11" t="s">
        <v>5</v>
      </c>
    </row>
    <row r="12" spans="1:10" ht="12.75">
      <c r="A12" s="7"/>
      <c r="B12" s="17" t="s">
        <v>5</v>
      </c>
      <c r="C12" s="17" t="s">
        <v>5</v>
      </c>
      <c r="D12" s="17" t="s">
        <v>5</v>
      </c>
      <c r="E12" s="17" t="s">
        <v>5</v>
      </c>
      <c r="F12" s="11" t="s">
        <v>5</v>
      </c>
      <c r="G12" s="11" t="s">
        <v>5</v>
      </c>
      <c r="H12" s="11" t="s">
        <v>5</v>
      </c>
      <c r="I12" s="11" t="s">
        <v>5</v>
      </c>
      <c r="J12" s="11" t="s">
        <v>5</v>
      </c>
    </row>
    <row r="13" spans="1:10" ht="13.5">
      <c r="A13" s="7" t="s">
        <v>641</v>
      </c>
      <c r="B13" s="8"/>
      <c r="C13" s="8"/>
      <c r="D13" s="8" t="s">
        <v>642</v>
      </c>
      <c r="E13" s="8"/>
      <c r="F13" s="8"/>
      <c r="G13" s="8" t="s">
        <v>592</v>
      </c>
      <c r="H13" s="8" t="s">
        <v>630</v>
      </c>
      <c r="I13" s="8" t="s">
        <v>632</v>
      </c>
      <c r="J13" s="8" t="s">
        <v>593</v>
      </c>
    </row>
    <row r="14" spans="1:10" ht="13.5">
      <c r="A14" s="7" t="s">
        <v>586</v>
      </c>
      <c r="B14" s="8" t="s">
        <v>587</v>
      </c>
      <c r="C14" s="8" t="s">
        <v>588</v>
      </c>
      <c r="D14" s="8" t="s">
        <v>589</v>
      </c>
      <c r="E14" s="8" t="s">
        <v>590</v>
      </c>
      <c r="F14" s="8" t="s">
        <v>591</v>
      </c>
      <c r="G14" s="8" t="s">
        <v>5</v>
      </c>
      <c r="H14" s="8" t="s">
        <v>5</v>
      </c>
      <c r="I14" s="8" t="s">
        <v>5</v>
      </c>
      <c r="J14" s="8" t="s">
        <v>5</v>
      </c>
    </row>
    <row r="15" spans="1:10" ht="27">
      <c r="A15" s="18" t="s">
        <v>594</v>
      </c>
      <c r="B15" s="18" t="s">
        <v>644</v>
      </c>
      <c r="C15" s="26" t="s">
        <v>974</v>
      </c>
      <c r="D15" s="18" t="s">
        <v>651</v>
      </c>
      <c r="E15" s="18" t="s">
        <v>892</v>
      </c>
      <c r="F15" s="18" t="s">
        <v>615</v>
      </c>
      <c r="G15" s="18" t="s">
        <v>975</v>
      </c>
      <c r="H15" s="18">
        <v>30</v>
      </c>
      <c r="I15" s="18">
        <v>30</v>
      </c>
      <c r="J15" s="11" t="s">
        <v>5</v>
      </c>
    </row>
    <row r="16" spans="1:10" ht="27">
      <c r="A16" s="18" t="s">
        <v>605</v>
      </c>
      <c r="B16" s="18" t="s">
        <v>649</v>
      </c>
      <c r="C16" s="26" t="s">
        <v>976</v>
      </c>
      <c r="D16" s="18" t="s">
        <v>651</v>
      </c>
      <c r="E16" s="18" t="s">
        <v>894</v>
      </c>
      <c r="F16" s="18" t="s">
        <v>615</v>
      </c>
      <c r="G16" s="18" t="s">
        <v>901</v>
      </c>
      <c r="H16" s="18">
        <v>40</v>
      </c>
      <c r="I16" s="18">
        <v>40</v>
      </c>
      <c r="J16" s="11" t="s">
        <v>5</v>
      </c>
    </row>
    <row r="17" spans="1:10" ht="13.5">
      <c r="A17" s="18" t="s">
        <v>611</v>
      </c>
      <c r="B17" s="18" t="s">
        <v>612</v>
      </c>
      <c r="C17" s="18" t="s">
        <v>652</v>
      </c>
      <c r="D17" s="19" t="s">
        <v>777</v>
      </c>
      <c r="E17" s="18">
        <v>95</v>
      </c>
      <c r="F17" s="18" t="s">
        <v>615</v>
      </c>
      <c r="G17" s="18">
        <v>95</v>
      </c>
      <c r="H17" s="18">
        <v>30</v>
      </c>
      <c r="I17" s="18">
        <v>29</v>
      </c>
      <c r="J17" s="11" t="s">
        <v>5</v>
      </c>
    </row>
    <row r="18" spans="1:10" ht="13.5">
      <c r="A18" s="18" t="s">
        <v>5</v>
      </c>
      <c r="B18" s="18" t="s">
        <v>5</v>
      </c>
      <c r="C18" s="18" t="s">
        <v>5</v>
      </c>
      <c r="D18" s="18" t="s">
        <v>5</v>
      </c>
      <c r="E18" s="18" t="s">
        <v>5</v>
      </c>
      <c r="F18" s="18" t="s">
        <v>5</v>
      </c>
      <c r="G18" s="18" t="s">
        <v>5</v>
      </c>
      <c r="H18" s="18" t="s">
        <v>5</v>
      </c>
      <c r="I18" s="18" t="s">
        <v>5</v>
      </c>
      <c r="J18" s="11" t="s">
        <v>5</v>
      </c>
    </row>
    <row r="19" spans="1:10" ht="13.5">
      <c r="A19" s="20" t="s">
        <v>5</v>
      </c>
      <c r="B19" s="11" t="s">
        <v>5</v>
      </c>
      <c r="C19" s="11" t="s">
        <v>5</v>
      </c>
      <c r="D19" s="11" t="s">
        <v>5</v>
      </c>
      <c r="E19" s="21" t="s">
        <v>5</v>
      </c>
      <c r="F19" s="11" t="s">
        <v>5</v>
      </c>
      <c r="G19" s="21" t="s">
        <v>5</v>
      </c>
      <c r="H19" s="21" t="s">
        <v>5</v>
      </c>
      <c r="I19" s="21" t="s">
        <v>5</v>
      </c>
      <c r="J19" s="11" t="s">
        <v>5</v>
      </c>
    </row>
    <row r="20" spans="1:10" ht="13.5">
      <c r="A20" s="20" t="s">
        <v>5</v>
      </c>
      <c r="B20" s="11" t="s">
        <v>5</v>
      </c>
      <c r="C20" s="11" t="s">
        <v>5</v>
      </c>
      <c r="D20" s="11" t="s">
        <v>5</v>
      </c>
      <c r="E20" s="21" t="s">
        <v>5</v>
      </c>
      <c r="F20" s="11" t="s">
        <v>5</v>
      </c>
      <c r="G20" s="21" t="s">
        <v>5</v>
      </c>
      <c r="H20" s="21" t="s">
        <v>5</v>
      </c>
      <c r="I20" s="21" t="s">
        <v>5</v>
      </c>
      <c r="J20" s="11" t="s">
        <v>5</v>
      </c>
    </row>
    <row r="21" spans="1:10" ht="12.75">
      <c r="A21" s="7" t="s">
        <v>654</v>
      </c>
      <c r="B21" s="8"/>
      <c r="C21" s="8"/>
      <c r="D21" s="22" t="s">
        <v>5</v>
      </c>
      <c r="E21" s="22"/>
      <c r="F21" s="22" t="s">
        <v>5</v>
      </c>
      <c r="G21" s="22" t="s">
        <v>5</v>
      </c>
      <c r="H21" s="22" t="s">
        <v>5</v>
      </c>
      <c r="I21" s="22" t="s">
        <v>5</v>
      </c>
      <c r="J21" s="22" t="s">
        <v>5</v>
      </c>
    </row>
    <row r="22" spans="1:10" ht="12.75">
      <c r="A22" s="7"/>
      <c r="B22" s="8" t="s">
        <v>5</v>
      </c>
      <c r="C22" s="8" t="s">
        <v>5</v>
      </c>
      <c r="D22" s="22" t="s">
        <v>5</v>
      </c>
      <c r="E22" s="22" t="s">
        <v>5</v>
      </c>
      <c r="F22" s="22" t="s">
        <v>5</v>
      </c>
      <c r="G22" s="22" t="s">
        <v>5</v>
      </c>
      <c r="H22" s="22" t="s">
        <v>5</v>
      </c>
      <c r="I22" s="22" t="s">
        <v>5</v>
      </c>
      <c r="J22" s="22" t="s">
        <v>5</v>
      </c>
    </row>
    <row r="23" spans="1:10" ht="12.75">
      <c r="A23" s="7"/>
      <c r="B23" s="8" t="s">
        <v>5</v>
      </c>
      <c r="C23" s="8" t="s">
        <v>5</v>
      </c>
      <c r="D23" s="22" t="s">
        <v>5</v>
      </c>
      <c r="E23" s="22" t="s">
        <v>5</v>
      </c>
      <c r="F23" s="22" t="s">
        <v>5</v>
      </c>
      <c r="G23" s="22" t="s">
        <v>5</v>
      </c>
      <c r="H23" s="22" t="s">
        <v>5</v>
      </c>
      <c r="I23" s="22" t="s">
        <v>5</v>
      </c>
      <c r="J23" s="22" t="s">
        <v>5</v>
      </c>
    </row>
    <row r="24" spans="1:10" ht="13.5">
      <c r="A24" s="7" t="s">
        <v>655</v>
      </c>
      <c r="B24" s="8"/>
      <c r="C24" s="8" t="s">
        <v>5</v>
      </c>
      <c r="D24" s="8" t="s">
        <v>5</v>
      </c>
      <c r="E24" s="8" t="s">
        <v>5</v>
      </c>
      <c r="F24" s="8" t="s">
        <v>5</v>
      </c>
      <c r="G24" s="8" t="s">
        <v>5</v>
      </c>
      <c r="H24" s="8" t="s">
        <v>656</v>
      </c>
      <c r="I24" s="11" t="s">
        <v>657</v>
      </c>
      <c r="J24" s="8"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L39" sqref="L39"/>
    </sheetView>
  </sheetViews>
  <sheetFormatPr defaultColWidth="8.8515625" defaultRowHeight="12.75"/>
  <cols>
    <col min="1" max="2" width="13.57421875" style="0" customWidth="1"/>
    <col min="3" max="4" width="13.28125" style="0" customWidth="1"/>
    <col min="5" max="5" width="13.140625" style="0" customWidth="1"/>
    <col min="6" max="6" width="11.57421875" style="0" customWidth="1"/>
    <col min="7" max="7" width="13.28125" style="0" customWidth="1"/>
    <col min="10" max="10" width="26.57421875" style="0" customWidth="1"/>
  </cols>
  <sheetData>
    <row r="1" spans="1:10" ht="27">
      <c r="A1" s="1"/>
      <c r="B1" s="1"/>
      <c r="C1" s="1"/>
      <c r="D1" s="1"/>
      <c r="E1" s="1"/>
      <c r="F1" s="2" t="s">
        <v>806</v>
      </c>
      <c r="G1" s="1"/>
      <c r="H1" s="1"/>
      <c r="I1" s="1"/>
      <c r="J1" s="1"/>
    </row>
    <row r="2" spans="1:10" ht="12.75">
      <c r="A2" s="3" t="s">
        <v>2</v>
      </c>
      <c r="B2" s="1"/>
      <c r="C2" s="1"/>
      <c r="D2" s="1"/>
      <c r="E2" s="1"/>
      <c r="F2" s="1"/>
      <c r="G2" s="1"/>
      <c r="H2" s="1"/>
      <c r="I2" s="1"/>
      <c r="J2" s="24" t="s">
        <v>620</v>
      </c>
    </row>
    <row r="3" spans="1:10" ht="13.5">
      <c r="A3" s="4" t="s">
        <v>621</v>
      </c>
      <c r="B3" s="5"/>
      <c r="C3" s="6" t="s">
        <v>977</v>
      </c>
      <c r="D3" s="6"/>
      <c r="E3" s="6" t="s">
        <v>5</v>
      </c>
      <c r="F3" s="6" t="s">
        <v>5</v>
      </c>
      <c r="G3" s="6" t="s">
        <v>5</v>
      </c>
      <c r="H3" s="6" t="s">
        <v>5</v>
      </c>
      <c r="I3" s="6" t="s">
        <v>5</v>
      </c>
      <c r="J3" s="6" t="s">
        <v>5</v>
      </c>
    </row>
    <row r="4" spans="1:10" ht="13.5">
      <c r="A4" s="7" t="s">
        <v>623</v>
      </c>
      <c r="B4" s="8"/>
      <c r="C4" s="9" t="s">
        <v>536</v>
      </c>
      <c r="D4" s="9"/>
      <c r="E4" s="10"/>
      <c r="F4" s="8" t="s">
        <v>624</v>
      </c>
      <c r="G4" s="11" t="s">
        <v>887</v>
      </c>
      <c r="H4" s="11"/>
      <c r="I4" s="11"/>
      <c r="J4" s="11"/>
    </row>
    <row r="5" spans="1:10" ht="13.5">
      <c r="A5" s="12" t="s">
        <v>626</v>
      </c>
      <c r="B5" s="8"/>
      <c r="C5" s="8" t="s">
        <v>5</v>
      </c>
      <c r="D5" s="8" t="s">
        <v>627</v>
      </c>
      <c r="E5" s="8" t="s">
        <v>628</v>
      </c>
      <c r="F5" s="8" t="s">
        <v>629</v>
      </c>
      <c r="G5" s="13" t="s">
        <v>630</v>
      </c>
      <c r="H5" s="8" t="s">
        <v>631</v>
      </c>
      <c r="I5" s="8" t="s">
        <v>632</v>
      </c>
      <c r="J5" s="8"/>
    </row>
    <row r="6" spans="1:10" ht="13.5">
      <c r="A6" s="7"/>
      <c r="B6" s="8" t="s">
        <v>5</v>
      </c>
      <c r="C6" s="8" t="s">
        <v>633</v>
      </c>
      <c r="D6" s="11">
        <v>21.09</v>
      </c>
      <c r="E6" s="11">
        <v>21.09</v>
      </c>
      <c r="F6" s="11">
        <v>21.09</v>
      </c>
      <c r="G6" s="14">
        <v>10</v>
      </c>
      <c r="H6" s="15">
        <v>1</v>
      </c>
      <c r="I6" s="11">
        <v>10</v>
      </c>
      <c r="J6" s="11"/>
    </row>
    <row r="7" spans="1:10" ht="13.5">
      <c r="A7" s="7"/>
      <c r="B7" s="8" t="s">
        <v>5</v>
      </c>
      <c r="C7" s="8" t="s">
        <v>634</v>
      </c>
      <c r="D7" s="11">
        <v>21.09</v>
      </c>
      <c r="E7" s="11">
        <v>21.09</v>
      </c>
      <c r="F7" s="11">
        <v>21.09</v>
      </c>
      <c r="G7" s="14">
        <v>10</v>
      </c>
      <c r="H7" s="15">
        <v>1</v>
      </c>
      <c r="I7" s="11" t="s">
        <v>478</v>
      </c>
      <c r="J7" s="11"/>
    </row>
    <row r="8" spans="1:10" ht="13.5">
      <c r="A8" s="7"/>
      <c r="B8" s="8" t="s">
        <v>5</v>
      </c>
      <c r="C8" s="8" t="s">
        <v>910</v>
      </c>
      <c r="D8" s="11" t="s">
        <v>5</v>
      </c>
      <c r="E8" s="11"/>
      <c r="F8" s="11"/>
      <c r="G8" s="14"/>
      <c r="H8" s="14"/>
      <c r="I8" s="11" t="s">
        <v>478</v>
      </c>
      <c r="J8" s="11"/>
    </row>
    <row r="9" spans="1:10" ht="13.5">
      <c r="A9" s="7"/>
      <c r="B9" s="8" t="s">
        <v>5</v>
      </c>
      <c r="C9" s="8" t="s">
        <v>568</v>
      </c>
      <c r="D9" s="11" t="s">
        <v>5</v>
      </c>
      <c r="E9" s="11" t="s">
        <v>5</v>
      </c>
      <c r="F9" s="16" t="s">
        <v>5</v>
      </c>
      <c r="G9" s="14" t="s">
        <v>5</v>
      </c>
      <c r="H9" s="11" t="s">
        <v>5</v>
      </c>
      <c r="I9" s="11" t="s">
        <v>478</v>
      </c>
      <c r="J9" s="11"/>
    </row>
    <row r="10" spans="1:10" ht="13.5">
      <c r="A10" s="12" t="s">
        <v>637</v>
      </c>
      <c r="B10" s="8" t="s">
        <v>638</v>
      </c>
      <c r="C10" s="8"/>
      <c r="D10" s="8" t="s">
        <v>5</v>
      </c>
      <c r="E10" s="8" t="s">
        <v>5</v>
      </c>
      <c r="F10" s="8" t="s">
        <v>549</v>
      </c>
      <c r="G10" s="8"/>
      <c r="H10" s="8" t="s">
        <v>5</v>
      </c>
      <c r="I10" s="8" t="s">
        <v>5</v>
      </c>
      <c r="J10" s="8" t="s">
        <v>5</v>
      </c>
    </row>
    <row r="11" spans="1:10" ht="12.75">
      <c r="A11" s="7"/>
      <c r="B11" s="17" t="s">
        <v>978</v>
      </c>
      <c r="C11" s="17"/>
      <c r="D11" s="17" t="s">
        <v>5</v>
      </c>
      <c r="E11" s="17" t="s">
        <v>5</v>
      </c>
      <c r="F11" s="17" t="s">
        <v>979</v>
      </c>
      <c r="G11" s="17"/>
      <c r="H11" s="17" t="s">
        <v>5</v>
      </c>
      <c r="I11" s="17" t="s">
        <v>5</v>
      </c>
      <c r="J11" s="17" t="s">
        <v>5</v>
      </c>
    </row>
    <row r="12" spans="1:10" ht="12.75">
      <c r="A12" s="7"/>
      <c r="B12" s="17" t="s">
        <v>5</v>
      </c>
      <c r="C12" s="17" t="s">
        <v>5</v>
      </c>
      <c r="D12" s="17" t="s">
        <v>5</v>
      </c>
      <c r="E12" s="17" t="s">
        <v>5</v>
      </c>
      <c r="F12" s="17" t="s">
        <v>5</v>
      </c>
      <c r="G12" s="17" t="s">
        <v>5</v>
      </c>
      <c r="H12" s="17" t="s">
        <v>5</v>
      </c>
      <c r="I12" s="17" t="s">
        <v>5</v>
      </c>
      <c r="J12" s="17" t="s">
        <v>5</v>
      </c>
    </row>
    <row r="13" spans="1:10" ht="13.5">
      <c r="A13" s="7" t="s">
        <v>641</v>
      </c>
      <c r="B13" s="8"/>
      <c r="C13" s="8"/>
      <c r="D13" s="8" t="s">
        <v>642</v>
      </c>
      <c r="E13" s="8"/>
      <c r="F13" s="8"/>
      <c r="G13" s="8" t="s">
        <v>592</v>
      </c>
      <c r="H13" s="8" t="s">
        <v>630</v>
      </c>
      <c r="I13" s="8" t="s">
        <v>632</v>
      </c>
      <c r="J13" s="8" t="s">
        <v>593</v>
      </c>
    </row>
    <row r="14" spans="1:10" ht="13.5">
      <c r="A14" s="7" t="s">
        <v>586</v>
      </c>
      <c r="B14" s="8" t="s">
        <v>587</v>
      </c>
      <c r="C14" s="8" t="s">
        <v>588</v>
      </c>
      <c r="D14" s="8" t="s">
        <v>589</v>
      </c>
      <c r="E14" s="8" t="s">
        <v>590</v>
      </c>
      <c r="F14" s="8" t="s">
        <v>591</v>
      </c>
      <c r="G14" s="8" t="s">
        <v>5</v>
      </c>
      <c r="H14" s="8" t="s">
        <v>5</v>
      </c>
      <c r="I14" s="8" t="s">
        <v>5</v>
      </c>
      <c r="J14" s="8" t="s">
        <v>5</v>
      </c>
    </row>
    <row r="15" spans="1:10" ht="13.5">
      <c r="A15" s="18" t="s">
        <v>594</v>
      </c>
      <c r="B15" s="18" t="s">
        <v>595</v>
      </c>
      <c r="C15" s="18" t="s">
        <v>980</v>
      </c>
      <c r="D15" s="19" t="s">
        <v>777</v>
      </c>
      <c r="E15" s="18" t="s">
        <v>981</v>
      </c>
      <c r="F15" s="18" t="s">
        <v>813</v>
      </c>
      <c r="G15" s="18" t="s">
        <v>982</v>
      </c>
      <c r="H15" s="18">
        <v>30</v>
      </c>
      <c r="I15" s="18">
        <v>30</v>
      </c>
      <c r="J15" s="11" t="s">
        <v>5</v>
      </c>
    </row>
    <row r="16" spans="1:10" ht="13.5">
      <c r="A16" s="18" t="s">
        <v>605</v>
      </c>
      <c r="B16" s="18" t="s">
        <v>649</v>
      </c>
      <c r="C16" s="18" t="s">
        <v>983</v>
      </c>
      <c r="D16" s="18" t="s">
        <v>651</v>
      </c>
      <c r="E16" s="18" t="s">
        <v>984</v>
      </c>
      <c r="F16" s="18" t="s">
        <v>615</v>
      </c>
      <c r="G16" s="18" t="s">
        <v>984</v>
      </c>
      <c r="H16" s="18">
        <v>40</v>
      </c>
      <c r="I16" s="18">
        <v>40</v>
      </c>
      <c r="J16" s="11" t="s">
        <v>5</v>
      </c>
    </row>
    <row r="17" spans="1:10" ht="13.5">
      <c r="A17" s="18" t="s">
        <v>611</v>
      </c>
      <c r="B17" s="18" t="s">
        <v>612</v>
      </c>
      <c r="C17" s="18" t="s">
        <v>652</v>
      </c>
      <c r="D17" s="19" t="s">
        <v>777</v>
      </c>
      <c r="E17" s="18">
        <v>95</v>
      </c>
      <c r="F17" s="18" t="s">
        <v>615</v>
      </c>
      <c r="G17" s="18">
        <v>95</v>
      </c>
      <c r="H17" s="18">
        <v>30</v>
      </c>
      <c r="I17" s="18">
        <v>29</v>
      </c>
      <c r="J17" s="11" t="s">
        <v>5</v>
      </c>
    </row>
    <row r="18" spans="1:10" ht="13.5">
      <c r="A18" s="18" t="s">
        <v>5</v>
      </c>
      <c r="B18" s="18" t="s">
        <v>5</v>
      </c>
      <c r="C18" s="18" t="s">
        <v>5</v>
      </c>
      <c r="D18" s="18" t="s">
        <v>5</v>
      </c>
      <c r="E18" s="18" t="s">
        <v>5</v>
      </c>
      <c r="F18" s="18" t="s">
        <v>5</v>
      </c>
      <c r="G18" s="18" t="s">
        <v>5</v>
      </c>
      <c r="H18" s="18" t="s">
        <v>5</v>
      </c>
      <c r="I18" s="18" t="s">
        <v>5</v>
      </c>
      <c r="J18" s="11" t="s">
        <v>5</v>
      </c>
    </row>
    <row r="19" spans="1:10" ht="13.5">
      <c r="A19" s="20" t="s">
        <v>5</v>
      </c>
      <c r="B19" s="11" t="s">
        <v>5</v>
      </c>
      <c r="C19" s="11" t="s">
        <v>5</v>
      </c>
      <c r="D19" s="11" t="s">
        <v>5</v>
      </c>
      <c r="E19" s="21" t="s">
        <v>5</v>
      </c>
      <c r="F19" s="11" t="s">
        <v>5</v>
      </c>
      <c r="G19" s="21" t="s">
        <v>5</v>
      </c>
      <c r="H19" s="21" t="s">
        <v>5</v>
      </c>
      <c r="I19" s="21" t="s">
        <v>5</v>
      </c>
      <c r="J19" s="11" t="s">
        <v>5</v>
      </c>
    </row>
    <row r="20" spans="1:10" ht="13.5">
      <c r="A20" s="20" t="s">
        <v>5</v>
      </c>
      <c r="B20" s="11" t="s">
        <v>5</v>
      </c>
      <c r="C20" s="11" t="s">
        <v>5</v>
      </c>
      <c r="D20" s="11" t="s">
        <v>5</v>
      </c>
      <c r="E20" s="21" t="s">
        <v>5</v>
      </c>
      <c r="F20" s="11" t="s">
        <v>5</v>
      </c>
      <c r="G20" s="21" t="s">
        <v>5</v>
      </c>
      <c r="H20" s="21" t="s">
        <v>5</v>
      </c>
      <c r="I20" s="21" t="s">
        <v>5</v>
      </c>
      <c r="J20" s="11" t="s">
        <v>5</v>
      </c>
    </row>
    <row r="21" spans="1:10" ht="12.75">
      <c r="A21" s="7" t="s">
        <v>654</v>
      </c>
      <c r="B21" s="8"/>
      <c r="C21" s="8"/>
      <c r="D21" s="22" t="s">
        <v>5</v>
      </c>
      <c r="E21" s="22"/>
      <c r="F21" s="22" t="s">
        <v>5</v>
      </c>
      <c r="G21" s="22" t="s">
        <v>5</v>
      </c>
      <c r="H21" s="22" t="s">
        <v>5</v>
      </c>
      <c r="I21" s="22" t="s">
        <v>5</v>
      </c>
      <c r="J21" s="22" t="s">
        <v>5</v>
      </c>
    </row>
    <row r="22" spans="1:10" ht="12.75">
      <c r="A22" s="7"/>
      <c r="B22" s="8" t="s">
        <v>5</v>
      </c>
      <c r="C22" s="8" t="s">
        <v>5</v>
      </c>
      <c r="D22" s="22" t="s">
        <v>5</v>
      </c>
      <c r="E22" s="22" t="s">
        <v>5</v>
      </c>
      <c r="F22" s="22" t="s">
        <v>5</v>
      </c>
      <c r="G22" s="22" t="s">
        <v>5</v>
      </c>
      <c r="H22" s="22" t="s">
        <v>5</v>
      </c>
      <c r="I22" s="22" t="s">
        <v>5</v>
      </c>
      <c r="J22" s="22" t="s">
        <v>5</v>
      </c>
    </row>
    <row r="23" spans="1:10" ht="12.75">
      <c r="A23" s="7"/>
      <c r="B23" s="8" t="s">
        <v>5</v>
      </c>
      <c r="C23" s="8" t="s">
        <v>5</v>
      </c>
      <c r="D23" s="22" t="s">
        <v>5</v>
      </c>
      <c r="E23" s="22" t="s">
        <v>5</v>
      </c>
      <c r="F23" s="22" t="s">
        <v>5</v>
      </c>
      <c r="G23" s="22" t="s">
        <v>5</v>
      </c>
      <c r="H23" s="22" t="s">
        <v>5</v>
      </c>
      <c r="I23" s="22" t="s">
        <v>5</v>
      </c>
      <c r="J23" s="22" t="s">
        <v>5</v>
      </c>
    </row>
    <row r="24" spans="1:10" ht="13.5">
      <c r="A24" s="7" t="s">
        <v>655</v>
      </c>
      <c r="B24" s="8"/>
      <c r="C24" s="8" t="s">
        <v>5</v>
      </c>
      <c r="D24" s="8" t="s">
        <v>5</v>
      </c>
      <c r="E24" s="8" t="s">
        <v>5</v>
      </c>
      <c r="F24" s="8" t="s">
        <v>5</v>
      </c>
      <c r="G24" s="8" t="s">
        <v>5</v>
      </c>
      <c r="H24" s="8" t="s">
        <v>656</v>
      </c>
      <c r="I24" s="11" t="s">
        <v>657</v>
      </c>
      <c r="J24" s="8" t="s">
        <v>658</v>
      </c>
    </row>
    <row r="25" spans="1:10" ht="13.5">
      <c r="A25" s="23"/>
      <c r="B25" s="23"/>
      <c r="C25" s="23"/>
      <c r="D25" s="23"/>
      <c r="E25" s="23"/>
      <c r="F25" s="23"/>
      <c r="G25" s="23"/>
      <c r="H25" s="23"/>
      <c r="I25" s="23"/>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08" t="s">
        <v>463</v>
      </c>
    </row>
    <row r="2" ht="14.25">
      <c r="Q2" s="247" t="s">
        <v>464</v>
      </c>
    </row>
    <row r="3" spans="1:17" ht="14.25">
      <c r="A3" s="238" t="s">
        <v>2</v>
      </c>
      <c r="Q3" s="247" t="s">
        <v>3</v>
      </c>
    </row>
    <row r="4" spans="1:17" ht="19.5" customHeight="1">
      <c r="A4" s="239" t="s">
        <v>7</v>
      </c>
      <c r="B4" s="240" t="s">
        <v>5</v>
      </c>
      <c r="C4" s="240" t="s">
        <v>5</v>
      </c>
      <c r="D4" s="240" t="s">
        <v>5</v>
      </c>
      <c r="E4" s="240" t="s">
        <v>273</v>
      </c>
      <c r="F4" s="240" t="s">
        <v>5</v>
      </c>
      <c r="G4" s="240" t="s">
        <v>5</v>
      </c>
      <c r="H4" s="240" t="s">
        <v>274</v>
      </c>
      <c r="I4" s="240" t="s">
        <v>5</v>
      </c>
      <c r="J4" s="240" t="s">
        <v>5</v>
      </c>
      <c r="K4" s="240" t="s">
        <v>275</v>
      </c>
      <c r="L4" s="240" t="s">
        <v>5</v>
      </c>
      <c r="M4" s="240" t="s">
        <v>5</v>
      </c>
      <c r="N4" s="240" t="s">
        <v>108</v>
      </c>
      <c r="O4" s="240" t="s">
        <v>5</v>
      </c>
      <c r="P4" s="240" t="s">
        <v>5</v>
      </c>
      <c r="Q4" s="240" t="s">
        <v>5</v>
      </c>
    </row>
    <row r="5" spans="1:17" ht="19.5" customHeight="1">
      <c r="A5" s="241" t="s">
        <v>122</v>
      </c>
      <c r="B5" s="242" t="s">
        <v>5</v>
      </c>
      <c r="C5" s="242" t="s">
        <v>5</v>
      </c>
      <c r="D5" s="242" t="s">
        <v>123</v>
      </c>
      <c r="E5" s="242" t="s">
        <v>129</v>
      </c>
      <c r="F5" s="242" t="s">
        <v>276</v>
      </c>
      <c r="G5" s="242" t="s">
        <v>277</v>
      </c>
      <c r="H5" s="242" t="s">
        <v>129</v>
      </c>
      <c r="I5" s="242" t="s">
        <v>234</v>
      </c>
      <c r="J5" s="242" t="s">
        <v>235</v>
      </c>
      <c r="K5" s="242" t="s">
        <v>129</v>
      </c>
      <c r="L5" s="242" t="s">
        <v>234</v>
      </c>
      <c r="M5" s="242" t="s">
        <v>235</v>
      </c>
      <c r="N5" s="242" t="s">
        <v>129</v>
      </c>
      <c r="O5" s="242" t="s">
        <v>276</v>
      </c>
      <c r="P5" s="242" t="s">
        <v>277</v>
      </c>
      <c r="Q5" s="242" t="s">
        <v>5</v>
      </c>
    </row>
    <row r="6" spans="1:17" ht="19.5" customHeight="1">
      <c r="A6" s="241" t="s">
        <v>5</v>
      </c>
      <c r="B6" s="242" t="s">
        <v>5</v>
      </c>
      <c r="C6" s="242" t="s">
        <v>5</v>
      </c>
      <c r="D6" s="242" t="s">
        <v>5</v>
      </c>
      <c r="E6" s="242" t="s">
        <v>5</v>
      </c>
      <c r="F6" s="242" t="s">
        <v>5</v>
      </c>
      <c r="G6" s="242" t="s">
        <v>124</v>
      </c>
      <c r="H6" s="242" t="s">
        <v>5</v>
      </c>
      <c r="I6" s="242" t="s">
        <v>5</v>
      </c>
      <c r="J6" s="242" t="s">
        <v>124</v>
      </c>
      <c r="K6" s="242" t="s">
        <v>5</v>
      </c>
      <c r="L6" s="242" t="s">
        <v>5</v>
      </c>
      <c r="M6" s="242" t="s">
        <v>124</v>
      </c>
      <c r="N6" s="242" t="s">
        <v>5</v>
      </c>
      <c r="O6" s="242" t="s">
        <v>5</v>
      </c>
      <c r="P6" s="242" t="s">
        <v>278</v>
      </c>
      <c r="Q6" s="242" t="s">
        <v>279</v>
      </c>
    </row>
    <row r="7" spans="1:17" ht="19.5" customHeight="1">
      <c r="A7" s="241" t="s">
        <v>5</v>
      </c>
      <c r="B7" s="242" t="s">
        <v>5</v>
      </c>
      <c r="C7" s="242" t="s">
        <v>5</v>
      </c>
      <c r="D7" s="242" t="s">
        <v>5</v>
      </c>
      <c r="E7" s="242" t="s">
        <v>5</v>
      </c>
      <c r="F7" s="242" t="s">
        <v>5</v>
      </c>
      <c r="G7" s="242" t="s">
        <v>5</v>
      </c>
      <c r="H7" s="242" t="s">
        <v>5</v>
      </c>
      <c r="I7" s="242" t="s">
        <v>5</v>
      </c>
      <c r="J7" s="242" t="s">
        <v>5</v>
      </c>
      <c r="K7" s="242" t="s">
        <v>5</v>
      </c>
      <c r="L7" s="242" t="s">
        <v>5</v>
      </c>
      <c r="M7" s="242" t="s">
        <v>5</v>
      </c>
      <c r="N7" s="242" t="s">
        <v>5</v>
      </c>
      <c r="O7" s="242" t="s">
        <v>5</v>
      </c>
      <c r="P7" s="242" t="s">
        <v>5</v>
      </c>
      <c r="Q7" s="242" t="s">
        <v>5</v>
      </c>
    </row>
    <row r="8" spans="1:17" ht="19.5" customHeight="1">
      <c r="A8" s="241" t="s">
        <v>126</v>
      </c>
      <c r="B8" s="242" t="s">
        <v>127</v>
      </c>
      <c r="C8" s="242" t="s">
        <v>128</v>
      </c>
      <c r="D8" s="242" t="s">
        <v>11</v>
      </c>
      <c r="E8" s="243" t="s">
        <v>12</v>
      </c>
      <c r="F8" s="243" t="s">
        <v>13</v>
      </c>
      <c r="G8" s="243" t="s">
        <v>21</v>
      </c>
      <c r="H8" s="243" t="s">
        <v>25</v>
      </c>
      <c r="I8" s="243" t="s">
        <v>29</v>
      </c>
      <c r="J8" s="243" t="s">
        <v>33</v>
      </c>
      <c r="K8" s="243" t="s">
        <v>37</v>
      </c>
      <c r="L8" s="243" t="s">
        <v>41</v>
      </c>
      <c r="M8" s="243" t="s">
        <v>44</v>
      </c>
      <c r="N8" s="243" t="s">
        <v>47</v>
      </c>
      <c r="O8" s="243" t="s">
        <v>50</v>
      </c>
      <c r="P8" s="243" t="s">
        <v>53</v>
      </c>
      <c r="Q8" s="243" t="s">
        <v>56</v>
      </c>
    </row>
    <row r="9" spans="1:17" ht="19.5" customHeight="1">
      <c r="A9" s="241" t="s">
        <v>5</v>
      </c>
      <c r="B9" s="242" t="s">
        <v>5</v>
      </c>
      <c r="C9" s="242" t="s">
        <v>5</v>
      </c>
      <c r="D9" s="242" t="s">
        <v>129</v>
      </c>
      <c r="E9" s="234">
        <v>34728.56</v>
      </c>
      <c r="F9" s="234">
        <v>0</v>
      </c>
      <c r="G9" s="234">
        <v>34728.56</v>
      </c>
      <c r="H9" s="234">
        <v>0</v>
      </c>
      <c r="I9" s="234">
        <v>0</v>
      </c>
      <c r="J9" s="234">
        <v>0</v>
      </c>
      <c r="K9" s="234">
        <v>9691.57</v>
      </c>
      <c r="L9" s="234">
        <v>0</v>
      </c>
      <c r="M9" s="234">
        <v>9691.57</v>
      </c>
      <c r="N9" s="234">
        <v>25036.99</v>
      </c>
      <c r="O9" s="234">
        <v>0</v>
      </c>
      <c r="P9" s="234">
        <v>25036.99</v>
      </c>
      <c r="Q9" s="234">
        <v>0</v>
      </c>
    </row>
    <row r="10" spans="1:17" ht="19.5" customHeight="1">
      <c r="A10" s="245" t="s">
        <v>184</v>
      </c>
      <c r="B10" s="246" t="s">
        <v>5</v>
      </c>
      <c r="C10" s="246" t="s">
        <v>5</v>
      </c>
      <c r="D10" s="246" t="s">
        <v>185</v>
      </c>
      <c r="E10" s="234">
        <v>34728.56</v>
      </c>
      <c r="F10" s="234">
        <v>0</v>
      </c>
      <c r="G10" s="234">
        <v>34728.56</v>
      </c>
      <c r="H10" s="234">
        <v>0</v>
      </c>
      <c r="I10" s="234">
        <v>0</v>
      </c>
      <c r="J10" s="234">
        <v>0</v>
      </c>
      <c r="K10" s="234">
        <v>9691.57</v>
      </c>
      <c r="L10" s="234">
        <v>0</v>
      </c>
      <c r="M10" s="234">
        <v>9691.57</v>
      </c>
      <c r="N10" s="234">
        <v>25036.99</v>
      </c>
      <c r="O10" s="234">
        <v>0</v>
      </c>
      <c r="P10" s="234">
        <v>25036.99</v>
      </c>
      <c r="Q10" s="234">
        <v>0</v>
      </c>
    </row>
    <row r="11" spans="1:17" ht="19.5" customHeight="1">
      <c r="A11" s="245" t="s">
        <v>245</v>
      </c>
      <c r="B11" s="246" t="s">
        <v>5</v>
      </c>
      <c r="C11" s="246" t="s">
        <v>5</v>
      </c>
      <c r="D11" s="246" t="s">
        <v>246</v>
      </c>
      <c r="E11" s="234">
        <v>34728.56</v>
      </c>
      <c r="F11" s="234">
        <v>0</v>
      </c>
      <c r="G11" s="234">
        <v>34728.56</v>
      </c>
      <c r="H11" s="234">
        <v>0</v>
      </c>
      <c r="I11" s="234">
        <v>0</v>
      </c>
      <c r="J11" s="234">
        <v>0</v>
      </c>
      <c r="K11" s="234">
        <v>9691.57</v>
      </c>
      <c r="L11" s="234">
        <v>0</v>
      </c>
      <c r="M11" s="234">
        <v>9691.57</v>
      </c>
      <c r="N11" s="234">
        <v>25036.99</v>
      </c>
      <c r="O11" s="234">
        <v>0</v>
      </c>
      <c r="P11" s="234">
        <v>25036.99</v>
      </c>
      <c r="Q11" s="234">
        <v>0</v>
      </c>
    </row>
    <row r="12" spans="1:17" ht="19.5" customHeight="1">
      <c r="A12" s="245" t="s">
        <v>247</v>
      </c>
      <c r="B12" s="246" t="s">
        <v>5</v>
      </c>
      <c r="C12" s="246" t="s">
        <v>5</v>
      </c>
      <c r="D12" s="246" t="s">
        <v>248</v>
      </c>
      <c r="E12" s="234">
        <v>34728.56</v>
      </c>
      <c r="F12" s="234">
        <v>0</v>
      </c>
      <c r="G12" s="234">
        <v>34728.56</v>
      </c>
      <c r="H12" s="234">
        <v>0</v>
      </c>
      <c r="I12" s="234">
        <v>0</v>
      </c>
      <c r="J12" s="234">
        <v>0</v>
      </c>
      <c r="K12" s="234">
        <v>9691.57</v>
      </c>
      <c r="L12" s="234">
        <v>0</v>
      </c>
      <c r="M12" s="234">
        <v>9691.57</v>
      </c>
      <c r="N12" s="234">
        <v>25036.99</v>
      </c>
      <c r="O12" s="234">
        <v>0</v>
      </c>
      <c r="P12" s="234">
        <v>25036.99</v>
      </c>
      <c r="Q12" s="234">
        <v>0</v>
      </c>
    </row>
    <row r="13" spans="1:17" ht="19.5" customHeight="1">
      <c r="A13" s="245" t="s">
        <v>5</v>
      </c>
      <c r="B13" s="246" t="s">
        <v>5</v>
      </c>
      <c r="C13" s="246" t="s">
        <v>5</v>
      </c>
      <c r="D13" s="246" t="s">
        <v>5</v>
      </c>
      <c r="E13" s="244" t="s">
        <v>5</v>
      </c>
      <c r="F13" s="244" t="s">
        <v>5</v>
      </c>
      <c r="G13" s="244" t="s">
        <v>5</v>
      </c>
      <c r="H13" s="244" t="s">
        <v>5</v>
      </c>
      <c r="I13" s="244" t="s">
        <v>5</v>
      </c>
      <c r="J13" s="244" t="s">
        <v>5</v>
      </c>
      <c r="K13" s="244" t="s">
        <v>5</v>
      </c>
      <c r="L13" s="244" t="s">
        <v>5</v>
      </c>
      <c r="M13" s="244" t="s">
        <v>5</v>
      </c>
      <c r="N13" s="244" t="s">
        <v>5</v>
      </c>
      <c r="O13" s="244" t="s">
        <v>5</v>
      </c>
      <c r="P13" s="244" t="s">
        <v>5</v>
      </c>
      <c r="Q13" s="244" t="s">
        <v>5</v>
      </c>
    </row>
    <row r="14" spans="1:17" ht="19.5" customHeight="1">
      <c r="A14" s="245" t="s">
        <v>5</v>
      </c>
      <c r="B14" s="246" t="s">
        <v>5</v>
      </c>
      <c r="C14" s="246" t="s">
        <v>5</v>
      </c>
      <c r="D14" s="246" t="s">
        <v>5</v>
      </c>
      <c r="E14" s="244" t="s">
        <v>5</v>
      </c>
      <c r="F14" s="244" t="s">
        <v>5</v>
      </c>
      <c r="G14" s="244" t="s">
        <v>5</v>
      </c>
      <c r="H14" s="244" t="s">
        <v>5</v>
      </c>
      <c r="I14" s="244" t="s">
        <v>5</v>
      </c>
      <c r="J14" s="244" t="s">
        <v>5</v>
      </c>
      <c r="K14" s="244" t="s">
        <v>5</v>
      </c>
      <c r="L14" s="244" t="s">
        <v>5</v>
      </c>
      <c r="M14" s="244" t="s">
        <v>5</v>
      </c>
      <c r="N14" s="244" t="s">
        <v>5</v>
      </c>
      <c r="O14" s="244" t="s">
        <v>5</v>
      </c>
      <c r="P14" s="244" t="s">
        <v>5</v>
      </c>
      <c r="Q14" s="244" t="s">
        <v>5</v>
      </c>
    </row>
    <row r="15" spans="1:17" ht="19.5" customHeight="1">
      <c r="A15" s="245" t="s">
        <v>5</v>
      </c>
      <c r="B15" s="246" t="s">
        <v>5</v>
      </c>
      <c r="C15" s="246" t="s">
        <v>5</v>
      </c>
      <c r="D15" s="246" t="s">
        <v>5</v>
      </c>
      <c r="E15" s="244" t="s">
        <v>5</v>
      </c>
      <c r="F15" s="244" t="s">
        <v>5</v>
      </c>
      <c r="G15" s="244" t="s">
        <v>5</v>
      </c>
      <c r="H15" s="244" t="s">
        <v>5</v>
      </c>
      <c r="I15" s="244" t="s">
        <v>5</v>
      </c>
      <c r="J15" s="244" t="s">
        <v>5</v>
      </c>
      <c r="K15" s="244" t="s">
        <v>5</v>
      </c>
      <c r="L15" s="244" t="s">
        <v>5</v>
      </c>
      <c r="M15" s="244" t="s">
        <v>5</v>
      </c>
      <c r="N15" s="244" t="s">
        <v>5</v>
      </c>
      <c r="O15" s="244" t="s">
        <v>5</v>
      </c>
      <c r="P15" s="244" t="s">
        <v>5</v>
      </c>
      <c r="Q15" s="244" t="s">
        <v>5</v>
      </c>
    </row>
    <row r="16" spans="1:17" ht="19.5" customHeight="1">
      <c r="A16" s="245" t="s">
        <v>5</v>
      </c>
      <c r="B16" s="246" t="s">
        <v>5</v>
      </c>
      <c r="C16" s="246" t="s">
        <v>5</v>
      </c>
      <c r="D16" s="246" t="s">
        <v>5</v>
      </c>
      <c r="E16" s="244" t="s">
        <v>5</v>
      </c>
      <c r="F16" s="244" t="s">
        <v>5</v>
      </c>
      <c r="G16" s="244" t="s">
        <v>5</v>
      </c>
      <c r="H16" s="244" t="s">
        <v>5</v>
      </c>
      <c r="I16" s="244" t="s">
        <v>5</v>
      </c>
      <c r="J16" s="244" t="s">
        <v>5</v>
      </c>
      <c r="K16" s="244" t="s">
        <v>5</v>
      </c>
      <c r="L16" s="244" t="s">
        <v>5</v>
      </c>
      <c r="M16" s="244" t="s">
        <v>5</v>
      </c>
      <c r="N16" s="244" t="s">
        <v>5</v>
      </c>
      <c r="O16" s="244" t="s">
        <v>5</v>
      </c>
      <c r="P16" s="244" t="s">
        <v>5</v>
      </c>
      <c r="Q16" s="244" t="s">
        <v>5</v>
      </c>
    </row>
    <row r="17" spans="1:17" ht="19.5" customHeight="1">
      <c r="A17" s="245" t="s">
        <v>5</v>
      </c>
      <c r="B17" s="246" t="s">
        <v>5</v>
      </c>
      <c r="C17" s="246" t="s">
        <v>5</v>
      </c>
      <c r="D17" s="246" t="s">
        <v>5</v>
      </c>
      <c r="E17" s="244" t="s">
        <v>5</v>
      </c>
      <c r="F17" s="244" t="s">
        <v>5</v>
      </c>
      <c r="G17" s="244" t="s">
        <v>5</v>
      </c>
      <c r="H17" s="244" t="s">
        <v>5</v>
      </c>
      <c r="I17" s="244" t="s">
        <v>5</v>
      </c>
      <c r="J17" s="244" t="s">
        <v>5</v>
      </c>
      <c r="K17" s="244" t="s">
        <v>5</v>
      </c>
      <c r="L17" s="244" t="s">
        <v>5</v>
      </c>
      <c r="M17" s="244" t="s">
        <v>5</v>
      </c>
      <c r="N17" s="244" t="s">
        <v>5</v>
      </c>
      <c r="O17" s="244" t="s">
        <v>5</v>
      </c>
      <c r="P17" s="244" t="s">
        <v>5</v>
      </c>
      <c r="Q17" s="244" t="s">
        <v>5</v>
      </c>
    </row>
    <row r="18" spans="1:17" ht="19.5" customHeight="1">
      <c r="A18" s="245" t="s">
        <v>465</v>
      </c>
      <c r="B18" s="246" t="s">
        <v>5</v>
      </c>
      <c r="C18" s="246" t="s">
        <v>5</v>
      </c>
      <c r="D18" s="246" t="s">
        <v>5</v>
      </c>
      <c r="E18" s="246" t="s">
        <v>5</v>
      </c>
      <c r="F18" s="246" t="s">
        <v>5</v>
      </c>
      <c r="G18" s="246" t="s">
        <v>5</v>
      </c>
      <c r="H18" s="246" t="s">
        <v>5</v>
      </c>
      <c r="I18" s="246" t="s">
        <v>5</v>
      </c>
      <c r="J18" s="246" t="s">
        <v>5</v>
      </c>
      <c r="K18" s="246" t="s">
        <v>5</v>
      </c>
      <c r="L18" s="246" t="s">
        <v>5</v>
      </c>
      <c r="M18" s="246" t="s">
        <v>5</v>
      </c>
      <c r="N18" s="246" t="s">
        <v>5</v>
      </c>
      <c r="O18" s="246" t="s">
        <v>5</v>
      </c>
      <c r="P18" s="246" t="s">
        <v>5</v>
      </c>
      <c r="Q18" s="246"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08" t="s">
        <v>466</v>
      </c>
    </row>
    <row r="2" ht="14.25">
      <c r="J2" s="247" t="s">
        <v>467</v>
      </c>
    </row>
    <row r="3" spans="1:10" ht="14.25">
      <c r="A3" s="238" t="s">
        <v>2</v>
      </c>
      <c r="J3" s="247" t="s">
        <v>3</v>
      </c>
    </row>
    <row r="4" spans="1:10" ht="19.5" customHeight="1">
      <c r="A4" s="239" t="s">
        <v>7</v>
      </c>
      <c r="B4" s="240" t="s">
        <v>5</v>
      </c>
      <c r="C4" s="240" t="s">
        <v>5</v>
      </c>
      <c r="D4" s="240" t="s">
        <v>5</v>
      </c>
      <c r="E4" s="240" t="s">
        <v>273</v>
      </c>
      <c r="F4" s="240" t="s">
        <v>274</v>
      </c>
      <c r="G4" s="240" t="s">
        <v>275</v>
      </c>
      <c r="H4" s="240" t="s">
        <v>108</v>
      </c>
      <c r="I4" s="240" t="s">
        <v>5</v>
      </c>
      <c r="J4" s="240" t="s">
        <v>5</v>
      </c>
    </row>
    <row r="5" spans="1:10" ht="19.5" customHeight="1">
      <c r="A5" s="241" t="s">
        <v>122</v>
      </c>
      <c r="B5" s="242" t="s">
        <v>5</v>
      </c>
      <c r="C5" s="242" t="s">
        <v>5</v>
      </c>
      <c r="D5" s="242" t="s">
        <v>123</v>
      </c>
      <c r="E5" s="242" t="s">
        <v>5</v>
      </c>
      <c r="F5" s="242" t="s">
        <v>5</v>
      </c>
      <c r="G5" s="242" t="s">
        <v>5</v>
      </c>
      <c r="H5" s="242" t="s">
        <v>129</v>
      </c>
      <c r="I5" s="242" t="s">
        <v>468</v>
      </c>
      <c r="J5" s="112" t="s">
        <v>469</v>
      </c>
    </row>
    <row r="6" spans="1:10" ht="19.5" customHeight="1">
      <c r="A6" s="241" t="s">
        <v>5</v>
      </c>
      <c r="B6" s="242" t="s">
        <v>5</v>
      </c>
      <c r="C6" s="242" t="s">
        <v>5</v>
      </c>
      <c r="D6" s="242" t="s">
        <v>5</v>
      </c>
      <c r="E6" s="242" t="s">
        <v>5</v>
      </c>
      <c r="F6" s="242" t="s">
        <v>5</v>
      </c>
      <c r="G6" s="242" t="s">
        <v>5</v>
      </c>
      <c r="H6" s="242" t="s">
        <v>5</v>
      </c>
      <c r="I6" s="242" t="s">
        <v>5</v>
      </c>
      <c r="J6" s="112" t="s">
        <v>278</v>
      </c>
    </row>
    <row r="7" spans="1:10" ht="19.5" customHeight="1">
      <c r="A7" s="241" t="s">
        <v>5</v>
      </c>
      <c r="B7" s="242" t="s">
        <v>5</v>
      </c>
      <c r="C7" s="242" t="s">
        <v>5</v>
      </c>
      <c r="D7" s="242" t="s">
        <v>5</v>
      </c>
      <c r="E7" s="242" t="s">
        <v>5</v>
      </c>
      <c r="F7" s="242" t="s">
        <v>5</v>
      </c>
      <c r="G7" s="242" t="s">
        <v>5</v>
      </c>
      <c r="H7" s="242" t="s">
        <v>5</v>
      </c>
      <c r="I7" s="242" t="s">
        <v>5</v>
      </c>
      <c r="J7" s="112" t="s">
        <v>5</v>
      </c>
    </row>
    <row r="8" spans="1:10" ht="19.5" customHeight="1">
      <c r="A8" s="241" t="s">
        <v>126</v>
      </c>
      <c r="B8" s="242" t="s">
        <v>127</v>
      </c>
      <c r="C8" s="242" t="s">
        <v>128</v>
      </c>
      <c r="D8" s="242" t="s">
        <v>11</v>
      </c>
      <c r="E8" s="243" t="s">
        <v>12</v>
      </c>
      <c r="F8" s="243" t="s">
        <v>13</v>
      </c>
      <c r="G8" s="243" t="s">
        <v>21</v>
      </c>
      <c r="H8" s="243" t="s">
        <v>25</v>
      </c>
      <c r="I8" s="243" t="s">
        <v>29</v>
      </c>
      <c r="J8" s="243" t="s">
        <v>33</v>
      </c>
    </row>
    <row r="9" spans="1:10" ht="19.5" customHeight="1">
      <c r="A9" s="241" t="s">
        <v>5</v>
      </c>
      <c r="B9" s="242" t="s">
        <v>5</v>
      </c>
      <c r="C9" s="242" t="s">
        <v>5</v>
      </c>
      <c r="D9" s="242" t="s">
        <v>129</v>
      </c>
      <c r="E9" s="244" t="s">
        <v>5</v>
      </c>
      <c r="F9" s="244" t="s">
        <v>5</v>
      </c>
      <c r="G9" s="244" t="s">
        <v>5</v>
      </c>
      <c r="H9" s="244" t="s">
        <v>5</v>
      </c>
      <c r="I9" s="244" t="s">
        <v>5</v>
      </c>
      <c r="J9" s="244" t="s">
        <v>5</v>
      </c>
    </row>
    <row r="10" spans="1:10" ht="19.5" customHeight="1">
      <c r="A10" s="245" t="s">
        <v>5</v>
      </c>
      <c r="B10" s="246" t="s">
        <v>5</v>
      </c>
      <c r="C10" s="246" t="s">
        <v>5</v>
      </c>
      <c r="D10" s="246" t="s">
        <v>5</v>
      </c>
      <c r="E10" s="244" t="s">
        <v>5</v>
      </c>
      <c r="F10" s="244" t="s">
        <v>5</v>
      </c>
      <c r="G10" s="244" t="s">
        <v>5</v>
      </c>
      <c r="H10" s="244" t="s">
        <v>5</v>
      </c>
      <c r="I10" s="244" t="s">
        <v>5</v>
      </c>
      <c r="J10" s="244" t="s">
        <v>5</v>
      </c>
    </row>
    <row r="11" spans="1:10" ht="19.5" customHeight="1">
      <c r="A11" s="245" t="s">
        <v>5</v>
      </c>
      <c r="B11" s="246" t="s">
        <v>5</v>
      </c>
      <c r="C11" s="246" t="s">
        <v>5</v>
      </c>
      <c r="D11" s="246" t="s">
        <v>5</v>
      </c>
      <c r="E11" s="244" t="s">
        <v>5</v>
      </c>
      <c r="F11" s="244" t="s">
        <v>5</v>
      </c>
      <c r="G11" s="244" t="s">
        <v>5</v>
      </c>
      <c r="H11" s="244" t="s">
        <v>5</v>
      </c>
      <c r="I11" s="244" t="s">
        <v>5</v>
      </c>
      <c r="J11" s="244" t="s">
        <v>5</v>
      </c>
    </row>
    <row r="12" spans="1:10" ht="19.5" customHeight="1">
      <c r="A12" s="245" t="s">
        <v>5</v>
      </c>
      <c r="B12" s="246" t="s">
        <v>5</v>
      </c>
      <c r="C12" s="246" t="s">
        <v>5</v>
      </c>
      <c r="D12" s="246" t="s">
        <v>5</v>
      </c>
      <c r="E12" s="244" t="s">
        <v>5</v>
      </c>
      <c r="F12" s="244" t="s">
        <v>5</v>
      </c>
      <c r="G12" s="244" t="s">
        <v>5</v>
      </c>
      <c r="H12" s="244" t="s">
        <v>5</v>
      </c>
      <c r="I12" s="244" t="s">
        <v>5</v>
      </c>
      <c r="J12" s="244" t="s">
        <v>5</v>
      </c>
    </row>
    <row r="13" spans="1:10" ht="19.5" customHeight="1">
      <c r="A13" s="245" t="s">
        <v>5</v>
      </c>
      <c r="B13" s="246" t="s">
        <v>5</v>
      </c>
      <c r="C13" s="246" t="s">
        <v>5</v>
      </c>
      <c r="D13" s="246" t="s">
        <v>5</v>
      </c>
      <c r="E13" s="244" t="s">
        <v>5</v>
      </c>
      <c r="F13" s="244" t="s">
        <v>5</v>
      </c>
      <c r="G13" s="244" t="s">
        <v>5</v>
      </c>
      <c r="H13" s="244" t="s">
        <v>5</v>
      </c>
      <c r="I13" s="244" t="s">
        <v>5</v>
      </c>
      <c r="J13" s="244" t="s">
        <v>5</v>
      </c>
    </row>
    <row r="14" spans="1:10" ht="19.5" customHeight="1">
      <c r="A14" s="245" t="s">
        <v>5</v>
      </c>
      <c r="B14" s="246" t="s">
        <v>5</v>
      </c>
      <c r="C14" s="246" t="s">
        <v>5</v>
      </c>
      <c r="D14" s="246" t="s">
        <v>5</v>
      </c>
      <c r="E14" s="244" t="s">
        <v>5</v>
      </c>
      <c r="F14" s="244" t="s">
        <v>5</v>
      </c>
      <c r="G14" s="244" t="s">
        <v>5</v>
      </c>
      <c r="H14" s="244" t="s">
        <v>5</v>
      </c>
      <c r="I14" s="244" t="s">
        <v>5</v>
      </c>
      <c r="J14" s="244" t="s">
        <v>5</v>
      </c>
    </row>
    <row r="15" spans="1:10" ht="19.5" customHeight="1">
      <c r="A15" s="245" t="s">
        <v>5</v>
      </c>
      <c r="B15" s="246" t="s">
        <v>5</v>
      </c>
      <c r="C15" s="246" t="s">
        <v>5</v>
      </c>
      <c r="D15" s="246" t="s">
        <v>5</v>
      </c>
      <c r="E15" s="244" t="s">
        <v>5</v>
      </c>
      <c r="F15" s="244" t="s">
        <v>5</v>
      </c>
      <c r="G15" s="244" t="s">
        <v>5</v>
      </c>
      <c r="H15" s="244" t="s">
        <v>5</v>
      </c>
      <c r="I15" s="244" t="s">
        <v>5</v>
      </c>
      <c r="J15" s="244" t="s">
        <v>5</v>
      </c>
    </row>
    <row r="16" spans="1:10" ht="19.5" customHeight="1">
      <c r="A16" s="245" t="s">
        <v>470</v>
      </c>
      <c r="B16" s="246" t="s">
        <v>5</v>
      </c>
      <c r="C16" s="246" t="s">
        <v>5</v>
      </c>
      <c r="D16" s="246" t="s">
        <v>5</v>
      </c>
      <c r="E16" s="246" t="s">
        <v>5</v>
      </c>
      <c r="F16" s="246" t="s">
        <v>5</v>
      </c>
      <c r="G16" s="246" t="s">
        <v>5</v>
      </c>
      <c r="H16" s="246" t="s">
        <v>5</v>
      </c>
      <c r="I16" s="246" t="s">
        <v>5</v>
      </c>
      <c r="J16" s="246"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1" sqref="A11:IV11"/>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08" t="s">
        <v>471</v>
      </c>
    </row>
    <row r="2" spans="1:4" ht="12.75">
      <c r="A2" s="109" t="s">
        <v>2</v>
      </c>
      <c r="D2" s="117" t="s">
        <v>472</v>
      </c>
    </row>
    <row r="3" spans="1:4" ht="19.5" customHeight="1">
      <c r="A3" s="4" t="s">
        <v>473</v>
      </c>
      <c r="B3" s="110" t="s">
        <v>8</v>
      </c>
      <c r="C3" s="110" t="s">
        <v>474</v>
      </c>
      <c r="D3" s="110" t="s">
        <v>475</v>
      </c>
    </row>
    <row r="4" spans="1:4" ht="19.5" customHeight="1">
      <c r="A4" s="111" t="s">
        <v>476</v>
      </c>
      <c r="B4" s="112" t="s">
        <v>5</v>
      </c>
      <c r="C4" s="112" t="s">
        <v>12</v>
      </c>
      <c r="D4" s="112" t="s">
        <v>13</v>
      </c>
    </row>
    <row r="5" spans="1:4" ht="19.5" customHeight="1">
      <c r="A5" s="206" t="s">
        <v>477</v>
      </c>
      <c r="B5" s="112" t="s">
        <v>12</v>
      </c>
      <c r="C5" s="232" t="s">
        <v>478</v>
      </c>
      <c r="D5" s="232" t="s">
        <v>478</v>
      </c>
    </row>
    <row r="6" spans="1:4" ht="19.5" customHeight="1">
      <c r="A6" s="196" t="s">
        <v>479</v>
      </c>
      <c r="B6" s="112" t="s">
        <v>13</v>
      </c>
      <c r="C6" s="233">
        <v>95</v>
      </c>
      <c r="D6" s="234">
        <v>46.32</v>
      </c>
    </row>
    <row r="7" spans="1:4" ht="19.5" customHeight="1">
      <c r="A7" s="196" t="s">
        <v>480</v>
      </c>
      <c r="B7" s="112" t="s">
        <v>21</v>
      </c>
      <c r="C7" s="233">
        <v>0</v>
      </c>
      <c r="D7" s="234">
        <v>0</v>
      </c>
    </row>
    <row r="8" spans="1:4" ht="19.5" customHeight="1">
      <c r="A8" s="196" t="s">
        <v>481</v>
      </c>
      <c r="B8" s="112" t="s">
        <v>25</v>
      </c>
      <c r="C8" s="233">
        <v>75</v>
      </c>
      <c r="D8" s="234">
        <v>30.43</v>
      </c>
    </row>
    <row r="9" spans="1:4" ht="19.5" customHeight="1">
      <c r="A9" s="196" t="s">
        <v>482</v>
      </c>
      <c r="B9" s="112" t="s">
        <v>29</v>
      </c>
      <c r="C9" s="233">
        <v>45</v>
      </c>
      <c r="D9" s="234">
        <v>0</v>
      </c>
    </row>
    <row r="10" spans="1:4" ht="19.5" customHeight="1">
      <c r="A10" s="196" t="s">
        <v>483</v>
      </c>
      <c r="B10" s="112" t="s">
        <v>33</v>
      </c>
      <c r="C10" s="233">
        <v>30</v>
      </c>
      <c r="D10" s="234">
        <v>30.43</v>
      </c>
    </row>
    <row r="11" spans="1:4" ht="19.5" customHeight="1">
      <c r="A11" s="196" t="s">
        <v>484</v>
      </c>
      <c r="B11" s="112" t="s">
        <v>37</v>
      </c>
      <c r="C11" s="233">
        <v>20</v>
      </c>
      <c r="D11" s="234">
        <v>15.89</v>
      </c>
    </row>
    <row r="12" spans="1:4" ht="19.5" customHeight="1">
      <c r="A12" s="196" t="s">
        <v>485</v>
      </c>
      <c r="B12" s="112" t="s">
        <v>41</v>
      </c>
      <c r="C12" s="232" t="s">
        <v>478</v>
      </c>
      <c r="D12" s="234">
        <v>15.89</v>
      </c>
    </row>
    <row r="13" spans="1:4" ht="19.5" customHeight="1">
      <c r="A13" s="196" t="s">
        <v>486</v>
      </c>
      <c r="B13" s="112" t="s">
        <v>44</v>
      </c>
      <c r="C13" s="232" t="s">
        <v>478</v>
      </c>
      <c r="D13" s="234">
        <v>0.13</v>
      </c>
    </row>
    <row r="14" spans="1:4" ht="19.5" customHeight="1">
      <c r="A14" s="196" t="s">
        <v>487</v>
      </c>
      <c r="B14" s="112" t="s">
        <v>47</v>
      </c>
      <c r="C14" s="232" t="s">
        <v>478</v>
      </c>
      <c r="D14" s="234">
        <v>0</v>
      </c>
    </row>
    <row r="15" spans="1:4" ht="19.5" customHeight="1">
      <c r="A15" s="196" t="s">
        <v>488</v>
      </c>
      <c r="B15" s="112" t="s">
        <v>50</v>
      </c>
      <c r="C15" s="232" t="s">
        <v>478</v>
      </c>
      <c r="D15" s="232" t="s">
        <v>478</v>
      </c>
    </row>
    <row r="16" spans="1:4" ht="19.5" customHeight="1">
      <c r="A16" s="196" t="s">
        <v>489</v>
      </c>
      <c r="B16" s="112" t="s">
        <v>53</v>
      </c>
      <c r="C16" s="232" t="s">
        <v>478</v>
      </c>
      <c r="D16" s="235">
        <v>0</v>
      </c>
    </row>
    <row r="17" spans="1:4" ht="19.5" customHeight="1">
      <c r="A17" s="196" t="s">
        <v>490</v>
      </c>
      <c r="B17" s="112" t="s">
        <v>56</v>
      </c>
      <c r="C17" s="232" t="s">
        <v>478</v>
      </c>
      <c r="D17" s="235">
        <v>0</v>
      </c>
    </row>
    <row r="18" spans="1:4" ht="19.5" customHeight="1">
      <c r="A18" s="196" t="s">
        <v>491</v>
      </c>
      <c r="B18" s="112" t="s">
        <v>59</v>
      </c>
      <c r="C18" s="232" t="s">
        <v>478</v>
      </c>
      <c r="D18" s="235">
        <v>0</v>
      </c>
    </row>
    <row r="19" spans="1:4" ht="19.5" customHeight="1">
      <c r="A19" s="196" t="s">
        <v>492</v>
      </c>
      <c r="B19" s="112" t="s">
        <v>62</v>
      </c>
      <c r="C19" s="232" t="s">
        <v>478</v>
      </c>
      <c r="D19" s="235">
        <v>3</v>
      </c>
    </row>
    <row r="20" spans="1:4" ht="19.5" customHeight="1">
      <c r="A20" s="196" t="s">
        <v>493</v>
      </c>
      <c r="B20" s="112" t="s">
        <v>65</v>
      </c>
      <c r="C20" s="232" t="s">
        <v>478</v>
      </c>
      <c r="D20" s="235">
        <v>177</v>
      </c>
    </row>
    <row r="21" spans="1:4" ht="19.5" customHeight="1">
      <c r="A21" s="196" t="s">
        <v>494</v>
      </c>
      <c r="B21" s="112" t="s">
        <v>68</v>
      </c>
      <c r="C21" s="232" t="s">
        <v>478</v>
      </c>
      <c r="D21" s="235">
        <v>2</v>
      </c>
    </row>
    <row r="22" spans="1:4" ht="19.5" customHeight="1">
      <c r="A22" s="196" t="s">
        <v>495</v>
      </c>
      <c r="B22" s="112" t="s">
        <v>71</v>
      </c>
      <c r="C22" s="232" t="s">
        <v>478</v>
      </c>
      <c r="D22" s="235">
        <v>1761</v>
      </c>
    </row>
    <row r="23" spans="1:4" ht="19.5" customHeight="1">
      <c r="A23" s="196" t="s">
        <v>496</v>
      </c>
      <c r="B23" s="112" t="s">
        <v>74</v>
      </c>
      <c r="C23" s="232" t="s">
        <v>478</v>
      </c>
      <c r="D23" s="235">
        <v>20</v>
      </c>
    </row>
    <row r="24" spans="1:4" ht="19.5" customHeight="1">
      <c r="A24" s="196" t="s">
        <v>497</v>
      </c>
      <c r="B24" s="112" t="s">
        <v>77</v>
      </c>
      <c r="C24" s="232" t="s">
        <v>478</v>
      </c>
      <c r="D24" s="235">
        <v>0</v>
      </c>
    </row>
    <row r="25" spans="1:4" ht="19.5" customHeight="1">
      <c r="A25" s="196" t="s">
        <v>498</v>
      </c>
      <c r="B25" s="112" t="s">
        <v>80</v>
      </c>
      <c r="C25" s="232" t="s">
        <v>478</v>
      </c>
      <c r="D25" s="235">
        <v>0</v>
      </c>
    </row>
    <row r="26" spans="1:4" ht="19.5" customHeight="1">
      <c r="A26" s="206" t="s">
        <v>499</v>
      </c>
      <c r="B26" s="112" t="s">
        <v>83</v>
      </c>
      <c r="C26" s="232" t="s">
        <v>478</v>
      </c>
      <c r="D26" s="234">
        <v>146.4</v>
      </c>
    </row>
    <row r="27" spans="1:4" ht="19.5" customHeight="1">
      <c r="A27" s="196" t="s">
        <v>500</v>
      </c>
      <c r="B27" s="112" t="s">
        <v>86</v>
      </c>
      <c r="C27" s="232" t="s">
        <v>478</v>
      </c>
      <c r="D27" s="234">
        <v>146.4</v>
      </c>
    </row>
    <row r="28" spans="1:4" ht="19.5" customHeight="1">
      <c r="A28" s="196" t="s">
        <v>501</v>
      </c>
      <c r="B28" s="112" t="s">
        <v>89</v>
      </c>
      <c r="C28" s="232" t="s">
        <v>478</v>
      </c>
      <c r="D28" s="234">
        <v>0</v>
      </c>
    </row>
    <row r="29" spans="1:4" ht="60.75" customHeight="1">
      <c r="A29" s="236" t="s">
        <v>502</v>
      </c>
      <c r="B29" s="237" t="s">
        <v>5</v>
      </c>
      <c r="C29" s="237" t="s">
        <v>5</v>
      </c>
      <c r="D29" s="237" t="s">
        <v>5</v>
      </c>
    </row>
    <row r="30" spans="1:4" ht="39.75" customHeight="1">
      <c r="A30" s="236" t="s">
        <v>503</v>
      </c>
      <c r="B30" s="237" t="s">
        <v>5</v>
      </c>
      <c r="C30" s="237" t="s">
        <v>5</v>
      </c>
      <c r="D30" s="237"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2021-08-16T06:57:46Z</dcterms:created>
  <dcterms:modified xsi:type="dcterms:W3CDTF">2021-09-22T07:05:51Z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