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definedName name="_xlfn.IFERROR" hidden="1">#NAME?</definedName>
  </definedNames>
  <calcPr fullCalcOnLoad="1"/>
</workbook>
</file>

<file path=xl/sharedStrings.xml><?xml version="1.0" encoding="utf-8"?>
<sst xmlns="http://schemas.openxmlformats.org/spreadsheetml/2006/main" count="3242" uniqueCount="768">
  <si>
    <t>收入支出决算总表</t>
  </si>
  <si>
    <t>公开01表</t>
  </si>
  <si>
    <t>部门：临沧市民族中学</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</si>
  <si>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</si>
  <si>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</si>
  <si>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</si>
  <si>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</si>
  <si>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</si>
  <si>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</si>
  <si>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</si>
  <si>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</si>
  <si>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</si>
  <si>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</si>
  <si>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</si>
  <si>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</si>
  <si>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</si>
  <si>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</si>
  <si>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</si>
  <si>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</si>
  <si>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</si>
  <si>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</si>
  <si>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</si>
  <si>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</si>
  <si>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</si>
  <si>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</si>
  <si>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</si>
  <si>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</si>
  <si>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</si>
  <si>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</si>
  <si>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</si>
  <si>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</si>
  <si>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</si>
  <si>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</si>
  <si>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</si>
  <si>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</si>
  <si>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</si>
  <si>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</si>
  <si>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</si>
  <si>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</si>
  <si>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</si>
  <si>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</si>
  <si>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</si>
  <si>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</si>
  <si>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</si>
  <si>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</si>
  <si>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</si>
  <si>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</si>
  <si>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</si>
  <si>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</si>
  <si>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</si>
  <si>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</si>
  <si>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</si>
  <si>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</si>
  <si>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</si>
  <si>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</si>
  <si>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</si>
  <si>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</si>
  <si>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</si>
  <si>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</si>
  <si>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</si>
  <si>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</si>
  <si>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</si>
  <si>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</si>
  <si>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</si>
  <si>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</si>
  <si>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</si>
  <si>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</si>
  <si>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</si>
  <si>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</si>
  <si>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</si>
  <si>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</si>
  <si>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</si>
  <si>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</si>
  <si>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</si>
  <si>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</si>
  <si>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</si>
  <si>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</si>
  <si>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</si>
  <si>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</si>
  <si>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</si>
  <si>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</si>
  <si>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</si>
  <si>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</si>
  <si>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</si>
  <si>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</si>
  <si>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</si>
  <si>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</si>
  <si>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</si>
  <si>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</si>
  <si>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</si>
  <si>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</si>
  <si>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</si>
  <si>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</si>
  <si>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</si>
  <si>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</si>
  <si>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</si>
  <si>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</si>
  <si>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</si>
  <si>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</si>
  <si>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</si>
  <si>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</si>
  <si>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</si>
  <si>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</si>
  <si>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</si>
  <si>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</si>
  <si>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</si>
  <si>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</si>
  <si>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</si>
  <si>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</si>
  <si>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</si>
  <si>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</si>
  <si>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</si>
  <si>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</si>
  <si>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</si>
  <si>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</si>
  <si>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</si>
  <si>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</si>
  <si>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</si>
  <si>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</si>
  <si>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</si>
  <si>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</si>
  <si>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</si>
  <si>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</si>
  <si>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</si>
  <si>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</si>
  <si>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</si>
  <si>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</si>
  <si>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</si>
  <si>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</si>
  <si>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</si>
  <si>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</si>
  <si>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</si>
  <si>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</si>
  <si>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</si>
  <si>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</si>
  <si>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</si>
  <si>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</si>
  <si>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2050204</t>
  </si>
  <si>
    <t xml:space="preserve">  高中教育</t>
  </si>
  <si>
    <t>2050299</t>
  </si>
  <si>
    <t xml:space="preserve">  其他普通教育支出</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</si>
  <si>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</si>
  <si>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</si>
  <si>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</si>
  <si>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</si>
  <si>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</si>
  <si>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</si>
  <si>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</si>
  <si>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</si>
  <si>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</si>
  <si>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</si>
  <si>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</si>
  <si>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</si>
  <si>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</si>
  <si>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</si>
  <si>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</si>
  <si>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</si>
  <si>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</si>
  <si>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</si>
  <si>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</si>
  <si>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</si>
  <si>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</si>
  <si>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</si>
  <si>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</si>
  <si>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</si>
  <si>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</si>
  <si>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</si>
  <si>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</si>
  <si>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</si>
  <si>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</si>
  <si>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</si>
  <si>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</si>
  <si>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</si>
  <si>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</si>
  <si>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</si>
  <si>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</si>
  <si>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</si>
  <si>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</si>
  <si>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</si>
  <si>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</si>
  <si>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</si>
  <si>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</si>
  <si>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</si>
  <si>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</si>
  <si>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</si>
  <si>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</si>
  <si>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</si>
  <si>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</si>
  <si>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</si>
  <si>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</si>
  <si>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</si>
  <si>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</si>
  <si>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</si>
  <si>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</si>
  <si>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</si>
  <si>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</si>
  <si>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</si>
  <si>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</si>
  <si>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</si>
  <si>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</si>
  <si>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</si>
  <si>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</si>
  <si>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</si>
  <si>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</si>
  <si>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</si>
  <si>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</si>
  <si>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</si>
  <si>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</si>
  <si>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</si>
  <si>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</si>
  <si>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</si>
  <si>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</si>
  <si>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</si>
  <si>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</si>
  <si>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</si>
  <si>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</si>
  <si>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</si>
  <si>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</si>
  <si>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</si>
  <si>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</si>
  <si>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</si>
  <si>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</si>
  <si>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</si>
  <si>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</si>
  <si>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</si>
  <si>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</si>
  <si>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</si>
  <si>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</si>
  <si>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</si>
  <si>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</si>
  <si>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</si>
  <si>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</si>
  <si>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</si>
  <si>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</si>
  <si>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</si>
  <si>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</si>
  <si>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</si>
  <si>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</si>
  <si>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</si>
  <si>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</si>
  <si>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</si>
  <si>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</si>
  <si>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</si>
  <si>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</si>
  <si>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</si>
  <si>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</si>
  <si>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</si>
  <si>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</si>
  <si>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</si>
  <si>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</si>
  <si>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</si>
  <si>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</si>
  <si>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</si>
  <si>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</si>
  <si>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</si>
  <si>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</si>
  <si>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</si>
  <si>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</si>
  <si>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</si>
  <si>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</si>
  <si>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</si>
  <si>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</si>
  <si>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</si>
  <si>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</si>
  <si>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</si>
  <si>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</si>
  <si>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</si>
  <si>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</si>
  <si>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</si>
  <si>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</si>
  <si>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</si>
  <si>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</si>
  <si>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</si>
  <si>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</si>
  <si>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</si>
  <si>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</si>
  <si>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</si>
  <si>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</si>
  <si>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</si>
  <si>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</si>
  <si>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</si>
  <si>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</si>
  <si>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</si>
  <si>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</si>
  <si>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</si>
  <si>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</si>
  <si>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</si>
  <si>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</si>
  <si>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</si>
  <si>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</si>
  <si>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</si>
  <si>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</si>
  <si>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</si>
  <si>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</si>
  <si>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</si>
  <si>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</si>
  <si>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</si>
  <si>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</si>
  <si>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</si>
  <si>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</si>
  <si>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</si>
  <si>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</si>
  <si>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</si>
  <si>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</si>
  <si>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</si>
  <si>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</si>
  <si>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</si>
  <si>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</si>
  <si>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</si>
  <si>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</si>
  <si>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</si>
  <si>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</si>
  <si>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</si>
  <si>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</si>
  <si>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</si>
  <si>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</si>
  <si>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</si>
  <si>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</si>
  <si>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</si>
  <si>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</si>
  <si>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</si>
  <si>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</si>
  <si>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</si>
  <si>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</si>
  <si>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</si>
  <si>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</si>
  <si>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</si>
  <si>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</si>
  <si>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</si>
  <si>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</si>
  <si>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</si>
  <si>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</si>
  <si>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</si>
  <si>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</si>
  <si>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</si>
  <si>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</si>
  <si>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</si>
  <si>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</si>
  <si>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</si>
  <si>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</si>
  <si>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</si>
  <si>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</si>
  <si>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</si>
  <si>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</si>
  <si>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</si>
  <si>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</si>
  <si>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</si>
  <si>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</si>
  <si>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</si>
  <si>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</si>
  <si>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</si>
  <si>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</si>
  <si>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</si>
  <si>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</si>
  <si>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</si>
  <si>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</si>
  <si>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</si>
  <si>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</si>
  <si>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</si>
  <si>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</si>
  <si>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</si>
  <si>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</si>
  <si>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</si>
  <si>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</si>
  <si>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</si>
  <si>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</si>
  <si>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</si>
  <si>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</si>
  <si>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</si>
  <si>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</si>
  <si>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</si>
  <si>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</si>
  <si>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</si>
  <si>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</si>
  <si>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</si>
  <si>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</si>
  <si>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</si>
  <si>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</si>
  <si>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</si>
  <si>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</si>
  <si>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</si>
  <si>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</si>
  <si>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</si>
  <si>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</si>
  <si>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</si>
  <si>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</si>
  <si>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</si>
  <si>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</si>
  <si>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</si>
  <si>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</si>
  <si>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</si>
  <si>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</si>
  <si>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</si>
  <si>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</si>
  <si>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</si>
  <si>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</si>
  <si>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</si>
  <si>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</si>
  <si>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</si>
  <si>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</si>
  <si>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注：1、本表反映部门本年度政府性基金预算财政拨款的收支和年初、年末结转结余情况。2、本单位本年度末发生国有资本经营预算财政拨款收支，故本表无数据。</t>
  </si>
  <si>
    <t>国有资本经营预算财政拨款收入支出决算表</t>
  </si>
  <si>
    <t>公开08表</t>
  </si>
  <si>
    <t>结转</t>
  </si>
  <si>
    <t>结余</t>
  </si>
  <si>
    <t>注：1、本表反映部门本年度国有资本经营预算财政拨款的收支和年初、年末结转结余情况。2、本单位本年度末发生国有资本经营预算财政拨款收支，故本表无数据。</t>
  </si>
  <si>
    <t>“三公”经费、行政参公单位机关运行经费情况表</t>
  </si>
  <si>
    <t>公开09表</t>
  </si>
  <si>
    <t>编制单位：临沧市民族中学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</si>
  <si>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</si>
  <si>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</si>
  <si>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</si>
  <si>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</si>
  <si>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</si>
  <si>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</si>
  <si>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</si>
  <si>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</si>
  <si>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</si>
  <si>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</si>
  <si>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</si>
  <si>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</si>
  <si>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</si>
  <si>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</si>
  <si>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</si>
  <si>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</si>
  <si>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</si>
  <si>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</si>
  <si>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</si>
  <si>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</si>
  <si>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</si>
  <si>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</si>
  <si>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</si>
  <si>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</si>
  <si>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</si>
  <si>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</si>
  <si>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</si>
  <si>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</si>
  <si>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</si>
  <si>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本年未发生三公经费，故三公经费支出无数据。</t>
  </si>
  <si>
    <t xml:space="preserve">   2．“机关运行经费”为行政单位和参照公务员法管理的事业单位使用一般公共预算财政拨款安排的基本支出中的公用经费支出。本单位为财政补助的事业单位，无机关运行经费支出。</t>
  </si>
  <si>
    <t>2021年度部门整体支出绩效自评情况</t>
  </si>
  <si>
    <t>公开10表</t>
  </si>
  <si>
    <t>一、部门基本情况</t>
  </si>
  <si>
    <t>（一）部门概况</t>
  </si>
  <si>
    <t> 1、临沧市民族中学是一所普通教育完全中学，主要职责是贯彻执行国家的教育方针、政策及法律、法规，执行上级党委、政府和教育主管部门的教育规章和政策，承担义务教育及普通高中教育的教学任务。
2、学校下设13个内设科室,内设科室为行政办公室、党委办公室、教学督导室、教学处、教科室、总务处、安保科、德育处、信息中心、学生资助管理中心、共青团委、工会、妇委会。
3、学校2021年年末共有在职在编教职工338人，退休人员38人。</t>
  </si>
  <si>
    <t>（二）部门绩效目标的设立情况</t>
  </si>
  <si>
    <t>贯彻执行国家的教育方针、政策及国家相关的法律法规；实施初、高中基础教育和素质教育，按照规定标准完成教育教学任务，保证教育教学质量；加强教师队伍建设，提高教师的整体素质；加强安全和后勤服务工作，为教育教学提供保障。改善办学条件，提升办学质量，完成上级下达的招生任务，保障家庭贫困学生的就学问题，避免因贫辍学情况发生。</t>
  </si>
  <si>
    <t>（三）部门整体收支情况</t>
  </si>
  <si>
    <t>临沧市民族中学部门2021年度收入合计7423.50万元。其中：财政拨款收入6721.13万元，占总收入的90.54%；事业收入294.03万元，占总收入的3.96%；其他收入408.34万元，占总收入的5.5%。2020年度支出合计7538.86万元。其中：基本支出5842.54万元，占总支出的77.5%；项目支出1696.32万元，占总支出的22.5%。</t>
  </si>
  <si>
    <t>（四）部门预算管理制度建设情况</t>
  </si>
  <si>
    <t xml:space="preserve">印发了《临沧市民族中学内部控制制度》，严格要求内部预算业务相关科室和岗位职责分工，达到相互制衡的作用，不同岗位由不同人员承担。在编制预算过程中，做到程序规范、方法科学、编制及时、内容完整、项目细化、数据准确。正确把握预算编制有关政策，根据部门中长期规划及年度工作计划细化预算编制，提高预算编制的科学性。严格按照财政部门的预算时间安排编制预算，突出重点，汇总编制专项经费预算，不得编制赤字预算。同时，根据年度批复预算，在单位内部进行指标分解、审批下达、规范内部预算追加调整程序，确保预算严格有效的执行，充分发挥预算对经济活动的管控作用。
</t>
  </si>
  <si>
    <t>（五）严控“三公经费”支出情况</t>
  </si>
  <si>
    <t>严格控制“三公经费”支出，2021年没有“三公经费”支出情况。</t>
  </si>
  <si>
    <t>二、绩效自评工作情况</t>
  </si>
  <si>
    <t>（一）绩效自评的目的</t>
  </si>
  <si>
    <t xml:space="preserve">绩效自评是为了加强预算绩效运行监控，着力提高预算执行效率和资金使用效益，加快构建全方位、全过程、全覆盖的预算绩效管理体系。部门整体支出绩效自评是围绕部门整体战略目标实现和职责履行程度的综合评价，对于一个单位或部门的整体绩效自评能够洞悉资源配置的有效情况，从而更加宏观的层面把握单位（部门）的资源配置合理性和资金运用效益，从结构分析和整体效益分析中更加精确地查找问题，进而有的放矢地进行改进。
</t>
  </si>
  <si>
    <t>（二）自评组织过程</t>
  </si>
  <si>
    <t>1.前期准备</t>
  </si>
  <si>
    <t>（1）认真做好年初预算，设定好绩效目标。
（2）认真做好决算，决算数据是整体支出绩效评价的基础，清楚决算数据，才能评价好整体绩效。
（3）根据市财政局要求，进行2021年项目绩效自评。</t>
  </si>
  <si>
    <t>2.组织实施</t>
  </si>
  <si>
    <t xml:space="preserve">自收到关于开展2021年市本级部门项目支出绩效自评的通知后，领导高度重视，由总务处牵头、相关业务科室配合，对项目支出及部门整体支出绩效进行自评。
</t>
  </si>
  <si>
    <t>三、评价情况分析及综合评价结论</t>
  </si>
  <si>
    <t>经过绩效自评，学校认真履行单位职责，财政支出达到预期效果</t>
  </si>
  <si>
    <t>四、存在的问题和整改情况</t>
  </si>
  <si>
    <t>根据本次绩效评价情况，预算绩效申报时，业务开展预算绩效自评还需加强，绩效目标的编制重点不够突出，绩效目标未完全细化分解为具体工作任务，部分绩效指标不清晰。针对上述问题，在今后的预算绩效申报时，将全年工作任务细化分解为具体的工作目标，并尽量采取定量的方式制定清晰、可衡量的绩效指标。继续加大对项目绩效管理的学习，进一步强化绩效意识。</t>
  </si>
  <si>
    <t>五、绩效自评结果应用</t>
  </si>
  <si>
    <t>我校将对自评结果进行整理、归纳、分析，及时优化本部门后续项目和下一年度预算支出的方向和结构，合理配置资源，加强财务管理，同时不断补充绩效目标内容，切实提高项目管理水平，提高财政资金使用效益和部门工作效率。</t>
  </si>
  <si>
    <t>六、主要经验及做法</t>
  </si>
  <si>
    <t>结合市财政局的统一要求逐步开展绩效自评工作，实际开展评价工作等，逐步理清了绩效工作思路，根据要求，结合不断出台的各项制度，根据职责职能相应的制定和修订了学校预算管理的各项制度，对提高财政资金使用效益起到了积极的促进作用。下一步将加大对绩效管理的运用，拟定适用于本部门的绩效管理办法，建立整体支出绩效评价体系和单项的绩效指标体系，强化预算管理，事前必编预算，控制经费使用，使用必问绩效，将绩效管理贯穿于预算编制、执行及决算等环节，为进一步做好财政资金绩效评价工作奠定基础。</t>
  </si>
  <si>
    <t>七、其他需说明的情况</t>
  </si>
  <si>
    <t>无</t>
  </si>
  <si>
    <t>备注：涉密部门和涉密信息按保密规定不公开。</t>
  </si>
  <si>
    <r>
      <t>2021</t>
    </r>
    <r>
      <rPr>
        <sz val="22"/>
        <color indexed="8"/>
        <rFont val="宋体"/>
        <family val="0"/>
      </rPr>
      <t>年度</t>
    </r>
  </si>
  <si>
    <t>部门整体支出绩效自评表</t>
  </si>
  <si>
    <t>公开11表</t>
  </si>
  <si>
    <t>部门名称</t>
  </si>
  <si>
    <t>临沧市民族中学</t>
  </si>
  <si>
    <t>内容</t>
  </si>
  <si>
    <t>说明</t>
  </si>
  <si>
    <t>部门总体目标</t>
  </si>
  <si>
    <t>部门职责</t>
  </si>
  <si>
    <t xml:space="preserve">    全面贯彻执行党的教育方针、政策及国家相关的法律法规,实施初、高中基础教育和素质教育，按照规定标准完成教育教学任务。保证教育教学质量.加强教师队伍建设，提高教师的整体素质。任务1：加强全校教师的思想道德和师德师风建设。深入学习中央、省、市教育工作会议和有关教育发展的指导精神，加强师资队伍建设，提高教师专业水平和业务能力，提高教育教学质量。全面提高学校教育教学质量，规范教学行为为前提，细化管理是保障，在“规范管理”与“创新发展”并重中，鼓励教师自主发展、自我提高，充分调动教师工作的积极性和主动性。任务2：可持续发展理念贯穿于校园规划与日常的校园管理中，建设阳光校园，全面提高师生的环境素养。优化校园网络系统，更好地发挥计算机网络的作用，促进现代教育方式与手段的形成，全面展示多媒体网络教学这一亮点，推动教育改革和管理创新。任务3：进一步加强教师校本研修和素养提升，注重校本教研的层次性、多元化、师本化，坚持“专业引领、骨干带动、同伴互助、自我反思、自主发展”的策略，促进教师专业化成长。提高任课教师授课水平。</t>
  </si>
  <si>
    <t>总体绩效目标</t>
  </si>
  <si>
    <t>1.履行职责良好。
（1）贯彻教育方针、政策。贯彻执行党和国家教育工作方针政策、法律法规，坚持立德树人，办好人民满意的教育。 
（2）提高办学质量。2021年初中招生计划600人；高中招生计划700人。
（3）改善办学条件。2021年完成采购办公电脑34台、学生课桌椅500套、厨房用具价值为23.4万元的设备，学生宿舍用床124张。
（4）学生资助。完成各项资助4857人次，精准识别资助对象，全面、准确摸清家庭经济困难学生人数，确保家庭经济困难学生应助尽助。
（5）教师培训。制定培训培养计划，落实培训措施，促进教师专业成长，加大骨干教师、学科带头人和名师培养力度，不断提高我校的教师素质和业务水平。
2.履职效益明显。
（1）社会效益。2021年普通初中招生600人，普通高中招生700人。2021年高考一本上线210人，一本上线率34%,600分以上27人。
（2）社会公众或服务对象满意度。社会公众或服务对象满意度大于等于95%。
3.预算配置科学。
（1）预算编制科学。随着国家对教育经费投入的增加,需要科学、精细地编制预算，合理配置、有效利用财政资金发展中小学校教育,切实办好人民满意的教育。
（2）基本支出足额保障。预算安排足额保障机构正常运转和完成日常工作任务，下达基本支出预算资金5842.54万元。
（3）确保重点支出安排。2021年计划重点支出安排：①开工建设综合教学楼5760平方米支出222万元；②购置教学用电脑及学生课桌椅35.225万元；③办公费215.22万元；④物业管理费213.02万元；⑤校园维护维修71.18万元；⑥差旅费7.11万元。充分考虑教育教学的需要。
（4）严控“三公经费”支出。2021年无公务用车运行维护费、公务接待费及出国出境情况。
4.预算执行有效。
（1）严格预算执行。合理编制预算，严格预算执行，完整准确编制决算，真实反映学校财务状况。
（2）项目组织良好。建立专门的项目建设组织机构，对项目建设的进度、质量、资金使用进行严格的管理和监督。
5.预算管理规范。
（1）管理制度健全。建立健全学校预算管理制度。
（2）信息公开及时完整。按照信息公开的要求及时完成2021年部门预算信息、2020年部门决算信息和“三公经费”支出情况公开。
（3）资产管理使用规范有效。按资产管理制度，真实、及时、完整的登记资产情况，按财政要求程序处置和报废固定资产。2021减少D级危房4731.19平方米及价值为41.79万元的车辆一辆。</t>
  </si>
  <si>
    <t>一、部门年度目标</t>
  </si>
  <si>
    <t>财年</t>
  </si>
  <si>
    <t>目标</t>
  </si>
  <si>
    <t>实际完成情况</t>
  </si>
  <si>
    <t>1.贯彻教育方针、政策。贯彻执行党和国家教育工作方针政策、法律法规，坚持立德树人，办好人民满意的教育。 
2.提高办学质量。2021年普通初中招生计划 600人，普通高中招生计划700人。
3.改善办学条件。2021年完成普通高中综合教学楼建设项目、采购教学电脑35台、学生用课桌椅500套、学生用床124张、食堂设备。
4.学生资助。完成各项资助，精准识别资助对象，全面、准确摸清家庭经济困难学生人数，确保家庭经济困难学生应助尽助。
5.教师培训。制定培训培养计划，落实培训措施，促进教师专业成长，加大骨干教师、学科带头人和名师培养力度，不断提高教师素质和授课水平。
6.科学预算配置。
（1）随着国家对教育经费投入的增加,需要科学、精细地编制预算，合理配置、有效利用财政资金发展中小学校教育,切实办好人民满意的教育。
（2）预算安排足额保障机构正常运转和完成日常工作任务，年初财政下达基本支出预算资金5842.54万元。
（3）保障重点支出安排。
7.预算执行有效。
（1）严格预算执行，完整准确编制决算，真实反映学校财务状况。
（2）建立专门的项目建设组织机构，对项目建设的进度、质量、资金使用进行严格的管理和监督。
（3）厉行节约，推进“三公经费”零增长目标实现。
8.预算管理规范。（1）建立健全学校预算管理制度。（2）按照信息公开的要求及时完成2021年部门预算信息、2020年部门决算信息和“三公经费”支出情况公开。（3）按资产管理制度，真实、及时、完整的登记资产情况，按财政要求程序处置和报废固定资产。2021减少D级危房4731.19平方米及价值为41.79万元的车辆一辆。</t>
  </si>
  <si>
    <t>1.贯彻教育方针、政策。贯彻执行党和国家教育工作方针政策、法律法规，坚持立德树人，办好人民满意的教育。
2.提高办学质量。2021年实际普通初中756人，普通高中701人。2021年高考完成一本上线225人。
3.改善办学条件。普通高中综合教学楼建设项目按期竣工，教学电脑、学生课桌椅、学生用床等采购已完成。
4.学生资助。完成各项资助4857人次，精准识别资助对象，全面、准确摸清家庭经济困难学生人数，确保家庭经济困难学生应助尽助。
5.教师培训。制定培训培养计划，落实培训措施，促进教师专业成长，加大骨干教师、学科带头人和名师培养力度，不断提高教师素质和授课水平。
6.科学预算配置。
（1）科学、精细地编制预算，合理配置、有效利用财政资金。
（2）足额保障基本支出，2021年实际基本支出5842.54万元。
（3）确保重点支出安排。2021年计划重点支出安排：①开工建设综合教学楼5760平方米支出222万元；②购置教学用电脑及学生课桌椅35.225万元；③办公费215.22万元；④物业管理费213.02万元；⑤校园维护维修71.18万元；⑥差旅费7.11万元。充分优先考虑教育教学的需要。
7、预算执行有效。
（1）合理编制预算，并严格执行；
（2）项目组织良好。加强项目资金的使用和管理，对项目资金进行定期检查。
（4）“三公经费”节支增效。2021年学校无“三公”经费支出。
8、预算管理规范。
（1）管理制度健全。不断修订和完善财务管理制度。
（2）信息公开及时完整。2021年3月10日前对2021年部门预算进行公开，2021年9月30日前对2020年部门决算进行公开。
（3）资产管理使用规范有效。由需求部门提出购置申请，填制云南省政府采购实施计划（采购单位）编报表，经单位经办人、经办部门负责人、财务负责人、分管财务领导签字盖章后，报市教育体育局、市财政局审批通过后进行采购，设置固定资产台账，年底进行资产盘点，资产账金额与财务账金额核对一致。</t>
  </si>
  <si>
    <t xml:space="preserve">1.贯彻教育方针、政策。贯彻执行党和国家教育工作方针政策、法律法规，坚持立德树人，办好人民满意的教育。 
2.完成2022年招生任务。2022年招普通初中600人，普通高中700人。
3.改善办学条件。2022年完成学校多功能会议室建设。建设校园安全监控建设。改造学生宿舍，修缮破损校舍。
4.学生资助。完成各项资助，保障家庭贫困学生的就学问题，切实落实控辍保学的方针政策。
5.教师培训。制定培训培养计划，落实培训措施，促进教师专业成长，加大骨干教师、学科带头人和名师培养力度，不断提高我校的教师素质和业务水平。
</t>
  </si>
  <si>
    <t>———</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</si>
  <si>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</si>
  <si>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</si>
  <si>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</si>
  <si>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</si>
  <si>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</si>
  <si>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</si>
  <si>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</si>
  <si>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</si>
  <si>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</si>
  <si>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</si>
  <si>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</si>
  <si>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开工建设普通高中综合教学楼建设项目</t>
  </si>
  <si>
    <t>中央</t>
  </si>
  <si>
    <t>开工建设综合教学楼一栋，建筑面积5760平方米。</t>
  </si>
  <si>
    <t>购置教学用电脑及课桌椅</t>
  </si>
  <si>
    <t>省</t>
  </si>
  <si>
    <t>购置教学电脑35台及500套课桌椅</t>
  </si>
  <si>
    <t>物业管理费</t>
  </si>
  <si>
    <t>中央、市级</t>
  </si>
  <si>
    <t>校园绿化美化、保安费等</t>
  </si>
  <si>
    <t>校园维护维修</t>
  </si>
  <si>
    <t>维护维修校园设施设备</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</si>
  <si>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</si>
  <si>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</si>
  <si>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</si>
  <si>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</si>
  <si>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</si>
  <si>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</si>
  <si>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</si>
  <si>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</si>
  <si>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</si>
  <si>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</si>
  <si>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</si>
  <si>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支出金额</t>
  </si>
  <si>
    <t>定量指标</t>
  </si>
  <si>
    <t>万元</t>
  </si>
  <si>
    <t>1、建设类项目资金增加及学生资助增加。</t>
  </si>
  <si>
    <t>质量指标</t>
  </si>
  <si>
    <t>工程验收合格率</t>
  </si>
  <si>
    <t>%</t>
  </si>
  <si>
    <t>高考上线人数及中考综合排名</t>
  </si>
  <si>
    <t>高考一本上线210人</t>
  </si>
  <si>
    <t>人/名</t>
  </si>
  <si>
    <t>实际高考完成一本上线225人</t>
  </si>
  <si>
    <t>时效指标</t>
  </si>
  <si>
    <t>资金支付执行率</t>
  </si>
  <si>
    <t>效益指标</t>
  </si>
  <si>
    <t>社会效益指标</t>
  </si>
  <si>
    <t>招生人数</t>
  </si>
  <si>
    <t>普通初中招生计划 600人，普通高中700 人。</t>
  </si>
  <si>
    <t>人</t>
  </si>
  <si>
    <t>实际初中生750人，普通高中生700人。</t>
  </si>
  <si>
    <t>满意度指标</t>
  </si>
  <si>
    <t>服务对象满意度指标</t>
  </si>
  <si>
    <t>学生及家长满意度</t>
  </si>
  <si>
    <t>定性指标</t>
  </si>
  <si>
    <r>
      <rPr>
        <sz val="9"/>
        <color indexed="8"/>
        <rFont val="Arial"/>
        <family val="2"/>
      </rPr>
      <t>≥</t>
    </r>
    <r>
      <rPr>
        <sz val="9"/>
        <color indexed="8"/>
        <rFont val="宋体"/>
        <family val="0"/>
      </rPr>
      <t>95</t>
    </r>
  </si>
  <si>
    <t>其他需说明事项</t>
  </si>
  <si>
    <t>2021年度项目支出绩效自评表</t>
  </si>
  <si>
    <t>公开12表</t>
  </si>
  <si>
    <t>项目名称</t>
  </si>
  <si>
    <t>2021年城乡义务教育公用经费中央补助资金</t>
  </si>
  <si>
    <t>主管部门</t>
  </si>
  <si>
    <t>临沧市教育体育局</t>
  </si>
  <si>
    <t>实施单位</t>
  </si>
  <si>
    <t>项目资金
（万元）</t>
  </si>
  <si>
    <t>年初预算数</t>
  </si>
  <si>
    <t>全年预算数</t>
  </si>
  <si>
    <t>全年执行数</t>
  </si>
  <si>
    <t>分值</t>
  </si>
  <si>
    <t>执行率</t>
  </si>
  <si>
    <t>得分</t>
  </si>
  <si>
    <t>年度资金总额：</t>
  </si>
  <si>
    <r>
      <t xml:space="preserve"> </t>
    </r>
    <r>
      <rPr>
        <sz val="9"/>
        <color indexed="8"/>
        <rFont val="宋体"/>
        <family val="0"/>
      </rPr>
      <t>其中：当年本级财力安排</t>
    </r>
  </si>
  <si>
    <t>-</t>
  </si>
  <si>
    <r>
      <t xml:space="preserve"> </t>
    </r>
    <r>
      <rPr>
        <sz val="9"/>
        <color indexed="8"/>
        <rFont val="宋体"/>
        <family val="0"/>
      </rPr>
      <t xml:space="preserve">      当年上级专款 </t>
    </r>
  </si>
  <si>
    <t xml:space="preserve">       结余结转资金</t>
  </si>
  <si>
    <r>
      <t xml:space="preserve">      </t>
    </r>
    <r>
      <rPr>
        <sz val="9"/>
        <color indexed="8"/>
        <rFont val="宋体"/>
        <family val="0"/>
      </rPr>
      <t xml:space="preserve">  其他资金</t>
    </r>
  </si>
  <si>
    <t>年度总体目标</t>
  </si>
  <si>
    <t>预期目标</t>
  </si>
  <si>
    <t xml:space="preserve">  计划支出城乡义务教育公用经费289.51万元，办公费95.275万元、律师咨询费3万元、水费支出5.485万元、邮电费0.325万元、物业管理费83.94万元，差旅费2.22万元、校园维护维修费28.15万元，设备租赁0.58万元、教师培训10.82万元，教学专用材料6.37万元、设备购置53.34万元。</t>
  </si>
  <si>
    <t xml:space="preserve">    实际支出城乡义务教育公用经费289.51万元，办公费95.275万元、律师咨询费3万元、水费支出5.485万元、邮电费0.325万元、物业管理费83.94万元，差旅费2.22万元、校园维护维修费28.15万元，设备租赁0.58万元、教师培训10.82万元，教学专用材料6.37万元、设备购置53.34万元。</t>
  </si>
  <si>
    <t>绩效指标</t>
  </si>
  <si>
    <t>一级
指标</t>
  </si>
  <si>
    <t>年度指标值</t>
  </si>
  <si>
    <t>偏差原因分析及改正措施</t>
  </si>
  <si>
    <t>产
出
指
标</t>
  </si>
  <si>
    <t>初中补助人数</t>
  </si>
  <si>
    <t>以教育统计报表人数3077测算</t>
  </si>
  <si>
    <t>3077人</t>
  </si>
  <si>
    <t>寄宿生补助人数</t>
  </si>
  <si>
    <t>以教育统计报表人数1921测算</t>
  </si>
  <si>
    <t>1921人</t>
  </si>
  <si>
    <t>实际完成率</t>
  </si>
  <si>
    <t>验收合格率</t>
  </si>
  <si>
    <t>资金到位率</t>
  </si>
  <si>
    <t>完成及时性</t>
  </si>
  <si>
    <t>按照公用经费使用范围开展工作，及时拨付商家</t>
  </si>
  <si>
    <t>按照公用经费使用范围开展工作，基本能及时拨付商家</t>
  </si>
  <si>
    <t>能按计划及时完成，但要加强实施进度。</t>
  </si>
  <si>
    <t>社会效益
指标</t>
  </si>
  <si>
    <t>政策知晓率</t>
  </si>
  <si>
    <t>九年义务教育巩固率</t>
  </si>
  <si>
    <t>≥93%</t>
  </si>
  <si>
    <t>可持续影响指标</t>
  </si>
  <si>
    <t>指标1：可持续时间长</t>
  </si>
  <si>
    <t>为改善办学条件得到有效保障</t>
  </si>
  <si>
    <t>服务对象
满意度指标</t>
  </si>
  <si>
    <t>指标1：家长、师生满意度</t>
  </si>
  <si>
    <t>≥95%</t>
  </si>
  <si>
    <t>其他需要说明的事项</t>
  </si>
  <si>
    <t>总分</t>
  </si>
  <si>
    <t>自评等级</t>
  </si>
  <si>
    <t>编制单位：临沧市民族中学                                                                                                                                                                    金额单位：万元</t>
  </si>
  <si>
    <t>2021年改善办学条件补助资金</t>
  </si>
  <si>
    <t>计划用于物业管理35.90万元，残疾人保障金38.56万元、其他管理费等166.64万元。</t>
  </si>
  <si>
    <t>实际用于物业管理35.90万元，残疾人保障金38.56万元、其他管理费等166.64万元。</t>
  </si>
  <si>
    <t>241万元</t>
  </si>
  <si>
    <t>项目完成率</t>
  </si>
  <si>
    <t>≥90%</t>
  </si>
  <si>
    <t>资金拨付及时性</t>
  </si>
  <si>
    <t>按照公用经费使用范围开展工作，及时开展业务</t>
  </si>
  <si>
    <t>按照公用经费使用范围开展工作，基本保障业务开展</t>
  </si>
  <si>
    <t>办学条件整体有所提高</t>
  </si>
  <si>
    <t>提升</t>
  </si>
  <si>
    <t>补助年限</t>
  </si>
  <si>
    <t>长期</t>
  </si>
  <si>
    <t>2020年第三批普通高中建设项目省级补助资金</t>
  </si>
  <si>
    <t>计划支出普通高中改善办学条件资金222万元，用于综合教学楼建设项目。</t>
  </si>
  <si>
    <t>实际支出普通高中改善办学条件资金222万元，用于综合教学楼建设项目。</t>
  </si>
  <si>
    <t>改扩建学校数量</t>
  </si>
  <si>
    <t>建筑面积</t>
  </si>
  <si>
    <t>加强预算。</t>
  </si>
  <si>
    <t>指标1：工程年内开工率</t>
  </si>
  <si>
    <t>指标1：2020年年内项目竣工率（%）</t>
  </si>
  <si>
    <t>效
益
指
标</t>
  </si>
  <si>
    <t>经济效益
指标</t>
  </si>
  <si>
    <t>指标1：工程完工验收合格率（%）</t>
  </si>
  <si>
    <t>指标1：2020年高中阶段毛入学率（%）</t>
  </si>
  <si>
    <t>＞90%</t>
  </si>
  <si>
    <t>指标1：社会满意度</t>
  </si>
  <si>
    <t>＞80%</t>
  </si>
  <si>
    <t>2021年普通高中生均公用经费省级补助资金</t>
  </si>
  <si>
    <t>资金使用单位</t>
  </si>
  <si>
    <t>计划用于购买教师用电脑15.725万元，采购学生课桌凳19.5万元。</t>
  </si>
  <si>
    <t>实际用于购买教师用电脑15.725万元，采购学生课桌凳19.5万元。</t>
  </si>
  <si>
    <t>35.225万元</t>
  </si>
  <si>
    <t>购置数量</t>
  </si>
  <si>
    <t>教师用电脑35台学生课桌凳500套</t>
  </si>
  <si>
    <t>编制单位：临沧市民族中学                                                                                                                                                                   金额单位：万元</t>
  </si>
  <si>
    <t>2020年第二批教育特殊中央补助资金</t>
  </si>
  <si>
    <t xml:space="preserve"> 1.加强双语教师，提升双语教学能力，提高民族地区对双语教育的重视程度 2.解决民族地区学校的办学困难，推动民族优秀文化传承创新 3.落实民族教育优惠政策，促使教育公平和义务教育均衡发展，用于购置设备20万元</t>
  </si>
  <si>
    <t>实际支出20万元，用于购置语音设备。</t>
  </si>
  <si>
    <t>民族教育特色设备采购</t>
  </si>
  <si>
    <t>20万元</t>
  </si>
  <si>
    <t>完成语音录播教室一间</t>
  </si>
  <si>
    <t>提升双语教师教学能力</t>
  </si>
  <si>
    <t>上升</t>
  </si>
  <si>
    <t>促进教育公平</t>
  </si>
  <si>
    <t>提高</t>
  </si>
  <si>
    <t>贯彻落实民族教育政策</t>
  </si>
  <si>
    <t>学生、教师、家长 满意度</t>
  </si>
  <si>
    <t>2021年改善办学条件补助</t>
  </si>
  <si>
    <t>计划用于办公费3.88万元、水费5.46万元、电费7.89万元、物业0.68万元、工会补助21.85万元、助学金84.43万元等。</t>
  </si>
  <si>
    <t>实际用于办公费3.88万元、水费5.46万元、电费7.89万元、物业0.68万元、工会补助21.85万元、助学金84.43万元等。</t>
  </si>
  <si>
    <t>325.51万元</t>
  </si>
  <si>
    <t>编制单位：临沧市民族中学                                                                                                                                                                                                    金额单位：万元</t>
  </si>
  <si>
    <t>2021年市一中、市民中少数民族高中班补助资金</t>
  </si>
  <si>
    <t>年初预算</t>
  </si>
  <si>
    <t>年度资金总额</t>
  </si>
  <si>
    <t>其中：当年本级财力安排</t>
  </si>
  <si>
    <t>当年上级专款</t>
  </si>
  <si>
    <t>结余结转资金</t>
  </si>
  <si>
    <t xml:space="preserve"> 为少数民族和民族地区经济社会发展提供有力的智力支持和人才保障,促进各民族共同繁荣发展，举办少数民族高中班，每学年新招收 50 名，面向全市 8 县区招收 11种世居少数民族的农村户口、家庭经济困难及享受城镇低保的应届优秀初中毕业生。对其实施生活费、学费、住宿费补助。</t>
  </si>
  <si>
    <t xml:space="preserve">   落实少数民族高中班资助政策，按时足额发放学生资助资金，2021年共计发放资金50.4万元，累计资助人数300人（人次）。</t>
  </si>
  <si>
    <t>绩效
指标</t>
  </si>
  <si>
    <t>一级</t>
  </si>
  <si>
    <t>年度指</t>
  </si>
  <si>
    <t>实际完</t>
  </si>
  <si>
    <t>偏差原因分析</t>
  </si>
  <si>
    <t>标值</t>
  </si>
  <si>
    <t>成值</t>
  </si>
  <si>
    <t>及改进措施</t>
  </si>
  <si>
    <t>产出
指标</t>
  </si>
  <si>
    <t>少数民族高中班人数</t>
  </si>
  <si>
    <t>少数民族困难、优秀学生人数</t>
  </si>
  <si>
    <t>补助资金发放及时性</t>
  </si>
  <si>
    <t>资金下达10个工作日内发放。</t>
  </si>
  <si>
    <t>成本指标</t>
  </si>
  <si>
    <t>少数民族高中班生活费、学费、住宿费补助</t>
  </si>
  <si>
    <t>生活费2000元/每年学费1200元/年               住宿费160元/每年</t>
  </si>
  <si>
    <t>生活费2000元/每年          学费1200元/每年               住宿费160元/每年</t>
  </si>
  <si>
    <t>效益
指标</t>
  </si>
  <si>
    <t>经济效益指标</t>
  </si>
  <si>
    <t>招生程序是否规范。</t>
  </si>
  <si>
    <t>按照民族班招生条件，开展招生工作，严格审核学生民族成分。</t>
  </si>
  <si>
    <t>资金监管是否到位</t>
  </si>
  <si>
    <t>规范管理资金</t>
  </si>
  <si>
    <t>建立学生资助资金管理制度，专款专用，专人专管，不弄虚作假。</t>
  </si>
  <si>
    <t>少数民族学生升学率</t>
  </si>
  <si>
    <t>生态效益指标</t>
  </si>
  <si>
    <t>少数民族学生享受优质教育资源</t>
  </si>
  <si>
    <t>少数民族学生享受优质教育资源。</t>
  </si>
  <si>
    <t>资助年限</t>
  </si>
  <si>
    <t>3年</t>
  </si>
  <si>
    <t>满意度</t>
  </si>
  <si>
    <t>家长、学生受助学生满意度</t>
  </si>
  <si>
    <t>优</t>
  </si>
  <si>
    <t>编制单位：临沧市民族中学                                                                                                                                                                                                   金额单位：万元</t>
  </si>
  <si>
    <t xml:space="preserve">                                2021年义务教育家庭经济困难生活费补助金                                                                                                                       临财教发（2020）150号2020年第二批城乡义务教育生活费补助资金32.98125万元，临财教发（2020）51号2020年省级城乡义务教育补助资金37.7375万元，临财教发（2021）5号2021年城乡义务教育生活费中央补助资金52.38375万元。</t>
  </si>
  <si>
    <t xml:space="preserve">  巩固城乡义务教育经费保障机制,落实义务教育家庭经济困难学生生活费补助政策，精准识别资助对象，全面、准确摸清家庭经济困难学生人数，确保家庭经济困难学生应助尽助。</t>
  </si>
  <si>
    <t xml:space="preserve">   根据义务教育家庭经济困难认定结果，按时足额发放学生资助资金，做到应助尽助。2021年共计发放资金123.1万元，累计资助人数2167人。</t>
  </si>
  <si>
    <t>产出       指标</t>
  </si>
  <si>
    <t>指标 1：义务教育家庭经济困难寄宿学生应资助人数</t>
  </si>
  <si>
    <t>全年应资助   2141人（人次）</t>
  </si>
  <si>
    <t>全年实际资助             2141人（人次）</t>
  </si>
  <si>
    <t>指标 2：义务教育家庭经济困难四类非寄宿学生应资助人数</t>
  </si>
  <si>
    <t>全年应资助                 26人（人次）</t>
  </si>
  <si>
    <t>全年实际资助             26（人次）</t>
  </si>
  <si>
    <t>指标 1：义务教育家庭经济困难寄宿学生补助率</t>
  </si>
  <si>
    <t>指标 2：义务教育家庭经济困难四类非寄宿学生补助率</t>
  </si>
  <si>
    <t>指标 1：受助对象的认定、申请、评审及时性</t>
  </si>
  <si>
    <t>按照《云南省城乡义务教育家庭经济困难学生生活费补助资金管理办法》要求，每年4月15日、11月15日前完成名单确认共工作。</t>
  </si>
  <si>
    <t>指标 2：补助资金发放及时性</t>
  </si>
  <si>
    <t>按照《云南省城乡义务教育家庭经济困难学生生活费补助资金管理办法》要求，每年6月30日、12月30日前完成补助金发放工作。</t>
  </si>
  <si>
    <t>指标 1：义务教育家庭经济困难学生生活费补助标准</t>
  </si>
  <si>
    <t>寄宿学生：每生1250元/每年，非寄宿学生：每生1250元/每年。</t>
  </si>
  <si>
    <t>指标 1：评审程序是否公正</t>
  </si>
  <si>
    <t>《云南省城乡义务教育家庭经济困难学生生活费补助资金管理办法》要求，规范资助程序，“公平、公开”原则。</t>
  </si>
  <si>
    <t>制定义务教育家庭经济困难学生生活费补助资金管理办法，“公平、公开”原则。</t>
  </si>
  <si>
    <t>指标 2：资金监管是否到位</t>
  </si>
  <si>
    <t>指标 1：家庭经济困难生完成学业率</t>
  </si>
  <si>
    <t>指标 2：资助政策知晓率</t>
  </si>
  <si>
    <t>资助宣传力度、深度不够。</t>
  </si>
  <si>
    <t>指标 1：保障教育公平性</t>
  </si>
  <si>
    <t>保障教育公平性</t>
  </si>
  <si>
    <t>指标 1：资助年限</t>
  </si>
  <si>
    <t>9年</t>
  </si>
  <si>
    <t>服务对象满意度</t>
  </si>
  <si>
    <t>指标 1：家长、学生受助学生满意度</t>
  </si>
  <si>
    <t>指标 2：家长、学生信访情况</t>
  </si>
  <si>
    <t>按要求对义务教育家庭经济困难学生进行补助，及时足额发放补助资金，年度资金中含历年结余资金（以往是寄宿学生全覆盖，现在是对家庭经济困难学生进行资助）</t>
  </si>
  <si>
    <t>2021年市直特殊困难补助金</t>
  </si>
  <si>
    <t>保障学校困难学生完成学业，计划发放学生补助206.84万元。</t>
  </si>
  <si>
    <t xml:space="preserve">   保障学校困难学生完成学业2021年共计发放资金206.84万元，累计资助人数2000人（人次）。</t>
  </si>
  <si>
    <t>校内助学金受助人数</t>
  </si>
  <si>
    <t>保证家庭经济困难学生应助尽助。</t>
  </si>
  <si>
    <t>家庭经济困难学生受人数</t>
  </si>
  <si>
    <t>资金下达10个工作日内发放</t>
  </si>
  <si>
    <t>校内助学金规范管理</t>
  </si>
  <si>
    <t>按照校内助学金申请条件，开展评审工作。</t>
  </si>
  <si>
    <t>指标 1：家庭经济困难学生升学率</t>
  </si>
  <si>
    <t>指标 1：缓解家庭经济困难学生就学压力</t>
  </si>
  <si>
    <t>缓解家庭经济困难学生就学压力</t>
  </si>
  <si>
    <t>2021年普通高中学生资助资金</t>
  </si>
  <si>
    <t xml:space="preserve">  落实普通高中国家助学金资助政策，对普通高中家庭经济困难学生提供帮助，尤其是建档立卡学生（“三类"低收入困难学生）发放国家助学金，确保家庭经济困难学生就学权利。精准识别资助对象，全面、准确摸清家庭经济困难学生人数，确保家庭经济困难学生应助尽助。</t>
  </si>
  <si>
    <t>落实普通高中国家助学金资助政策，对普通高中家庭经济困难学生提供帮助，按时足额发放学生资助资金，做到应助尽助。2021年共计发放资金168.12万元，累计资助人数2020人。</t>
  </si>
  <si>
    <t>普通高中家庭经济困难学生国家助学金资助人数</t>
  </si>
  <si>
    <t>按2021年秋季学期在校人数占比：530               人。</t>
  </si>
  <si>
    <t>按2021年秋季学期受资助人数602人。</t>
  </si>
  <si>
    <t>普通高中四类学生免学费资助人数</t>
  </si>
  <si>
    <t>689人（人次）</t>
  </si>
  <si>
    <t>建档立卡学生覆盖率（“三类"低收入困难学生）</t>
  </si>
  <si>
    <t>受助对象的认定、申请、评审及时性</t>
  </si>
  <si>
    <t>按照《普通高中国家助学金管理办法》要求，每年9月30日前进行家庭经济困难认定、受理申请、评审受助对象。</t>
  </si>
  <si>
    <t>每年6月30日、12月30日前完成补助金发放工作。</t>
  </si>
  <si>
    <t>效益</t>
  </si>
  <si>
    <t>评审程序是否公正</t>
  </si>
  <si>
    <t>按资助程序要求，“公平、公开、公正”原则确定受助受助对象。</t>
  </si>
  <si>
    <t>指标</t>
  </si>
  <si>
    <t>家庭经济困难生完成学业率</t>
  </si>
  <si>
    <t>资助政策知晓率</t>
  </si>
  <si>
    <t>确保家庭经济困难学生就学权利。</t>
  </si>
  <si>
    <t>服务对象满意度
指标</t>
  </si>
  <si>
    <t>家长、学生信访</t>
  </si>
  <si>
    <t>按要求对高中教育贫困学生进行补助，及时足额发放补助资金，年度资金中含历年结余资金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</si>
</sst>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70">
    <font>
      <sz val="10"/>
      <color indexed="8"/>
      <name val="Arial"/>
      <family val="2"/>
    </font>
    <font>
      <sz val="11"/>
      <name val="宋体"/>
      <family val="0"/>
    </font>
    <font>
      <sz val="22"/>
      <color indexed="8"/>
      <name val="Arial"/>
      <family val="2"/>
    </font>
    <font>
      <sz val="22"/>
      <color indexed="8"/>
      <name val="宋体"/>
      <family val="0"/>
    </font>
    <font>
      <sz val="10"/>
      <color indexed="8"/>
      <name val="宋体"/>
      <family val="0"/>
    </font>
    <font>
      <sz val="9"/>
      <color indexed="8"/>
      <name val="宋体"/>
      <family val="0"/>
    </font>
    <font>
      <sz val="9"/>
      <name val="宋体"/>
      <family val="0"/>
    </font>
    <font>
      <b/>
      <sz val="9"/>
      <color indexed="8"/>
      <name val="宋体"/>
      <family val="0"/>
    </font>
    <font>
      <b/>
      <sz val="22"/>
      <color indexed="8"/>
      <name val="宋体"/>
      <family val="0"/>
    </font>
    <font>
      <sz val="11"/>
      <color indexed="8"/>
      <name val="宋体"/>
      <family val="0"/>
    </font>
    <font>
      <sz val="9"/>
      <color indexed="8"/>
      <name val="Arial"/>
      <family val="2"/>
    </font>
    <font>
      <sz val="12"/>
      <color indexed="8"/>
      <name val="宋体"/>
      <family val="0"/>
    </font>
    <font>
      <sz val="11"/>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b/>
      <sz val="9"/>
      <color rgb="FF000000"/>
      <name val="Calibri"/>
      <family val="0"/>
    </font>
    <font>
      <b/>
      <sz val="22"/>
      <color rgb="FF000000"/>
      <name val="Calibri"/>
      <family val="0"/>
    </font>
    <font>
      <b/>
      <sz val="22"/>
      <color theme="1"/>
      <name val="Calibri"/>
      <family val="0"/>
    </font>
    <font>
      <sz val="9"/>
      <color rgb="FF000000"/>
      <name val="Calibri"/>
      <family val="0"/>
    </font>
    <font>
      <sz val="22"/>
      <color theme="1"/>
      <name val="Calibri"/>
      <family val="0"/>
    </font>
    <font>
      <sz val="10"/>
      <color theme="1"/>
      <name val="Arial"/>
      <family val="2"/>
    </font>
    <font>
      <sz val="22"/>
      <color theme="1"/>
      <name val="Arial"/>
      <family val="2"/>
    </font>
    <font>
      <sz val="22"/>
      <color theme="1"/>
      <name val="宋体"/>
      <family val="0"/>
    </font>
    <font>
      <sz val="10"/>
      <color theme="1"/>
      <name val="宋体"/>
      <family val="0"/>
    </font>
    <font>
      <sz val="11"/>
      <color theme="1"/>
      <name val="宋体"/>
      <family val="0"/>
    </font>
    <font>
      <sz val="9"/>
      <color theme="1"/>
      <name val="宋体"/>
      <family val="0"/>
    </font>
    <font>
      <b/>
      <sz val="9"/>
      <color theme="1"/>
      <name val="宋体"/>
      <family val="0"/>
    </font>
    <font>
      <sz val="9"/>
      <color theme="1"/>
      <name val="Arial"/>
      <family val="2"/>
    </font>
    <font>
      <sz val="10"/>
      <color rgb="FF000000"/>
      <name val="宋体"/>
      <family val="0"/>
    </font>
    <font>
      <sz val="11"/>
      <color indexed="8"/>
      <name val="Calibri Light"/>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style="thin"/>
    </border>
    <border>
      <left/>
      <right/>
      <top/>
      <bottom style="thin"/>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6"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8"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9" fontId="38" fillId="0" borderId="0" applyFon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1" fillId="0" borderId="0">
      <alignment/>
      <protection/>
    </xf>
    <xf numFmtId="0" fontId="32" fillId="0" borderId="0">
      <alignment vertical="center"/>
      <protection/>
    </xf>
  </cellStyleXfs>
  <cellXfs count="14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2" fillId="0" borderId="9" xfId="65" applyFont="1" applyBorder="1" applyAlignment="1">
      <alignment horizontal="center" vertical="center" wrapText="1"/>
      <protection/>
    </xf>
    <xf numFmtId="0" fontId="52" fillId="0" borderId="10" xfId="65" applyFont="1" applyBorder="1" applyAlignment="1">
      <alignment horizontal="center" vertical="center" wrapText="1"/>
      <protection/>
    </xf>
    <xf numFmtId="0" fontId="52" fillId="0" borderId="11" xfId="65" applyFont="1" applyBorder="1" applyAlignment="1">
      <alignment horizontal="center" vertical="center" wrapText="1"/>
      <protection/>
    </xf>
    <xf numFmtId="0" fontId="52" fillId="0" borderId="9" xfId="65" applyFont="1" applyBorder="1" applyAlignment="1">
      <alignment vertical="center" wrapText="1"/>
      <protection/>
    </xf>
    <xf numFmtId="0" fontId="52" fillId="0" borderId="12" xfId="65" applyFont="1" applyBorder="1" applyAlignment="1">
      <alignment horizontal="center" vertical="center" wrapText="1"/>
      <protection/>
    </xf>
    <xf numFmtId="0" fontId="52" fillId="0" borderId="13" xfId="65" applyFont="1" applyBorder="1" applyAlignment="1">
      <alignment horizontal="center" vertical="center" wrapText="1"/>
      <protection/>
    </xf>
    <xf numFmtId="0" fontId="52" fillId="0" borderId="14" xfId="65" applyFont="1" applyBorder="1" applyAlignment="1">
      <alignment horizontal="center" vertical="center" wrapText="1"/>
      <protection/>
    </xf>
    <xf numFmtId="0" fontId="52" fillId="0" borderId="9" xfId="65" applyNumberFormat="1" applyFont="1" applyBorder="1" applyAlignment="1">
      <alignment vertical="center" wrapText="1"/>
      <protection/>
    </xf>
    <xf numFmtId="0" fontId="52" fillId="0" borderId="9" xfId="65" applyNumberFormat="1" applyFont="1" applyBorder="1" applyAlignment="1">
      <alignment horizontal="left" vertical="center" wrapText="1"/>
      <protection/>
    </xf>
    <xf numFmtId="0" fontId="52" fillId="0" borderId="9" xfId="65" applyFont="1" applyBorder="1" applyAlignment="1">
      <alignment horizontal="left" vertical="center" wrapText="1"/>
      <protection/>
    </xf>
    <xf numFmtId="0" fontId="52" fillId="0" borderId="9" xfId="65" applyFont="1" applyBorder="1" applyAlignment="1">
      <alignment horizontal="center" vertical="center" textRotation="255" wrapText="1"/>
      <protection/>
    </xf>
    <xf numFmtId="0" fontId="53" fillId="0" borderId="9" xfId="64" applyFont="1" applyBorder="1" applyAlignment="1">
      <alignment horizontal="center" vertical="center" wrapText="1"/>
      <protection/>
    </xf>
    <xf numFmtId="0" fontId="52" fillId="0" borderId="9" xfId="65" applyNumberFormat="1" applyFont="1" applyFill="1" applyBorder="1" applyAlignment="1" applyProtection="1">
      <alignment horizontal="center" vertical="center" wrapText="1"/>
      <protection/>
    </xf>
    <xf numFmtId="9" fontId="52" fillId="0" borderId="9" xfId="65" applyNumberFormat="1" applyFont="1" applyBorder="1" applyAlignment="1">
      <alignment horizontal="center" vertical="center" wrapText="1"/>
      <protection/>
    </xf>
    <xf numFmtId="0" fontId="53" fillId="0" borderId="9" xfId="65" applyNumberFormat="1" applyFont="1" applyFill="1" applyBorder="1" applyAlignment="1" applyProtection="1">
      <alignment horizontal="center" vertical="center" wrapText="1"/>
      <protection/>
    </xf>
    <xf numFmtId="0" fontId="54" fillId="0" borderId="9" xfId="0" applyFont="1" applyFill="1" applyBorder="1" applyAlignment="1">
      <alignment horizontal="center"/>
    </xf>
    <xf numFmtId="0" fontId="52" fillId="0" borderId="9" xfId="65" applyFont="1" applyBorder="1" applyAlignment="1">
      <alignment horizontal="center" vertical="center" wrapText="1" readingOrder="1"/>
      <protection/>
    </xf>
    <xf numFmtId="0" fontId="52" fillId="0" borderId="9" xfId="65" applyNumberFormat="1" applyFont="1" applyBorder="1" applyAlignment="1">
      <alignment horizontal="center" vertical="center" wrapText="1" readingOrder="1"/>
      <protection/>
    </xf>
    <xf numFmtId="0" fontId="55" fillId="0" borderId="0" xfId="65" applyFont="1" applyAlignment="1">
      <alignment horizontal="center" vertical="center" wrapText="1"/>
      <protection/>
    </xf>
    <xf numFmtId="0" fontId="56" fillId="0" borderId="0" xfId="65" applyFont="1" applyAlignment="1">
      <alignment horizontal="center" vertical="center" wrapText="1"/>
      <protection/>
    </xf>
    <xf numFmtId="0" fontId="57" fillId="0" borderId="0" xfId="65" applyFont="1" applyAlignment="1">
      <alignment horizontal="right" vertical="center" wrapText="1"/>
      <protection/>
    </xf>
    <xf numFmtId="0" fontId="52" fillId="0" borderId="15" xfId="65" applyFont="1" applyBorder="1" applyAlignment="1">
      <alignment horizontal="left" vertical="top" wrapText="1"/>
      <protection/>
    </xf>
    <xf numFmtId="0" fontId="52" fillId="0" borderId="9" xfId="65" applyNumberFormat="1" applyFont="1" applyBorder="1" applyAlignment="1">
      <alignment horizontal="center" vertical="center" wrapText="1"/>
      <protection/>
    </xf>
    <xf numFmtId="0" fontId="53" fillId="0" borderId="12" xfId="64" applyFont="1" applyBorder="1" applyAlignment="1">
      <alignment horizontal="center" vertical="center" wrapText="1"/>
      <protection/>
    </xf>
    <xf numFmtId="0" fontId="53" fillId="0" borderId="14" xfId="64" applyFont="1" applyBorder="1" applyAlignment="1">
      <alignment horizontal="center" vertical="center" wrapText="1"/>
      <protection/>
    </xf>
    <xf numFmtId="0" fontId="52" fillId="0" borderId="10" xfId="65" applyFont="1" applyBorder="1" applyAlignment="1">
      <alignment horizontal="left" vertical="center" wrapText="1"/>
      <protection/>
    </xf>
    <xf numFmtId="0" fontId="52" fillId="0" borderId="13" xfId="65" applyFont="1" applyBorder="1" applyAlignment="1">
      <alignment horizontal="left" vertical="center" wrapText="1"/>
      <protection/>
    </xf>
    <xf numFmtId="0" fontId="53" fillId="0" borderId="16" xfId="64" applyFont="1" applyBorder="1" applyAlignment="1">
      <alignment horizontal="center" vertical="center" wrapText="1"/>
      <protection/>
    </xf>
    <xf numFmtId="0" fontId="4" fillId="0" borderId="0" xfId="0" applyFont="1" applyAlignment="1">
      <alignment horizontal="right"/>
    </xf>
    <xf numFmtId="0" fontId="52" fillId="0" borderId="0" xfId="65" applyFont="1">
      <alignment vertical="center"/>
      <protection/>
    </xf>
    <xf numFmtId="179" fontId="52" fillId="0" borderId="9" xfId="27" applyNumberFormat="1" applyFont="1" applyBorder="1" applyAlignment="1">
      <alignment horizontal="left" vertical="center" wrapText="1"/>
    </xf>
    <xf numFmtId="0" fontId="52" fillId="0" borderId="9" xfId="27" applyNumberFormat="1" applyFont="1" applyFill="1" applyBorder="1" applyAlignment="1" applyProtection="1">
      <alignment horizontal="center" vertical="center" wrapText="1"/>
      <protection/>
    </xf>
    <xf numFmtId="179" fontId="52" fillId="0" borderId="9" xfId="27" applyNumberFormat="1" applyFont="1" applyBorder="1" applyAlignment="1">
      <alignment horizontal="center" vertical="center" wrapText="1"/>
    </xf>
    <xf numFmtId="0" fontId="52" fillId="0" borderId="9" xfId="65" applyFont="1" applyBorder="1" applyAlignment="1">
      <alignment vertical="center" wrapText="1" readingOrder="1"/>
      <protection/>
    </xf>
    <xf numFmtId="9" fontId="57" fillId="0" borderId="9" xfId="65" applyNumberFormat="1" applyFont="1" applyBorder="1">
      <alignment vertical="center"/>
      <protection/>
    </xf>
    <xf numFmtId="0" fontId="52" fillId="0" borderId="0" xfId="65" applyFont="1">
      <alignment vertical="center"/>
      <protection/>
    </xf>
    <xf numFmtId="9" fontId="57" fillId="0" borderId="9" xfId="65" applyNumberFormat="1" applyFont="1" applyBorder="1" applyAlignment="1">
      <alignment horizontal="center" vertical="center"/>
      <protection/>
    </xf>
    <xf numFmtId="0" fontId="52" fillId="0" borderId="9" xfId="27" applyNumberFormat="1" applyFont="1" applyFill="1" applyBorder="1" applyAlignment="1" applyProtection="1">
      <alignment horizontal="left" vertical="center" wrapText="1"/>
      <protection/>
    </xf>
    <xf numFmtId="0" fontId="57"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8" fillId="0" borderId="0" xfId="65" applyFont="1">
      <alignment vertical="center"/>
      <protection/>
    </xf>
    <xf numFmtId="0" fontId="56" fillId="0" borderId="0" xfId="0" applyFont="1" applyFill="1" applyBorder="1" applyAlignment="1">
      <alignment horizontal="center" vertical="center"/>
    </xf>
    <xf numFmtId="0" fontId="52" fillId="0" borderId="0" xfId="0" applyFont="1" applyFill="1" applyBorder="1" applyAlignment="1">
      <alignment horizontal="right" vertical="center"/>
    </xf>
    <xf numFmtId="0" fontId="52" fillId="0" borderId="0" xfId="0" applyFont="1" applyFill="1" applyBorder="1" applyAlignment="1">
      <alignment horizontal="center" vertical="center"/>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9" xfId="0" applyNumberFormat="1" applyFont="1" applyFill="1" applyBorder="1" applyAlignment="1" applyProtection="1">
      <alignment horizontal="center" vertical="center" wrapText="1"/>
      <protection/>
    </xf>
    <xf numFmtId="9" fontId="52"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9" fontId="52" fillId="0" borderId="9" xfId="0" applyNumberFormat="1" applyFont="1" applyFill="1" applyBorder="1" applyAlignment="1">
      <alignment horizontal="left" vertical="center" wrapText="1"/>
    </xf>
    <xf numFmtId="0" fontId="52" fillId="0" borderId="9" xfId="0" applyFont="1" applyFill="1" applyBorder="1" applyAlignment="1">
      <alignment vertical="center"/>
    </xf>
    <xf numFmtId="0" fontId="52" fillId="0" borderId="9" xfId="0" applyFont="1" applyFill="1" applyBorder="1" applyAlignment="1">
      <alignment vertical="center" wrapText="1"/>
    </xf>
    <xf numFmtId="0" fontId="57" fillId="0" borderId="9" xfId="0" applyFont="1" applyFill="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horizontal="center"/>
    </xf>
    <xf numFmtId="0" fontId="59" fillId="33" borderId="0" xfId="0" applyFont="1" applyFill="1" applyBorder="1" applyAlignment="1">
      <alignment/>
    </xf>
    <xf numFmtId="0" fontId="59" fillId="33" borderId="0" xfId="0" applyFont="1" applyFill="1" applyBorder="1" applyAlignment="1">
      <alignment horizontal="center"/>
    </xf>
    <xf numFmtId="0" fontId="60" fillId="33" borderId="0" xfId="0" applyFont="1" applyFill="1" applyBorder="1" applyAlignment="1">
      <alignment/>
    </xf>
    <xf numFmtId="0" fontId="61" fillId="33" borderId="0" xfId="0" applyFont="1" applyFill="1" applyBorder="1" applyAlignment="1">
      <alignment horizontal="center"/>
    </xf>
    <xf numFmtId="0" fontId="62" fillId="33" borderId="0" xfId="0" applyFont="1" applyFill="1" applyBorder="1" applyAlignment="1">
      <alignment/>
    </xf>
    <xf numFmtId="0" fontId="63" fillId="33" borderId="9" xfId="0" applyFont="1" applyFill="1" applyBorder="1" applyAlignment="1">
      <alignment horizontal="center" vertical="center"/>
    </xf>
    <xf numFmtId="0" fontId="64" fillId="33" borderId="9" xfId="0" applyFont="1" applyFill="1" applyBorder="1" applyAlignment="1">
      <alignment horizontal="center" vertical="center"/>
    </xf>
    <xf numFmtId="0" fontId="64" fillId="33" borderId="9" xfId="0" applyFont="1" applyFill="1" applyBorder="1" applyAlignment="1">
      <alignment vertical="center"/>
    </xf>
    <xf numFmtId="0" fontId="64" fillId="33" borderId="9" xfId="0" applyFont="1" applyFill="1" applyBorder="1" applyAlignment="1">
      <alignment horizontal="left" vertical="center" wrapText="1"/>
    </xf>
    <xf numFmtId="0" fontId="64" fillId="33" borderId="9" xfId="0" applyFont="1" applyFill="1" applyBorder="1" applyAlignment="1">
      <alignment vertical="top" wrapText="1"/>
    </xf>
    <xf numFmtId="0" fontId="65" fillId="33" borderId="9" xfId="0" applyFont="1" applyFill="1" applyBorder="1" applyAlignment="1">
      <alignment horizontal="left" vertical="center"/>
    </xf>
    <xf numFmtId="0" fontId="65" fillId="33" borderId="9" xfId="0" applyFont="1" applyFill="1" applyBorder="1" applyAlignment="1">
      <alignment horizontal="center" vertical="center"/>
    </xf>
    <xf numFmtId="0" fontId="64" fillId="33" borderId="9" xfId="0" applyFont="1" applyFill="1" applyBorder="1" applyAlignment="1">
      <alignment horizontal="left" vertical="top" wrapText="1"/>
    </xf>
    <xf numFmtId="0" fontId="64" fillId="33" borderId="10" xfId="0" applyFont="1" applyFill="1" applyBorder="1" applyAlignment="1">
      <alignment horizontal="left" vertical="top" wrapText="1"/>
    </xf>
    <xf numFmtId="0" fontId="64" fillId="33" borderId="11" xfId="0" applyFont="1" applyFill="1" applyBorder="1" applyAlignment="1">
      <alignment horizontal="left" vertical="top" wrapText="1"/>
    </xf>
    <xf numFmtId="0" fontId="64" fillId="33" borderId="13" xfId="0" applyFont="1" applyFill="1" applyBorder="1" applyAlignment="1">
      <alignment horizontal="left" vertical="top" wrapText="1"/>
    </xf>
    <xf numFmtId="14" fontId="64" fillId="33" borderId="10" xfId="0" applyNumberFormat="1" applyFont="1" applyFill="1" applyBorder="1" applyAlignment="1">
      <alignment horizontal="center" vertical="center"/>
    </xf>
    <xf numFmtId="14" fontId="64" fillId="33" borderId="11" xfId="0" applyNumberFormat="1" applyFont="1" applyFill="1" applyBorder="1" applyAlignment="1">
      <alignment horizontal="center" vertical="center"/>
    </xf>
    <xf numFmtId="0" fontId="64" fillId="33" borderId="9" xfId="0" applyFont="1" applyFill="1" applyBorder="1" applyAlignment="1">
      <alignment horizontal="left" vertical="center"/>
    </xf>
    <xf numFmtId="14" fontId="64" fillId="33" borderId="9" xfId="0" applyNumberFormat="1" applyFont="1" applyFill="1" applyBorder="1" applyAlignment="1">
      <alignment horizontal="center" vertical="center"/>
    </xf>
    <xf numFmtId="0" fontId="64" fillId="33" borderId="9" xfId="0" applyFont="1" applyFill="1" applyBorder="1" applyAlignment="1">
      <alignment horizontal="center" vertical="center" wrapText="1"/>
    </xf>
    <xf numFmtId="0" fontId="64" fillId="33" borderId="9" xfId="0" applyFont="1" applyFill="1" applyBorder="1" applyAlignment="1">
      <alignment horizontal="right" vertical="center"/>
    </xf>
    <xf numFmtId="9" fontId="64" fillId="33" borderId="9" xfId="0" applyNumberFormat="1" applyFont="1" applyFill="1" applyBorder="1" applyAlignment="1">
      <alignment horizontal="right" vertical="center"/>
    </xf>
    <xf numFmtId="0" fontId="64" fillId="33" borderId="9" xfId="0" applyFont="1" applyFill="1" applyBorder="1" applyAlignment="1">
      <alignment horizontal="right"/>
    </xf>
    <xf numFmtId="0" fontId="64" fillId="33" borderId="9" xfId="0" applyFont="1" applyFill="1" applyBorder="1" applyAlignment="1">
      <alignment horizontal="right" vertical="center" wrapText="1"/>
    </xf>
    <xf numFmtId="0" fontId="66" fillId="33" borderId="9" xfId="0" applyFont="1" applyFill="1" applyBorder="1" applyAlignment="1">
      <alignment horizontal="center" vertical="center"/>
    </xf>
    <xf numFmtId="0" fontId="66" fillId="33" borderId="9" xfId="0" applyFont="1" applyFill="1" applyBorder="1" applyAlignment="1">
      <alignment horizontal="right" vertical="center"/>
    </xf>
    <xf numFmtId="0" fontId="59" fillId="33" borderId="0" xfId="0" applyFont="1" applyFill="1" applyBorder="1" applyAlignment="1">
      <alignment horizontal="right"/>
    </xf>
    <xf numFmtId="0" fontId="62" fillId="33" borderId="0" xfId="0" applyFont="1" applyFill="1" applyBorder="1" applyAlignment="1">
      <alignment horizontal="right"/>
    </xf>
    <xf numFmtId="14" fontId="64" fillId="33" borderId="13" xfId="0" applyNumberFormat="1" applyFont="1" applyFill="1" applyBorder="1" applyAlignment="1">
      <alignment horizontal="center" vertical="center"/>
    </xf>
    <xf numFmtId="0" fontId="3" fillId="33" borderId="0" xfId="0" applyFont="1" applyFill="1" applyAlignment="1">
      <alignment horizontal="center"/>
    </xf>
    <xf numFmtId="0" fontId="0" fillId="33" borderId="0" xfId="0" applyFill="1" applyAlignment="1">
      <alignment/>
    </xf>
    <xf numFmtId="0" fontId="67" fillId="33" borderId="0" xfId="0" applyFont="1" applyFill="1" applyAlignment="1">
      <alignment horizontal="right"/>
    </xf>
    <xf numFmtId="0" fontId="5" fillId="33" borderId="0" xfId="0" applyFont="1" applyFill="1" applyAlignment="1">
      <alignment/>
    </xf>
    <xf numFmtId="0" fontId="10" fillId="33" borderId="0" xfId="0" applyFont="1" applyFill="1" applyAlignment="1">
      <alignment/>
    </xf>
    <xf numFmtId="0" fontId="5" fillId="33" borderId="0" xfId="0" applyFont="1" applyFill="1" applyAlignment="1">
      <alignment horizontal="right"/>
    </xf>
    <xf numFmtId="0" fontId="5" fillId="34" borderId="17" xfId="0" applyFont="1" applyFill="1" applyBorder="1" applyAlignment="1">
      <alignment horizontal="left" vertical="center"/>
    </xf>
    <xf numFmtId="0" fontId="5" fillId="34" borderId="18" xfId="0" applyFont="1" applyFill="1" applyBorder="1" applyAlignment="1">
      <alignment horizontal="left" vertical="center"/>
    </xf>
    <xf numFmtId="0" fontId="5" fillId="33" borderId="18" xfId="0" applyFont="1" applyFill="1" applyBorder="1" applyAlignment="1">
      <alignment horizontal="left" vertical="center" wrapText="1"/>
    </xf>
    <xf numFmtId="0" fontId="5" fillId="34" borderId="19" xfId="0" applyFont="1" applyFill="1" applyBorder="1" applyAlignment="1">
      <alignment horizontal="left" vertical="center"/>
    </xf>
    <xf numFmtId="0" fontId="5" fillId="34" borderId="20" xfId="0" applyFont="1" applyFill="1" applyBorder="1" applyAlignment="1">
      <alignment horizontal="left" vertical="center"/>
    </xf>
    <xf numFmtId="0" fontId="5" fillId="33" borderId="20" xfId="0" applyFont="1" applyFill="1" applyBorder="1" applyAlignment="1">
      <alignment horizontal="left" vertical="center" wrapText="1"/>
    </xf>
    <xf numFmtId="0" fontId="64" fillId="33" borderId="20" xfId="0" applyFont="1" applyFill="1" applyBorder="1" applyAlignment="1">
      <alignment horizontal="left" vertical="center" wrapText="1"/>
    </xf>
    <xf numFmtId="0" fontId="67" fillId="0" borderId="0" xfId="0" applyFont="1" applyAlignment="1">
      <alignment/>
    </xf>
    <xf numFmtId="0" fontId="5" fillId="33" borderId="20" xfId="0" applyFont="1" applyFill="1" applyBorder="1" applyAlignment="1">
      <alignment horizontal="left" vertical="center"/>
    </xf>
    <xf numFmtId="0" fontId="5" fillId="33" borderId="19" xfId="0" applyFont="1" applyFill="1" applyBorder="1" applyAlignment="1">
      <alignment horizontal="left" vertical="center"/>
    </xf>
    <xf numFmtId="0" fontId="9" fillId="35" borderId="17" xfId="0" applyFont="1" applyFill="1" applyBorder="1" applyAlignment="1">
      <alignment horizontal="center" vertical="center" shrinkToFit="1"/>
    </xf>
    <xf numFmtId="0" fontId="9" fillId="35" borderId="18" xfId="0" applyFont="1" applyFill="1" applyBorder="1" applyAlignment="1">
      <alignment horizontal="center" vertical="center" shrinkToFit="1"/>
    </xf>
    <xf numFmtId="0" fontId="9" fillId="35" borderId="18" xfId="0" applyFont="1" applyFill="1" applyBorder="1" applyAlignment="1">
      <alignment horizontal="center" vertical="center"/>
    </xf>
    <xf numFmtId="0" fontId="9" fillId="35" borderId="19" xfId="0" applyFont="1" applyFill="1" applyBorder="1" applyAlignment="1">
      <alignment horizontal="center" vertical="center" shrinkToFit="1"/>
    </xf>
    <xf numFmtId="0" fontId="9" fillId="35" borderId="20" xfId="0" applyFont="1" applyFill="1" applyBorder="1" applyAlignment="1">
      <alignment horizontal="center" vertical="center" shrinkToFit="1"/>
    </xf>
    <xf numFmtId="0" fontId="9" fillId="35" borderId="20" xfId="0" applyFont="1" applyFill="1" applyBorder="1" applyAlignment="1">
      <alignment horizontal="center" vertical="center"/>
    </xf>
    <xf numFmtId="0" fontId="9" fillId="35" borderId="19" xfId="0" applyFont="1" applyFill="1" applyBorder="1" applyAlignment="1">
      <alignment horizontal="left" vertical="center" shrinkToFit="1"/>
    </xf>
    <xf numFmtId="0" fontId="9" fillId="0" borderId="20" xfId="0" applyFont="1" applyBorder="1" applyAlignment="1">
      <alignment horizontal="center" vertical="center"/>
    </xf>
    <xf numFmtId="4" fontId="9" fillId="0" borderId="20" xfId="0" applyNumberFormat="1" applyFont="1" applyBorder="1" applyAlignment="1">
      <alignment horizontal="right" vertical="center"/>
    </xf>
    <xf numFmtId="0" fontId="9" fillId="0" borderId="20" xfId="0" applyFont="1" applyBorder="1" applyAlignment="1">
      <alignment horizontal="right"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11" fillId="0" borderId="0" xfId="0" applyFont="1" applyAlignment="1">
      <alignment/>
    </xf>
    <xf numFmtId="0" fontId="9" fillId="35" borderId="17" xfId="0" applyFont="1" applyFill="1" applyBorder="1" applyAlignment="1">
      <alignment horizontal="center" vertical="center" wrapText="1" shrinkToFit="1"/>
    </xf>
    <xf numFmtId="0" fontId="9" fillId="35" borderId="18" xfId="0" applyFont="1" applyFill="1" applyBorder="1" applyAlignment="1">
      <alignment horizontal="center" vertical="center" wrapText="1" shrinkToFit="1"/>
    </xf>
    <xf numFmtId="0" fontId="9" fillId="35" borderId="19" xfId="0" applyFont="1" applyFill="1" applyBorder="1" applyAlignment="1">
      <alignment horizontal="center" vertical="center" wrapText="1" shrinkToFit="1"/>
    </xf>
    <xf numFmtId="0" fontId="9" fillId="35" borderId="20" xfId="0" applyFont="1" applyFill="1" applyBorder="1" applyAlignment="1">
      <alignment horizontal="center" vertical="center" wrapText="1" shrinkToFit="1"/>
    </xf>
    <xf numFmtId="0" fontId="9" fillId="0" borderId="20" xfId="0" applyFont="1" applyBorder="1" applyAlignment="1">
      <alignment horizontal="right" vertical="center" shrinkToFi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68" fillId="0" borderId="0" xfId="0" applyFont="1" applyAlignment="1">
      <alignment horizontal="left"/>
    </xf>
    <xf numFmtId="0" fontId="68" fillId="0" borderId="0" xfId="0" applyFont="1" applyAlignment="1">
      <alignment horizontal="left"/>
    </xf>
    <xf numFmtId="0" fontId="11" fillId="0" borderId="0" xfId="0" applyFont="1" applyAlignment="1">
      <alignment horizontal="right"/>
    </xf>
    <xf numFmtId="0" fontId="69" fillId="0" borderId="0" xfId="0" applyFont="1" applyAlignment="1">
      <alignment horizontal="left"/>
    </xf>
    <xf numFmtId="0" fontId="12" fillId="0" borderId="0" xfId="0" applyFont="1" applyAlignment="1">
      <alignment horizontal="left"/>
    </xf>
    <xf numFmtId="0" fontId="9" fillId="35" borderId="20" xfId="0" applyFont="1" applyFill="1" applyBorder="1" applyAlignment="1">
      <alignment horizontal="left" vertical="center" shrinkToFit="1"/>
    </xf>
    <xf numFmtId="4" fontId="9" fillId="0" borderId="20" xfId="0" applyNumberFormat="1" applyFont="1" applyBorder="1" applyAlignment="1">
      <alignment horizontal="right" vertical="center" shrinkToFit="1"/>
    </xf>
    <xf numFmtId="0" fontId="9" fillId="35" borderId="17" xfId="0" applyFont="1" applyFill="1" applyBorder="1" applyAlignment="1">
      <alignment horizontal="center" vertical="center"/>
    </xf>
    <xf numFmtId="0" fontId="9" fillId="35" borderId="19"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19" xfId="0" applyFont="1" applyFill="1" applyBorder="1" applyAlignment="1">
      <alignment horizontal="center" vertical="center"/>
    </xf>
    <xf numFmtId="0" fontId="9" fillId="35" borderId="19" xfId="0" applyFont="1" applyFill="1" applyBorder="1" applyAlignment="1">
      <alignment horizontal="left" vertical="center"/>
    </xf>
    <xf numFmtId="0" fontId="9" fillId="35" borderId="20" xfId="0" applyFont="1" applyFill="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5">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 t="s">
        <v>0</v>
      </c>
      <c r="C1" s="2" t="s">
        <v>0</v>
      </c>
    </row>
    <row r="2" ht="14.25">
      <c r="F2" s="127" t="s">
        <v>1</v>
      </c>
    </row>
    <row r="3" spans="1:6" ht="14.25">
      <c r="A3" s="117" t="s">
        <v>2</v>
      </c>
      <c r="F3" s="127" t="s">
        <v>3</v>
      </c>
    </row>
    <row r="4" spans="1:6" ht="19.5" customHeight="1">
      <c r="A4" s="105" t="s">
        <v>4</v>
      </c>
      <c r="B4" s="106" t="s">
        <v>5</v>
      </c>
      <c r="C4" s="106" t="s">
        <v>5</v>
      </c>
      <c r="D4" s="106" t="s">
        <v>6</v>
      </c>
      <c r="E4" s="106" t="s">
        <v>5</v>
      </c>
      <c r="F4" s="106" t="s">
        <v>5</v>
      </c>
    </row>
    <row r="5" spans="1:6" ht="19.5" customHeight="1">
      <c r="A5" s="108" t="s">
        <v>7</v>
      </c>
      <c r="B5" s="109" t="s">
        <v>8</v>
      </c>
      <c r="C5" s="109" t="s">
        <v>9</v>
      </c>
      <c r="D5" s="109" t="s">
        <v>10</v>
      </c>
      <c r="E5" s="109" t="s">
        <v>8</v>
      </c>
      <c r="F5" s="109" t="s">
        <v>9</v>
      </c>
    </row>
    <row r="6" spans="1:6" ht="19.5" customHeight="1">
      <c r="A6" s="108" t="s">
        <v>11</v>
      </c>
      <c r="B6" s="109" t="s">
        <v>5</v>
      </c>
      <c r="C6" s="109" t="s">
        <v>12</v>
      </c>
      <c r="D6" s="109" t="s">
        <v>11</v>
      </c>
      <c r="E6" s="109" t="s">
        <v>5</v>
      </c>
      <c r="F6" s="109" t="s">
        <v>13</v>
      </c>
    </row>
    <row r="7" spans="1:6" ht="19.5" customHeight="1">
      <c r="A7" s="111" t="s">
        <v>14</v>
      </c>
      <c r="B7" s="109" t="s">
        <v>12</v>
      </c>
      <c r="C7" s="131">
        <v>6721.13</v>
      </c>
      <c r="D7" s="130" t="s">
        <v>15</v>
      </c>
      <c r="E7" s="109" t="s">
        <v>16</v>
      </c>
      <c r="F7" s="122" t="s">
        <v>5</v>
      </c>
    </row>
    <row r="8" spans="1:6" ht="19.5" customHeight="1">
      <c r="A8" s="111" t="s">
        <v>17</v>
      </c>
      <c r="B8" s="109" t="s">
        <v>13</v>
      </c>
      <c r="C8" s="122" t="s">
        <v>5</v>
      </c>
      <c r="D8" s="130" t="s">
        <v>18</v>
      </c>
      <c r="E8" s="109" t="s">
        <v>19</v>
      </c>
      <c r="F8" s="122" t="s">
        <v>5</v>
      </c>
    </row>
    <row r="9" spans="1:6" ht="19.5" customHeight="1">
      <c r="A9" s="111" t="s">
        <v>20</v>
      </c>
      <c r="B9" s="109" t="s">
        <v>21</v>
      </c>
      <c r="C9" s="122" t="s">
        <v>5</v>
      </c>
      <c r="D9" s="130" t="s">
        <v>22</v>
      </c>
      <c r="E9" s="109" t="s">
        <v>23</v>
      </c>
      <c r="F9" s="122" t="s">
        <v>5</v>
      </c>
    </row>
    <row r="10" spans="1:6" ht="19.5" customHeight="1">
      <c r="A10" s="111" t="s">
        <v>24</v>
      </c>
      <c r="B10" s="109" t="s">
        <v>25</v>
      </c>
      <c r="C10" s="122" t="s">
        <v>5</v>
      </c>
      <c r="D10" s="130" t="s">
        <v>26</v>
      </c>
      <c r="E10" s="109" t="s">
        <v>27</v>
      </c>
      <c r="F10" s="122" t="s">
        <v>5</v>
      </c>
    </row>
    <row r="11" spans="1:6" ht="19.5" customHeight="1">
      <c r="A11" s="111" t="s">
        <v>28</v>
      </c>
      <c r="B11" s="109" t="s">
        <v>29</v>
      </c>
      <c r="C11" s="131">
        <v>294.03</v>
      </c>
      <c r="D11" s="130" t="s">
        <v>30</v>
      </c>
      <c r="E11" s="109" t="s">
        <v>31</v>
      </c>
      <c r="F11" s="131">
        <v>6089.79</v>
      </c>
    </row>
    <row r="12" spans="1:6" ht="19.5" customHeight="1">
      <c r="A12" s="111" t="s">
        <v>32</v>
      </c>
      <c r="B12" s="109" t="s">
        <v>33</v>
      </c>
      <c r="C12" s="122" t="s">
        <v>5</v>
      </c>
      <c r="D12" s="130" t="s">
        <v>34</v>
      </c>
      <c r="E12" s="109" t="s">
        <v>35</v>
      </c>
      <c r="F12" s="122" t="s">
        <v>5</v>
      </c>
    </row>
    <row r="13" spans="1:6" ht="19.5" customHeight="1">
      <c r="A13" s="111" t="s">
        <v>36</v>
      </c>
      <c r="B13" s="109" t="s">
        <v>37</v>
      </c>
      <c r="C13" s="122" t="s">
        <v>5</v>
      </c>
      <c r="D13" s="130" t="s">
        <v>38</v>
      </c>
      <c r="E13" s="109" t="s">
        <v>39</v>
      </c>
      <c r="F13" s="122" t="s">
        <v>5</v>
      </c>
    </row>
    <row r="14" spans="1:6" ht="19.5" customHeight="1">
      <c r="A14" s="136" t="s">
        <v>40</v>
      </c>
      <c r="B14" s="109" t="s">
        <v>41</v>
      </c>
      <c r="C14" s="131">
        <v>408.34</v>
      </c>
      <c r="D14" s="130" t="s">
        <v>42</v>
      </c>
      <c r="E14" s="109" t="s">
        <v>43</v>
      </c>
      <c r="F14" s="131">
        <v>602.67</v>
      </c>
    </row>
    <row r="15" spans="1:6" ht="19.5" customHeight="1">
      <c r="A15" s="111" t="s">
        <v>5</v>
      </c>
      <c r="B15" s="109" t="s">
        <v>44</v>
      </c>
      <c r="C15" s="122" t="s">
        <v>5</v>
      </c>
      <c r="D15" s="130" t="s">
        <v>45</v>
      </c>
      <c r="E15" s="109" t="s">
        <v>46</v>
      </c>
      <c r="F15" s="131">
        <v>462.46</v>
      </c>
    </row>
    <row r="16" spans="1:6" ht="19.5" customHeight="1">
      <c r="A16" s="111" t="s">
        <v>5</v>
      </c>
      <c r="B16" s="109" t="s">
        <v>47</v>
      </c>
      <c r="C16" s="122" t="s">
        <v>5</v>
      </c>
      <c r="D16" s="130" t="s">
        <v>48</v>
      </c>
      <c r="E16" s="109" t="s">
        <v>49</v>
      </c>
      <c r="F16" s="122" t="s">
        <v>5</v>
      </c>
    </row>
    <row r="17" spans="1:6" ht="19.5" customHeight="1">
      <c r="A17" s="111" t="s">
        <v>5</v>
      </c>
      <c r="B17" s="109" t="s">
        <v>50</v>
      </c>
      <c r="C17" s="122" t="s">
        <v>5</v>
      </c>
      <c r="D17" s="130" t="s">
        <v>51</v>
      </c>
      <c r="E17" s="109" t="s">
        <v>52</v>
      </c>
      <c r="F17" s="122" t="s">
        <v>5</v>
      </c>
    </row>
    <row r="18" spans="1:6" ht="19.5" customHeight="1">
      <c r="A18" s="111" t="s">
        <v>5</v>
      </c>
      <c r="B18" s="109" t="s">
        <v>53</v>
      </c>
      <c r="C18" s="122" t="s">
        <v>5</v>
      </c>
      <c r="D18" s="130" t="s">
        <v>54</v>
      </c>
      <c r="E18" s="109" t="s">
        <v>55</v>
      </c>
      <c r="F18" s="122" t="s">
        <v>5</v>
      </c>
    </row>
    <row r="19" spans="1:6" ht="19.5" customHeight="1">
      <c r="A19" s="111" t="s">
        <v>5</v>
      </c>
      <c r="B19" s="109" t="s">
        <v>56</v>
      </c>
      <c r="C19" s="122" t="s">
        <v>5</v>
      </c>
      <c r="D19" s="130" t="s">
        <v>57</v>
      </c>
      <c r="E19" s="109" t="s">
        <v>58</v>
      </c>
      <c r="F19" s="122" t="s">
        <v>5</v>
      </c>
    </row>
    <row r="20" spans="1:6" ht="19.5" customHeight="1">
      <c r="A20" s="111" t="s">
        <v>5</v>
      </c>
      <c r="B20" s="109" t="s">
        <v>59</v>
      </c>
      <c r="C20" s="122" t="s">
        <v>5</v>
      </c>
      <c r="D20" s="130" t="s">
        <v>60</v>
      </c>
      <c r="E20" s="109" t="s">
        <v>61</v>
      </c>
      <c r="F20" s="122" t="s">
        <v>5</v>
      </c>
    </row>
    <row r="21" spans="1:6" ht="19.5" customHeight="1">
      <c r="A21" s="111" t="s">
        <v>5</v>
      </c>
      <c r="B21" s="109" t="s">
        <v>62</v>
      </c>
      <c r="C21" s="122" t="s">
        <v>5</v>
      </c>
      <c r="D21" s="130" t="s">
        <v>63</v>
      </c>
      <c r="E21" s="109" t="s">
        <v>64</v>
      </c>
      <c r="F21" s="122" t="s">
        <v>5</v>
      </c>
    </row>
    <row r="22" spans="1:6" ht="19.5" customHeight="1">
      <c r="A22" s="111" t="s">
        <v>5</v>
      </c>
      <c r="B22" s="109" t="s">
        <v>65</v>
      </c>
      <c r="C22" s="122" t="s">
        <v>5</v>
      </c>
      <c r="D22" s="130" t="s">
        <v>66</v>
      </c>
      <c r="E22" s="109" t="s">
        <v>67</v>
      </c>
      <c r="F22" s="122" t="s">
        <v>5</v>
      </c>
    </row>
    <row r="23" spans="1:6" ht="19.5" customHeight="1">
      <c r="A23" s="111" t="s">
        <v>5</v>
      </c>
      <c r="B23" s="109" t="s">
        <v>68</v>
      </c>
      <c r="C23" s="122" t="s">
        <v>5</v>
      </c>
      <c r="D23" s="130" t="s">
        <v>69</v>
      </c>
      <c r="E23" s="109" t="s">
        <v>70</v>
      </c>
      <c r="F23" s="122" t="s">
        <v>5</v>
      </c>
    </row>
    <row r="24" spans="1:6" ht="19.5" customHeight="1">
      <c r="A24" s="111" t="s">
        <v>5</v>
      </c>
      <c r="B24" s="109" t="s">
        <v>71</v>
      </c>
      <c r="C24" s="122" t="s">
        <v>5</v>
      </c>
      <c r="D24" s="130" t="s">
        <v>72</v>
      </c>
      <c r="E24" s="109" t="s">
        <v>73</v>
      </c>
      <c r="F24" s="122" t="s">
        <v>5</v>
      </c>
    </row>
    <row r="25" spans="1:6" ht="19.5" customHeight="1">
      <c r="A25" s="111" t="s">
        <v>5</v>
      </c>
      <c r="B25" s="109" t="s">
        <v>74</v>
      </c>
      <c r="C25" s="122" t="s">
        <v>5</v>
      </c>
      <c r="D25" s="130" t="s">
        <v>75</v>
      </c>
      <c r="E25" s="109" t="s">
        <v>76</v>
      </c>
      <c r="F25" s="131">
        <v>383.94</v>
      </c>
    </row>
    <row r="26" spans="1:6" ht="19.5" customHeight="1">
      <c r="A26" s="111" t="s">
        <v>5</v>
      </c>
      <c r="B26" s="109" t="s">
        <v>77</v>
      </c>
      <c r="C26" s="122" t="s">
        <v>5</v>
      </c>
      <c r="D26" s="130" t="s">
        <v>78</v>
      </c>
      <c r="E26" s="109" t="s">
        <v>79</v>
      </c>
      <c r="F26" s="122" t="s">
        <v>5</v>
      </c>
    </row>
    <row r="27" spans="1:6" ht="19.5" customHeight="1">
      <c r="A27" s="111" t="s">
        <v>5</v>
      </c>
      <c r="B27" s="109" t="s">
        <v>80</v>
      </c>
      <c r="C27" s="122" t="s">
        <v>5</v>
      </c>
      <c r="D27" s="130" t="s">
        <v>81</v>
      </c>
      <c r="E27" s="109" t="s">
        <v>82</v>
      </c>
      <c r="F27" s="122" t="s">
        <v>5</v>
      </c>
    </row>
    <row r="28" spans="1:6" ht="19.5" customHeight="1">
      <c r="A28" s="111" t="s">
        <v>5</v>
      </c>
      <c r="B28" s="109" t="s">
        <v>83</v>
      </c>
      <c r="C28" s="122" t="s">
        <v>5</v>
      </c>
      <c r="D28" s="130" t="s">
        <v>84</v>
      </c>
      <c r="E28" s="109" t="s">
        <v>85</v>
      </c>
      <c r="F28" s="122" t="s">
        <v>5</v>
      </c>
    </row>
    <row r="29" spans="1:6" ht="19.5" customHeight="1">
      <c r="A29" s="111" t="s">
        <v>5</v>
      </c>
      <c r="B29" s="109" t="s">
        <v>86</v>
      </c>
      <c r="C29" s="122" t="s">
        <v>5</v>
      </c>
      <c r="D29" s="130" t="s">
        <v>87</v>
      </c>
      <c r="E29" s="109" t="s">
        <v>88</v>
      </c>
      <c r="F29" s="122" t="s">
        <v>5</v>
      </c>
    </row>
    <row r="30" spans="1:6" ht="19.5" customHeight="1">
      <c r="A30" s="108" t="s">
        <v>5</v>
      </c>
      <c r="B30" s="109" t="s">
        <v>89</v>
      </c>
      <c r="C30" s="122" t="s">
        <v>5</v>
      </c>
      <c r="D30" s="130" t="s">
        <v>90</v>
      </c>
      <c r="E30" s="109" t="s">
        <v>91</v>
      </c>
      <c r="F30" s="122" t="s">
        <v>5</v>
      </c>
    </row>
    <row r="31" spans="1:6" ht="19.5" customHeight="1">
      <c r="A31" s="108" t="s">
        <v>5</v>
      </c>
      <c r="B31" s="109" t="s">
        <v>92</v>
      </c>
      <c r="C31" s="122" t="s">
        <v>5</v>
      </c>
      <c r="D31" s="130" t="s">
        <v>93</v>
      </c>
      <c r="E31" s="109" t="s">
        <v>94</v>
      </c>
      <c r="F31" s="122" t="s">
        <v>5</v>
      </c>
    </row>
    <row r="32" spans="1:6" ht="19.5" customHeight="1">
      <c r="A32" s="108" t="s">
        <v>5</v>
      </c>
      <c r="B32" s="109" t="s">
        <v>95</v>
      </c>
      <c r="C32" s="122" t="s">
        <v>5</v>
      </c>
      <c r="D32" s="130" t="s">
        <v>96</v>
      </c>
      <c r="E32" s="109" t="s">
        <v>97</v>
      </c>
      <c r="F32" s="122" t="s">
        <v>5</v>
      </c>
    </row>
    <row r="33" spans="1:6" ht="19.5" customHeight="1">
      <c r="A33" s="108" t="s">
        <v>98</v>
      </c>
      <c r="B33" s="109" t="s">
        <v>99</v>
      </c>
      <c r="C33" s="131">
        <v>7423.5</v>
      </c>
      <c r="D33" s="109" t="s">
        <v>100</v>
      </c>
      <c r="E33" s="109" t="s">
        <v>101</v>
      </c>
      <c r="F33" s="131">
        <v>7538.86</v>
      </c>
    </row>
    <row r="34" spans="1:6" ht="19.5" customHeight="1">
      <c r="A34" s="108" t="s">
        <v>102</v>
      </c>
      <c r="B34" s="109" t="s">
        <v>103</v>
      </c>
      <c r="C34" s="122" t="s">
        <v>5</v>
      </c>
      <c r="D34" s="130" t="s">
        <v>104</v>
      </c>
      <c r="E34" s="109" t="s">
        <v>105</v>
      </c>
      <c r="F34" s="122" t="s">
        <v>5</v>
      </c>
    </row>
    <row r="35" spans="1:6" ht="19.5" customHeight="1">
      <c r="A35" s="108" t="s">
        <v>106</v>
      </c>
      <c r="B35" s="109" t="s">
        <v>107</v>
      </c>
      <c r="C35" s="131">
        <v>370.45</v>
      </c>
      <c r="D35" s="130" t="s">
        <v>108</v>
      </c>
      <c r="E35" s="109" t="s">
        <v>109</v>
      </c>
      <c r="F35" s="131">
        <v>255.09</v>
      </c>
    </row>
    <row r="36" spans="1:6" ht="19.5" customHeight="1">
      <c r="A36" s="108" t="s">
        <v>110</v>
      </c>
      <c r="B36" s="109" t="s">
        <v>111</v>
      </c>
      <c r="C36" s="131">
        <v>7793.95</v>
      </c>
      <c r="D36" s="109" t="s">
        <v>110</v>
      </c>
      <c r="E36" s="109" t="s">
        <v>112</v>
      </c>
      <c r="F36" s="131">
        <v>7793.95</v>
      </c>
    </row>
    <row r="37" spans="1:6" ht="19.5" customHeight="1">
      <c r="A37" s="138" t="s">
        <v>113</v>
      </c>
      <c r="B37" s="139" t="s">
        <v>5</v>
      </c>
      <c r="C37" s="139" t="s">
        <v>5</v>
      </c>
      <c r="D37" s="139" t="s">
        <v>5</v>
      </c>
      <c r="E37" s="139" t="s">
        <v>5</v>
      </c>
      <c r="F37" s="139" t="s">
        <v>5</v>
      </c>
    </row>
  </sheetData>
  <sheetProtection/>
  <mergeCells count="13">
    <mergeCell ref="A1:F1"/>
    <mergeCell ref="A4:C4"/>
    <mergeCell ref="D4:F4"/>
    <mergeCell ref="A37:F37"/>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E17"/>
  <sheetViews>
    <sheetView workbookViewId="0" topLeftCell="A7">
      <selection activeCell="D10" sqref="D10"/>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4" ht="27">
      <c r="A1" s="89" t="s">
        <v>440</v>
      </c>
      <c r="B1" s="89"/>
      <c r="C1" s="90"/>
      <c r="D1" s="90"/>
    </row>
    <row r="2" spans="1:4" ht="27">
      <c r="A2" s="89"/>
      <c r="B2" s="89"/>
      <c r="C2" s="90"/>
      <c r="D2" s="91"/>
    </row>
    <row r="3" spans="1:4" ht="12.75">
      <c r="A3" s="92" t="s">
        <v>408</v>
      </c>
      <c r="B3" s="93"/>
      <c r="C3" s="93"/>
      <c r="D3" s="94" t="s">
        <v>441</v>
      </c>
    </row>
    <row r="4" spans="1:4" ht="162" customHeight="1">
      <c r="A4" s="95" t="s">
        <v>442</v>
      </c>
      <c r="B4" s="96" t="s">
        <v>443</v>
      </c>
      <c r="C4" s="96"/>
      <c r="D4" s="97" t="s">
        <v>444</v>
      </c>
    </row>
    <row r="5" spans="1:4" ht="111" customHeight="1">
      <c r="A5" s="98"/>
      <c r="B5" s="99" t="s">
        <v>445</v>
      </c>
      <c r="C5" s="99"/>
      <c r="D5" s="100" t="s">
        <v>446</v>
      </c>
    </row>
    <row r="6" spans="1:4" ht="132" customHeight="1">
      <c r="A6" s="98"/>
      <c r="B6" s="99" t="s">
        <v>447</v>
      </c>
      <c r="C6" s="99"/>
      <c r="D6" s="100" t="s">
        <v>448</v>
      </c>
    </row>
    <row r="7" spans="1:4" ht="178.5" customHeight="1">
      <c r="A7" s="98"/>
      <c r="B7" s="99" t="s">
        <v>449</v>
      </c>
      <c r="C7" s="99"/>
      <c r="D7" s="100" t="s">
        <v>450</v>
      </c>
    </row>
    <row r="8" spans="1:4" ht="49.5" customHeight="1">
      <c r="A8" s="98"/>
      <c r="B8" s="99" t="s">
        <v>451</v>
      </c>
      <c r="C8" s="99"/>
      <c r="D8" s="100" t="s">
        <v>452</v>
      </c>
    </row>
    <row r="9" spans="1:4" ht="126.75" customHeight="1">
      <c r="A9" s="98" t="s">
        <v>453</v>
      </c>
      <c r="B9" s="99" t="s">
        <v>454</v>
      </c>
      <c r="C9" s="99"/>
      <c r="D9" s="100" t="s">
        <v>455</v>
      </c>
    </row>
    <row r="10" spans="1:5" ht="57" customHeight="1">
      <c r="A10" s="98"/>
      <c r="B10" s="99" t="s">
        <v>456</v>
      </c>
      <c r="C10" s="99" t="s">
        <v>457</v>
      </c>
      <c r="D10" s="101" t="s">
        <v>458</v>
      </c>
      <c r="E10" s="102"/>
    </row>
    <row r="11" spans="1:4" ht="60" customHeight="1">
      <c r="A11" s="98"/>
      <c r="B11" s="99"/>
      <c r="C11" s="99" t="s">
        <v>459</v>
      </c>
      <c r="D11" s="100" t="s">
        <v>460</v>
      </c>
    </row>
    <row r="12" spans="1:4" ht="33" customHeight="1">
      <c r="A12" s="98" t="s">
        <v>461</v>
      </c>
      <c r="B12" s="99"/>
      <c r="C12" s="99"/>
      <c r="D12" s="100" t="s">
        <v>462</v>
      </c>
    </row>
    <row r="13" spans="1:4" ht="108.75" customHeight="1">
      <c r="A13" s="98" t="s">
        <v>463</v>
      </c>
      <c r="B13" s="99"/>
      <c r="C13" s="99"/>
      <c r="D13" s="100" t="s">
        <v>464</v>
      </c>
    </row>
    <row r="14" spans="1:4" ht="87" customHeight="1">
      <c r="A14" s="98" t="s">
        <v>465</v>
      </c>
      <c r="B14" s="99"/>
      <c r="C14" s="99"/>
      <c r="D14" s="100" t="s">
        <v>466</v>
      </c>
    </row>
    <row r="15" spans="1:4" ht="154.5" customHeight="1">
      <c r="A15" s="98" t="s">
        <v>467</v>
      </c>
      <c r="B15" s="99"/>
      <c r="C15" s="99"/>
      <c r="D15" s="100" t="s">
        <v>468</v>
      </c>
    </row>
    <row r="16" spans="1:4" ht="25.5" customHeight="1">
      <c r="A16" s="98" t="s">
        <v>469</v>
      </c>
      <c r="B16" s="99"/>
      <c r="C16" s="99"/>
      <c r="D16" s="103" t="s">
        <v>470</v>
      </c>
    </row>
    <row r="17" spans="1:4" ht="25.5" customHeight="1">
      <c r="A17" s="104" t="s">
        <v>471</v>
      </c>
      <c r="B17" s="103"/>
      <c r="C17" s="103"/>
      <c r="D17" s="103"/>
    </row>
  </sheetData>
  <sheetProtection/>
  <mergeCells count="16">
    <mergeCell ref="A1:D1"/>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28"/>
  <sheetViews>
    <sheetView workbookViewId="0" topLeftCell="A8">
      <selection activeCell="A11" sqref="A11"/>
    </sheetView>
  </sheetViews>
  <sheetFormatPr defaultColWidth="9.140625" defaultRowHeight="12.75"/>
  <cols>
    <col min="1" max="1" width="28.28125" style="57" customWidth="1"/>
    <col min="2" max="2" width="12.8515625" style="58" customWidth="1"/>
    <col min="3" max="3" width="16.00390625" style="57" customWidth="1"/>
    <col min="4" max="4" width="10.7109375" style="58" customWidth="1"/>
    <col min="5" max="5" width="10.00390625" style="58" customWidth="1"/>
    <col min="6" max="6" width="9.140625" style="57" customWidth="1"/>
    <col min="7" max="8" width="16.00390625" style="57" customWidth="1"/>
    <col min="9" max="9" width="32.8515625" style="57" customWidth="1"/>
    <col min="10" max="16384" width="9.140625" style="57" customWidth="1"/>
  </cols>
  <sheetData>
    <row r="1" spans="1:9" s="57" customFormat="1" ht="27">
      <c r="A1" s="59"/>
      <c r="B1" s="60"/>
      <c r="C1" s="61" t="s">
        <v>472</v>
      </c>
      <c r="D1" s="60"/>
      <c r="E1" s="60"/>
      <c r="F1" s="62" t="s">
        <v>473</v>
      </c>
      <c r="G1" s="59"/>
      <c r="H1" s="59"/>
      <c r="I1" s="59"/>
    </row>
    <row r="2" spans="1:9" s="57" customFormat="1" ht="27">
      <c r="A2" s="59"/>
      <c r="B2" s="60"/>
      <c r="C2" s="59"/>
      <c r="D2" s="60"/>
      <c r="E2" s="60"/>
      <c r="F2" s="62"/>
      <c r="G2" s="59"/>
      <c r="H2" s="59"/>
      <c r="I2" s="86" t="s">
        <v>474</v>
      </c>
    </row>
    <row r="3" spans="1:9" s="57" customFormat="1" ht="12.75">
      <c r="A3" s="63" t="s">
        <v>2</v>
      </c>
      <c r="B3" s="60"/>
      <c r="C3" s="59"/>
      <c r="D3" s="60"/>
      <c r="E3" s="60"/>
      <c r="F3" s="59"/>
      <c r="G3" s="59"/>
      <c r="H3" s="59"/>
      <c r="I3" s="87" t="s">
        <v>3</v>
      </c>
    </row>
    <row r="4" spans="1:9" s="57" customFormat="1" ht="19.5" customHeight="1">
      <c r="A4" s="64" t="s">
        <v>475</v>
      </c>
      <c r="B4" s="64" t="s">
        <v>476</v>
      </c>
      <c r="C4" s="64"/>
      <c r="D4" s="64"/>
      <c r="E4" s="64"/>
      <c r="F4" s="64"/>
      <c r="G4" s="64"/>
      <c r="H4" s="64"/>
      <c r="I4" s="64"/>
    </row>
    <row r="5" spans="1:9" s="57" customFormat="1" ht="19.5" customHeight="1">
      <c r="A5" s="64" t="s">
        <v>477</v>
      </c>
      <c r="B5" s="64"/>
      <c r="C5" s="64"/>
      <c r="D5" s="64"/>
      <c r="E5" s="64"/>
      <c r="F5" s="64"/>
      <c r="G5" s="64"/>
      <c r="H5" s="64" t="s">
        <v>478</v>
      </c>
      <c r="I5" s="64"/>
    </row>
    <row r="6" spans="1:9" s="57" customFormat="1" ht="145.5" customHeight="1">
      <c r="A6" s="65" t="s">
        <v>479</v>
      </c>
      <c r="B6" s="66" t="s">
        <v>480</v>
      </c>
      <c r="C6" s="67" t="s">
        <v>481</v>
      </c>
      <c r="D6" s="67"/>
      <c r="E6" s="67"/>
      <c r="F6" s="67"/>
      <c r="G6" s="67"/>
      <c r="H6" s="67"/>
      <c r="I6" s="77" t="s">
        <v>5</v>
      </c>
    </row>
    <row r="7" spans="1:9" s="57" customFormat="1" ht="388.5" customHeight="1">
      <c r="A7" s="65"/>
      <c r="B7" s="66" t="s">
        <v>482</v>
      </c>
      <c r="C7" s="68" t="s">
        <v>483</v>
      </c>
      <c r="D7" s="68"/>
      <c r="E7" s="68"/>
      <c r="F7" s="68"/>
      <c r="G7" s="68"/>
      <c r="H7" s="68"/>
      <c r="I7" s="77"/>
    </row>
    <row r="8" spans="1:9" s="57" customFormat="1" ht="30" customHeight="1">
      <c r="A8" s="69" t="s">
        <v>484</v>
      </c>
      <c r="B8" s="70"/>
      <c r="C8" s="69"/>
      <c r="D8" s="70"/>
      <c r="E8" s="70"/>
      <c r="F8" s="69"/>
      <c r="G8" s="69"/>
      <c r="H8" s="69"/>
      <c r="I8" s="69"/>
    </row>
    <row r="9" spans="1:9" s="57" customFormat="1" ht="19.5" customHeight="1">
      <c r="A9" s="65" t="s">
        <v>485</v>
      </c>
      <c r="B9" s="65" t="s">
        <v>486</v>
      </c>
      <c r="C9" s="65"/>
      <c r="D9" s="65"/>
      <c r="E9" s="65"/>
      <c r="F9" s="65" t="s">
        <v>487</v>
      </c>
      <c r="G9" s="65"/>
      <c r="H9" s="65"/>
      <c r="I9" s="65"/>
    </row>
    <row r="10" spans="1:9" s="57" customFormat="1" ht="360.75" customHeight="1">
      <c r="A10" s="66">
        <v>2021</v>
      </c>
      <c r="B10" s="71" t="s">
        <v>488</v>
      </c>
      <c r="C10" s="71"/>
      <c r="D10" s="71"/>
      <c r="E10" s="71"/>
      <c r="F10" s="71" t="s">
        <v>489</v>
      </c>
      <c r="G10" s="71"/>
      <c r="H10" s="71"/>
      <c r="I10" s="71"/>
    </row>
    <row r="11" spans="1:9" s="57" customFormat="1" ht="136.5" customHeight="1">
      <c r="A11" s="65">
        <v>2022</v>
      </c>
      <c r="B11" s="72" t="s">
        <v>490</v>
      </c>
      <c r="C11" s="73"/>
      <c r="D11" s="73"/>
      <c r="E11" s="74"/>
      <c r="F11" s="75" t="s">
        <v>491</v>
      </c>
      <c r="G11" s="76"/>
      <c r="H11" s="76"/>
      <c r="I11" s="88"/>
    </row>
    <row r="12" spans="1:9" s="57" customFormat="1" ht="147" customHeight="1">
      <c r="A12" s="65">
        <v>2023</v>
      </c>
      <c r="B12" s="67" t="s">
        <v>490</v>
      </c>
      <c r="C12" s="77"/>
      <c r="D12" s="77"/>
      <c r="E12" s="77"/>
      <c r="F12" s="78" t="s">
        <v>491</v>
      </c>
      <c r="G12" s="65"/>
      <c r="H12" s="65"/>
      <c r="I12" s="65"/>
    </row>
    <row r="13" spans="1:9" s="57" customFormat="1" ht="19.5" customHeight="1">
      <c r="A13" s="69" t="s">
        <v>492</v>
      </c>
      <c r="B13" s="70"/>
      <c r="C13" s="69"/>
      <c r="D13" s="70"/>
      <c r="E13" s="70"/>
      <c r="F13" s="69"/>
      <c r="G13" s="69"/>
      <c r="H13" s="69"/>
      <c r="I13" s="69"/>
    </row>
    <row r="14" spans="1:9" s="57" customFormat="1" ht="19.5" customHeight="1">
      <c r="A14" s="65" t="s">
        <v>493</v>
      </c>
      <c r="B14" s="65" t="s">
        <v>494</v>
      </c>
      <c r="C14" s="65" t="s">
        <v>495</v>
      </c>
      <c r="D14" s="65" t="s">
        <v>496</v>
      </c>
      <c r="E14" s="65"/>
      <c r="F14" s="65"/>
      <c r="G14" s="79" t="s">
        <v>497</v>
      </c>
      <c r="H14" s="65" t="s">
        <v>498</v>
      </c>
      <c r="I14" s="79" t="s">
        <v>499</v>
      </c>
    </row>
    <row r="15" spans="1:9" s="57" customFormat="1" ht="19.5" customHeight="1">
      <c r="A15" s="65"/>
      <c r="B15" s="65"/>
      <c r="C15" s="65"/>
      <c r="D15" s="65" t="s">
        <v>500</v>
      </c>
      <c r="E15" s="65" t="s">
        <v>501</v>
      </c>
      <c r="F15" s="65" t="s">
        <v>502</v>
      </c>
      <c r="G15" s="79"/>
      <c r="H15" s="65"/>
      <c r="I15" s="79"/>
    </row>
    <row r="16" spans="1:9" s="57" customFormat="1" ht="42.75" customHeight="1">
      <c r="A16" s="77" t="s">
        <v>503</v>
      </c>
      <c r="B16" s="65" t="s">
        <v>504</v>
      </c>
      <c r="C16" s="67" t="s">
        <v>505</v>
      </c>
      <c r="D16" s="65">
        <v>222</v>
      </c>
      <c r="E16" s="65">
        <v>222</v>
      </c>
      <c r="F16" s="80" t="s">
        <v>5</v>
      </c>
      <c r="G16" s="80">
        <v>222</v>
      </c>
      <c r="H16" s="81">
        <v>1</v>
      </c>
      <c r="I16" s="77" t="s">
        <v>5</v>
      </c>
    </row>
    <row r="17" spans="1:9" s="57" customFormat="1" ht="36" customHeight="1">
      <c r="A17" s="77" t="s">
        <v>506</v>
      </c>
      <c r="B17" s="65" t="s">
        <v>507</v>
      </c>
      <c r="C17" s="67" t="s">
        <v>508</v>
      </c>
      <c r="D17" s="65">
        <v>35.225</v>
      </c>
      <c r="E17" s="65">
        <v>35.225</v>
      </c>
      <c r="F17" s="80" t="s">
        <v>5</v>
      </c>
      <c r="G17" s="80">
        <v>35.225</v>
      </c>
      <c r="H17" s="81">
        <v>1</v>
      </c>
      <c r="I17" s="77"/>
    </row>
    <row r="18" spans="1:9" s="57" customFormat="1" ht="37.5" customHeight="1">
      <c r="A18" s="77" t="s">
        <v>509</v>
      </c>
      <c r="B18" s="65" t="s">
        <v>510</v>
      </c>
      <c r="C18" s="67" t="s">
        <v>511</v>
      </c>
      <c r="D18" s="65">
        <v>213.02</v>
      </c>
      <c r="E18" s="65">
        <v>213.02</v>
      </c>
      <c r="F18" s="80" t="s">
        <v>5</v>
      </c>
      <c r="G18" s="80">
        <v>213.02</v>
      </c>
      <c r="H18" s="81">
        <v>1</v>
      </c>
      <c r="I18" s="77" t="s">
        <v>5</v>
      </c>
    </row>
    <row r="19" spans="1:9" s="57" customFormat="1" ht="33" customHeight="1">
      <c r="A19" s="77" t="s">
        <v>512</v>
      </c>
      <c r="B19" s="65" t="s">
        <v>510</v>
      </c>
      <c r="C19" s="67" t="s">
        <v>513</v>
      </c>
      <c r="D19" s="65">
        <v>71.18</v>
      </c>
      <c r="E19" s="65">
        <v>71.18</v>
      </c>
      <c r="F19" s="80" t="s">
        <v>5</v>
      </c>
      <c r="G19" s="80">
        <v>71.18</v>
      </c>
      <c r="H19" s="81">
        <v>1</v>
      </c>
      <c r="I19" s="77"/>
    </row>
    <row r="20" spans="1:9" s="57" customFormat="1" ht="19.5" customHeight="1">
      <c r="A20" s="69" t="s">
        <v>514</v>
      </c>
      <c r="B20" s="70"/>
      <c r="C20" s="69"/>
      <c r="D20" s="70"/>
      <c r="E20" s="70"/>
      <c r="F20" s="69"/>
      <c r="G20" s="69"/>
      <c r="H20" s="69"/>
      <c r="I20" s="69"/>
    </row>
    <row r="21" spans="1:9" s="57" customFormat="1" ht="19.5" customHeight="1">
      <c r="A21" s="65" t="s">
        <v>515</v>
      </c>
      <c r="B21" s="65" t="s">
        <v>516</v>
      </c>
      <c r="C21" s="65" t="s">
        <v>517</v>
      </c>
      <c r="D21" s="65" t="s">
        <v>518</v>
      </c>
      <c r="E21" s="65" t="s">
        <v>519</v>
      </c>
      <c r="F21" s="65" t="s">
        <v>520</v>
      </c>
      <c r="G21" s="65" t="s">
        <v>521</v>
      </c>
      <c r="H21" s="65" t="s">
        <v>522</v>
      </c>
      <c r="I21" s="65"/>
    </row>
    <row r="22" spans="1:9" s="57" customFormat="1" ht="27" customHeight="1">
      <c r="A22" s="80" t="s">
        <v>523</v>
      </c>
      <c r="B22" s="65" t="s">
        <v>524</v>
      </c>
      <c r="C22" s="80" t="s">
        <v>525</v>
      </c>
      <c r="D22" s="65" t="s">
        <v>526</v>
      </c>
      <c r="E22" s="65">
        <v>5713.3</v>
      </c>
      <c r="F22" s="77" t="s">
        <v>527</v>
      </c>
      <c r="G22" s="80">
        <v>6020.31</v>
      </c>
      <c r="H22" s="67" t="s">
        <v>528</v>
      </c>
      <c r="I22" s="67"/>
    </row>
    <row r="23" spans="1:9" s="57" customFormat="1" ht="19.5" customHeight="1">
      <c r="A23" s="82" t="s">
        <v>523</v>
      </c>
      <c r="B23" s="65" t="s">
        <v>529</v>
      </c>
      <c r="C23" s="80" t="s">
        <v>530</v>
      </c>
      <c r="D23" s="65" t="s">
        <v>526</v>
      </c>
      <c r="E23" s="65">
        <v>100</v>
      </c>
      <c r="F23" s="77" t="s">
        <v>531</v>
      </c>
      <c r="G23" s="80">
        <v>100</v>
      </c>
      <c r="H23" s="77" t="s">
        <v>5</v>
      </c>
      <c r="I23" s="77"/>
    </row>
    <row r="24" spans="1:9" s="57" customFormat="1" ht="48" customHeight="1">
      <c r="A24" s="80" t="s">
        <v>523</v>
      </c>
      <c r="B24" s="65" t="s">
        <v>529</v>
      </c>
      <c r="C24" s="83" t="s">
        <v>532</v>
      </c>
      <c r="D24" s="79" t="s">
        <v>526</v>
      </c>
      <c r="E24" s="79" t="s">
        <v>533</v>
      </c>
      <c r="F24" s="77" t="s">
        <v>534</v>
      </c>
      <c r="G24" s="83" t="s">
        <v>535</v>
      </c>
      <c r="H24" s="77"/>
      <c r="I24" s="77"/>
    </row>
    <row r="25" spans="1:9" s="57" customFormat="1" ht="19.5" customHeight="1">
      <c r="A25" s="80" t="s">
        <v>523</v>
      </c>
      <c r="B25" s="65" t="s">
        <v>536</v>
      </c>
      <c r="C25" s="80" t="s">
        <v>537</v>
      </c>
      <c r="D25" s="65" t="s">
        <v>526</v>
      </c>
      <c r="E25" s="65">
        <v>100</v>
      </c>
      <c r="F25" s="77" t="s">
        <v>531</v>
      </c>
      <c r="G25" s="80">
        <v>100</v>
      </c>
      <c r="H25" s="77"/>
      <c r="I25" s="77"/>
    </row>
    <row r="26" spans="1:9" s="57" customFormat="1" ht="90.75" customHeight="1">
      <c r="A26" s="80" t="s">
        <v>538</v>
      </c>
      <c r="B26" s="65" t="s">
        <v>539</v>
      </c>
      <c r="C26" s="80" t="s">
        <v>540</v>
      </c>
      <c r="D26" s="79" t="s">
        <v>526</v>
      </c>
      <c r="E26" s="79" t="s">
        <v>541</v>
      </c>
      <c r="F26" s="77" t="s">
        <v>542</v>
      </c>
      <c r="G26" s="67" t="s">
        <v>543</v>
      </c>
      <c r="H26" s="77"/>
      <c r="I26" s="77"/>
    </row>
    <row r="27" spans="1:9" s="57" customFormat="1" ht="27" customHeight="1">
      <c r="A27" s="80" t="s">
        <v>544</v>
      </c>
      <c r="B27" s="79" t="s">
        <v>545</v>
      </c>
      <c r="C27" s="67" t="s">
        <v>546</v>
      </c>
      <c r="D27" s="65" t="s">
        <v>547</v>
      </c>
      <c r="E27" s="84" t="s">
        <v>548</v>
      </c>
      <c r="F27" s="77" t="s">
        <v>531</v>
      </c>
      <c r="G27" s="85" t="s">
        <v>548</v>
      </c>
      <c r="H27" s="77" t="s">
        <v>5</v>
      </c>
      <c r="I27" s="77"/>
    </row>
    <row r="28" spans="1:9" s="57" customFormat="1" ht="19.5" customHeight="1">
      <c r="A28" s="77" t="s">
        <v>549</v>
      </c>
      <c r="B28" s="65" t="s">
        <v>470</v>
      </c>
      <c r="C28" s="77"/>
      <c r="D28" s="65"/>
      <c r="E28" s="65"/>
      <c r="F28" s="77"/>
      <c r="G28" s="77"/>
      <c r="H28" s="77"/>
      <c r="I28" s="77"/>
    </row>
  </sheetData>
  <sheetProtection/>
  <mergeCells count="32">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2:I22"/>
    <mergeCell ref="H23:I23"/>
    <mergeCell ref="H24:I24"/>
    <mergeCell ref="H25:I25"/>
    <mergeCell ref="H26:I26"/>
    <mergeCell ref="H27:I27"/>
    <mergeCell ref="B28:I28"/>
    <mergeCell ref="A6:A7"/>
    <mergeCell ref="A14:A15"/>
    <mergeCell ref="B14:B15"/>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253"/>
  <sheetViews>
    <sheetView tabSelected="1" workbookViewId="0" topLeftCell="A104">
      <selection activeCell="N108" sqref="N10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2" t="s">
        <v>550</v>
      </c>
      <c r="F1" s="2" t="s">
        <v>550</v>
      </c>
    </row>
    <row r="2" spans="10:11" ht="12.75">
      <c r="J2" s="32" t="s">
        <v>551</v>
      </c>
      <c r="K2" s="32"/>
    </row>
    <row r="3" spans="1:11" ht="12.75">
      <c r="A3" s="3" t="s">
        <v>408</v>
      </c>
      <c r="J3" s="32" t="s">
        <v>3</v>
      </c>
      <c r="K3" s="32"/>
    </row>
    <row r="4" spans="1:14" ht="19.5" customHeight="1">
      <c r="A4" s="4" t="s">
        <v>552</v>
      </c>
      <c r="B4" s="4"/>
      <c r="C4" s="4"/>
      <c r="D4" s="5" t="s">
        <v>553</v>
      </c>
      <c r="E4" s="6"/>
      <c r="F4" s="6"/>
      <c r="G4" s="6"/>
      <c r="H4" s="6"/>
      <c r="I4" s="6"/>
      <c r="J4" s="6"/>
      <c r="K4" s="9"/>
      <c r="L4" s="33"/>
      <c r="M4" s="33"/>
      <c r="N4" s="33"/>
    </row>
    <row r="5" spans="1:14" ht="19.5" customHeight="1">
      <c r="A5" s="4" t="s">
        <v>554</v>
      </c>
      <c r="B5" s="4"/>
      <c r="C5" s="4"/>
      <c r="D5" s="7" t="s">
        <v>555</v>
      </c>
      <c r="E5" s="7"/>
      <c r="F5" s="7"/>
      <c r="G5" s="4" t="s">
        <v>556</v>
      </c>
      <c r="H5" s="4"/>
      <c r="I5" s="4" t="s">
        <v>476</v>
      </c>
      <c r="J5" s="4"/>
      <c r="K5" s="4"/>
      <c r="L5" s="33"/>
      <c r="M5" s="33"/>
      <c r="N5" s="33"/>
    </row>
    <row r="6" spans="1:14" ht="19.5" customHeight="1">
      <c r="A6" s="4" t="s">
        <v>557</v>
      </c>
      <c r="B6" s="4"/>
      <c r="C6" s="4"/>
      <c r="D6" s="7"/>
      <c r="E6" s="4" t="s">
        <v>558</v>
      </c>
      <c r="F6" s="4" t="s">
        <v>559</v>
      </c>
      <c r="G6" s="4" t="s">
        <v>560</v>
      </c>
      <c r="H6" s="4"/>
      <c r="I6" s="4" t="s">
        <v>561</v>
      </c>
      <c r="J6" s="4" t="s">
        <v>562</v>
      </c>
      <c r="K6" s="4" t="s">
        <v>563</v>
      </c>
      <c r="L6" s="33"/>
      <c r="M6" s="33"/>
      <c r="N6" s="33"/>
    </row>
    <row r="7" spans="1:14" ht="19.5" customHeight="1">
      <c r="A7" s="4"/>
      <c r="B7" s="4"/>
      <c r="C7" s="4"/>
      <c r="D7" s="7" t="s">
        <v>564</v>
      </c>
      <c r="E7" s="7"/>
      <c r="F7" s="4">
        <v>289.51</v>
      </c>
      <c r="G7" s="4">
        <v>289.51</v>
      </c>
      <c r="H7" s="4"/>
      <c r="I7" s="4">
        <v>10</v>
      </c>
      <c r="J7" s="34">
        <v>1</v>
      </c>
      <c r="K7" s="35">
        <v>10</v>
      </c>
      <c r="L7" s="33"/>
      <c r="M7" s="33"/>
      <c r="N7" s="33"/>
    </row>
    <row r="8" spans="1:14" ht="19.5" customHeight="1">
      <c r="A8" s="4"/>
      <c r="B8" s="4"/>
      <c r="C8" s="4"/>
      <c r="D8" s="7" t="s">
        <v>565</v>
      </c>
      <c r="E8" s="7"/>
      <c r="F8" s="4"/>
      <c r="G8" s="4"/>
      <c r="H8" s="4"/>
      <c r="I8" s="4"/>
      <c r="J8" s="34"/>
      <c r="K8" s="36" t="s">
        <v>566</v>
      </c>
      <c r="L8" s="33"/>
      <c r="M8" s="33"/>
      <c r="N8" s="33"/>
    </row>
    <row r="9" spans="1:14" ht="19.5" customHeight="1">
      <c r="A9" s="4"/>
      <c r="B9" s="4"/>
      <c r="C9" s="4"/>
      <c r="D9" s="7" t="s">
        <v>567</v>
      </c>
      <c r="E9" s="7"/>
      <c r="F9" s="4"/>
      <c r="G9" s="4"/>
      <c r="H9" s="4"/>
      <c r="I9" s="4"/>
      <c r="J9" s="34">
        <f>_xlfn.IFERROR(G9/F9,"")</f>
      </c>
      <c r="K9" s="13"/>
      <c r="L9" s="33"/>
      <c r="M9" s="33"/>
      <c r="N9" s="33"/>
    </row>
    <row r="10" spans="1:14" ht="19.5" customHeight="1">
      <c r="A10" s="4"/>
      <c r="B10" s="4"/>
      <c r="C10" s="4"/>
      <c r="D10" s="7" t="s">
        <v>568</v>
      </c>
      <c r="E10" s="7"/>
      <c r="F10" s="4"/>
      <c r="G10" s="4"/>
      <c r="H10" s="4"/>
      <c r="I10" s="4"/>
      <c r="J10" s="34">
        <f>_xlfn.IFERROR(G10/F10,"")</f>
      </c>
      <c r="K10" s="13"/>
      <c r="L10" s="33"/>
      <c r="M10" s="33"/>
      <c r="N10" s="33"/>
    </row>
    <row r="11" spans="1:14" ht="19.5" customHeight="1">
      <c r="A11" s="4"/>
      <c r="B11" s="4"/>
      <c r="C11" s="4"/>
      <c r="D11" s="7" t="s">
        <v>569</v>
      </c>
      <c r="E11" s="7"/>
      <c r="F11" s="4"/>
      <c r="G11" s="4"/>
      <c r="H11" s="4"/>
      <c r="I11" s="4"/>
      <c r="J11" s="34"/>
      <c r="K11" s="35"/>
      <c r="L11" s="33"/>
      <c r="M11" s="33"/>
      <c r="N11" s="33"/>
    </row>
    <row r="12" spans="1:14" ht="19.5" customHeight="1">
      <c r="A12" s="8" t="s">
        <v>570</v>
      </c>
      <c r="B12" s="5" t="s">
        <v>571</v>
      </c>
      <c r="C12" s="6"/>
      <c r="D12" s="6"/>
      <c r="E12" s="6"/>
      <c r="F12" s="9"/>
      <c r="G12" s="5" t="s">
        <v>487</v>
      </c>
      <c r="H12" s="6"/>
      <c r="I12" s="6"/>
      <c r="J12" s="6"/>
      <c r="K12" s="9"/>
      <c r="L12" s="33"/>
      <c r="M12" s="33"/>
      <c r="N12" s="33"/>
    </row>
    <row r="13" spans="1:14" ht="45" customHeight="1">
      <c r="A13" s="10"/>
      <c r="B13" s="11" t="s">
        <v>572</v>
      </c>
      <c r="C13" s="7"/>
      <c r="D13" s="7"/>
      <c r="E13" s="7"/>
      <c r="F13" s="7"/>
      <c r="G13" s="12" t="s">
        <v>573</v>
      </c>
      <c r="H13" s="13"/>
      <c r="I13" s="13"/>
      <c r="J13" s="13"/>
      <c r="K13" s="13"/>
      <c r="L13" s="33"/>
      <c r="M13" s="33"/>
      <c r="N13" s="33"/>
    </row>
    <row r="14" spans="1:14" ht="19.5" customHeight="1">
      <c r="A14" s="14" t="s">
        <v>574</v>
      </c>
      <c r="B14" s="4" t="s">
        <v>575</v>
      </c>
      <c r="C14" s="4" t="s">
        <v>516</v>
      </c>
      <c r="D14" s="4" t="s">
        <v>517</v>
      </c>
      <c r="E14" s="4"/>
      <c r="F14" s="7" t="s">
        <v>576</v>
      </c>
      <c r="G14" s="4" t="s">
        <v>521</v>
      </c>
      <c r="H14" s="4" t="s">
        <v>561</v>
      </c>
      <c r="I14" s="4" t="s">
        <v>563</v>
      </c>
      <c r="J14" s="4" t="s">
        <v>577</v>
      </c>
      <c r="K14" s="4"/>
      <c r="L14" s="33"/>
      <c r="M14" s="33"/>
      <c r="N14" s="33"/>
    </row>
    <row r="15" spans="1:14" ht="19.5" customHeight="1">
      <c r="A15" s="14"/>
      <c r="B15" s="15" t="s">
        <v>578</v>
      </c>
      <c r="C15" s="15" t="s">
        <v>524</v>
      </c>
      <c r="D15" s="7" t="s">
        <v>579</v>
      </c>
      <c r="E15" s="7"/>
      <c r="F15" s="4" t="s">
        <v>580</v>
      </c>
      <c r="G15" s="16" t="s">
        <v>581</v>
      </c>
      <c r="H15" s="16">
        <v>5</v>
      </c>
      <c r="I15" s="16">
        <v>5</v>
      </c>
      <c r="J15" s="4"/>
      <c r="K15" s="4"/>
      <c r="L15" s="33"/>
      <c r="M15" s="33"/>
      <c r="N15" s="33"/>
    </row>
    <row r="16" spans="1:14" ht="19.5" customHeight="1">
      <c r="A16" s="14"/>
      <c r="B16" s="15"/>
      <c r="C16" s="15"/>
      <c r="D16" s="7" t="s">
        <v>582</v>
      </c>
      <c r="E16" s="7"/>
      <c r="F16" s="4" t="s">
        <v>583</v>
      </c>
      <c r="G16" s="16" t="s">
        <v>584</v>
      </c>
      <c r="H16" s="16">
        <v>5</v>
      </c>
      <c r="I16" s="16">
        <v>5</v>
      </c>
      <c r="J16" s="4"/>
      <c r="K16" s="4"/>
      <c r="L16" s="33"/>
      <c r="M16" s="33"/>
      <c r="N16" s="33"/>
    </row>
    <row r="17" spans="1:14" ht="19.5" customHeight="1">
      <c r="A17" s="14"/>
      <c r="B17" s="15"/>
      <c r="C17" s="15"/>
      <c r="D17" s="7" t="s">
        <v>585</v>
      </c>
      <c r="E17" s="7"/>
      <c r="F17" s="17">
        <v>1</v>
      </c>
      <c r="G17" s="17">
        <v>1</v>
      </c>
      <c r="H17" s="16">
        <v>10</v>
      </c>
      <c r="I17" s="16">
        <v>10</v>
      </c>
      <c r="J17" s="4"/>
      <c r="K17" s="4"/>
      <c r="L17" s="33"/>
      <c r="M17" s="33"/>
      <c r="N17" s="33"/>
    </row>
    <row r="18" spans="1:14" ht="19.5" customHeight="1">
      <c r="A18" s="14"/>
      <c r="B18" s="15"/>
      <c r="C18" s="15" t="s">
        <v>529</v>
      </c>
      <c r="D18" s="7" t="s">
        <v>586</v>
      </c>
      <c r="E18" s="7"/>
      <c r="F18" s="17">
        <v>1</v>
      </c>
      <c r="G18" s="17">
        <v>1</v>
      </c>
      <c r="H18" s="16">
        <v>10</v>
      </c>
      <c r="I18" s="16">
        <v>10</v>
      </c>
      <c r="J18" s="4"/>
      <c r="K18" s="4"/>
      <c r="L18" s="33"/>
      <c r="M18" s="33"/>
      <c r="N18" s="33"/>
    </row>
    <row r="19" spans="1:14" ht="25.5" customHeight="1">
      <c r="A19" s="14"/>
      <c r="B19" s="15"/>
      <c r="C19" s="15" t="s">
        <v>536</v>
      </c>
      <c r="D19" s="7" t="s">
        <v>587</v>
      </c>
      <c r="E19" s="7"/>
      <c r="F19" s="17">
        <v>1</v>
      </c>
      <c r="G19" s="17">
        <v>1</v>
      </c>
      <c r="H19" s="16">
        <v>10</v>
      </c>
      <c r="I19" s="16">
        <v>10</v>
      </c>
      <c r="J19" s="4"/>
      <c r="K19" s="4"/>
      <c r="L19" s="33"/>
      <c r="M19" s="33"/>
      <c r="N19" s="33"/>
    </row>
    <row r="20" spans="1:14" ht="25.5" customHeight="1">
      <c r="A20" s="14"/>
      <c r="B20" s="15"/>
      <c r="C20" s="15"/>
      <c r="D20" s="7" t="s">
        <v>588</v>
      </c>
      <c r="E20" s="7"/>
      <c r="F20" s="17" t="s">
        <v>589</v>
      </c>
      <c r="G20" s="17" t="s">
        <v>590</v>
      </c>
      <c r="H20" s="18">
        <v>20</v>
      </c>
      <c r="I20" s="18">
        <v>18</v>
      </c>
      <c r="J20" s="4" t="s">
        <v>591</v>
      </c>
      <c r="K20" s="4"/>
      <c r="L20" s="33"/>
      <c r="M20" s="33"/>
      <c r="N20" s="33"/>
    </row>
    <row r="21" spans="1:14" ht="25.5" customHeight="1">
      <c r="A21" s="14"/>
      <c r="B21" s="15" t="s">
        <v>538</v>
      </c>
      <c r="C21" s="15" t="s">
        <v>592</v>
      </c>
      <c r="D21" s="7" t="s">
        <v>593</v>
      </c>
      <c r="E21" s="7"/>
      <c r="F21" s="17">
        <v>1</v>
      </c>
      <c r="G21" s="17">
        <v>1</v>
      </c>
      <c r="H21" s="4">
        <v>10</v>
      </c>
      <c r="I21" s="4">
        <v>10</v>
      </c>
      <c r="J21" s="4"/>
      <c r="K21" s="4"/>
      <c r="L21" s="33"/>
      <c r="M21" s="33"/>
      <c r="N21" s="33"/>
    </row>
    <row r="22" spans="1:14" ht="25.5" customHeight="1">
      <c r="A22" s="14"/>
      <c r="B22" s="15"/>
      <c r="C22" s="15"/>
      <c r="D22" s="7" t="s">
        <v>594</v>
      </c>
      <c r="E22" s="7"/>
      <c r="F22" s="19" t="s">
        <v>595</v>
      </c>
      <c r="G22" s="19" t="s">
        <v>595</v>
      </c>
      <c r="H22" s="4">
        <v>10</v>
      </c>
      <c r="I22" s="4">
        <v>10</v>
      </c>
      <c r="J22" s="4"/>
      <c r="K22" s="4"/>
      <c r="L22" s="33"/>
      <c r="M22" s="33"/>
      <c r="N22" s="33"/>
    </row>
    <row r="23" spans="1:14" ht="25.5" customHeight="1">
      <c r="A23" s="14"/>
      <c r="B23" s="15"/>
      <c r="C23" s="15" t="s">
        <v>596</v>
      </c>
      <c r="D23" s="7" t="s">
        <v>597</v>
      </c>
      <c r="E23" s="7"/>
      <c r="F23" s="17" t="s">
        <v>598</v>
      </c>
      <c r="G23" s="17" t="s">
        <v>598</v>
      </c>
      <c r="H23" s="4">
        <v>10</v>
      </c>
      <c r="I23" s="4">
        <v>10</v>
      </c>
      <c r="J23" s="4"/>
      <c r="K23" s="4"/>
      <c r="L23" s="33"/>
      <c r="M23" s="33"/>
      <c r="N23" s="33"/>
    </row>
    <row r="24" spans="1:14" ht="24.75" customHeight="1">
      <c r="A24" s="14"/>
      <c r="B24" s="15" t="s">
        <v>544</v>
      </c>
      <c r="C24" s="15" t="s">
        <v>599</v>
      </c>
      <c r="D24" s="7" t="s">
        <v>600</v>
      </c>
      <c r="E24" s="7"/>
      <c r="F24" s="19" t="s">
        <v>601</v>
      </c>
      <c r="G24" s="19" t="s">
        <v>601</v>
      </c>
      <c r="H24" s="16">
        <v>10</v>
      </c>
      <c r="I24" s="16">
        <v>10</v>
      </c>
      <c r="J24" s="4"/>
      <c r="K24" s="4"/>
      <c r="L24" s="33"/>
      <c r="M24" s="33"/>
      <c r="N24" s="33"/>
    </row>
    <row r="25" spans="1:14" ht="19.5" customHeight="1">
      <c r="A25" s="20" t="s">
        <v>602</v>
      </c>
      <c r="B25" s="20"/>
      <c r="C25" s="20"/>
      <c r="D25" s="21"/>
      <c r="E25" s="21"/>
      <c r="F25" s="21"/>
      <c r="G25" s="21"/>
      <c r="H25" s="21"/>
      <c r="I25" s="21"/>
      <c r="J25" s="21"/>
      <c r="K25" s="21"/>
      <c r="L25" s="33"/>
      <c r="M25" s="33"/>
      <c r="N25" s="33"/>
    </row>
    <row r="26" spans="1:14" ht="19.5" customHeight="1">
      <c r="A26" s="20" t="s">
        <v>603</v>
      </c>
      <c r="B26" s="20"/>
      <c r="C26" s="20"/>
      <c r="D26" s="20"/>
      <c r="E26" s="20"/>
      <c r="F26" s="20"/>
      <c r="G26" s="20"/>
      <c r="H26" s="20">
        <v>100</v>
      </c>
      <c r="I26" s="37">
        <v>98</v>
      </c>
      <c r="J26" s="20" t="s">
        <v>604</v>
      </c>
      <c r="K26" s="38" t="str">
        <f>IF(I26&gt;=95,"优",IF(I26&gt;=85,"良",IF(I26&gt;=60,"中","差")))</f>
        <v>优</v>
      </c>
      <c r="L26" s="33"/>
      <c r="M26" s="33"/>
      <c r="N26" s="33"/>
    </row>
    <row r="27" spans="1:14" ht="34.5" customHeight="1">
      <c r="A27" s="22" t="s">
        <v>550</v>
      </c>
      <c r="B27" s="23"/>
      <c r="C27" s="23"/>
      <c r="D27" s="23"/>
      <c r="E27" s="23"/>
      <c r="F27" s="23"/>
      <c r="G27" s="23"/>
      <c r="H27" s="23"/>
      <c r="I27" s="23"/>
      <c r="J27" s="23"/>
      <c r="K27" s="23"/>
      <c r="L27" s="39"/>
      <c r="M27" s="39"/>
      <c r="N27" s="39"/>
    </row>
    <row r="28" spans="1:14" ht="12.75">
      <c r="A28" s="24" t="s">
        <v>551</v>
      </c>
      <c r="B28" s="24"/>
      <c r="C28" s="24"/>
      <c r="D28" s="24"/>
      <c r="E28" s="24"/>
      <c r="F28" s="24"/>
      <c r="G28" s="24"/>
      <c r="H28" s="24"/>
      <c r="I28" s="24"/>
      <c r="J28" s="24"/>
      <c r="K28" s="24"/>
      <c r="L28" s="39"/>
      <c r="M28" s="39"/>
      <c r="N28" s="39"/>
    </row>
    <row r="29" spans="1:14" ht="12.75">
      <c r="A29" s="25" t="s">
        <v>605</v>
      </c>
      <c r="B29" s="25"/>
      <c r="C29" s="25"/>
      <c r="D29" s="25"/>
      <c r="E29" s="25"/>
      <c r="F29" s="25"/>
      <c r="G29" s="25"/>
      <c r="H29" s="25"/>
      <c r="I29" s="25"/>
      <c r="J29" s="25"/>
      <c r="K29" s="25"/>
      <c r="L29" s="39"/>
      <c r="M29" s="39"/>
      <c r="N29" s="39"/>
    </row>
    <row r="30" spans="1:14" ht="12.75">
      <c r="A30" s="4" t="s">
        <v>552</v>
      </c>
      <c r="B30" s="4"/>
      <c r="C30" s="4"/>
      <c r="D30" s="5" t="s">
        <v>606</v>
      </c>
      <c r="E30" s="6"/>
      <c r="F30" s="6"/>
      <c r="G30" s="6"/>
      <c r="H30" s="6"/>
      <c r="I30" s="6"/>
      <c r="J30" s="6"/>
      <c r="K30" s="9"/>
      <c r="L30" s="39"/>
      <c r="M30" s="39"/>
      <c r="N30" s="39"/>
    </row>
    <row r="31" spans="1:14" ht="12.75">
      <c r="A31" s="4" t="s">
        <v>554</v>
      </c>
      <c r="B31" s="4"/>
      <c r="C31" s="4"/>
      <c r="D31" s="7" t="s">
        <v>555</v>
      </c>
      <c r="E31" s="7"/>
      <c r="F31" s="7"/>
      <c r="G31" s="4" t="s">
        <v>556</v>
      </c>
      <c r="H31" s="4"/>
      <c r="I31" s="4" t="s">
        <v>476</v>
      </c>
      <c r="J31" s="4"/>
      <c r="K31" s="4"/>
      <c r="L31" s="39"/>
      <c r="M31" s="39"/>
      <c r="N31" s="39"/>
    </row>
    <row r="32" spans="1:14" ht="12.75">
      <c r="A32" s="4" t="s">
        <v>557</v>
      </c>
      <c r="B32" s="4"/>
      <c r="C32" s="4"/>
      <c r="D32" s="7"/>
      <c r="E32" s="4" t="s">
        <v>558</v>
      </c>
      <c r="F32" s="4" t="s">
        <v>559</v>
      </c>
      <c r="G32" s="4" t="s">
        <v>560</v>
      </c>
      <c r="H32" s="4"/>
      <c r="I32" s="4" t="s">
        <v>561</v>
      </c>
      <c r="J32" s="4" t="s">
        <v>562</v>
      </c>
      <c r="K32" s="4" t="s">
        <v>563</v>
      </c>
      <c r="L32" s="39"/>
      <c r="M32" s="39"/>
      <c r="N32" s="39"/>
    </row>
    <row r="33" spans="1:14" ht="12.75">
      <c r="A33" s="4"/>
      <c r="B33" s="4"/>
      <c r="C33" s="4"/>
      <c r="D33" s="7" t="s">
        <v>564</v>
      </c>
      <c r="E33" s="7">
        <v>241</v>
      </c>
      <c r="F33" s="4">
        <v>241</v>
      </c>
      <c r="G33" s="4">
        <v>241</v>
      </c>
      <c r="H33" s="4"/>
      <c r="I33" s="4">
        <v>10</v>
      </c>
      <c r="J33" s="34">
        <v>1</v>
      </c>
      <c r="K33" s="35">
        <v>10</v>
      </c>
      <c r="L33" s="39"/>
      <c r="M33" s="39"/>
      <c r="N33" s="39"/>
    </row>
    <row r="34" spans="1:14" ht="22.5">
      <c r="A34" s="4"/>
      <c r="B34" s="4"/>
      <c r="C34" s="4"/>
      <c r="D34" s="7" t="s">
        <v>565</v>
      </c>
      <c r="E34" s="7">
        <v>241</v>
      </c>
      <c r="F34" s="4">
        <v>241</v>
      </c>
      <c r="G34" s="4">
        <v>241</v>
      </c>
      <c r="H34" s="4"/>
      <c r="I34" s="4">
        <v>10</v>
      </c>
      <c r="J34" s="34">
        <v>1</v>
      </c>
      <c r="K34" s="36" t="s">
        <v>566</v>
      </c>
      <c r="L34" s="39"/>
      <c r="M34" s="39"/>
      <c r="N34" s="39"/>
    </row>
    <row r="35" spans="1:14" ht="12.75">
      <c r="A35" s="4"/>
      <c r="B35" s="4"/>
      <c r="C35" s="4"/>
      <c r="D35" s="7" t="s">
        <v>567</v>
      </c>
      <c r="E35" s="7"/>
      <c r="F35" s="4"/>
      <c r="G35" s="4"/>
      <c r="H35" s="4"/>
      <c r="I35" s="4"/>
      <c r="J35" s="34">
        <f>_xlfn.IFERROR(G35/F35,"")</f>
      </c>
      <c r="K35" s="13"/>
      <c r="L35" s="39"/>
      <c r="M35" s="39"/>
      <c r="N35" s="39"/>
    </row>
    <row r="36" spans="1:14" ht="12.75">
      <c r="A36" s="4"/>
      <c r="B36" s="4"/>
      <c r="C36" s="4"/>
      <c r="D36" s="7" t="s">
        <v>568</v>
      </c>
      <c r="E36" s="7"/>
      <c r="F36" s="4"/>
      <c r="G36" s="4"/>
      <c r="H36" s="4"/>
      <c r="I36" s="4"/>
      <c r="J36" s="34">
        <f>_xlfn.IFERROR(G36/F36,"")</f>
      </c>
      <c r="K36" s="13"/>
      <c r="L36" s="39"/>
      <c r="M36" s="39"/>
      <c r="N36" s="39"/>
    </row>
    <row r="37" spans="1:14" ht="12.75">
      <c r="A37" s="4"/>
      <c r="B37" s="4"/>
      <c r="C37" s="4"/>
      <c r="D37" s="7" t="s">
        <v>569</v>
      </c>
      <c r="E37" s="7"/>
      <c r="F37" s="4"/>
      <c r="G37" s="4"/>
      <c r="H37" s="4"/>
      <c r="I37" s="4"/>
      <c r="J37" s="34"/>
      <c r="K37" s="35"/>
      <c r="L37" s="39"/>
      <c r="M37" s="39"/>
      <c r="N37" s="39"/>
    </row>
    <row r="38" spans="1:14" ht="12.75">
      <c r="A38" s="8" t="s">
        <v>570</v>
      </c>
      <c r="B38" s="5" t="s">
        <v>571</v>
      </c>
      <c r="C38" s="6"/>
      <c r="D38" s="6"/>
      <c r="E38" s="6"/>
      <c r="F38" s="9"/>
      <c r="G38" s="5" t="s">
        <v>487</v>
      </c>
      <c r="H38" s="6"/>
      <c r="I38" s="6"/>
      <c r="J38" s="6"/>
      <c r="K38" s="9"/>
      <c r="L38" s="39"/>
      <c r="M38" s="39"/>
      <c r="N38" s="39"/>
    </row>
    <row r="39" spans="1:14" ht="12.75">
      <c r="A39" s="10"/>
      <c r="B39" s="12" t="s">
        <v>607</v>
      </c>
      <c r="C39" s="13"/>
      <c r="D39" s="13"/>
      <c r="E39" s="13"/>
      <c r="F39" s="13"/>
      <c r="G39" s="26" t="s">
        <v>608</v>
      </c>
      <c r="H39" s="4"/>
      <c r="I39" s="4"/>
      <c r="J39" s="4"/>
      <c r="K39" s="4"/>
      <c r="L39" s="39"/>
      <c r="M39" s="39"/>
      <c r="N39" s="39"/>
    </row>
    <row r="40" spans="1:14" ht="22.5">
      <c r="A40" s="14" t="s">
        <v>574</v>
      </c>
      <c r="B40" s="4" t="s">
        <v>575</v>
      </c>
      <c r="C40" s="4" t="s">
        <v>516</v>
      </c>
      <c r="D40" s="4" t="s">
        <v>517</v>
      </c>
      <c r="E40" s="4"/>
      <c r="F40" s="7" t="s">
        <v>576</v>
      </c>
      <c r="G40" s="4" t="s">
        <v>521</v>
      </c>
      <c r="H40" s="4" t="s">
        <v>561</v>
      </c>
      <c r="I40" s="4" t="s">
        <v>563</v>
      </c>
      <c r="J40" s="4" t="s">
        <v>577</v>
      </c>
      <c r="K40" s="4"/>
      <c r="L40" s="39"/>
      <c r="M40" s="39"/>
      <c r="N40" s="39"/>
    </row>
    <row r="41" spans="1:14" ht="12.75">
      <c r="A41" s="14"/>
      <c r="B41" s="27" t="s">
        <v>523</v>
      </c>
      <c r="C41" s="28" t="s">
        <v>529</v>
      </c>
      <c r="D41" s="29" t="s">
        <v>587</v>
      </c>
      <c r="E41" s="30"/>
      <c r="F41" s="4" t="s">
        <v>609</v>
      </c>
      <c r="G41" s="17" t="s">
        <v>609</v>
      </c>
      <c r="H41" s="16">
        <v>20</v>
      </c>
      <c r="I41" s="16">
        <v>20</v>
      </c>
      <c r="J41" s="5"/>
      <c r="K41" s="9"/>
      <c r="L41" s="39"/>
      <c r="M41" s="39"/>
      <c r="N41" s="39"/>
    </row>
    <row r="42" spans="1:14" ht="12.75">
      <c r="A42" s="14"/>
      <c r="B42" s="31"/>
      <c r="C42" s="15" t="s">
        <v>529</v>
      </c>
      <c r="D42" s="7" t="s">
        <v>610</v>
      </c>
      <c r="E42" s="7"/>
      <c r="F42" s="4" t="s">
        <v>611</v>
      </c>
      <c r="G42" s="17">
        <v>1</v>
      </c>
      <c r="H42" s="16">
        <v>20</v>
      </c>
      <c r="I42" s="16">
        <v>20</v>
      </c>
      <c r="J42" s="4"/>
      <c r="K42" s="4"/>
      <c r="L42" s="39"/>
      <c r="M42" s="39"/>
      <c r="N42" s="39"/>
    </row>
    <row r="43" spans="1:14" ht="33.75">
      <c r="A43" s="14"/>
      <c r="B43" s="28"/>
      <c r="C43" s="15" t="s">
        <v>536</v>
      </c>
      <c r="D43" s="7" t="s">
        <v>612</v>
      </c>
      <c r="E43" s="7"/>
      <c r="F43" s="17" t="s">
        <v>613</v>
      </c>
      <c r="G43" s="17" t="s">
        <v>614</v>
      </c>
      <c r="H43" s="16">
        <v>10</v>
      </c>
      <c r="I43" s="16">
        <v>8</v>
      </c>
      <c r="J43" s="4" t="s">
        <v>591</v>
      </c>
      <c r="K43" s="4"/>
      <c r="L43" s="39"/>
      <c r="M43" s="39"/>
      <c r="N43" s="39"/>
    </row>
    <row r="44" spans="1:14" ht="22.5">
      <c r="A44" s="14"/>
      <c r="B44" s="15" t="s">
        <v>538</v>
      </c>
      <c r="C44" s="15" t="s">
        <v>592</v>
      </c>
      <c r="D44" s="7" t="s">
        <v>615</v>
      </c>
      <c r="E44" s="7"/>
      <c r="F44" s="17" t="s">
        <v>616</v>
      </c>
      <c r="G44" s="17" t="s">
        <v>616</v>
      </c>
      <c r="H44" s="4">
        <v>10</v>
      </c>
      <c r="I44" s="4">
        <v>10</v>
      </c>
      <c r="J44" s="4"/>
      <c r="K44" s="4"/>
      <c r="L44" s="39"/>
      <c r="M44" s="39"/>
      <c r="N44" s="39"/>
    </row>
    <row r="45" spans="1:14" ht="12.75">
      <c r="A45" s="14"/>
      <c r="B45" s="15"/>
      <c r="C45" s="15" t="s">
        <v>596</v>
      </c>
      <c r="D45" s="7" t="s">
        <v>617</v>
      </c>
      <c r="E45" s="7"/>
      <c r="F45" s="17" t="s">
        <v>618</v>
      </c>
      <c r="G45" s="17" t="s">
        <v>618</v>
      </c>
      <c r="H45" s="4">
        <v>20</v>
      </c>
      <c r="I45" s="4">
        <v>20</v>
      </c>
      <c r="J45" s="4"/>
      <c r="K45" s="4"/>
      <c r="L45" s="39"/>
      <c r="M45" s="39"/>
      <c r="N45" s="39"/>
    </row>
    <row r="46" spans="1:14" ht="22.5">
      <c r="A46" s="14"/>
      <c r="B46" s="15" t="s">
        <v>544</v>
      </c>
      <c r="C46" s="15" t="s">
        <v>599</v>
      </c>
      <c r="D46" s="7" t="s">
        <v>600</v>
      </c>
      <c r="E46" s="7"/>
      <c r="F46" s="19" t="s">
        <v>601</v>
      </c>
      <c r="G46" s="19" t="s">
        <v>601</v>
      </c>
      <c r="H46" s="16">
        <v>10</v>
      </c>
      <c r="I46" s="16">
        <v>10</v>
      </c>
      <c r="J46" s="4"/>
      <c r="K46" s="4"/>
      <c r="L46" s="39"/>
      <c r="M46" s="39"/>
      <c r="N46" s="39"/>
    </row>
    <row r="47" spans="1:14" ht="12.75">
      <c r="A47" s="20" t="s">
        <v>602</v>
      </c>
      <c r="B47" s="20"/>
      <c r="C47" s="20"/>
      <c r="D47" s="21"/>
      <c r="E47" s="21"/>
      <c r="F47" s="21"/>
      <c r="G47" s="21"/>
      <c r="H47" s="21"/>
      <c r="I47" s="21"/>
      <c r="J47" s="21"/>
      <c r="K47" s="21"/>
      <c r="L47" s="39"/>
      <c r="M47" s="39"/>
      <c r="N47" s="39"/>
    </row>
    <row r="48" spans="1:14" ht="12.75">
      <c r="A48" s="20" t="s">
        <v>603</v>
      </c>
      <c r="B48" s="20"/>
      <c r="C48" s="20"/>
      <c r="D48" s="20"/>
      <c r="E48" s="20"/>
      <c r="F48" s="20"/>
      <c r="G48" s="20"/>
      <c r="H48" s="20">
        <v>100</v>
      </c>
      <c r="I48" s="20">
        <v>98</v>
      </c>
      <c r="J48" s="20" t="s">
        <v>604</v>
      </c>
      <c r="K48" s="40" t="str">
        <f>IF(I48&gt;=95,"优",IF(I48&gt;=85,"良",IF(I48&gt;=60,"中","差")))</f>
        <v>优</v>
      </c>
      <c r="L48" s="39"/>
      <c r="M48" s="39"/>
      <c r="N48" s="39"/>
    </row>
    <row r="49" spans="1:14" ht="27" customHeight="1">
      <c r="A49" s="22" t="s">
        <v>550</v>
      </c>
      <c r="B49" s="23"/>
      <c r="C49" s="23"/>
      <c r="D49" s="23"/>
      <c r="E49" s="23"/>
      <c r="F49" s="23"/>
      <c r="G49" s="23"/>
      <c r="H49" s="23"/>
      <c r="I49" s="23"/>
      <c r="J49" s="23"/>
      <c r="K49" s="23"/>
      <c r="L49" s="39"/>
      <c r="M49" s="39"/>
      <c r="N49" s="39"/>
    </row>
    <row r="50" spans="1:14" ht="12.75">
      <c r="A50" s="24" t="s">
        <v>551</v>
      </c>
      <c r="B50" s="24"/>
      <c r="C50" s="24"/>
      <c r="D50" s="24"/>
      <c r="E50" s="24"/>
      <c r="F50" s="24"/>
      <c r="G50" s="24"/>
      <c r="H50" s="24"/>
      <c r="I50" s="24"/>
      <c r="J50" s="24"/>
      <c r="K50" s="24"/>
      <c r="L50" s="39"/>
      <c r="M50" s="39"/>
      <c r="N50" s="39"/>
    </row>
    <row r="51" spans="1:14" ht="12.75">
      <c r="A51" s="25" t="s">
        <v>605</v>
      </c>
      <c r="B51" s="25"/>
      <c r="C51" s="25"/>
      <c r="D51" s="25"/>
      <c r="E51" s="25"/>
      <c r="F51" s="25"/>
      <c r="G51" s="25"/>
      <c r="H51" s="25"/>
      <c r="I51" s="25"/>
      <c r="J51" s="25"/>
      <c r="K51" s="25"/>
      <c r="L51" s="39"/>
      <c r="M51" s="39"/>
      <c r="N51" s="39"/>
    </row>
    <row r="52" spans="1:14" ht="12.75">
      <c r="A52" s="4" t="s">
        <v>552</v>
      </c>
      <c r="B52" s="4"/>
      <c r="C52" s="4"/>
      <c r="D52" s="5" t="s">
        <v>619</v>
      </c>
      <c r="E52" s="6"/>
      <c r="F52" s="6"/>
      <c r="G52" s="6"/>
      <c r="H52" s="6"/>
      <c r="I52" s="6"/>
      <c r="J52" s="6"/>
      <c r="K52" s="9"/>
      <c r="L52" s="39"/>
      <c r="M52" s="39"/>
      <c r="N52" s="39"/>
    </row>
    <row r="53" spans="1:14" ht="12.75">
      <c r="A53" s="4" t="s">
        <v>554</v>
      </c>
      <c r="B53" s="4"/>
      <c r="C53" s="4"/>
      <c r="D53" s="7" t="s">
        <v>555</v>
      </c>
      <c r="E53" s="7"/>
      <c r="F53" s="7"/>
      <c r="G53" s="4" t="s">
        <v>556</v>
      </c>
      <c r="H53" s="4"/>
      <c r="I53" s="4" t="s">
        <v>476</v>
      </c>
      <c r="J53" s="4"/>
      <c r="K53" s="4"/>
      <c r="L53" s="39"/>
      <c r="M53" s="39"/>
      <c r="N53" s="39"/>
    </row>
    <row r="54" spans="1:14" ht="12.75">
      <c r="A54" s="4" t="s">
        <v>557</v>
      </c>
      <c r="B54" s="4"/>
      <c r="C54" s="4"/>
      <c r="D54" s="7"/>
      <c r="E54" s="4" t="s">
        <v>558</v>
      </c>
      <c r="F54" s="4" t="s">
        <v>559</v>
      </c>
      <c r="G54" s="4" t="s">
        <v>560</v>
      </c>
      <c r="H54" s="4"/>
      <c r="I54" s="4" t="s">
        <v>561</v>
      </c>
      <c r="J54" s="4" t="s">
        <v>562</v>
      </c>
      <c r="K54" s="4" t="s">
        <v>563</v>
      </c>
      <c r="L54" s="39"/>
      <c r="M54" s="39"/>
      <c r="N54" s="39"/>
    </row>
    <row r="55" spans="1:14" ht="12.75">
      <c r="A55" s="4"/>
      <c r="B55" s="4"/>
      <c r="C55" s="4"/>
      <c r="D55" s="7" t="s">
        <v>564</v>
      </c>
      <c r="E55" s="7">
        <v>222</v>
      </c>
      <c r="F55" s="4">
        <v>222</v>
      </c>
      <c r="G55" s="5">
        <v>222</v>
      </c>
      <c r="H55" s="9"/>
      <c r="I55" s="4">
        <v>10</v>
      </c>
      <c r="J55" s="34">
        <f aca="true" t="shared" si="0" ref="J55:J59">_xlfn.IFERROR(G55/F55,"")</f>
        <v>1</v>
      </c>
      <c r="K55" s="41">
        <v>10</v>
      </c>
      <c r="L55" s="39"/>
      <c r="M55" s="39"/>
      <c r="N55" s="39"/>
    </row>
    <row r="56" spans="1:14" ht="22.5">
      <c r="A56" s="4"/>
      <c r="B56" s="4"/>
      <c r="C56" s="4"/>
      <c r="D56" s="7" t="s">
        <v>565</v>
      </c>
      <c r="E56" s="7">
        <v>222</v>
      </c>
      <c r="F56" s="4">
        <v>222</v>
      </c>
      <c r="G56" s="5">
        <v>222</v>
      </c>
      <c r="H56" s="9"/>
      <c r="I56" s="4" t="s">
        <v>566</v>
      </c>
      <c r="J56" s="34">
        <f t="shared" si="0"/>
        <v>1</v>
      </c>
      <c r="K56" s="41">
        <v>10</v>
      </c>
      <c r="L56" s="39"/>
      <c r="M56" s="39"/>
      <c r="N56" s="39"/>
    </row>
    <row r="57" spans="1:14" ht="12.75">
      <c r="A57" s="4"/>
      <c r="B57" s="4"/>
      <c r="C57" s="4"/>
      <c r="D57" s="7" t="s">
        <v>567</v>
      </c>
      <c r="E57" s="7"/>
      <c r="F57" s="4"/>
      <c r="G57" s="4"/>
      <c r="H57" s="4"/>
      <c r="I57" s="4"/>
      <c r="J57" s="34">
        <f t="shared" si="0"/>
      </c>
      <c r="K57" s="13"/>
      <c r="L57" s="39"/>
      <c r="M57" s="39"/>
      <c r="N57" s="39"/>
    </row>
    <row r="58" spans="1:14" ht="12.75">
      <c r="A58" s="4"/>
      <c r="B58" s="4"/>
      <c r="C58" s="4"/>
      <c r="D58" s="7" t="s">
        <v>568</v>
      </c>
      <c r="E58" s="7"/>
      <c r="F58" s="4"/>
      <c r="G58" s="4"/>
      <c r="H58" s="4"/>
      <c r="I58" s="4"/>
      <c r="J58" s="34">
        <f t="shared" si="0"/>
      </c>
      <c r="K58" s="13"/>
      <c r="L58" s="39"/>
      <c r="M58" s="39"/>
      <c r="N58" s="39"/>
    </row>
    <row r="59" spans="1:14" ht="12.75">
      <c r="A59" s="4"/>
      <c r="B59" s="4"/>
      <c r="C59" s="4"/>
      <c r="D59" s="7" t="s">
        <v>569</v>
      </c>
      <c r="E59" s="7"/>
      <c r="F59" s="4"/>
      <c r="G59" s="4"/>
      <c r="H59" s="4"/>
      <c r="I59" s="4"/>
      <c r="J59" s="34">
        <f t="shared" si="0"/>
      </c>
      <c r="K59" s="34"/>
      <c r="L59" s="39"/>
      <c r="M59" s="39"/>
      <c r="N59" s="39"/>
    </row>
    <row r="60" spans="1:14" ht="12.75">
      <c r="A60" s="8" t="s">
        <v>570</v>
      </c>
      <c r="B60" s="5" t="s">
        <v>571</v>
      </c>
      <c r="C60" s="6"/>
      <c r="D60" s="6"/>
      <c r="E60" s="6"/>
      <c r="F60" s="9"/>
      <c r="G60" s="5" t="s">
        <v>487</v>
      </c>
      <c r="H60" s="6"/>
      <c r="I60" s="6"/>
      <c r="J60" s="6"/>
      <c r="K60" s="9"/>
      <c r="L60" s="39"/>
      <c r="M60" s="39"/>
      <c r="N60" s="39"/>
    </row>
    <row r="61" spans="1:14" ht="12.75">
      <c r="A61" s="10"/>
      <c r="B61" s="26" t="s">
        <v>620</v>
      </c>
      <c r="C61" s="4"/>
      <c r="D61" s="4"/>
      <c r="E61" s="4"/>
      <c r="F61" s="4"/>
      <c r="G61" s="26" t="s">
        <v>621</v>
      </c>
      <c r="H61" s="4"/>
      <c r="I61" s="4"/>
      <c r="J61" s="4"/>
      <c r="K61" s="4"/>
      <c r="L61" s="39"/>
      <c r="M61" s="39"/>
      <c r="N61" s="39"/>
    </row>
    <row r="62" spans="1:14" ht="22.5">
      <c r="A62" s="14" t="s">
        <v>574</v>
      </c>
      <c r="B62" s="4" t="s">
        <v>575</v>
      </c>
      <c r="C62" s="4" t="s">
        <v>516</v>
      </c>
      <c r="D62" s="4" t="s">
        <v>517</v>
      </c>
      <c r="E62" s="4"/>
      <c r="F62" s="7" t="s">
        <v>576</v>
      </c>
      <c r="G62" s="4" t="s">
        <v>521</v>
      </c>
      <c r="H62" s="4" t="s">
        <v>561</v>
      </c>
      <c r="I62" s="4" t="s">
        <v>563</v>
      </c>
      <c r="J62" s="4" t="s">
        <v>577</v>
      </c>
      <c r="K62" s="4"/>
      <c r="L62" s="39"/>
      <c r="M62" s="39"/>
      <c r="N62" s="39"/>
    </row>
    <row r="63" spans="1:14" ht="12.75">
      <c r="A63" s="14"/>
      <c r="B63" s="15" t="s">
        <v>578</v>
      </c>
      <c r="C63" s="15" t="s">
        <v>524</v>
      </c>
      <c r="D63" s="7" t="s">
        <v>622</v>
      </c>
      <c r="E63" s="7"/>
      <c r="F63" s="16">
        <v>1</v>
      </c>
      <c r="G63" s="16">
        <v>1</v>
      </c>
      <c r="H63" s="16">
        <v>10</v>
      </c>
      <c r="I63" s="16">
        <v>10</v>
      </c>
      <c r="J63" s="4"/>
      <c r="K63" s="4"/>
      <c r="L63" s="39"/>
      <c r="M63" s="39"/>
      <c r="N63" s="39"/>
    </row>
    <row r="64" spans="1:14" ht="12.75">
      <c r="A64" s="14"/>
      <c r="B64" s="15"/>
      <c r="C64" s="15"/>
      <c r="D64" s="7" t="s">
        <v>623</v>
      </c>
      <c r="E64" s="7"/>
      <c r="F64" s="4">
        <v>5760</v>
      </c>
      <c r="G64" s="16">
        <v>5760</v>
      </c>
      <c r="H64" s="16">
        <v>20</v>
      </c>
      <c r="I64" s="16">
        <v>18</v>
      </c>
      <c r="J64" s="4" t="s">
        <v>624</v>
      </c>
      <c r="K64" s="4"/>
      <c r="L64" s="39"/>
      <c r="M64" s="39"/>
      <c r="N64" s="39"/>
    </row>
    <row r="65" spans="1:14" ht="12.75">
      <c r="A65" s="14"/>
      <c r="B65" s="15"/>
      <c r="C65" s="15" t="s">
        <v>529</v>
      </c>
      <c r="D65" s="7" t="s">
        <v>625</v>
      </c>
      <c r="E65" s="7"/>
      <c r="F65" s="17">
        <v>1</v>
      </c>
      <c r="G65" s="17">
        <v>1</v>
      </c>
      <c r="H65" s="16">
        <v>10</v>
      </c>
      <c r="I65" s="16">
        <v>10</v>
      </c>
      <c r="J65" s="4"/>
      <c r="K65" s="4"/>
      <c r="L65" s="39"/>
      <c r="M65" s="39"/>
      <c r="N65" s="39"/>
    </row>
    <row r="66" spans="1:14" ht="12.75">
      <c r="A66" s="14"/>
      <c r="B66" s="15"/>
      <c r="C66" s="15" t="s">
        <v>536</v>
      </c>
      <c r="D66" s="7" t="s">
        <v>626</v>
      </c>
      <c r="E66" s="7"/>
      <c r="F66" s="17">
        <v>1</v>
      </c>
      <c r="G66" s="17">
        <v>1</v>
      </c>
      <c r="H66" s="16">
        <v>10</v>
      </c>
      <c r="I66" s="16">
        <v>10</v>
      </c>
      <c r="J66" s="4"/>
      <c r="K66" s="4"/>
      <c r="L66" s="39"/>
      <c r="M66" s="39"/>
      <c r="N66" s="39"/>
    </row>
    <row r="67" spans="1:14" ht="22.5">
      <c r="A67" s="14"/>
      <c r="B67" s="15" t="s">
        <v>627</v>
      </c>
      <c r="C67" s="15" t="s">
        <v>628</v>
      </c>
      <c r="D67" s="7" t="s">
        <v>629</v>
      </c>
      <c r="E67" s="7"/>
      <c r="F67" s="17">
        <v>1</v>
      </c>
      <c r="G67" s="17">
        <v>1</v>
      </c>
      <c r="H67" s="16">
        <v>10</v>
      </c>
      <c r="I67" s="4">
        <v>10</v>
      </c>
      <c r="J67" s="4"/>
      <c r="K67" s="4"/>
      <c r="L67" s="39"/>
      <c r="M67" s="39"/>
      <c r="N67" s="39"/>
    </row>
    <row r="68" spans="1:14" ht="22.5">
      <c r="A68" s="14"/>
      <c r="B68" s="15"/>
      <c r="C68" s="15" t="s">
        <v>592</v>
      </c>
      <c r="D68" s="7" t="s">
        <v>630</v>
      </c>
      <c r="E68" s="7"/>
      <c r="F68" s="4" t="s">
        <v>631</v>
      </c>
      <c r="G68" s="4">
        <v>10</v>
      </c>
      <c r="H68" s="4">
        <v>10</v>
      </c>
      <c r="I68" s="4">
        <v>10</v>
      </c>
      <c r="J68" s="4"/>
      <c r="K68" s="4"/>
      <c r="L68" s="39"/>
      <c r="M68" s="39"/>
      <c r="N68" s="39"/>
    </row>
    <row r="69" spans="1:14" ht="22.5">
      <c r="A69" s="14"/>
      <c r="B69" s="15" t="s">
        <v>544</v>
      </c>
      <c r="C69" s="15" t="s">
        <v>599</v>
      </c>
      <c r="D69" s="7" t="s">
        <v>632</v>
      </c>
      <c r="E69" s="7"/>
      <c r="F69" s="4" t="s">
        <v>633</v>
      </c>
      <c r="G69" s="4">
        <v>30</v>
      </c>
      <c r="H69" s="16">
        <v>30</v>
      </c>
      <c r="I69" s="16">
        <v>30</v>
      </c>
      <c r="J69" s="4"/>
      <c r="K69" s="4"/>
      <c r="L69" s="39"/>
      <c r="M69" s="39"/>
      <c r="N69" s="39"/>
    </row>
    <row r="70" spans="1:14" ht="12.75">
      <c r="A70" s="20" t="s">
        <v>602</v>
      </c>
      <c r="B70" s="20"/>
      <c r="C70" s="20"/>
      <c r="D70" s="21"/>
      <c r="E70" s="21"/>
      <c r="F70" s="21"/>
      <c r="G70" s="21"/>
      <c r="H70" s="21"/>
      <c r="I70" s="21"/>
      <c r="J70" s="21"/>
      <c r="K70" s="21"/>
      <c r="L70" s="39"/>
      <c r="M70" s="39"/>
      <c r="N70" s="39"/>
    </row>
    <row r="71" spans="1:14" ht="12.75">
      <c r="A71" s="20" t="s">
        <v>603</v>
      </c>
      <c r="B71" s="20"/>
      <c r="C71" s="20"/>
      <c r="D71" s="20"/>
      <c r="E71" s="20"/>
      <c r="F71" s="20"/>
      <c r="G71" s="20"/>
      <c r="H71" s="20">
        <v>100</v>
      </c>
      <c r="I71" s="37">
        <v>98</v>
      </c>
      <c r="J71" s="20" t="s">
        <v>604</v>
      </c>
      <c r="K71" s="38" t="str">
        <f>IF(I71&gt;=95,"优",IF(I71&gt;=85,"良",IF(I71&gt;=60,"中","差")))</f>
        <v>优</v>
      </c>
      <c r="L71" s="39"/>
      <c r="M71" s="39"/>
      <c r="N71" s="39"/>
    </row>
    <row r="72" spans="1:14" s="1" customFormat="1" ht="27">
      <c r="A72" s="22" t="s">
        <v>550</v>
      </c>
      <c r="B72" s="23"/>
      <c r="C72" s="23"/>
      <c r="D72" s="23"/>
      <c r="E72" s="23"/>
      <c r="F72" s="23"/>
      <c r="G72" s="23"/>
      <c r="H72" s="23"/>
      <c r="I72" s="23"/>
      <c r="J72" s="23"/>
      <c r="K72" s="23"/>
      <c r="L72" s="44"/>
      <c r="M72" s="44"/>
      <c r="N72" s="44"/>
    </row>
    <row r="73" spans="1:14" ht="12.75">
      <c r="A73" s="24" t="s">
        <v>551</v>
      </c>
      <c r="B73" s="24"/>
      <c r="C73" s="24"/>
      <c r="D73" s="24"/>
      <c r="E73" s="24"/>
      <c r="F73" s="24"/>
      <c r="G73" s="24"/>
      <c r="H73" s="24"/>
      <c r="I73" s="24"/>
      <c r="J73" s="24"/>
      <c r="K73" s="24"/>
      <c r="L73" s="39"/>
      <c r="M73" s="39"/>
      <c r="N73" s="39"/>
    </row>
    <row r="74" spans="1:14" ht="12.75">
      <c r="A74" s="25" t="s">
        <v>605</v>
      </c>
      <c r="B74" s="25"/>
      <c r="C74" s="25"/>
      <c r="D74" s="25"/>
      <c r="E74" s="25"/>
      <c r="F74" s="25"/>
      <c r="G74" s="25"/>
      <c r="H74" s="25"/>
      <c r="I74" s="25"/>
      <c r="J74" s="25"/>
      <c r="K74" s="25"/>
      <c r="L74" s="39"/>
      <c r="M74" s="39"/>
      <c r="N74" s="39"/>
    </row>
    <row r="75" spans="1:14" ht="12.75">
      <c r="A75" s="4" t="s">
        <v>552</v>
      </c>
      <c r="B75" s="4"/>
      <c r="C75" s="4"/>
      <c r="D75" s="5" t="s">
        <v>634</v>
      </c>
      <c r="E75" s="6"/>
      <c r="F75" s="6"/>
      <c r="G75" s="6"/>
      <c r="H75" s="6"/>
      <c r="I75" s="6"/>
      <c r="J75" s="6"/>
      <c r="K75" s="9"/>
      <c r="L75" s="39"/>
      <c r="M75" s="39"/>
      <c r="N75" s="39"/>
    </row>
    <row r="76" spans="1:14" ht="12.75">
      <c r="A76" s="4" t="s">
        <v>554</v>
      </c>
      <c r="B76" s="4"/>
      <c r="C76" s="4"/>
      <c r="D76" s="7" t="s">
        <v>555</v>
      </c>
      <c r="E76" s="7"/>
      <c r="F76" s="7"/>
      <c r="G76" s="4" t="s">
        <v>635</v>
      </c>
      <c r="H76" s="4"/>
      <c r="I76" s="4" t="s">
        <v>476</v>
      </c>
      <c r="J76" s="4"/>
      <c r="K76" s="4"/>
      <c r="L76" s="39"/>
      <c r="M76" s="39"/>
      <c r="N76" s="39"/>
    </row>
    <row r="77" spans="1:14" ht="12.75">
      <c r="A77" s="4" t="s">
        <v>557</v>
      </c>
      <c r="B77" s="4"/>
      <c r="C77" s="4"/>
      <c r="D77" s="7"/>
      <c r="E77" s="4" t="s">
        <v>558</v>
      </c>
      <c r="F77" s="4" t="s">
        <v>559</v>
      </c>
      <c r="G77" s="4" t="s">
        <v>560</v>
      </c>
      <c r="H77" s="4"/>
      <c r="I77" s="4" t="s">
        <v>561</v>
      </c>
      <c r="J77" s="4" t="s">
        <v>562</v>
      </c>
      <c r="K77" s="4" t="s">
        <v>563</v>
      </c>
      <c r="L77" s="39"/>
      <c r="M77" s="39"/>
      <c r="N77" s="39"/>
    </row>
    <row r="78" spans="1:14" ht="12.75">
      <c r="A78" s="4"/>
      <c r="B78" s="4"/>
      <c r="C78" s="4"/>
      <c r="D78" s="7" t="s">
        <v>564</v>
      </c>
      <c r="E78" s="7">
        <v>35.225</v>
      </c>
      <c r="F78" s="4">
        <v>35.225</v>
      </c>
      <c r="G78" s="4">
        <v>35.225</v>
      </c>
      <c r="H78" s="4"/>
      <c r="I78" s="4">
        <v>10</v>
      </c>
      <c r="J78" s="34">
        <v>1</v>
      </c>
      <c r="K78" s="35">
        <v>10</v>
      </c>
      <c r="L78" s="39"/>
      <c r="M78" s="39"/>
      <c r="N78" s="39"/>
    </row>
    <row r="79" spans="1:14" ht="22.5">
      <c r="A79" s="4"/>
      <c r="B79" s="4"/>
      <c r="C79" s="4"/>
      <c r="D79" s="7" t="s">
        <v>565</v>
      </c>
      <c r="E79" s="7">
        <v>35.225</v>
      </c>
      <c r="F79" s="4">
        <v>35.225</v>
      </c>
      <c r="G79" s="4">
        <v>35.225</v>
      </c>
      <c r="H79" s="4"/>
      <c r="I79" s="4">
        <v>10</v>
      </c>
      <c r="J79" s="34">
        <v>1</v>
      </c>
      <c r="K79" s="36" t="s">
        <v>566</v>
      </c>
      <c r="L79" s="39"/>
      <c r="M79" s="39"/>
      <c r="N79" s="39"/>
    </row>
    <row r="80" spans="1:14" ht="12.75">
      <c r="A80" s="4"/>
      <c r="B80" s="4"/>
      <c r="C80" s="4"/>
      <c r="D80" s="7" t="s">
        <v>567</v>
      </c>
      <c r="E80" s="7"/>
      <c r="F80" s="4"/>
      <c r="G80" s="4"/>
      <c r="H80" s="4"/>
      <c r="I80" s="4"/>
      <c r="J80" s="34">
        <f>_xlfn.IFERROR(G80/F80,"")</f>
      </c>
      <c r="K80" s="13"/>
      <c r="L80" s="39"/>
      <c r="M80" s="39"/>
      <c r="N80" s="39"/>
    </row>
    <row r="81" spans="1:14" ht="12.75">
      <c r="A81" s="4"/>
      <c r="B81" s="4"/>
      <c r="C81" s="4"/>
      <c r="D81" s="7" t="s">
        <v>568</v>
      </c>
      <c r="E81" s="7"/>
      <c r="F81" s="4"/>
      <c r="G81" s="4"/>
      <c r="H81" s="4"/>
      <c r="I81" s="4"/>
      <c r="J81" s="34">
        <f>_xlfn.IFERROR(G81/F81,"")</f>
      </c>
      <c r="K81" s="13"/>
      <c r="L81" s="39"/>
      <c r="M81" s="39"/>
      <c r="N81" s="39"/>
    </row>
    <row r="82" spans="1:14" ht="12.75">
      <c r="A82" s="4"/>
      <c r="B82" s="4"/>
      <c r="C82" s="4"/>
      <c r="D82" s="7" t="s">
        <v>569</v>
      </c>
      <c r="E82" s="7"/>
      <c r="F82" s="4"/>
      <c r="G82" s="4"/>
      <c r="H82" s="4"/>
      <c r="I82" s="4"/>
      <c r="J82" s="34"/>
      <c r="K82" s="35"/>
      <c r="L82" s="39"/>
      <c r="M82" s="39"/>
      <c r="N82" s="39"/>
    </row>
    <row r="83" spans="1:14" ht="12.75">
      <c r="A83" s="8" t="s">
        <v>570</v>
      </c>
      <c r="B83" s="5" t="s">
        <v>571</v>
      </c>
      <c r="C83" s="6"/>
      <c r="D83" s="6"/>
      <c r="E83" s="6"/>
      <c r="F83" s="9"/>
      <c r="G83" s="5" t="s">
        <v>487</v>
      </c>
      <c r="H83" s="6"/>
      <c r="I83" s="6"/>
      <c r="J83" s="6"/>
      <c r="K83" s="9"/>
      <c r="L83" s="39"/>
      <c r="M83" s="39"/>
      <c r="N83" s="39"/>
    </row>
    <row r="84" spans="1:14" ht="12.75">
      <c r="A84" s="10"/>
      <c r="B84" s="12" t="s">
        <v>636</v>
      </c>
      <c r="C84" s="13"/>
      <c r="D84" s="13"/>
      <c r="E84" s="13"/>
      <c r="F84" s="13"/>
      <c r="G84" s="26" t="s">
        <v>637</v>
      </c>
      <c r="H84" s="4"/>
      <c r="I84" s="4"/>
      <c r="J84" s="4"/>
      <c r="K84" s="4"/>
      <c r="L84" s="39"/>
      <c r="M84" s="39"/>
      <c r="N84" s="39"/>
    </row>
    <row r="85" spans="1:14" ht="22.5">
      <c r="A85" s="14" t="s">
        <v>574</v>
      </c>
      <c r="B85" s="4" t="s">
        <v>575</v>
      </c>
      <c r="C85" s="4" t="s">
        <v>516</v>
      </c>
      <c r="D85" s="4" t="s">
        <v>517</v>
      </c>
      <c r="E85" s="4"/>
      <c r="F85" s="7" t="s">
        <v>576</v>
      </c>
      <c r="G85" s="4" t="s">
        <v>521</v>
      </c>
      <c r="H85" s="4" t="s">
        <v>561</v>
      </c>
      <c r="I85" s="4" t="s">
        <v>563</v>
      </c>
      <c r="J85" s="4" t="s">
        <v>577</v>
      </c>
      <c r="K85" s="4"/>
      <c r="L85" s="39"/>
      <c r="M85" s="39"/>
      <c r="N85" s="39"/>
    </row>
    <row r="86" spans="1:14" ht="12.75">
      <c r="A86" s="14"/>
      <c r="B86" s="27" t="s">
        <v>523</v>
      </c>
      <c r="C86" s="31" t="s">
        <v>524</v>
      </c>
      <c r="D86" s="29" t="s">
        <v>587</v>
      </c>
      <c r="E86" s="30"/>
      <c r="F86" s="4" t="s">
        <v>638</v>
      </c>
      <c r="G86" s="17" t="s">
        <v>638</v>
      </c>
      <c r="H86" s="16">
        <v>20</v>
      </c>
      <c r="I86" s="16">
        <v>20</v>
      </c>
      <c r="J86" s="5"/>
      <c r="K86" s="9"/>
      <c r="L86" s="39"/>
      <c r="M86" s="39"/>
      <c r="N86" s="39"/>
    </row>
    <row r="87" spans="1:14" ht="22.5">
      <c r="A87" s="14"/>
      <c r="B87" s="31"/>
      <c r="C87" s="28"/>
      <c r="D87" s="29" t="s">
        <v>639</v>
      </c>
      <c r="E87" s="30"/>
      <c r="F87" s="4" t="s">
        <v>640</v>
      </c>
      <c r="G87" s="17" t="s">
        <v>640</v>
      </c>
      <c r="H87" s="16">
        <v>20</v>
      </c>
      <c r="I87" s="16">
        <v>20</v>
      </c>
      <c r="J87" s="5"/>
      <c r="K87" s="9"/>
      <c r="L87" s="39"/>
      <c r="M87" s="39"/>
      <c r="N87" s="39"/>
    </row>
    <row r="88" spans="1:14" ht="12.75">
      <c r="A88" s="14"/>
      <c r="B88" s="31"/>
      <c r="C88" s="15" t="s">
        <v>529</v>
      </c>
      <c r="D88" s="7" t="s">
        <v>610</v>
      </c>
      <c r="E88" s="7"/>
      <c r="F88" s="4" t="s">
        <v>611</v>
      </c>
      <c r="G88" s="17">
        <v>1</v>
      </c>
      <c r="H88" s="16">
        <v>20</v>
      </c>
      <c r="I88" s="16">
        <v>20</v>
      </c>
      <c r="J88" s="4"/>
      <c r="K88" s="4"/>
      <c r="L88" s="39"/>
      <c r="M88" s="39"/>
      <c r="N88" s="39"/>
    </row>
    <row r="89" spans="1:14" ht="33.75">
      <c r="A89" s="14"/>
      <c r="B89" s="28"/>
      <c r="C89" s="15" t="s">
        <v>536</v>
      </c>
      <c r="D89" s="7" t="s">
        <v>612</v>
      </c>
      <c r="E89" s="7"/>
      <c r="F89" s="17" t="s">
        <v>613</v>
      </c>
      <c r="G89" s="17" t="s">
        <v>614</v>
      </c>
      <c r="H89" s="16">
        <v>10</v>
      </c>
      <c r="I89" s="16">
        <v>8</v>
      </c>
      <c r="J89" s="4" t="s">
        <v>591</v>
      </c>
      <c r="K89" s="4"/>
      <c r="L89" s="39"/>
      <c r="M89" s="39"/>
      <c r="N89" s="39"/>
    </row>
    <row r="90" spans="1:14" ht="22.5">
      <c r="A90" s="14"/>
      <c r="B90" s="15" t="s">
        <v>538</v>
      </c>
      <c r="C90" s="15" t="s">
        <v>592</v>
      </c>
      <c r="D90" s="7" t="s">
        <v>615</v>
      </c>
      <c r="E90" s="7"/>
      <c r="F90" s="17" t="s">
        <v>616</v>
      </c>
      <c r="G90" s="17" t="s">
        <v>616</v>
      </c>
      <c r="H90" s="4">
        <v>10</v>
      </c>
      <c r="I90" s="4">
        <v>10</v>
      </c>
      <c r="J90" s="4"/>
      <c r="K90" s="4"/>
      <c r="L90" s="39"/>
      <c r="M90" s="39"/>
      <c r="N90" s="39"/>
    </row>
    <row r="91" spans="1:14" ht="12.75">
      <c r="A91" s="14"/>
      <c r="B91" s="15"/>
      <c r="C91" s="15" t="s">
        <v>596</v>
      </c>
      <c r="D91" s="7" t="s">
        <v>617</v>
      </c>
      <c r="E91" s="7"/>
      <c r="F91" s="17" t="s">
        <v>618</v>
      </c>
      <c r="G91" s="17" t="s">
        <v>618</v>
      </c>
      <c r="H91" s="4">
        <v>10</v>
      </c>
      <c r="I91" s="4">
        <v>10</v>
      </c>
      <c r="J91" s="4"/>
      <c r="K91" s="4"/>
      <c r="L91" s="39"/>
      <c r="M91" s="39"/>
      <c r="N91" s="39"/>
    </row>
    <row r="92" spans="1:14" ht="22.5">
      <c r="A92" s="14"/>
      <c r="B92" s="15" t="s">
        <v>544</v>
      </c>
      <c r="C92" s="15" t="s">
        <v>599</v>
      </c>
      <c r="D92" s="7" t="s">
        <v>600</v>
      </c>
      <c r="E92" s="7"/>
      <c r="F92" s="19" t="s">
        <v>601</v>
      </c>
      <c r="G92" s="19" t="s">
        <v>601</v>
      </c>
      <c r="H92" s="16">
        <v>10</v>
      </c>
      <c r="I92" s="16">
        <v>10</v>
      </c>
      <c r="J92" s="4"/>
      <c r="K92" s="4"/>
      <c r="L92" s="39"/>
      <c r="M92" s="39"/>
      <c r="N92" s="39"/>
    </row>
    <row r="93" spans="1:14" ht="12.75">
      <c r="A93" s="20" t="s">
        <v>602</v>
      </c>
      <c r="B93" s="20"/>
      <c r="C93" s="20"/>
      <c r="D93" s="21"/>
      <c r="E93" s="21"/>
      <c r="F93" s="21"/>
      <c r="G93" s="21"/>
      <c r="H93" s="21"/>
      <c r="I93" s="21"/>
      <c r="J93" s="21"/>
      <c r="K93" s="21"/>
      <c r="L93" s="39"/>
      <c r="M93" s="39"/>
      <c r="N93" s="39"/>
    </row>
    <row r="94" spans="1:14" ht="12.75">
      <c r="A94" s="20" t="s">
        <v>603</v>
      </c>
      <c r="B94" s="20"/>
      <c r="C94" s="20"/>
      <c r="D94" s="20"/>
      <c r="E94" s="20"/>
      <c r="F94" s="20"/>
      <c r="G94" s="20"/>
      <c r="H94" s="20">
        <v>100</v>
      </c>
      <c r="I94" s="37">
        <v>98</v>
      </c>
      <c r="J94" s="20" t="s">
        <v>604</v>
      </c>
      <c r="K94" s="38" t="str">
        <f>IF(I94&gt;=95,"优",IF(I94&gt;=85,"良",IF(I94&gt;=60,"中","差")))</f>
        <v>优</v>
      </c>
      <c r="L94" s="39"/>
      <c r="M94" s="39"/>
      <c r="N94" s="39"/>
    </row>
    <row r="95" spans="1:14" ht="27">
      <c r="A95" s="22" t="s">
        <v>550</v>
      </c>
      <c r="B95" s="23"/>
      <c r="C95" s="23"/>
      <c r="D95" s="23"/>
      <c r="E95" s="23"/>
      <c r="F95" s="23"/>
      <c r="G95" s="23"/>
      <c r="H95" s="23"/>
      <c r="I95" s="23"/>
      <c r="J95" s="23"/>
      <c r="K95" s="23"/>
      <c r="L95" s="39"/>
      <c r="M95" s="39"/>
      <c r="N95" s="39"/>
    </row>
    <row r="96" spans="1:14" ht="12.75">
      <c r="A96" s="24" t="s">
        <v>551</v>
      </c>
      <c r="B96" s="24"/>
      <c r="C96" s="24"/>
      <c r="D96" s="24"/>
      <c r="E96" s="24"/>
      <c r="F96" s="24"/>
      <c r="G96" s="24"/>
      <c r="H96" s="24"/>
      <c r="I96" s="24"/>
      <c r="J96" s="24"/>
      <c r="K96" s="24"/>
      <c r="L96" s="39"/>
      <c r="M96" s="39"/>
      <c r="N96" s="39"/>
    </row>
    <row r="97" spans="1:14" ht="12.75">
      <c r="A97" s="25" t="s">
        <v>641</v>
      </c>
      <c r="B97" s="25"/>
      <c r="C97" s="25"/>
      <c r="D97" s="25"/>
      <c r="E97" s="25"/>
      <c r="F97" s="25"/>
      <c r="G97" s="25"/>
      <c r="H97" s="25"/>
      <c r="I97" s="25"/>
      <c r="J97" s="25"/>
      <c r="K97" s="25"/>
      <c r="L97" s="39"/>
      <c r="M97" s="39"/>
      <c r="N97" s="39"/>
    </row>
    <row r="98" spans="1:14" ht="12.75">
      <c r="A98" s="4" t="s">
        <v>552</v>
      </c>
      <c r="B98" s="4"/>
      <c r="C98" s="4"/>
      <c r="D98" s="5" t="s">
        <v>642</v>
      </c>
      <c r="E98" s="6"/>
      <c r="F98" s="6"/>
      <c r="G98" s="6"/>
      <c r="H98" s="6"/>
      <c r="I98" s="6"/>
      <c r="J98" s="6"/>
      <c r="K98" s="9"/>
      <c r="L98" s="39"/>
      <c r="M98" s="39"/>
      <c r="N98" s="39"/>
    </row>
    <row r="99" spans="1:14" ht="12.75">
      <c r="A99" s="4" t="s">
        <v>554</v>
      </c>
      <c r="B99" s="4"/>
      <c r="C99" s="4"/>
      <c r="D99" s="7" t="s">
        <v>555</v>
      </c>
      <c r="E99" s="7"/>
      <c r="F99" s="7"/>
      <c r="G99" s="4" t="s">
        <v>556</v>
      </c>
      <c r="H99" s="4"/>
      <c r="I99" s="4" t="s">
        <v>476</v>
      </c>
      <c r="J99" s="4"/>
      <c r="K99" s="4"/>
      <c r="L99" s="39"/>
      <c r="M99" s="39"/>
      <c r="N99" s="39"/>
    </row>
    <row r="100" spans="1:14" ht="12.75">
      <c r="A100" s="4" t="s">
        <v>557</v>
      </c>
      <c r="B100" s="4"/>
      <c r="C100" s="4"/>
      <c r="D100" s="4"/>
      <c r="E100" s="4" t="s">
        <v>558</v>
      </c>
      <c r="F100" s="4" t="s">
        <v>559</v>
      </c>
      <c r="G100" s="4" t="s">
        <v>560</v>
      </c>
      <c r="H100" s="4"/>
      <c r="I100" s="4" t="s">
        <v>561</v>
      </c>
      <c r="J100" s="4" t="s">
        <v>562</v>
      </c>
      <c r="K100" s="4" t="s">
        <v>563</v>
      </c>
      <c r="L100" s="39"/>
      <c r="M100" s="39"/>
      <c r="N100" s="39"/>
    </row>
    <row r="101" spans="1:14" ht="12.75">
      <c r="A101" s="4"/>
      <c r="B101" s="4"/>
      <c r="C101" s="4"/>
      <c r="D101" s="4" t="s">
        <v>564</v>
      </c>
      <c r="E101" s="4">
        <v>20</v>
      </c>
      <c r="F101" s="4">
        <v>20</v>
      </c>
      <c r="G101" s="4">
        <v>20</v>
      </c>
      <c r="H101" s="4"/>
      <c r="I101" s="4">
        <v>10</v>
      </c>
      <c r="J101" s="36">
        <v>1</v>
      </c>
      <c r="K101" s="35">
        <v>10</v>
      </c>
      <c r="L101" s="39"/>
      <c r="M101" s="39"/>
      <c r="N101" s="39"/>
    </row>
    <row r="102" spans="1:14" ht="22.5">
      <c r="A102" s="4"/>
      <c r="B102" s="4"/>
      <c r="C102" s="4"/>
      <c r="D102" s="4" t="s">
        <v>565</v>
      </c>
      <c r="E102" s="4">
        <v>20</v>
      </c>
      <c r="F102" s="4">
        <v>20</v>
      </c>
      <c r="G102" s="4">
        <v>20</v>
      </c>
      <c r="H102" s="4"/>
      <c r="I102" s="4">
        <v>10</v>
      </c>
      <c r="J102" s="36">
        <v>1</v>
      </c>
      <c r="K102" s="36" t="s">
        <v>566</v>
      </c>
      <c r="L102" s="39"/>
      <c r="M102" s="39"/>
      <c r="N102" s="39"/>
    </row>
    <row r="103" spans="1:14" ht="12.75">
      <c r="A103" s="4"/>
      <c r="B103" s="4"/>
      <c r="C103" s="4"/>
      <c r="D103" s="4" t="s">
        <v>567</v>
      </c>
      <c r="E103" s="4"/>
      <c r="F103" s="4"/>
      <c r="G103" s="4"/>
      <c r="H103" s="4"/>
      <c r="I103" s="4"/>
      <c r="J103" s="36">
        <f>_xlfn.IFERROR(G103/F103,"")</f>
      </c>
      <c r="K103" s="4"/>
      <c r="L103" s="39"/>
      <c r="M103" s="39"/>
      <c r="N103" s="39"/>
    </row>
    <row r="104" spans="1:14" ht="12.75">
      <c r="A104" s="4"/>
      <c r="B104" s="4"/>
      <c r="C104" s="4"/>
      <c r="D104" s="4" t="s">
        <v>568</v>
      </c>
      <c r="E104" s="4"/>
      <c r="F104" s="4"/>
      <c r="G104" s="4"/>
      <c r="H104" s="4"/>
      <c r="I104" s="4"/>
      <c r="J104" s="36">
        <f>_xlfn.IFERROR(G104/F104,"")</f>
      </c>
      <c r="K104" s="4"/>
      <c r="L104" s="39"/>
      <c r="M104" s="39"/>
      <c r="N104" s="39"/>
    </row>
    <row r="105" spans="1:14" ht="12.75">
      <c r="A105" s="4"/>
      <c r="B105" s="4"/>
      <c r="C105" s="4"/>
      <c r="D105" s="4" t="s">
        <v>569</v>
      </c>
      <c r="E105" s="4"/>
      <c r="F105" s="4"/>
      <c r="G105" s="4"/>
      <c r="H105" s="4"/>
      <c r="I105" s="4"/>
      <c r="J105" s="36"/>
      <c r="K105" s="35"/>
      <c r="L105" s="39"/>
      <c r="M105" s="39"/>
      <c r="N105" s="39"/>
    </row>
    <row r="106" spans="1:14" ht="12.75">
      <c r="A106" s="8" t="s">
        <v>570</v>
      </c>
      <c r="B106" s="5" t="s">
        <v>571</v>
      </c>
      <c r="C106" s="6"/>
      <c r="D106" s="6"/>
      <c r="E106" s="6"/>
      <c r="F106" s="9"/>
      <c r="G106" s="5" t="s">
        <v>487</v>
      </c>
      <c r="H106" s="6"/>
      <c r="I106" s="6"/>
      <c r="J106" s="6"/>
      <c r="K106" s="9"/>
      <c r="L106" s="39"/>
      <c r="M106" s="39"/>
      <c r="N106" s="39"/>
    </row>
    <row r="107" spans="1:14" ht="12.75">
      <c r="A107" s="10"/>
      <c r="B107" s="26" t="s">
        <v>643</v>
      </c>
      <c r="C107" s="4"/>
      <c r="D107" s="4"/>
      <c r="E107" s="4"/>
      <c r="F107" s="4"/>
      <c r="G107" s="26" t="s">
        <v>644</v>
      </c>
      <c r="H107" s="4"/>
      <c r="I107" s="4"/>
      <c r="J107" s="4"/>
      <c r="K107" s="4"/>
      <c r="L107" s="39"/>
      <c r="M107" s="39"/>
      <c r="N107" s="39"/>
    </row>
    <row r="108" spans="1:14" ht="22.5">
      <c r="A108" s="14" t="s">
        <v>574</v>
      </c>
      <c r="B108" s="4" t="s">
        <v>575</v>
      </c>
      <c r="C108" s="4" t="s">
        <v>516</v>
      </c>
      <c r="D108" s="4" t="s">
        <v>517</v>
      </c>
      <c r="E108" s="4"/>
      <c r="F108" s="4" t="s">
        <v>576</v>
      </c>
      <c r="G108" s="4" t="s">
        <v>521</v>
      </c>
      <c r="H108" s="4" t="s">
        <v>561</v>
      </c>
      <c r="I108" s="4" t="s">
        <v>563</v>
      </c>
      <c r="J108" s="4" t="s">
        <v>577</v>
      </c>
      <c r="K108" s="4"/>
      <c r="L108" s="39"/>
      <c r="M108" s="39"/>
      <c r="N108" s="39"/>
    </row>
    <row r="109" spans="1:14" ht="22.5">
      <c r="A109" s="14"/>
      <c r="B109" s="15" t="s">
        <v>578</v>
      </c>
      <c r="C109" s="27" t="s">
        <v>524</v>
      </c>
      <c r="D109" s="4" t="s">
        <v>645</v>
      </c>
      <c r="E109" s="4"/>
      <c r="F109" s="4" t="s">
        <v>646</v>
      </c>
      <c r="G109" s="16" t="s">
        <v>647</v>
      </c>
      <c r="H109" s="16">
        <v>15</v>
      </c>
      <c r="I109" s="16">
        <v>15</v>
      </c>
      <c r="J109" s="4"/>
      <c r="K109" s="4"/>
      <c r="L109" s="39"/>
      <c r="M109" s="39"/>
      <c r="N109" s="39"/>
    </row>
    <row r="110" spans="1:14" ht="12.75">
      <c r="A110" s="14"/>
      <c r="B110" s="15"/>
      <c r="C110" s="15" t="s">
        <v>536</v>
      </c>
      <c r="D110" s="4" t="s">
        <v>612</v>
      </c>
      <c r="E110" s="4"/>
      <c r="F110" s="17">
        <v>1</v>
      </c>
      <c r="G110" s="17">
        <v>1</v>
      </c>
      <c r="H110" s="16">
        <v>10</v>
      </c>
      <c r="I110" s="16">
        <v>10</v>
      </c>
      <c r="J110" s="4"/>
      <c r="K110" s="4"/>
      <c r="L110" s="39"/>
      <c r="M110" s="39"/>
      <c r="N110" s="39"/>
    </row>
    <row r="111" spans="1:14" ht="12.75">
      <c r="A111" s="14"/>
      <c r="B111" s="15" t="s">
        <v>538</v>
      </c>
      <c r="C111" s="15" t="s">
        <v>592</v>
      </c>
      <c r="D111" s="4" t="s">
        <v>648</v>
      </c>
      <c r="E111" s="4"/>
      <c r="F111" s="17" t="s">
        <v>649</v>
      </c>
      <c r="G111" s="17" t="s">
        <v>649</v>
      </c>
      <c r="H111" s="4">
        <v>15</v>
      </c>
      <c r="I111" s="4">
        <v>15</v>
      </c>
      <c r="J111" s="4"/>
      <c r="K111" s="4"/>
      <c r="L111" s="39"/>
      <c r="M111" s="39"/>
      <c r="N111" s="39"/>
    </row>
    <row r="112" spans="1:14" ht="12.75">
      <c r="A112" s="14"/>
      <c r="B112" s="15"/>
      <c r="C112" s="15"/>
      <c r="D112" s="4" t="s">
        <v>650</v>
      </c>
      <c r="E112" s="4"/>
      <c r="F112" s="42" t="s">
        <v>651</v>
      </c>
      <c r="G112" s="42" t="s">
        <v>651</v>
      </c>
      <c r="H112" s="4">
        <v>15</v>
      </c>
      <c r="I112" s="4">
        <v>15</v>
      </c>
      <c r="J112" s="4"/>
      <c r="K112" s="4"/>
      <c r="L112" s="39"/>
      <c r="M112" s="39"/>
      <c r="N112" s="39"/>
    </row>
    <row r="113" spans="1:14" ht="12.75">
      <c r="A113" s="14"/>
      <c r="B113" s="15"/>
      <c r="C113" s="15"/>
      <c r="D113" s="4" t="s">
        <v>652</v>
      </c>
      <c r="E113" s="4"/>
      <c r="F113" s="4" t="s">
        <v>649</v>
      </c>
      <c r="G113" s="4" t="s">
        <v>649</v>
      </c>
      <c r="H113" s="4">
        <v>15</v>
      </c>
      <c r="I113" s="4">
        <v>15</v>
      </c>
      <c r="J113" s="4"/>
      <c r="K113" s="4"/>
      <c r="L113" s="39"/>
      <c r="M113" s="39"/>
      <c r="N113" s="39"/>
    </row>
    <row r="114" spans="1:14" ht="22.5">
      <c r="A114" s="14"/>
      <c r="B114" s="15" t="s">
        <v>544</v>
      </c>
      <c r="C114" s="15" t="s">
        <v>599</v>
      </c>
      <c r="D114" s="4" t="s">
        <v>653</v>
      </c>
      <c r="E114" s="4"/>
      <c r="F114" s="43" t="s">
        <v>611</v>
      </c>
      <c r="G114" s="43" t="s">
        <v>611</v>
      </c>
      <c r="H114" s="16">
        <v>30</v>
      </c>
      <c r="I114" s="16">
        <v>28</v>
      </c>
      <c r="J114" s="4"/>
      <c r="K114" s="4"/>
      <c r="L114" s="39"/>
      <c r="M114" s="39"/>
      <c r="N114" s="39"/>
    </row>
    <row r="115" spans="1:14" ht="12.75">
      <c r="A115" s="20" t="s">
        <v>602</v>
      </c>
      <c r="B115" s="20"/>
      <c r="C115" s="20"/>
      <c r="D115" s="21"/>
      <c r="E115" s="21"/>
      <c r="F115" s="21"/>
      <c r="G115" s="21"/>
      <c r="H115" s="21"/>
      <c r="I115" s="21"/>
      <c r="J115" s="21"/>
      <c r="K115" s="21"/>
      <c r="L115" s="39"/>
      <c r="M115" s="39"/>
      <c r="N115" s="39"/>
    </row>
    <row r="116" spans="1:14" ht="12.75">
      <c r="A116" s="20" t="s">
        <v>603</v>
      </c>
      <c r="B116" s="20"/>
      <c r="C116" s="20"/>
      <c r="D116" s="20"/>
      <c r="E116" s="20"/>
      <c r="F116" s="20"/>
      <c r="G116" s="20"/>
      <c r="H116" s="20">
        <v>100</v>
      </c>
      <c r="I116" s="20">
        <v>98</v>
      </c>
      <c r="J116" s="20" t="s">
        <v>604</v>
      </c>
      <c r="K116" s="40" t="str">
        <f>IF(I116&gt;=95,"优",IF(I116&gt;=85,"良",IF(I116&gt;=60,"中","差")))</f>
        <v>优</v>
      </c>
      <c r="L116" s="39"/>
      <c r="M116" s="39"/>
      <c r="N116" s="39"/>
    </row>
    <row r="117" spans="1:14" ht="27">
      <c r="A117" s="22" t="s">
        <v>550</v>
      </c>
      <c r="B117" s="23"/>
      <c r="C117" s="23"/>
      <c r="D117" s="23"/>
      <c r="E117" s="23"/>
      <c r="F117" s="23"/>
      <c r="G117" s="23"/>
      <c r="H117" s="23"/>
      <c r="I117" s="23"/>
      <c r="J117" s="23"/>
      <c r="K117" s="23"/>
      <c r="L117" s="39"/>
      <c r="M117" s="39"/>
      <c r="N117" s="39"/>
    </row>
    <row r="118" spans="1:14" ht="12.75">
      <c r="A118" s="24" t="s">
        <v>551</v>
      </c>
      <c r="B118" s="24"/>
      <c r="C118" s="24"/>
      <c r="D118" s="24"/>
      <c r="E118" s="24"/>
      <c r="F118" s="24"/>
      <c r="G118" s="24"/>
      <c r="H118" s="24"/>
      <c r="I118" s="24"/>
      <c r="J118" s="24"/>
      <c r="K118" s="24"/>
      <c r="L118" s="39"/>
      <c r="M118" s="39"/>
      <c r="N118" s="39"/>
    </row>
    <row r="119" spans="1:14" ht="12.75">
      <c r="A119" s="25" t="s">
        <v>641</v>
      </c>
      <c r="B119" s="25"/>
      <c r="C119" s="25"/>
      <c r="D119" s="25"/>
      <c r="E119" s="25"/>
      <c r="F119" s="25"/>
      <c r="G119" s="25"/>
      <c r="H119" s="25"/>
      <c r="I119" s="25"/>
      <c r="J119" s="25"/>
      <c r="K119" s="25"/>
      <c r="L119" s="39"/>
      <c r="M119" s="39"/>
      <c r="N119" s="39"/>
    </row>
    <row r="120" spans="1:14" ht="12.75">
      <c r="A120" s="4" t="s">
        <v>552</v>
      </c>
      <c r="B120" s="4"/>
      <c r="C120" s="4"/>
      <c r="D120" s="5" t="s">
        <v>654</v>
      </c>
      <c r="E120" s="6"/>
      <c r="F120" s="6"/>
      <c r="G120" s="6"/>
      <c r="H120" s="6"/>
      <c r="I120" s="6"/>
      <c r="J120" s="6"/>
      <c r="K120" s="9"/>
      <c r="L120" s="39"/>
      <c r="M120" s="39"/>
      <c r="N120" s="39"/>
    </row>
    <row r="121" spans="1:14" ht="12.75">
      <c r="A121" s="4" t="s">
        <v>554</v>
      </c>
      <c r="B121" s="4"/>
      <c r="C121" s="4"/>
      <c r="D121" s="7" t="s">
        <v>555</v>
      </c>
      <c r="E121" s="7"/>
      <c r="F121" s="7"/>
      <c r="G121" s="4" t="s">
        <v>556</v>
      </c>
      <c r="H121" s="4"/>
      <c r="I121" s="4" t="s">
        <v>476</v>
      </c>
      <c r="J121" s="4"/>
      <c r="K121" s="4"/>
      <c r="L121" s="39"/>
      <c r="M121" s="39"/>
      <c r="N121" s="39"/>
    </row>
    <row r="122" spans="1:14" ht="12.75">
      <c r="A122" s="4" t="s">
        <v>557</v>
      </c>
      <c r="B122" s="4"/>
      <c r="C122" s="4"/>
      <c r="D122" s="7"/>
      <c r="E122" s="4" t="s">
        <v>558</v>
      </c>
      <c r="F122" s="4" t="s">
        <v>559</v>
      </c>
      <c r="G122" s="4" t="s">
        <v>560</v>
      </c>
      <c r="H122" s="4"/>
      <c r="I122" s="4" t="s">
        <v>561</v>
      </c>
      <c r="J122" s="4" t="s">
        <v>562</v>
      </c>
      <c r="K122" s="4" t="s">
        <v>563</v>
      </c>
      <c r="L122" s="39"/>
      <c r="M122" s="39"/>
      <c r="N122" s="39"/>
    </row>
    <row r="123" spans="1:14" ht="12.75">
      <c r="A123" s="4"/>
      <c r="B123" s="4"/>
      <c r="C123" s="4"/>
      <c r="D123" s="7" t="s">
        <v>564</v>
      </c>
      <c r="E123" s="4">
        <v>325.51</v>
      </c>
      <c r="F123" s="4">
        <v>325.51</v>
      </c>
      <c r="G123" s="4">
        <v>325.51</v>
      </c>
      <c r="H123" s="4"/>
      <c r="I123" s="4">
        <v>10</v>
      </c>
      <c r="J123" s="34">
        <v>1</v>
      </c>
      <c r="K123" s="35">
        <v>10</v>
      </c>
      <c r="L123" s="39"/>
      <c r="M123" s="39"/>
      <c r="N123" s="39"/>
    </row>
    <row r="124" spans="1:14" ht="22.5">
      <c r="A124" s="4"/>
      <c r="B124" s="4"/>
      <c r="C124" s="4"/>
      <c r="D124" s="7" t="s">
        <v>565</v>
      </c>
      <c r="E124" s="7"/>
      <c r="F124" s="4"/>
      <c r="G124" s="4">
        <v>325.51</v>
      </c>
      <c r="H124" s="4"/>
      <c r="I124" s="4">
        <v>10</v>
      </c>
      <c r="J124" s="34">
        <v>1</v>
      </c>
      <c r="K124" s="36" t="s">
        <v>566</v>
      </c>
      <c r="L124" s="39"/>
      <c r="M124" s="39"/>
      <c r="N124" s="39"/>
    </row>
    <row r="125" spans="1:14" ht="12.75">
      <c r="A125" s="4"/>
      <c r="B125" s="4"/>
      <c r="C125" s="4"/>
      <c r="D125" s="7" t="s">
        <v>567</v>
      </c>
      <c r="E125" s="7"/>
      <c r="F125" s="4"/>
      <c r="G125" s="4"/>
      <c r="H125" s="4"/>
      <c r="I125" s="4"/>
      <c r="J125" s="34">
        <f>_xlfn.IFERROR(G125/F125,"")</f>
      </c>
      <c r="K125" s="13"/>
      <c r="L125" s="39"/>
      <c r="M125" s="39"/>
      <c r="N125" s="39"/>
    </row>
    <row r="126" spans="1:14" ht="12.75">
      <c r="A126" s="4"/>
      <c r="B126" s="4"/>
      <c r="C126" s="4"/>
      <c r="D126" s="7" t="s">
        <v>568</v>
      </c>
      <c r="E126" s="7"/>
      <c r="F126" s="4"/>
      <c r="G126" s="4"/>
      <c r="H126" s="4"/>
      <c r="I126" s="4"/>
      <c r="J126" s="34">
        <f>_xlfn.IFERROR(G126/F126,"")</f>
      </c>
      <c r="K126" s="13"/>
      <c r="L126" s="39"/>
      <c r="M126" s="39"/>
      <c r="N126" s="39"/>
    </row>
    <row r="127" spans="1:14" ht="12.75">
      <c r="A127" s="4"/>
      <c r="B127" s="4"/>
      <c r="C127" s="4"/>
      <c r="D127" s="7" t="s">
        <v>569</v>
      </c>
      <c r="E127" s="7">
        <v>325.51</v>
      </c>
      <c r="F127" s="4">
        <v>325.51</v>
      </c>
      <c r="G127" s="4">
        <v>325.51</v>
      </c>
      <c r="H127" s="4"/>
      <c r="I127" s="4">
        <v>10</v>
      </c>
      <c r="J127" s="34">
        <v>1</v>
      </c>
      <c r="K127" s="35">
        <v>10</v>
      </c>
      <c r="L127" s="39"/>
      <c r="M127" s="39"/>
      <c r="N127" s="39"/>
    </row>
    <row r="128" spans="1:14" ht="12.75">
      <c r="A128" s="8" t="s">
        <v>570</v>
      </c>
      <c r="B128" s="5" t="s">
        <v>571</v>
      </c>
      <c r="C128" s="6"/>
      <c r="D128" s="6"/>
      <c r="E128" s="6"/>
      <c r="F128" s="9"/>
      <c r="G128" s="5" t="s">
        <v>487</v>
      </c>
      <c r="H128" s="6"/>
      <c r="I128" s="6"/>
      <c r="J128" s="6"/>
      <c r="K128" s="9"/>
      <c r="L128" s="39"/>
      <c r="M128" s="39"/>
      <c r="N128" s="39"/>
    </row>
    <row r="129" spans="1:14" ht="12.75">
      <c r="A129" s="10"/>
      <c r="B129" s="12" t="s">
        <v>655</v>
      </c>
      <c r="C129" s="13"/>
      <c r="D129" s="13"/>
      <c r="E129" s="13"/>
      <c r="F129" s="13"/>
      <c r="G129" s="26" t="s">
        <v>656</v>
      </c>
      <c r="H129" s="4"/>
      <c r="I129" s="4"/>
      <c r="J129" s="4"/>
      <c r="K129" s="4"/>
      <c r="L129" s="39"/>
      <c r="M129" s="39"/>
      <c r="N129" s="39"/>
    </row>
    <row r="130" spans="1:14" ht="22.5">
      <c r="A130" s="14" t="s">
        <v>574</v>
      </c>
      <c r="B130" s="4" t="s">
        <v>575</v>
      </c>
      <c r="C130" s="4" t="s">
        <v>516</v>
      </c>
      <c r="D130" s="4" t="s">
        <v>517</v>
      </c>
      <c r="E130" s="4"/>
      <c r="F130" s="7" t="s">
        <v>576</v>
      </c>
      <c r="G130" s="4" t="s">
        <v>521</v>
      </c>
      <c r="H130" s="4" t="s">
        <v>561</v>
      </c>
      <c r="I130" s="4" t="s">
        <v>563</v>
      </c>
      <c r="J130" s="4" t="s">
        <v>577</v>
      </c>
      <c r="K130" s="4"/>
      <c r="L130" s="39"/>
      <c r="M130" s="39"/>
      <c r="N130" s="39"/>
    </row>
    <row r="131" spans="1:14" ht="12.75">
      <c r="A131" s="14"/>
      <c r="B131" s="27" t="s">
        <v>523</v>
      </c>
      <c r="C131" s="31" t="s">
        <v>524</v>
      </c>
      <c r="D131" s="29" t="s">
        <v>587</v>
      </c>
      <c r="E131" s="30"/>
      <c r="F131" s="4" t="s">
        <v>657</v>
      </c>
      <c r="G131" s="17" t="s">
        <v>657</v>
      </c>
      <c r="H131" s="16">
        <v>20</v>
      </c>
      <c r="I131" s="16">
        <v>20</v>
      </c>
      <c r="J131" s="5"/>
      <c r="K131" s="9"/>
      <c r="L131" s="39"/>
      <c r="M131" s="39"/>
      <c r="N131" s="39"/>
    </row>
    <row r="132" spans="1:14" ht="12.75">
      <c r="A132" s="14"/>
      <c r="B132" s="31"/>
      <c r="C132" s="15" t="s">
        <v>529</v>
      </c>
      <c r="D132" s="7" t="s">
        <v>610</v>
      </c>
      <c r="E132" s="7"/>
      <c r="F132" s="4" t="s">
        <v>611</v>
      </c>
      <c r="G132" s="17">
        <v>1</v>
      </c>
      <c r="H132" s="16">
        <v>20</v>
      </c>
      <c r="I132" s="16">
        <v>20</v>
      </c>
      <c r="J132" s="4"/>
      <c r="K132" s="4"/>
      <c r="L132" s="39"/>
      <c r="M132" s="39"/>
      <c r="N132" s="39"/>
    </row>
    <row r="133" spans="1:14" ht="33.75">
      <c r="A133" s="14"/>
      <c r="B133" s="28"/>
      <c r="C133" s="15" t="s">
        <v>536</v>
      </c>
      <c r="D133" s="7" t="s">
        <v>612</v>
      </c>
      <c r="E133" s="7"/>
      <c r="F133" s="17" t="s">
        <v>613</v>
      </c>
      <c r="G133" s="17" t="s">
        <v>614</v>
      </c>
      <c r="H133" s="16">
        <v>10</v>
      </c>
      <c r="I133" s="16">
        <v>8</v>
      </c>
      <c r="J133" s="4" t="s">
        <v>591</v>
      </c>
      <c r="K133" s="4"/>
      <c r="L133" s="39"/>
      <c r="M133" s="39"/>
      <c r="N133" s="39"/>
    </row>
    <row r="134" spans="1:14" ht="22.5">
      <c r="A134" s="14"/>
      <c r="B134" s="15" t="s">
        <v>538</v>
      </c>
      <c r="C134" s="15" t="s">
        <v>592</v>
      </c>
      <c r="D134" s="7" t="s">
        <v>615</v>
      </c>
      <c r="E134" s="7"/>
      <c r="F134" s="17" t="s">
        <v>616</v>
      </c>
      <c r="G134" s="17" t="s">
        <v>616</v>
      </c>
      <c r="H134" s="4">
        <v>20</v>
      </c>
      <c r="I134" s="4">
        <v>20</v>
      </c>
      <c r="J134" s="4"/>
      <c r="K134" s="4"/>
      <c r="L134" s="39"/>
      <c r="M134" s="39"/>
      <c r="N134" s="39"/>
    </row>
    <row r="135" spans="1:14" ht="12.75">
      <c r="A135" s="14"/>
      <c r="B135" s="15"/>
      <c r="C135" s="15" t="s">
        <v>596</v>
      </c>
      <c r="D135" s="7" t="s">
        <v>617</v>
      </c>
      <c r="E135" s="7"/>
      <c r="F135" s="17" t="s">
        <v>618</v>
      </c>
      <c r="G135" s="17" t="s">
        <v>618</v>
      </c>
      <c r="H135" s="4">
        <v>10</v>
      </c>
      <c r="I135" s="4">
        <v>10</v>
      </c>
      <c r="J135" s="4"/>
      <c r="K135" s="4"/>
      <c r="L135" s="39"/>
      <c r="M135" s="39"/>
      <c r="N135" s="39"/>
    </row>
    <row r="136" spans="1:14" ht="22.5">
      <c r="A136" s="14"/>
      <c r="B136" s="15" t="s">
        <v>544</v>
      </c>
      <c r="C136" s="15" t="s">
        <v>599</v>
      </c>
      <c r="D136" s="7" t="s">
        <v>600</v>
      </c>
      <c r="E136" s="7"/>
      <c r="F136" s="19" t="s">
        <v>601</v>
      </c>
      <c r="G136" s="19" t="s">
        <v>601</v>
      </c>
      <c r="H136" s="16">
        <v>20</v>
      </c>
      <c r="I136" s="16">
        <v>20</v>
      </c>
      <c r="J136" s="4"/>
      <c r="K136" s="4"/>
      <c r="L136" s="39"/>
      <c r="M136" s="39"/>
      <c r="N136" s="39"/>
    </row>
    <row r="137" spans="1:14" ht="12.75">
      <c r="A137" s="20" t="s">
        <v>602</v>
      </c>
      <c r="B137" s="20"/>
      <c r="C137" s="20"/>
      <c r="D137" s="21"/>
      <c r="E137" s="21"/>
      <c r="F137" s="21"/>
      <c r="G137" s="21"/>
      <c r="H137" s="21"/>
      <c r="I137" s="21"/>
      <c r="J137" s="21"/>
      <c r="K137" s="21"/>
      <c r="L137" s="39"/>
      <c r="M137" s="39"/>
      <c r="N137" s="39"/>
    </row>
    <row r="138" spans="1:14" ht="12.75">
      <c r="A138" s="20" t="s">
        <v>603</v>
      </c>
      <c r="B138" s="20"/>
      <c r="C138" s="20"/>
      <c r="D138" s="20"/>
      <c r="E138" s="20"/>
      <c r="F138" s="20"/>
      <c r="G138" s="20"/>
      <c r="H138" s="20">
        <v>100</v>
      </c>
      <c r="I138" s="37">
        <v>98</v>
      </c>
      <c r="J138" s="20" t="s">
        <v>604</v>
      </c>
      <c r="K138" s="38" t="str">
        <f>IF(I138&gt;=95,"优",IF(I138&gt;=85,"良",IF(I138&gt;=60,"中","差")))</f>
        <v>优</v>
      </c>
      <c r="L138" s="39"/>
      <c r="M138" s="39"/>
      <c r="N138" s="39"/>
    </row>
    <row r="139" spans="1:14" ht="27">
      <c r="A139" s="45" t="s">
        <v>550</v>
      </c>
      <c r="B139" s="45"/>
      <c r="C139" s="45"/>
      <c r="D139" s="45"/>
      <c r="E139" s="45"/>
      <c r="F139" s="45"/>
      <c r="G139" s="45"/>
      <c r="H139" s="45"/>
      <c r="I139" s="45"/>
      <c r="J139" s="45"/>
      <c r="K139" s="45"/>
      <c r="L139" s="45"/>
      <c r="M139" s="45"/>
      <c r="N139" s="45"/>
    </row>
    <row r="140" spans="1:14" ht="12.75">
      <c r="A140" s="46" t="s">
        <v>551</v>
      </c>
      <c r="B140" s="46"/>
      <c r="C140" s="46"/>
      <c r="D140" s="46"/>
      <c r="E140" s="46"/>
      <c r="F140" s="46"/>
      <c r="G140" s="46"/>
      <c r="H140" s="46"/>
      <c r="I140" s="46"/>
      <c r="J140" s="46"/>
      <c r="K140" s="46"/>
      <c r="L140" s="46"/>
      <c r="M140" s="46"/>
      <c r="N140" s="46"/>
    </row>
    <row r="141" spans="1:14" ht="12.75">
      <c r="A141" s="47" t="s">
        <v>658</v>
      </c>
      <c r="B141" s="47"/>
      <c r="C141" s="47"/>
      <c r="D141" s="47"/>
      <c r="E141" s="47"/>
      <c r="F141" s="47"/>
      <c r="G141" s="47"/>
      <c r="H141" s="47"/>
      <c r="I141" s="47"/>
      <c r="J141" s="47"/>
      <c r="K141" s="47"/>
      <c r="L141" s="47"/>
      <c r="M141" s="47"/>
      <c r="N141" s="47"/>
    </row>
    <row r="142" spans="1:14" ht="12.75">
      <c r="A142" s="48" t="s">
        <v>552</v>
      </c>
      <c r="B142" s="48"/>
      <c r="C142" s="49" t="s">
        <v>659</v>
      </c>
      <c r="D142" s="49"/>
      <c r="E142" s="49"/>
      <c r="F142" s="49"/>
      <c r="G142" s="49"/>
      <c r="H142" s="49"/>
      <c r="I142" s="49"/>
      <c r="J142" s="49"/>
      <c r="K142" s="49"/>
      <c r="L142" s="49"/>
      <c r="M142" s="49"/>
      <c r="N142" s="49"/>
    </row>
    <row r="143" spans="1:14" ht="12.75">
      <c r="A143" s="49" t="s">
        <v>554</v>
      </c>
      <c r="B143" s="49"/>
      <c r="C143" s="49" t="s">
        <v>555</v>
      </c>
      <c r="D143" s="49"/>
      <c r="E143" s="49"/>
      <c r="F143" s="49"/>
      <c r="G143" s="49"/>
      <c r="H143" s="49" t="s">
        <v>556</v>
      </c>
      <c r="I143" s="49"/>
      <c r="J143" s="49" t="s">
        <v>476</v>
      </c>
      <c r="K143" s="49"/>
      <c r="L143" s="49"/>
      <c r="M143" s="49"/>
      <c r="N143" s="49"/>
    </row>
    <row r="144" spans="1:14" ht="12.75">
      <c r="A144" s="49" t="s">
        <v>557</v>
      </c>
      <c r="B144" s="49"/>
      <c r="C144" s="49"/>
      <c r="D144" s="49" t="s">
        <v>660</v>
      </c>
      <c r="E144" s="49"/>
      <c r="F144" s="49" t="s">
        <v>559</v>
      </c>
      <c r="G144" s="49"/>
      <c r="H144" s="49" t="s">
        <v>560</v>
      </c>
      <c r="I144" s="49"/>
      <c r="J144" s="49" t="s">
        <v>561</v>
      </c>
      <c r="K144" s="49"/>
      <c r="L144" s="49" t="s">
        <v>562</v>
      </c>
      <c r="M144" s="49"/>
      <c r="N144" s="49" t="s">
        <v>563</v>
      </c>
    </row>
    <row r="145" spans="1:14" ht="12.75">
      <c r="A145" s="49"/>
      <c r="B145" s="49"/>
      <c r="C145" s="49" t="s">
        <v>661</v>
      </c>
      <c r="D145" s="49">
        <v>50.57</v>
      </c>
      <c r="E145" s="49"/>
      <c r="F145" s="49">
        <v>50.57</v>
      </c>
      <c r="G145" s="49"/>
      <c r="H145" s="49">
        <v>50.57</v>
      </c>
      <c r="I145" s="49"/>
      <c r="J145" s="49">
        <v>10</v>
      </c>
      <c r="K145" s="49"/>
      <c r="L145" s="51">
        <v>1</v>
      </c>
      <c r="M145" s="49"/>
      <c r="N145" s="49">
        <v>10</v>
      </c>
    </row>
    <row r="146" spans="1:14" ht="12.75">
      <c r="A146" s="49"/>
      <c r="B146" s="49"/>
      <c r="C146" s="49" t="s">
        <v>662</v>
      </c>
      <c r="D146" s="49">
        <v>50.57</v>
      </c>
      <c r="E146" s="49"/>
      <c r="F146" s="49">
        <v>50.57</v>
      </c>
      <c r="G146" s="49"/>
      <c r="H146" s="49">
        <v>50.57</v>
      </c>
      <c r="I146" s="49"/>
      <c r="J146" s="49" t="s">
        <v>414</v>
      </c>
      <c r="K146" s="49"/>
      <c r="L146" s="51">
        <v>1</v>
      </c>
      <c r="M146" s="49"/>
      <c r="N146" s="49" t="s">
        <v>414</v>
      </c>
    </row>
    <row r="147" spans="1:14" ht="12.75">
      <c r="A147" s="49"/>
      <c r="B147" s="49"/>
      <c r="C147" s="49" t="s">
        <v>663</v>
      </c>
      <c r="D147" s="49"/>
      <c r="E147" s="49"/>
      <c r="F147" s="49"/>
      <c r="G147" s="49"/>
      <c r="H147" s="49"/>
      <c r="I147" s="49"/>
      <c r="J147" s="49" t="s">
        <v>414</v>
      </c>
      <c r="K147" s="49"/>
      <c r="L147" s="49"/>
      <c r="M147" s="49"/>
      <c r="N147" s="49" t="s">
        <v>414</v>
      </c>
    </row>
    <row r="148" spans="1:14" ht="12.75">
      <c r="A148" s="49"/>
      <c r="B148" s="49"/>
      <c r="C148" s="49" t="s">
        <v>664</v>
      </c>
      <c r="D148" s="49"/>
      <c r="E148" s="49"/>
      <c r="F148" s="49"/>
      <c r="G148" s="49"/>
      <c r="H148" s="49"/>
      <c r="I148" s="49"/>
      <c r="J148" s="49"/>
      <c r="K148" s="49"/>
      <c r="L148" s="49"/>
      <c r="M148" s="49"/>
      <c r="N148" s="49"/>
    </row>
    <row r="149" spans="1:14" ht="12.75">
      <c r="A149" s="49"/>
      <c r="B149" s="49"/>
      <c r="C149" s="49" t="s">
        <v>502</v>
      </c>
      <c r="D149" s="49"/>
      <c r="E149" s="49"/>
      <c r="F149" s="49"/>
      <c r="G149" s="49"/>
      <c r="H149" s="49"/>
      <c r="I149" s="49"/>
      <c r="J149" s="49" t="s">
        <v>414</v>
      </c>
      <c r="K149" s="49"/>
      <c r="L149" s="49"/>
      <c r="M149" s="49"/>
      <c r="N149" s="49" t="s">
        <v>414</v>
      </c>
    </row>
    <row r="150" spans="1:14" ht="12.75">
      <c r="A150" s="49" t="s">
        <v>570</v>
      </c>
      <c r="B150" s="49" t="s">
        <v>571</v>
      </c>
      <c r="C150" s="49"/>
      <c r="D150" s="49"/>
      <c r="E150" s="49"/>
      <c r="F150" s="49"/>
      <c r="G150" s="49"/>
      <c r="H150" s="49" t="s">
        <v>487</v>
      </c>
      <c r="I150" s="49"/>
      <c r="J150" s="49"/>
      <c r="K150" s="49"/>
      <c r="L150" s="49"/>
      <c r="M150" s="49"/>
      <c r="N150" s="49"/>
    </row>
    <row r="151" spans="1:14" ht="12.75">
      <c r="A151" s="49"/>
      <c r="B151" s="48" t="s">
        <v>665</v>
      </c>
      <c r="C151" s="48"/>
      <c r="D151" s="48"/>
      <c r="E151" s="48"/>
      <c r="F151" s="48"/>
      <c r="G151" s="48"/>
      <c r="H151" s="48" t="s">
        <v>666</v>
      </c>
      <c r="I151" s="48"/>
      <c r="J151" s="48"/>
      <c r="K151" s="48"/>
      <c r="L151" s="48"/>
      <c r="M151" s="48"/>
      <c r="N151" s="48"/>
    </row>
    <row r="152" spans="1:14" ht="12.75">
      <c r="A152" s="49" t="s">
        <v>667</v>
      </c>
      <c r="B152" s="49" t="s">
        <v>668</v>
      </c>
      <c r="C152" s="49" t="s">
        <v>516</v>
      </c>
      <c r="D152" s="49"/>
      <c r="E152" s="49" t="s">
        <v>517</v>
      </c>
      <c r="F152" s="49"/>
      <c r="G152" s="49" t="s">
        <v>669</v>
      </c>
      <c r="H152" s="49" t="s">
        <v>670</v>
      </c>
      <c r="I152" s="49" t="s">
        <v>561</v>
      </c>
      <c r="J152" s="49"/>
      <c r="K152" s="49" t="s">
        <v>563</v>
      </c>
      <c r="L152" s="49"/>
      <c r="M152" s="49" t="s">
        <v>671</v>
      </c>
      <c r="N152" s="49"/>
    </row>
    <row r="153" spans="1:14" ht="12.75">
      <c r="A153" s="49"/>
      <c r="B153" s="49"/>
      <c r="C153" s="49"/>
      <c r="D153" s="49"/>
      <c r="E153" s="49"/>
      <c r="F153" s="49"/>
      <c r="G153" s="49" t="s">
        <v>672</v>
      </c>
      <c r="H153" s="49" t="s">
        <v>673</v>
      </c>
      <c r="I153" s="49"/>
      <c r="J153" s="49"/>
      <c r="K153" s="49"/>
      <c r="L153" s="49"/>
      <c r="M153" s="49" t="s">
        <v>674</v>
      </c>
      <c r="N153" s="49"/>
    </row>
    <row r="154" spans="1:14" ht="12.75">
      <c r="A154" s="49"/>
      <c r="B154" s="49" t="s">
        <v>675</v>
      </c>
      <c r="C154" s="49" t="s">
        <v>524</v>
      </c>
      <c r="D154" s="49"/>
      <c r="E154" s="49" t="s">
        <v>676</v>
      </c>
      <c r="F154" s="49"/>
      <c r="G154" s="50">
        <v>150</v>
      </c>
      <c r="H154" s="50">
        <v>150</v>
      </c>
      <c r="I154" s="49">
        <v>10</v>
      </c>
      <c r="J154" s="49"/>
      <c r="K154" s="49">
        <v>10</v>
      </c>
      <c r="L154" s="49"/>
      <c r="M154" s="49"/>
      <c r="N154" s="49"/>
    </row>
    <row r="155" spans="1:14" ht="12.75">
      <c r="A155" s="49"/>
      <c r="B155" s="49"/>
      <c r="C155" s="49" t="s">
        <v>529</v>
      </c>
      <c r="D155" s="49"/>
      <c r="E155" s="49" t="s">
        <v>677</v>
      </c>
      <c r="F155" s="49"/>
      <c r="G155" s="51">
        <v>1</v>
      </c>
      <c r="H155" s="51">
        <v>1</v>
      </c>
      <c r="I155" s="49">
        <v>10</v>
      </c>
      <c r="J155" s="49"/>
      <c r="K155" s="49">
        <v>10</v>
      </c>
      <c r="L155" s="49"/>
      <c r="M155" s="49"/>
      <c r="N155" s="49"/>
    </row>
    <row r="156" spans="1:14" ht="22.5">
      <c r="A156" s="49"/>
      <c r="B156" s="49"/>
      <c r="C156" s="49" t="s">
        <v>536</v>
      </c>
      <c r="D156" s="49"/>
      <c r="E156" s="49" t="s">
        <v>678</v>
      </c>
      <c r="F156" s="49"/>
      <c r="G156" s="49" t="s">
        <v>679</v>
      </c>
      <c r="H156" s="49" t="s">
        <v>679</v>
      </c>
      <c r="I156" s="49">
        <v>10</v>
      </c>
      <c r="J156" s="49"/>
      <c r="K156" s="49">
        <v>10</v>
      </c>
      <c r="L156" s="49"/>
      <c r="M156" s="49"/>
      <c r="N156" s="49"/>
    </row>
    <row r="157" spans="1:14" ht="33.75">
      <c r="A157" s="49"/>
      <c r="B157" s="49"/>
      <c r="C157" s="49" t="s">
        <v>680</v>
      </c>
      <c r="D157" s="49"/>
      <c r="E157" s="49" t="s">
        <v>681</v>
      </c>
      <c r="F157" s="49"/>
      <c r="G157" s="49" t="s">
        <v>682</v>
      </c>
      <c r="H157" s="49" t="s">
        <v>683</v>
      </c>
      <c r="I157" s="49">
        <v>10</v>
      </c>
      <c r="J157" s="49"/>
      <c r="K157" s="49">
        <v>10</v>
      </c>
      <c r="L157" s="49"/>
      <c r="M157" s="49"/>
      <c r="N157" s="49"/>
    </row>
    <row r="158" spans="1:14" ht="45">
      <c r="A158" s="49"/>
      <c r="B158" s="49" t="s">
        <v>684</v>
      </c>
      <c r="C158" s="49" t="s">
        <v>685</v>
      </c>
      <c r="D158" s="49"/>
      <c r="E158" s="49" t="s">
        <v>686</v>
      </c>
      <c r="F158" s="49"/>
      <c r="G158" s="49" t="s">
        <v>687</v>
      </c>
      <c r="H158" s="49" t="s">
        <v>687</v>
      </c>
      <c r="I158" s="49">
        <v>10</v>
      </c>
      <c r="J158" s="49"/>
      <c r="K158" s="49">
        <v>10</v>
      </c>
      <c r="L158" s="49"/>
      <c r="M158" s="49"/>
      <c r="N158" s="49"/>
    </row>
    <row r="159" spans="1:14" ht="45">
      <c r="A159" s="49"/>
      <c r="B159" s="49"/>
      <c r="C159" s="49"/>
      <c r="D159" s="49"/>
      <c r="E159" s="49" t="s">
        <v>688</v>
      </c>
      <c r="F159" s="49"/>
      <c r="G159" s="49" t="s">
        <v>689</v>
      </c>
      <c r="H159" s="49" t="s">
        <v>690</v>
      </c>
      <c r="I159" s="49">
        <v>10</v>
      </c>
      <c r="J159" s="49"/>
      <c r="K159" s="49">
        <v>10</v>
      </c>
      <c r="L159" s="49"/>
      <c r="M159" s="49"/>
      <c r="N159" s="49"/>
    </row>
    <row r="160" spans="1:14" ht="12.75">
      <c r="A160" s="49"/>
      <c r="B160" s="49"/>
      <c r="C160" s="49" t="s">
        <v>539</v>
      </c>
      <c r="D160" s="49"/>
      <c r="E160" s="49" t="s">
        <v>691</v>
      </c>
      <c r="F160" s="49"/>
      <c r="G160" s="51">
        <v>1</v>
      </c>
      <c r="H160" s="51">
        <v>1</v>
      </c>
      <c r="I160" s="49">
        <v>10</v>
      </c>
      <c r="J160" s="49"/>
      <c r="K160" s="49">
        <v>10</v>
      </c>
      <c r="L160" s="49"/>
      <c r="M160" s="49"/>
      <c r="N160" s="49"/>
    </row>
    <row r="161" spans="1:14" ht="22.5">
      <c r="A161" s="49"/>
      <c r="B161" s="49"/>
      <c r="C161" s="49" t="s">
        <v>692</v>
      </c>
      <c r="D161" s="49"/>
      <c r="E161" s="49" t="s">
        <v>693</v>
      </c>
      <c r="F161" s="49"/>
      <c r="G161" s="49" t="s">
        <v>694</v>
      </c>
      <c r="H161" s="49" t="s">
        <v>694</v>
      </c>
      <c r="I161" s="49">
        <v>10</v>
      </c>
      <c r="J161" s="49"/>
      <c r="K161" s="49">
        <v>10</v>
      </c>
      <c r="L161" s="49"/>
      <c r="M161" s="49"/>
      <c r="N161" s="49"/>
    </row>
    <row r="162" spans="1:14" ht="12.75">
      <c r="A162" s="49"/>
      <c r="B162" s="49"/>
      <c r="C162" s="49" t="s">
        <v>596</v>
      </c>
      <c r="D162" s="49"/>
      <c r="E162" s="49" t="s">
        <v>695</v>
      </c>
      <c r="F162" s="49"/>
      <c r="G162" s="49" t="s">
        <v>696</v>
      </c>
      <c r="H162" s="49" t="s">
        <v>696</v>
      </c>
      <c r="I162" s="49">
        <v>10</v>
      </c>
      <c r="J162" s="49"/>
      <c r="K162" s="49">
        <v>10</v>
      </c>
      <c r="L162" s="49"/>
      <c r="M162" s="49"/>
      <c r="N162" s="49"/>
    </row>
    <row r="163" spans="1:14" ht="12.75">
      <c r="A163" s="49"/>
      <c r="B163" s="49" t="s">
        <v>697</v>
      </c>
      <c r="C163" s="49" t="s">
        <v>545</v>
      </c>
      <c r="D163" s="49"/>
      <c r="E163" s="49" t="s">
        <v>698</v>
      </c>
      <c r="F163" s="49"/>
      <c r="G163" s="52" t="s">
        <v>601</v>
      </c>
      <c r="H163" s="51">
        <v>1</v>
      </c>
      <c r="I163" s="49">
        <v>10</v>
      </c>
      <c r="J163" s="49"/>
      <c r="K163" s="49">
        <v>10</v>
      </c>
      <c r="L163" s="49"/>
      <c r="M163" s="49"/>
      <c r="N163" s="49"/>
    </row>
    <row r="164" spans="1:14" ht="12.75">
      <c r="A164" s="49" t="s">
        <v>602</v>
      </c>
      <c r="B164" s="49"/>
      <c r="C164" s="49"/>
      <c r="D164" s="49"/>
      <c r="E164" s="49"/>
      <c r="F164" s="49"/>
      <c r="G164" s="49"/>
      <c r="H164" s="49"/>
      <c r="I164" s="49"/>
      <c r="J164" s="49"/>
      <c r="K164" s="49"/>
      <c r="L164" s="49"/>
      <c r="M164" s="49"/>
      <c r="N164" s="49"/>
    </row>
    <row r="165" spans="1:14" ht="12.75">
      <c r="A165" s="49" t="s">
        <v>603</v>
      </c>
      <c r="B165" s="49"/>
      <c r="C165" s="49"/>
      <c r="D165" s="49"/>
      <c r="E165" s="49"/>
      <c r="F165" s="49"/>
      <c r="G165" s="49"/>
      <c r="H165" s="49"/>
      <c r="I165" s="49">
        <v>100</v>
      </c>
      <c r="J165" s="49"/>
      <c r="K165" s="49">
        <v>100</v>
      </c>
      <c r="L165" s="49"/>
      <c r="M165" s="49" t="s">
        <v>699</v>
      </c>
      <c r="N165" s="49"/>
    </row>
    <row r="166" spans="1:14" ht="27">
      <c r="A166" s="45" t="s">
        <v>550</v>
      </c>
      <c r="B166" s="45"/>
      <c r="C166" s="45"/>
      <c r="D166" s="45"/>
      <c r="E166" s="45"/>
      <c r="F166" s="45"/>
      <c r="G166" s="45"/>
      <c r="H166" s="45"/>
      <c r="I166" s="45"/>
      <c r="J166" s="45"/>
      <c r="K166" s="45"/>
      <c r="L166" s="45"/>
      <c r="M166" s="45"/>
      <c r="N166" s="45"/>
    </row>
    <row r="167" spans="1:14" ht="12.75">
      <c r="A167" s="46" t="s">
        <v>551</v>
      </c>
      <c r="B167" s="46"/>
      <c r="C167" s="46"/>
      <c r="D167" s="46"/>
      <c r="E167" s="46"/>
      <c r="F167" s="46"/>
      <c r="G167" s="46"/>
      <c r="H167" s="46"/>
      <c r="I167" s="46"/>
      <c r="J167" s="46"/>
      <c r="K167" s="46"/>
      <c r="L167" s="46"/>
      <c r="M167" s="46"/>
      <c r="N167" s="46"/>
    </row>
    <row r="168" spans="1:14" ht="12.75">
      <c r="A168" s="47" t="s">
        <v>700</v>
      </c>
      <c r="B168" s="47"/>
      <c r="C168" s="47"/>
      <c r="D168" s="47"/>
      <c r="E168" s="47"/>
      <c r="F168" s="47"/>
      <c r="G168" s="47"/>
      <c r="H168" s="47"/>
      <c r="I168" s="47"/>
      <c r="J168" s="47"/>
      <c r="K168" s="47"/>
      <c r="L168" s="47"/>
      <c r="M168" s="47"/>
      <c r="N168" s="47"/>
    </row>
    <row r="169" spans="1:14" ht="12.75">
      <c r="A169" s="48" t="s">
        <v>552</v>
      </c>
      <c r="B169" s="48"/>
      <c r="C169" s="48" t="s">
        <v>701</v>
      </c>
      <c r="D169" s="48"/>
      <c r="E169" s="48"/>
      <c r="F169" s="48"/>
      <c r="G169" s="48"/>
      <c r="H169" s="48"/>
      <c r="I169" s="48"/>
      <c r="J169" s="48"/>
      <c r="K169" s="48"/>
      <c r="L169" s="48"/>
      <c r="M169" s="48"/>
      <c r="N169" s="48"/>
    </row>
    <row r="170" spans="1:14" ht="12.75">
      <c r="A170" s="49" t="s">
        <v>554</v>
      </c>
      <c r="B170" s="49"/>
      <c r="C170" s="49"/>
      <c r="D170" s="49"/>
      <c r="E170" s="49"/>
      <c r="F170" s="49"/>
      <c r="G170" s="49"/>
      <c r="H170" s="49" t="s">
        <v>556</v>
      </c>
      <c r="I170" s="49"/>
      <c r="J170" s="49"/>
      <c r="K170" s="49"/>
      <c r="L170" s="49"/>
      <c r="M170" s="49"/>
      <c r="N170" s="49"/>
    </row>
    <row r="171" spans="1:14" ht="12.75">
      <c r="A171" s="49" t="s">
        <v>557</v>
      </c>
      <c r="B171" s="49"/>
      <c r="C171" s="49"/>
      <c r="D171" s="49" t="s">
        <v>660</v>
      </c>
      <c r="E171" s="49"/>
      <c r="F171" s="49" t="s">
        <v>559</v>
      </c>
      <c r="G171" s="49"/>
      <c r="H171" s="49" t="s">
        <v>560</v>
      </c>
      <c r="I171" s="49"/>
      <c r="J171" s="49" t="s">
        <v>561</v>
      </c>
      <c r="K171" s="49"/>
      <c r="L171" s="49" t="s">
        <v>562</v>
      </c>
      <c r="M171" s="49"/>
      <c r="N171" s="49" t="s">
        <v>563</v>
      </c>
    </row>
    <row r="172" spans="1:14" ht="12.75">
      <c r="A172" s="49"/>
      <c r="B172" s="49"/>
      <c r="C172" s="49" t="s">
        <v>661</v>
      </c>
      <c r="D172" s="49">
        <v>52.38</v>
      </c>
      <c r="E172" s="49"/>
      <c r="F172" s="49">
        <v>52.38</v>
      </c>
      <c r="G172" s="49"/>
      <c r="H172" s="49">
        <v>123.1</v>
      </c>
      <c r="I172" s="49"/>
      <c r="J172" s="49">
        <v>10</v>
      </c>
      <c r="K172" s="49"/>
      <c r="L172" s="51">
        <v>1</v>
      </c>
      <c r="M172" s="49"/>
      <c r="N172" s="49">
        <v>10</v>
      </c>
    </row>
    <row r="173" spans="1:14" ht="12.75">
      <c r="A173" s="49"/>
      <c r="B173" s="49"/>
      <c r="C173" s="49" t="s">
        <v>662</v>
      </c>
      <c r="D173" s="49">
        <v>52.38</v>
      </c>
      <c r="E173" s="49"/>
      <c r="F173" s="49">
        <v>52.38</v>
      </c>
      <c r="G173" s="49"/>
      <c r="H173" s="49">
        <v>123.1</v>
      </c>
      <c r="I173" s="49"/>
      <c r="J173" s="49" t="s">
        <v>414</v>
      </c>
      <c r="K173" s="49"/>
      <c r="L173" s="51">
        <v>1</v>
      </c>
      <c r="M173" s="49"/>
      <c r="N173" s="49" t="s">
        <v>414</v>
      </c>
    </row>
    <row r="174" spans="1:14" ht="12.75">
      <c r="A174" s="49"/>
      <c r="B174" s="49"/>
      <c r="C174" s="49" t="s">
        <v>663</v>
      </c>
      <c r="D174" s="49"/>
      <c r="E174" s="49"/>
      <c r="F174" s="49"/>
      <c r="G174" s="49"/>
      <c r="H174" s="49"/>
      <c r="I174" s="49"/>
      <c r="J174" s="49" t="s">
        <v>414</v>
      </c>
      <c r="K174" s="49"/>
      <c r="L174" s="49"/>
      <c r="M174" s="49"/>
      <c r="N174" s="49" t="s">
        <v>414</v>
      </c>
    </row>
    <row r="175" spans="1:14" ht="12.75">
      <c r="A175" s="49"/>
      <c r="B175" s="49"/>
      <c r="C175" s="49" t="s">
        <v>664</v>
      </c>
      <c r="D175" s="49"/>
      <c r="E175" s="49"/>
      <c r="F175" s="49"/>
      <c r="G175" s="49"/>
      <c r="H175" s="49"/>
      <c r="I175" s="49"/>
      <c r="J175" s="49"/>
      <c r="K175" s="49"/>
      <c r="L175" s="51"/>
      <c r="M175" s="49"/>
      <c r="N175" s="49"/>
    </row>
    <row r="176" spans="1:14" ht="12.75">
      <c r="A176" s="49"/>
      <c r="B176" s="49"/>
      <c r="C176" s="49" t="s">
        <v>502</v>
      </c>
      <c r="D176" s="49"/>
      <c r="E176" s="49"/>
      <c r="F176" s="49"/>
      <c r="G176" s="49"/>
      <c r="H176" s="49"/>
      <c r="I176" s="49"/>
      <c r="J176" s="49" t="s">
        <v>414</v>
      </c>
      <c r="K176" s="49"/>
      <c r="L176" s="49"/>
      <c r="M176" s="49"/>
      <c r="N176" s="49" t="s">
        <v>414</v>
      </c>
    </row>
    <row r="177" spans="1:14" ht="12.75">
      <c r="A177" s="49" t="s">
        <v>570</v>
      </c>
      <c r="B177" s="49" t="s">
        <v>571</v>
      </c>
      <c r="C177" s="49"/>
      <c r="D177" s="49"/>
      <c r="E177" s="49"/>
      <c r="F177" s="49"/>
      <c r="G177" s="49"/>
      <c r="H177" s="49" t="s">
        <v>487</v>
      </c>
      <c r="I177" s="49"/>
      <c r="J177" s="49"/>
      <c r="K177" s="49"/>
      <c r="L177" s="49"/>
      <c r="M177" s="49"/>
      <c r="N177" s="49"/>
    </row>
    <row r="178" spans="1:14" ht="12.75">
      <c r="A178" s="49"/>
      <c r="B178" s="48" t="s">
        <v>702</v>
      </c>
      <c r="C178" s="48"/>
      <c r="D178" s="48"/>
      <c r="E178" s="48"/>
      <c r="F178" s="48"/>
      <c r="G178" s="48"/>
      <c r="H178" s="48" t="s">
        <v>703</v>
      </c>
      <c r="I178" s="48"/>
      <c r="J178" s="48"/>
      <c r="K178" s="48"/>
      <c r="L178" s="48"/>
      <c r="M178" s="48"/>
      <c r="N178" s="48"/>
    </row>
    <row r="179" spans="1:14" ht="12.75">
      <c r="A179" s="49" t="s">
        <v>667</v>
      </c>
      <c r="B179" s="49" t="s">
        <v>668</v>
      </c>
      <c r="C179" s="49" t="s">
        <v>516</v>
      </c>
      <c r="D179" s="49"/>
      <c r="E179" s="49" t="s">
        <v>517</v>
      </c>
      <c r="F179" s="49"/>
      <c r="G179" s="49" t="s">
        <v>669</v>
      </c>
      <c r="H179" s="49" t="s">
        <v>670</v>
      </c>
      <c r="I179" s="49" t="s">
        <v>561</v>
      </c>
      <c r="J179" s="49"/>
      <c r="K179" s="49" t="s">
        <v>563</v>
      </c>
      <c r="L179" s="49"/>
      <c r="M179" s="49" t="s">
        <v>671</v>
      </c>
      <c r="N179" s="49"/>
    </row>
    <row r="180" spans="1:14" ht="12.75">
      <c r="A180" s="49"/>
      <c r="B180" s="49"/>
      <c r="C180" s="49"/>
      <c r="D180" s="49"/>
      <c r="E180" s="49"/>
      <c r="F180" s="49"/>
      <c r="G180" s="49" t="s">
        <v>672</v>
      </c>
      <c r="H180" s="49" t="s">
        <v>673</v>
      </c>
      <c r="I180" s="49"/>
      <c r="J180" s="49"/>
      <c r="K180" s="49"/>
      <c r="L180" s="49"/>
      <c r="M180" s="49" t="s">
        <v>674</v>
      </c>
      <c r="N180" s="49"/>
    </row>
    <row r="181" spans="1:14" ht="22.5">
      <c r="A181" s="49"/>
      <c r="B181" s="49" t="s">
        <v>704</v>
      </c>
      <c r="C181" s="49" t="s">
        <v>524</v>
      </c>
      <c r="D181" s="49"/>
      <c r="E181" s="48" t="s">
        <v>705</v>
      </c>
      <c r="F181" s="48"/>
      <c r="G181" s="50" t="s">
        <v>706</v>
      </c>
      <c r="H181" s="50" t="s">
        <v>707</v>
      </c>
      <c r="I181" s="49">
        <v>5</v>
      </c>
      <c r="J181" s="49"/>
      <c r="K181" s="49">
        <v>5</v>
      </c>
      <c r="L181" s="49"/>
      <c r="M181" s="49"/>
      <c r="N181" s="49"/>
    </row>
    <row r="182" spans="1:14" ht="22.5">
      <c r="A182" s="49"/>
      <c r="B182" s="49"/>
      <c r="C182" s="49"/>
      <c r="D182" s="49"/>
      <c r="E182" s="48" t="s">
        <v>708</v>
      </c>
      <c r="F182" s="48"/>
      <c r="G182" s="50" t="s">
        <v>709</v>
      </c>
      <c r="H182" s="50" t="s">
        <v>710</v>
      </c>
      <c r="I182" s="49">
        <v>5</v>
      </c>
      <c r="J182" s="49"/>
      <c r="K182" s="49">
        <v>5</v>
      </c>
      <c r="L182" s="49"/>
      <c r="M182" s="49"/>
      <c r="N182" s="49"/>
    </row>
    <row r="183" spans="1:14" ht="12.75">
      <c r="A183" s="49"/>
      <c r="B183" s="49"/>
      <c r="C183" s="49" t="s">
        <v>529</v>
      </c>
      <c r="D183" s="49"/>
      <c r="E183" s="48" t="s">
        <v>711</v>
      </c>
      <c r="F183" s="48"/>
      <c r="G183" s="51">
        <v>1</v>
      </c>
      <c r="H183" s="51">
        <v>1</v>
      </c>
      <c r="I183" s="49">
        <v>5</v>
      </c>
      <c r="J183" s="49"/>
      <c r="K183" s="49">
        <v>5</v>
      </c>
      <c r="L183" s="49"/>
      <c r="M183" s="49"/>
      <c r="N183" s="49"/>
    </row>
    <row r="184" spans="1:14" ht="12.75">
      <c r="A184" s="49"/>
      <c r="B184" s="49"/>
      <c r="C184" s="49"/>
      <c r="D184" s="49"/>
      <c r="E184" s="48" t="s">
        <v>712</v>
      </c>
      <c r="F184" s="48"/>
      <c r="G184" s="51">
        <v>1</v>
      </c>
      <c r="H184" s="51">
        <v>1</v>
      </c>
      <c r="I184" s="49">
        <v>5</v>
      </c>
      <c r="J184" s="49"/>
      <c r="K184" s="49">
        <v>5</v>
      </c>
      <c r="L184" s="49"/>
      <c r="M184" s="49"/>
      <c r="N184" s="49"/>
    </row>
    <row r="185" spans="1:14" ht="78.75">
      <c r="A185" s="49"/>
      <c r="B185" s="49"/>
      <c r="C185" s="49" t="s">
        <v>536</v>
      </c>
      <c r="D185" s="49"/>
      <c r="E185" s="49" t="s">
        <v>713</v>
      </c>
      <c r="F185" s="49"/>
      <c r="G185" s="49" t="s">
        <v>714</v>
      </c>
      <c r="H185" s="49" t="s">
        <v>714</v>
      </c>
      <c r="I185" s="49">
        <v>10</v>
      </c>
      <c r="J185" s="49"/>
      <c r="K185" s="49">
        <v>10</v>
      </c>
      <c r="L185" s="49"/>
      <c r="M185" s="49"/>
      <c r="N185" s="49"/>
    </row>
    <row r="186" spans="1:14" ht="78.75">
      <c r="A186" s="49"/>
      <c r="B186" s="49"/>
      <c r="C186" s="49"/>
      <c r="D186" s="49"/>
      <c r="E186" s="49" t="s">
        <v>715</v>
      </c>
      <c r="F186" s="49"/>
      <c r="G186" s="49" t="s">
        <v>716</v>
      </c>
      <c r="H186" s="48" t="s">
        <v>716</v>
      </c>
      <c r="I186" s="49">
        <v>10</v>
      </c>
      <c r="J186" s="49"/>
      <c r="K186" s="49">
        <v>10</v>
      </c>
      <c r="L186" s="49"/>
      <c r="M186" s="49"/>
      <c r="N186" s="49"/>
    </row>
    <row r="187" spans="1:14" ht="45">
      <c r="A187" s="49"/>
      <c r="B187" s="49"/>
      <c r="C187" s="49" t="s">
        <v>680</v>
      </c>
      <c r="D187" s="49"/>
      <c r="E187" s="49" t="s">
        <v>717</v>
      </c>
      <c r="F187" s="49"/>
      <c r="G187" s="49" t="s">
        <v>718</v>
      </c>
      <c r="H187" s="49" t="s">
        <v>718</v>
      </c>
      <c r="I187" s="49">
        <v>5</v>
      </c>
      <c r="J187" s="49"/>
      <c r="K187" s="49">
        <v>5</v>
      </c>
      <c r="L187" s="49"/>
      <c r="M187" s="49"/>
      <c r="N187" s="49"/>
    </row>
    <row r="188" spans="1:14" ht="67.5">
      <c r="A188" s="49"/>
      <c r="B188" s="49" t="s">
        <v>684</v>
      </c>
      <c r="C188" s="49" t="s">
        <v>685</v>
      </c>
      <c r="D188" s="49"/>
      <c r="E188" s="49" t="s">
        <v>719</v>
      </c>
      <c r="F188" s="49"/>
      <c r="G188" s="48" t="s">
        <v>720</v>
      </c>
      <c r="H188" s="49" t="s">
        <v>721</v>
      </c>
      <c r="I188" s="49">
        <v>10</v>
      </c>
      <c r="J188" s="49"/>
      <c r="K188" s="49">
        <v>10</v>
      </c>
      <c r="L188" s="49"/>
      <c r="M188" s="49"/>
      <c r="N188" s="49"/>
    </row>
    <row r="189" spans="1:14" ht="45">
      <c r="A189" s="49"/>
      <c r="B189" s="49"/>
      <c r="C189" s="49"/>
      <c r="D189" s="49"/>
      <c r="E189" s="49" t="s">
        <v>722</v>
      </c>
      <c r="F189" s="49"/>
      <c r="G189" s="49" t="s">
        <v>689</v>
      </c>
      <c r="H189" s="49" t="s">
        <v>690</v>
      </c>
      <c r="I189" s="49">
        <v>10</v>
      </c>
      <c r="J189" s="49"/>
      <c r="K189" s="49">
        <v>10</v>
      </c>
      <c r="L189" s="49"/>
      <c r="M189" s="49"/>
      <c r="N189" s="49"/>
    </row>
    <row r="190" spans="1:14" ht="12.75">
      <c r="A190" s="49"/>
      <c r="B190" s="49"/>
      <c r="C190" s="49" t="s">
        <v>539</v>
      </c>
      <c r="D190" s="49"/>
      <c r="E190" s="49" t="s">
        <v>723</v>
      </c>
      <c r="F190" s="49"/>
      <c r="G190" s="51">
        <v>1</v>
      </c>
      <c r="H190" s="51">
        <v>1</v>
      </c>
      <c r="I190" s="49">
        <v>5</v>
      </c>
      <c r="J190" s="49"/>
      <c r="K190" s="49">
        <v>5</v>
      </c>
      <c r="L190" s="49"/>
      <c r="M190" s="49"/>
      <c r="N190" s="49"/>
    </row>
    <row r="191" spans="1:14" ht="12.75">
      <c r="A191" s="49"/>
      <c r="B191" s="49"/>
      <c r="C191" s="49"/>
      <c r="D191" s="49"/>
      <c r="E191" s="49" t="s">
        <v>724</v>
      </c>
      <c r="F191" s="49"/>
      <c r="G191" s="51">
        <v>1</v>
      </c>
      <c r="H191" s="51">
        <v>0.98</v>
      </c>
      <c r="I191" s="49">
        <v>5</v>
      </c>
      <c r="J191" s="49"/>
      <c r="K191" s="49">
        <v>4</v>
      </c>
      <c r="L191" s="49"/>
      <c r="M191" s="48" t="s">
        <v>725</v>
      </c>
      <c r="N191" s="48"/>
    </row>
    <row r="192" spans="1:14" ht="12.75">
      <c r="A192" s="49"/>
      <c r="B192" s="49"/>
      <c r="C192" s="49" t="s">
        <v>692</v>
      </c>
      <c r="D192" s="49"/>
      <c r="E192" s="49" t="s">
        <v>726</v>
      </c>
      <c r="F192" s="49"/>
      <c r="G192" s="49" t="s">
        <v>727</v>
      </c>
      <c r="H192" s="49" t="s">
        <v>727</v>
      </c>
      <c r="I192" s="49">
        <v>5</v>
      </c>
      <c r="J192" s="49"/>
      <c r="K192" s="49">
        <v>5</v>
      </c>
      <c r="L192" s="49"/>
      <c r="M192" s="49"/>
      <c r="N192" s="49"/>
    </row>
    <row r="193" spans="1:14" ht="12.75">
      <c r="A193" s="49"/>
      <c r="B193" s="49"/>
      <c r="C193" s="49" t="s">
        <v>596</v>
      </c>
      <c r="D193" s="49"/>
      <c r="E193" s="49" t="s">
        <v>728</v>
      </c>
      <c r="F193" s="49"/>
      <c r="G193" s="49" t="s">
        <v>729</v>
      </c>
      <c r="H193" s="49" t="s">
        <v>729</v>
      </c>
      <c r="I193" s="49">
        <v>5</v>
      </c>
      <c r="J193" s="49"/>
      <c r="K193" s="49">
        <v>5</v>
      </c>
      <c r="L193" s="49"/>
      <c r="M193" s="49"/>
      <c r="N193" s="49"/>
    </row>
    <row r="194" spans="1:14" ht="12.75">
      <c r="A194" s="49"/>
      <c r="B194" s="49" t="s">
        <v>697</v>
      </c>
      <c r="C194" s="49" t="s">
        <v>730</v>
      </c>
      <c r="D194" s="49"/>
      <c r="E194" s="49" t="s">
        <v>731</v>
      </c>
      <c r="F194" s="49"/>
      <c r="G194" s="52" t="s">
        <v>601</v>
      </c>
      <c r="H194" s="51">
        <v>1</v>
      </c>
      <c r="I194" s="49">
        <v>5</v>
      </c>
      <c r="J194" s="49"/>
      <c r="K194" s="49">
        <v>5</v>
      </c>
      <c r="L194" s="49"/>
      <c r="M194" s="49"/>
      <c r="N194" s="49"/>
    </row>
    <row r="195" spans="1:14" ht="12.75">
      <c r="A195" s="49"/>
      <c r="B195" s="49"/>
      <c r="C195" s="49"/>
      <c r="D195" s="49"/>
      <c r="E195" s="49" t="s">
        <v>732</v>
      </c>
      <c r="F195" s="49"/>
      <c r="G195" s="49" t="s">
        <v>470</v>
      </c>
      <c r="H195" s="49" t="s">
        <v>470</v>
      </c>
      <c r="I195" s="49">
        <v>10</v>
      </c>
      <c r="J195" s="49"/>
      <c r="K195" s="49">
        <v>10</v>
      </c>
      <c r="L195" s="49"/>
      <c r="M195" s="49"/>
      <c r="N195" s="49"/>
    </row>
    <row r="196" spans="1:14" ht="12.75">
      <c r="A196" s="49" t="s">
        <v>602</v>
      </c>
      <c r="B196" s="49"/>
      <c r="C196" s="49"/>
      <c r="D196" s="49"/>
      <c r="E196" s="48" t="s">
        <v>733</v>
      </c>
      <c r="F196" s="48"/>
      <c r="G196" s="48"/>
      <c r="H196" s="48"/>
      <c r="I196" s="48"/>
      <c r="J196" s="48"/>
      <c r="K196" s="48"/>
      <c r="L196" s="48"/>
      <c r="M196" s="48"/>
      <c r="N196" s="48"/>
    </row>
    <row r="197" spans="1:14" ht="12.75">
      <c r="A197" s="49" t="s">
        <v>603</v>
      </c>
      <c r="B197" s="49"/>
      <c r="C197" s="49"/>
      <c r="D197" s="49"/>
      <c r="E197" s="49"/>
      <c r="F197" s="49"/>
      <c r="G197" s="49"/>
      <c r="H197" s="49"/>
      <c r="I197" s="49">
        <v>100</v>
      </c>
      <c r="J197" s="49"/>
      <c r="K197" s="49">
        <v>99</v>
      </c>
      <c r="L197" s="49"/>
      <c r="M197" s="49" t="s">
        <v>699</v>
      </c>
      <c r="N197" s="49"/>
    </row>
    <row r="198" spans="1:14" ht="27">
      <c r="A198" s="45" t="s">
        <v>550</v>
      </c>
      <c r="B198" s="45"/>
      <c r="C198" s="45"/>
      <c r="D198" s="45"/>
      <c r="E198" s="45"/>
      <c r="F198" s="45"/>
      <c r="G198" s="45"/>
      <c r="H198" s="45"/>
      <c r="I198" s="45"/>
      <c r="J198" s="45"/>
      <c r="K198" s="45"/>
      <c r="L198" s="45"/>
      <c r="M198" s="45"/>
      <c r="N198" s="45"/>
    </row>
    <row r="199" spans="1:14" ht="12.75">
      <c r="A199" s="46" t="s">
        <v>551</v>
      </c>
      <c r="B199" s="46"/>
      <c r="C199" s="46"/>
      <c r="D199" s="46"/>
      <c r="E199" s="46"/>
      <c r="F199" s="46"/>
      <c r="G199" s="46"/>
      <c r="H199" s="46"/>
      <c r="I199" s="46"/>
      <c r="J199" s="46"/>
      <c r="K199" s="46"/>
      <c r="L199" s="46"/>
      <c r="M199" s="46"/>
      <c r="N199" s="46"/>
    </row>
    <row r="200" spans="1:14" ht="12.75">
      <c r="A200" s="47" t="s">
        <v>700</v>
      </c>
      <c r="B200" s="47"/>
      <c r="C200" s="47"/>
      <c r="D200" s="47"/>
      <c r="E200" s="47"/>
      <c r="F200" s="47"/>
      <c r="G200" s="47"/>
      <c r="H200" s="47"/>
      <c r="I200" s="47"/>
      <c r="J200" s="47"/>
      <c r="K200" s="47"/>
      <c r="L200" s="47"/>
      <c r="M200" s="47"/>
      <c r="N200" s="47"/>
    </row>
    <row r="201" spans="1:14" ht="12.75">
      <c r="A201" s="48" t="s">
        <v>552</v>
      </c>
      <c r="B201" s="48"/>
      <c r="C201" s="49" t="s">
        <v>734</v>
      </c>
      <c r="D201" s="49"/>
      <c r="E201" s="49"/>
      <c r="F201" s="49"/>
      <c r="G201" s="49"/>
      <c r="H201" s="49"/>
      <c r="I201" s="49"/>
      <c r="J201" s="49"/>
      <c r="K201" s="49"/>
      <c r="L201" s="49"/>
      <c r="M201" s="49"/>
      <c r="N201" s="49"/>
    </row>
    <row r="202" spans="1:14" ht="12.75">
      <c r="A202" s="49" t="s">
        <v>554</v>
      </c>
      <c r="B202" s="49"/>
      <c r="C202" s="49" t="s">
        <v>555</v>
      </c>
      <c r="D202" s="49"/>
      <c r="E202" s="49"/>
      <c r="F202" s="49"/>
      <c r="G202" s="49"/>
      <c r="H202" s="49" t="s">
        <v>556</v>
      </c>
      <c r="I202" s="49"/>
      <c r="J202" s="49" t="s">
        <v>476</v>
      </c>
      <c r="K202" s="49"/>
      <c r="L202" s="49"/>
      <c r="M202" s="49"/>
      <c r="N202" s="49"/>
    </row>
    <row r="203" spans="1:14" ht="12.75">
      <c r="A203" s="49" t="s">
        <v>557</v>
      </c>
      <c r="B203" s="49"/>
      <c r="C203" s="49"/>
      <c r="D203" s="49" t="s">
        <v>660</v>
      </c>
      <c r="E203" s="49"/>
      <c r="F203" s="49" t="s">
        <v>559</v>
      </c>
      <c r="G203" s="49"/>
      <c r="H203" s="49" t="s">
        <v>560</v>
      </c>
      <c r="I203" s="49"/>
      <c r="J203" s="49" t="s">
        <v>561</v>
      </c>
      <c r="K203" s="49"/>
      <c r="L203" s="49" t="s">
        <v>562</v>
      </c>
      <c r="M203" s="49"/>
      <c r="N203" s="49" t="s">
        <v>563</v>
      </c>
    </row>
    <row r="204" spans="1:14" ht="12.75">
      <c r="A204" s="49"/>
      <c r="B204" s="49"/>
      <c r="C204" s="49" t="s">
        <v>661</v>
      </c>
      <c r="D204" s="49">
        <v>206.84</v>
      </c>
      <c r="E204" s="49"/>
      <c r="F204" s="49">
        <v>206.84</v>
      </c>
      <c r="G204" s="49"/>
      <c r="H204" s="49">
        <v>206.84</v>
      </c>
      <c r="I204" s="49"/>
      <c r="J204" s="49">
        <v>10</v>
      </c>
      <c r="K204" s="49"/>
      <c r="L204" s="51">
        <v>1</v>
      </c>
      <c r="M204" s="49"/>
      <c r="N204" s="49">
        <v>10</v>
      </c>
    </row>
    <row r="205" spans="1:14" ht="12.75">
      <c r="A205" s="49"/>
      <c r="B205" s="49"/>
      <c r="C205" s="49" t="s">
        <v>662</v>
      </c>
      <c r="D205" s="49">
        <v>206.84</v>
      </c>
      <c r="E205" s="49"/>
      <c r="F205" s="49">
        <v>206.84</v>
      </c>
      <c r="G205" s="49"/>
      <c r="H205" s="49">
        <v>206.84</v>
      </c>
      <c r="I205" s="49"/>
      <c r="J205" s="49" t="s">
        <v>414</v>
      </c>
      <c r="K205" s="49"/>
      <c r="L205" s="49"/>
      <c r="M205" s="49"/>
      <c r="N205" s="49" t="s">
        <v>414</v>
      </c>
    </row>
    <row r="206" spans="1:14" ht="12.75">
      <c r="A206" s="49"/>
      <c r="B206" s="49"/>
      <c r="C206" s="49" t="s">
        <v>663</v>
      </c>
      <c r="D206" s="49"/>
      <c r="E206" s="49"/>
      <c r="F206" s="49"/>
      <c r="G206" s="49"/>
      <c r="H206" s="49"/>
      <c r="I206" s="49"/>
      <c r="J206" s="49" t="s">
        <v>414</v>
      </c>
      <c r="K206" s="49"/>
      <c r="L206" s="49"/>
      <c r="M206" s="49"/>
      <c r="N206" s="49" t="s">
        <v>414</v>
      </c>
    </row>
    <row r="207" spans="1:14" ht="12.75">
      <c r="A207" s="49"/>
      <c r="B207" s="49"/>
      <c r="C207" s="49" t="s">
        <v>664</v>
      </c>
      <c r="D207" s="49"/>
      <c r="E207" s="49"/>
      <c r="F207" s="49"/>
      <c r="G207" s="49"/>
      <c r="H207" s="49"/>
      <c r="I207" s="49"/>
      <c r="J207" s="49"/>
      <c r="K207" s="49"/>
      <c r="L207" s="49"/>
      <c r="M207" s="49"/>
      <c r="N207" s="49"/>
    </row>
    <row r="208" spans="1:14" ht="12.75">
      <c r="A208" s="49"/>
      <c r="B208" s="49"/>
      <c r="C208" s="49" t="s">
        <v>502</v>
      </c>
      <c r="D208" s="49"/>
      <c r="E208" s="49"/>
      <c r="F208" s="49"/>
      <c r="G208" s="49"/>
      <c r="H208" s="49"/>
      <c r="I208" s="49"/>
      <c r="J208" s="49" t="s">
        <v>414</v>
      </c>
      <c r="K208" s="49"/>
      <c r="L208" s="49"/>
      <c r="M208" s="49"/>
      <c r="N208" s="49" t="s">
        <v>414</v>
      </c>
    </row>
    <row r="209" spans="1:14" ht="12.75">
      <c r="A209" s="49" t="s">
        <v>570</v>
      </c>
      <c r="B209" s="49" t="s">
        <v>571</v>
      </c>
      <c r="C209" s="49"/>
      <c r="D209" s="49"/>
      <c r="E209" s="49"/>
      <c r="F209" s="49"/>
      <c r="G209" s="49"/>
      <c r="H209" s="49" t="s">
        <v>487</v>
      </c>
      <c r="I209" s="49"/>
      <c r="J209" s="49"/>
      <c r="K209" s="49"/>
      <c r="L209" s="49"/>
      <c r="M209" s="49"/>
      <c r="N209" s="49"/>
    </row>
    <row r="210" spans="1:14" ht="12.75">
      <c r="A210" s="49"/>
      <c r="B210" s="48" t="s">
        <v>735</v>
      </c>
      <c r="C210" s="48"/>
      <c r="D210" s="48"/>
      <c r="E210" s="48"/>
      <c r="F210" s="48"/>
      <c r="G210" s="48"/>
      <c r="H210" s="48" t="s">
        <v>736</v>
      </c>
      <c r="I210" s="48"/>
      <c r="J210" s="48"/>
      <c r="K210" s="48"/>
      <c r="L210" s="48"/>
      <c r="M210" s="48"/>
      <c r="N210" s="48"/>
    </row>
    <row r="211" spans="1:14" ht="12.75">
      <c r="A211" s="49" t="s">
        <v>667</v>
      </c>
      <c r="B211" s="49" t="s">
        <v>668</v>
      </c>
      <c r="C211" s="49" t="s">
        <v>516</v>
      </c>
      <c r="D211" s="49"/>
      <c r="E211" s="49" t="s">
        <v>517</v>
      </c>
      <c r="F211" s="49"/>
      <c r="G211" s="49" t="s">
        <v>669</v>
      </c>
      <c r="H211" s="49" t="s">
        <v>670</v>
      </c>
      <c r="I211" s="49" t="s">
        <v>561</v>
      </c>
      <c r="J211" s="49"/>
      <c r="K211" s="49" t="s">
        <v>563</v>
      </c>
      <c r="L211" s="49"/>
      <c r="M211" s="49" t="s">
        <v>671</v>
      </c>
      <c r="N211" s="49"/>
    </row>
    <row r="212" spans="1:14" ht="12.75">
      <c r="A212" s="49"/>
      <c r="B212" s="49"/>
      <c r="C212" s="49"/>
      <c r="D212" s="49"/>
      <c r="E212" s="49"/>
      <c r="F212" s="49"/>
      <c r="G212" s="49" t="s">
        <v>672</v>
      </c>
      <c r="H212" s="49" t="s">
        <v>673</v>
      </c>
      <c r="I212" s="49"/>
      <c r="J212" s="49"/>
      <c r="K212" s="49"/>
      <c r="L212" s="49"/>
      <c r="M212" s="49" t="s">
        <v>674</v>
      </c>
      <c r="N212" s="49"/>
    </row>
    <row r="213" spans="1:14" ht="22.5">
      <c r="A213" s="49"/>
      <c r="B213" s="49" t="s">
        <v>675</v>
      </c>
      <c r="C213" s="49" t="s">
        <v>524</v>
      </c>
      <c r="D213" s="49"/>
      <c r="E213" s="49" t="s">
        <v>737</v>
      </c>
      <c r="F213" s="49"/>
      <c r="G213" s="50" t="s">
        <v>738</v>
      </c>
      <c r="H213" s="50">
        <v>2000</v>
      </c>
      <c r="I213" s="49">
        <v>10</v>
      </c>
      <c r="J213" s="49"/>
      <c r="K213" s="49">
        <v>10</v>
      </c>
      <c r="L213" s="49"/>
      <c r="M213" s="49"/>
      <c r="N213" s="49"/>
    </row>
    <row r="214" spans="1:14" ht="12.75">
      <c r="A214" s="49"/>
      <c r="B214" s="49"/>
      <c r="C214" s="49" t="s">
        <v>529</v>
      </c>
      <c r="D214" s="49"/>
      <c r="E214" s="49" t="s">
        <v>739</v>
      </c>
      <c r="F214" s="49"/>
      <c r="G214" s="51">
        <v>1</v>
      </c>
      <c r="H214" s="51">
        <v>1</v>
      </c>
      <c r="I214" s="49">
        <v>10</v>
      </c>
      <c r="J214" s="49"/>
      <c r="K214" s="49">
        <v>10</v>
      </c>
      <c r="L214" s="49"/>
      <c r="M214" s="49"/>
      <c r="N214" s="49"/>
    </row>
    <row r="215" spans="1:14" ht="22.5">
      <c r="A215" s="49"/>
      <c r="B215" s="49"/>
      <c r="C215" s="49" t="s">
        <v>536</v>
      </c>
      <c r="D215" s="49"/>
      <c r="E215" s="49" t="s">
        <v>678</v>
      </c>
      <c r="F215" s="49"/>
      <c r="G215" s="49" t="s">
        <v>740</v>
      </c>
      <c r="H215" s="49" t="s">
        <v>740</v>
      </c>
      <c r="I215" s="49">
        <v>20</v>
      </c>
      <c r="J215" s="49"/>
      <c r="K215" s="49">
        <v>20</v>
      </c>
      <c r="L215" s="49"/>
      <c r="M215" s="49"/>
      <c r="N215" s="49"/>
    </row>
    <row r="216" spans="1:14" ht="33.75">
      <c r="A216" s="49"/>
      <c r="B216" s="49" t="s">
        <v>684</v>
      </c>
      <c r="C216" s="49" t="s">
        <v>685</v>
      </c>
      <c r="D216" s="49"/>
      <c r="E216" s="49" t="s">
        <v>741</v>
      </c>
      <c r="F216" s="49"/>
      <c r="G216" s="49" t="s">
        <v>742</v>
      </c>
      <c r="H216" s="49" t="s">
        <v>742</v>
      </c>
      <c r="I216" s="49">
        <v>10</v>
      </c>
      <c r="J216" s="49"/>
      <c r="K216" s="49">
        <v>10</v>
      </c>
      <c r="L216" s="49"/>
      <c r="M216" s="49"/>
      <c r="N216" s="49"/>
    </row>
    <row r="217" spans="1:14" ht="45">
      <c r="A217" s="49"/>
      <c r="B217" s="49"/>
      <c r="C217" s="49"/>
      <c r="D217" s="49"/>
      <c r="E217" s="49" t="s">
        <v>722</v>
      </c>
      <c r="F217" s="49"/>
      <c r="G217" s="49" t="s">
        <v>689</v>
      </c>
      <c r="H217" s="49" t="s">
        <v>690</v>
      </c>
      <c r="I217" s="49">
        <v>10</v>
      </c>
      <c r="J217" s="49"/>
      <c r="K217" s="49">
        <v>10</v>
      </c>
      <c r="L217" s="49"/>
      <c r="M217" s="49"/>
      <c r="N217" s="49"/>
    </row>
    <row r="218" spans="1:14" ht="12.75">
      <c r="A218" s="49"/>
      <c r="B218" s="49"/>
      <c r="C218" s="49" t="s">
        <v>539</v>
      </c>
      <c r="D218" s="49"/>
      <c r="E218" s="49" t="s">
        <v>743</v>
      </c>
      <c r="F218" s="49"/>
      <c r="G218" s="51">
        <v>1</v>
      </c>
      <c r="H218" s="51">
        <v>1</v>
      </c>
      <c r="I218" s="49">
        <v>10</v>
      </c>
      <c r="J218" s="49"/>
      <c r="K218" s="49">
        <v>10</v>
      </c>
      <c r="L218" s="49"/>
      <c r="M218" s="49"/>
      <c r="N218" s="49"/>
    </row>
    <row r="219" spans="1:14" ht="22.5">
      <c r="A219" s="49"/>
      <c r="B219" s="49"/>
      <c r="C219" s="49" t="s">
        <v>692</v>
      </c>
      <c r="D219" s="49"/>
      <c r="E219" s="49" t="s">
        <v>744</v>
      </c>
      <c r="F219" s="49"/>
      <c r="G219" s="49" t="s">
        <v>745</v>
      </c>
      <c r="H219" s="49" t="s">
        <v>745</v>
      </c>
      <c r="I219" s="49">
        <v>10</v>
      </c>
      <c r="J219" s="49"/>
      <c r="K219" s="49">
        <v>10</v>
      </c>
      <c r="L219" s="49"/>
      <c r="M219" s="49"/>
      <c r="N219" s="49"/>
    </row>
    <row r="220" spans="1:14" ht="12.75">
      <c r="A220" s="49"/>
      <c r="B220" s="49"/>
      <c r="C220" s="49" t="s">
        <v>596</v>
      </c>
      <c r="D220" s="49"/>
      <c r="E220" s="49" t="s">
        <v>728</v>
      </c>
      <c r="F220" s="49"/>
      <c r="G220" s="49" t="s">
        <v>696</v>
      </c>
      <c r="H220" s="49" t="s">
        <v>696</v>
      </c>
      <c r="I220" s="49">
        <v>10</v>
      </c>
      <c r="J220" s="49"/>
      <c r="K220" s="49">
        <v>10</v>
      </c>
      <c r="L220" s="49"/>
      <c r="M220" s="49"/>
      <c r="N220" s="49"/>
    </row>
    <row r="221" spans="1:14" ht="12.75">
      <c r="A221" s="49"/>
      <c r="B221" s="49" t="s">
        <v>697</v>
      </c>
      <c r="C221" s="49" t="s">
        <v>545</v>
      </c>
      <c r="D221" s="49"/>
      <c r="E221" s="49" t="s">
        <v>731</v>
      </c>
      <c r="F221" s="49"/>
      <c r="G221" s="52" t="s">
        <v>601</v>
      </c>
      <c r="H221" s="51">
        <v>1</v>
      </c>
      <c r="I221" s="49">
        <v>10</v>
      </c>
      <c r="J221" s="49"/>
      <c r="K221" s="49">
        <v>10</v>
      </c>
      <c r="L221" s="49"/>
      <c r="M221" s="49"/>
      <c r="N221" s="49"/>
    </row>
    <row r="222" spans="1:14" ht="12.75">
      <c r="A222" s="49" t="s">
        <v>602</v>
      </c>
      <c r="B222" s="49"/>
      <c r="C222" s="49"/>
      <c r="D222" s="49"/>
      <c r="E222" s="49"/>
      <c r="F222" s="49"/>
      <c r="G222" s="49"/>
      <c r="H222" s="49"/>
      <c r="I222" s="49"/>
      <c r="J222" s="49"/>
      <c r="K222" s="49"/>
      <c r="L222" s="49"/>
      <c r="M222" s="49"/>
      <c r="N222" s="49"/>
    </row>
    <row r="223" spans="1:14" ht="12.75">
      <c r="A223" s="49" t="s">
        <v>603</v>
      </c>
      <c r="B223" s="49"/>
      <c r="C223" s="49"/>
      <c r="D223" s="49"/>
      <c r="E223" s="49"/>
      <c r="F223" s="49"/>
      <c r="G223" s="49"/>
      <c r="H223" s="49"/>
      <c r="I223" s="49">
        <v>100</v>
      </c>
      <c r="J223" s="49"/>
      <c r="K223" s="49">
        <v>100</v>
      </c>
      <c r="L223" s="49"/>
      <c r="M223" s="49" t="s">
        <v>699</v>
      </c>
      <c r="N223" s="49"/>
    </row>
    <row r="224" spans="1:14" ht="27">
      <c r="A224" s="45" t="s">
        <v>550</v>
      </c>
      <c r="B224" s="45"/>
      <c r="C224" s="45"/>
      <c r="D224" s="45"/>
      <c r="E224" s="45"/>
      <c r="F224" s="45"/>
      <c r="G224" s="45"/>
      <c r="H224" s="45"/>
      <c r="I224" s="45"/>
      <c r="J224" s="45"/>
      <c r="K224" s="45"/>
      <c r="L224" s="45"/>
      <c r="M224" s="45"/>
      <c r="N224" s="45"/>
    </row>
    <row r="225" spans="1:14" ht="12.75">
      <c r="A225" s="46" t="s">
        <v>551</v>
      </c>
      <c r="B225" s="46"/>
      <c r="C225" s="46"/>
      <c r="D225" s="46"/>
      <c r="E225" s="46"/>
      <c r="F225" s="46"/>
      <c r="G225" s="46"/>
      <c r="H225" s="46"/>
      <c r="I225" s="46"/>
      <c r="J225" s="46"/>
      <c r="K225" s="46"/>
      <c r="L225" s="46"/>
      <c r="M225" s="46"/>
      <c r="N225" s="46"/>
    </row>
    <row r="226" spans="1:14" ht="12.75">
      <c r="A226" s="47" t="s">
        <v>700</v>
      </c>
      <c r="B226" s="47"/>
      <c r="C226" s="47"/>
      <c r="D226" s="47"/>
      <c r="E226" s="47"/>
      <c r="F226" s="47"/>
      <c r="G226" s="47"/>
      <c r="H226" s="47"/>
      <c r="I226" s="47"/>
      <c r="J226" s="47"/>
      <c r="K226" s="47"/>
      <c r="L226" s="47"/>
      <c r="M226" s="47"/>
      <c r="N226" s="47"/>
    </row>
    <row r="227" spans="1:14" ht="12.75">
      <c r="A227" s="48" t="s">
        <v>552</v>
      </c>
      <c r="B227" s="48"/>
      <c r="C227" s="49" t="s">
        <v>746</v>
      </c>
      <c r="D227" s="49"/>
      <c r="E227" s="49"/>
      <c r="F227" s="49"/>
      <c r="G227" s="49"/>
      <c r="H227" s="49"/>
      <c r="I227" s="49"/>
      <c r="J227" s="49"/>
      <c r="K227" s="49"/>
      <c r="L227" s="49"/>
      <c r="M227" s="49"/>
      <c r="N227" s="49"/>
    </row>
    <row r="228" spans="1:14" ht="12.75">
      <c r="A228" s="49" t="s">
        <v>554</v>
      </c>
      <c r="B228" s="49"/>
      <c r="C228" s="49" t="s">
        <v>555</v>
      </c>
      <c r="D228" s="49"/>
      <c r="E228" s="49"/>
      <c r="F228" s="49"/>
      <c r="G228" s="49"/>
      <c r="H228" s="49" t="s">
        <v>556</v>
      </c>
      <c r="I228" s="49"/>
      <c r="J228" s="49" t="s">
        <v>476</v>
      </c>
      <c r="K228" s="49"/>
      <c r="L228" s="49"/>
      <c r="M228" s="49"/>
      <c r="N228" s="49"/>
    </row>
    <row r="229" spans="1:14" ht="12.75">
      <c r="A229" s="49" t="s">
        <v>557</v>
      </c>
      <c r="B229" s="49"/>
      <c r="C229" s="49"/>
      <c r="D229" s="49" t="s">
        <v>660</v>
      </c>
      <c r="E229" s="49"/>
      <c r="F229" s="49" t="s">
        <v>559</v>
      </c>
      <c r="G229" s="49"/>
      <c r="H229" s="49" t="s">
        <v>560</v>
      </c>
      <c r="I229" s="49"/>
      <c r="J229" s="49" t="s">
        <v>561</v>
      </c>
      <c r="K229" s="49"/>
      <c r="L229" s="49" t="s">
        <v>562</v>
      </c>
      <c r="M229" s="49"/>
      <c r="N229" s="49" t="s">
        <v>563</v>
      </c>
    </row>
    <row r="230" spans="1:14" ht="12.75">
      <c r="A230" s="49"/>
      <c r="B230" s="49"/>
      <c r="C230" s="49" t="s">
        <v>661</v>
      </c>
      <c r="D230" s="49">
        <v>175.52</v>
      </c>
      <c r="E230" s="49"/>
      <c r="F230" s="49">
        <v>175.52</v>
      </c>
      <c r="G230" s="49"/>
      <c r="H230" s="49">
        <v>182.57</v>
      </c>
      <c r="I230" s="49"/>
      <c r="J230" s="49">
        <v>10</v>
      </c>
      <c r="K230" s="49"/>
      <c r="L230" s="51">
        <v>1</v>
      </c>
      <c r="M230" s="49"/>
      <c r="N230" s="49">
        <v>10</v>
      </c>
    </row>
    <row r="231" spans="1:14" ht="12.75">
      <c r="A231" s="49"/>
      <c r="B231" s="49"/>
      <c r="C231" s="49" t="s">
        <v>662</v>
      </c>
      <c r="D231" s="49"/>
      <c r="E231" s="49"/>
      <c r="F231" s="49"/>
      <c r="G231" s="49"/>
      <c r="H231" s="49"/>
      <c r="I231" s="49"/>
      <c r="J231" s="49" t="s">
        <v>414</v>
      </c>
      <c r="K231" s="49"/>
      <c r="L231" s="49"/>
      <c r="M231" s="49"/>
      <c r="N231" s="49" t="s">
        <v>414</v>
      </c>
    </row>
    <row r="232" spans="1:14" ht="12.75">
      <c r="A232" s="49"/>
      <c r="B232" s="49"/>
      <c r="C232" s="49" t="s">
        <v>663</v>
      </c>
      <c r="D232" s="49"/>
      <c r="E232" s="49"/>
      <c r="F232" s="49"/>
      <c r="G232" s="49"/>
      <c r="H232" s="49"/>
      <c r="I232" s="49"/>
      <c r="J232" s="49" t="s">
        <v>414</v>
      </c>
      <c r="K232" s="49"/>
      <c r="L232" s="49"/>
      <c r="M232" s="49"/>
      <c r="N232" s="49" t="s">
        <v>414</v>
      </c>
    </row>
    <row r="233" spans="1:14" ht="12.75">
      <c r="A233" s="49"/>
      <c r="B233" s="49"/>
      <c r="C233" s="49" t="s">
        <v>664</v>
      </c>
      <c r="D233" s="49"/>
      <c r="E233" s="49"/>
      <c r="F233" s="49"/>
      <c r="G233" s="49"/>
      <c r="H233" s="49"/>
      <c r="I233" s="49"/>
      <c r="J233" s="49"/>
      <c r="K233" s="49"/>
      <c r="L233" s="49"/>
      <c r="M233" s="49"/>
      <c r="N233" s="49"/>
    </row>
    <row r="234" spans="1:14" ht="12.75">
      <c r="A234" s="49"/>
      <c r="B234" s="49"/>
      <c r="C234" s="49" t="s">
        <v>502</v>
      </c>
      <c r="D234" s="49"/>
      <c r="E234" s="49"/>
      <c r="F234" s="49"/>
      <c r="G234" s="49"/>
      <c r="H234" s="49"/>
      <c r="I234" s="49"/>
      <c r="J234" s="49" t="s">
        <v>414</v>
      </c>
      <c r="K234" s="49"/>
      <c r="L234" s="49"/>
      <c r="M234" s="49"/>
      <c r="N234" s="49" t="s">
        <v>414</v>
      </c>
    </row>
    <row r="235" spans="1:14" ht="12.75">
      <c r="A235" s="49" t="s">
        <v>570</v>
      </c>
      <c r="B235" s="49" t="s">
        <v>571</v>
      </c>
      <c r="C235" s="49"/>
      <c r="D235" s="49"/>
      <c r="E235" s="49"/>
      <c r="F235" s="49"/>
      <c r="G235" s="49"/>
      <c r="H235" s="49" t="s">
        <v>487</v>
      </c>
      <c r="I235" s="49"/>
      <c r="J235" s="49"/>
      <c r="K235" s="49"/>
      <c r="L235" s="49"/>
      <c r="M235" s="49"/>
      <c r="N235" s="49"/>
    </row>
    <row r="236" spans="1:14" ht="12.75">
      <c r="A236" s="49"/>
      <c r="B236" s="48" t="s">
        <v>747</v>
      </c>
      <c r="C236" s="48"/>
      <c r="D236" s="48"/>
      <c r="E236" s="48"/>
      <c r="F236" s="48"/>
      <c r="G236" s="48"/>
      <c r="H236" s="49" t="s">
        <v>748</v>
      </c>
      <c r="I236" s="49"/>
      <c r="J236" s="49"/>
      <c r="K236" s="49"/>
      <c r="L236" s="49"/>
      <c r="M236" s="49"/>
      <c r="N236" s="49"/>
    </row>
    <row r="237" spans="1:14" ht="12.75">
      <c r="A237" s="49" t="s">
        <v>667</v>
      </c>
      <c r="B237" s="49" t="s">
        <v>668</v>
      </c>
      <c r="C237" s="49" t="s">
        <v>516</v>
      </c>
      <c r="D237" s="49"/>
      <c r="E237" s="49" t="s">
        <v>517</v>
      </c>
      <c r="F237" s="49"/>
      <c r="G237" s="49" t="s">
        <v>669</v>
      </c>
      <c r="H237" s="49" t="s">
        <v>670</v>
      </c>
      <c r="I237" s="49" t="s">
        <v>561</v>
      </c>
      <c r="J237" s="49"/>
      <c r="K237" s="49" t="s">
        <v>563</v>
      </c>
      <c r="L237" s="49"/>
      <c r="M237" s="49" t="s">
        <v>671</v>
      </c>
      <c r="N237" s="49"/>
    </row>
    <row r="238" spans="1:14" ht="12.75">
      <c r="A238" s="49"/>
      <c r="B238" s="49"/>
      <c r="C238" s="49"/>
      <c r="D238" s="49"/>
      <c r="E238" s="49"/>
      <c r="F238" s="49"/>
      <c r="G238" s="49" t="s">
        <v>672</v>
      </c>
      <c r="H238" s="49" t="s">
        <v>673</v>
      </c>
      <c r="I238" s="49"/>
      <c r="J238" s="49"/>
      <c r="K238" s="49"/>
      <c r="L238" s="49"/>
      <c r="M238" s="49" t="s">
        <v>674</v>
      </c>
      <c r="N238" s="49"/>
    </row>
    <row r="239" spans="1:14" ht="33.75">
      <c r="A239" s="49"/>
      <c r="B239" s="49" t="s">
        <v>675</v>
      </c>
      <c r="C239" s="49" t="s">
        <v>524</v>
      </c>
      <c r="D239" s="49"/>
      <c r="E239" s="48" t="s">
        <v>749</v>
      </c>
      <c r="F239" s="48"/>
      <c r="G239" s="53" t="s">
        <v>750</v>
      </c>
      <c r="H239" s="53" t="s">
        <v>751</v>
      </c>
      <c r="I239" s="49">
        <v>10</v>
      </c>
      <c r="J239" s="49"/>
      <c r="K239" s="49">
        <v>10</v>
      </c>
      <c r="L239" s="49"/>
      <c r="M239" s="49"/>
      <c r="N239" s="49"/>
    </row>
    <row r="240" spans="1:14" ht="12.75">
      <c r="A240" s="49"/>
      <c r="B240" s="49"/>
      <c r="C240" s="49"/>
      <c r="D240" s="49"/>
      <c r="E240" s="48" t="s">
        <v>752</v>
      </c>
      <c r="F240" s="48"/>
      <c r="G240" s="53" t="s">
        <v>753</v>
      </c>
      <c r="H240" s="53" t="s">
        <v>753</v>
      </c>
      <c r="I240" s="49">
        <v>10</v>
      </c>
      <c r="J240" s="49"/>
      <c r="K240" s="49">
        <v>10</v>
      </c>
      <c r="L240" s="49"/>
      <c r="M240" s="49"/>
      <c r="N240" s="49"/>
    </row>
    <row r="241" spans="1:14" ht="12.75">
      <c r="A241" s="49"/>
      <c r="B241" s="49"/>
      <c r="C241" s="49" t="s">
        <v>529</v>
      </c>
      <c r="D241" s="49"/>
      <c r="E241" s="48" t="s">
        <v>754</v>
      </c>
      <c r="F241" s="48"/>
      <c r="G241" s="53">
        <v>1</v>
      </c>
      <c r="H241" s="53">
        <v>1</v>
      </c>
      <c r="I241" s="49">
        <v>10</v>
      </c>
      <c r="J241" s="49"/>
      <c r="K241" s="49">
        <v>10</v>
      </c>
      <c r="L241" s="49"/>
      <c r="M241" s="49"/>
      <c r="N241" s="49"/>
    </row>
    <row r="242" spans="1:14" ht="67.5">
      <c r="A242" s="49"/>
      <c r="B242" s="49"/>
      <c r="C242" s="49" t="s">
        <v>536</v>
      </c>
      <c r="D242" s="49"/>
      <c r="E242" s="48" t="s">
        <v>755</v>
      </c>
      <c r="F242" s="48"/>
      <c r="G242" s="48" t="s">
        <v>756</v>
      </c>
      <c r="H242" s="48" t="s">
        <v>756</v>
      </c>
      <c r="I242" s="49">
        <v>10</v>
      </c>
      <c r="J242" s="49"/>
      <c r="K242" s="49">
        <v>10</v>
      </c>
      <c r="L242" s="49"/>
      <c r="M242" s="49"/>
      <c r="N242" s="49"/>
    </row>
    <row r="243" spans="1:14" ht="33.75">
      <c r="A243" s="49"/>
      <c r="B243" s="49"/>
      <c r="C243" s="49"/>
      <c r="D243" s="49"/>
      <c r="E243" s="48" t="s">
        <v>678</v>
      </c>
      <c r="F243" s="48"/>
      <c r="G243" s="48" t="s">
        <v>757</v>
      </c>
      <c r="H243" s="48" t="s">
        <v>757</v>
      </c>
      <c r="I243" s="49">
        <v>10</v>
      </c>
      <c r="J243" s="49"/>
      <c r="K243" s="49">
        <v>10</v>
      </c>
      <c r="L243" s="49"/>
      <c r="M243" s="49"/>
      <c r="N243" s="49"/>
    </row>
    <row r="244" spans="1:14" ht="45">
      <c r="A244" s="49"/>
      <c r="B244" s="49" t="s">
        <v>758</v>
      </c>
      <c r="C244" s="49" t="s">
        <v>685</v>
      </c>
      <c r="D244" s="49"/>
      <c r="E244" s="48" t="s">
        <v>759</v>
      </c>
      <c r="F244" s="48"/>
      <c r="G244" s="48" t="s">
        <v>760</v>
      </c>
      <c r="H244" s="48" t="s">
        <v>760</v>
      </c>
      <c r="I244" s="49">
        <v>10</v>
      </c>
      <c r="J244" s="49"/>
      <c r="K244" s="49">
        <v>10</v>
      </c>
      <c r="L244" s="49"/>
      <c r="M244" s="49"/>
      <c r="N244" s="49"/>
    </row>
    <row r="245" spans="1:14" ht="45">
      <c r="A245" s="49"/>
      <c r="B245" s="49" t="s">
        <v>761</v>
      </c>
      <c r="C245" s="49"/>
      <c r="D245" s="49"/>
      <c r="E245" s="48" t="s">
        <v>688</v>
      </c>
      <c r="F245" s="48"/>
      <c r="G245" s="48" t="s">
        <v>689</v>
      </c>
      <c r="H245" s="48" t="s">
        <v>690</v>
      </c>
      <c r="I245" s="49">
        <v>10</v>
      </c>
      <c r="J245" s="49"/>
      <c r="K245" s="49">
        <v>10</v>
      </c>
      <c r="L245" s="49"/>
      <c r="M245" s="49"/>
      <c r="N245" s="49"/>
    </row>
    <row r="246" spans="1:14" ht="12.75">
      <c r="A246" s="49"/>
      <c r="B246" s="54"/>
      <c r="C246" s="49" t="s">
        <v>539</v>
      </c>
      <c r="D246" s="49"/>
      <c r="E246" s="48" t="s">
        <v>762</v>
      </c>
      <c r="F246" s="48"/>
      <c r="G246" s="53">
        <v>1</v>
      </c>
      <c r="H246" s="53">
        <v>1</v>
      </c>
      <c r="I246" s="49">
        <v>5</v>
      </c>
      <c r="J246" s="49"/>
      <c r="K246" s="49">
        <v>5</v>
      </c>
      <c r="L246" s="49"/>
      <c r="M246" s="49"/>
      <c r="N246" s="49"/>
    </row>
    <row r="247" spans="1:14" ht="12.75">
      <c r="A247" s="49"/>
      <c r="B247" s="54"/>
      <c r="C247" s="49"/>
      <c r="D247" s="49"/>
      <c r="E247" s="48" t="s">
        <v>763</v>
      </c>
      <c r="F247" s="48"/>
      <c r="G247" s="53">
        <v>1</v>
      </c>
      <c r="H247" s="53">
        <v>0.98</v>
      </c>
      <c r="I247" s="49">
        <v>5</v>
      </c>
      <c r="J247" s="49"/>
      <c r="K247" s="49">
        <v>4</v>
      </c>
      <c r="L247" s="49"/>
      <c r="M247" s="48" t="s">
        <v>725</v>
      </c>
      <c r="N247" s="48"/>
    </row>
    <row r="248" spans="1:14" ht="22.5">
      <c r="A248" s="49"/>
      <c r="B248" s="54"/>
      <c r="C248" s="49" t="s">
        <v>692</v>
      </c>
      <c r="D248" s="49"/>
      <c r="E248" s="48" t="s">
        <v>727</v>
      </c>
      <c r="F248" s="48"/>
      <c r="G248" s="48" t="s">
        <v>764</v>
      </c>
      <c r="H248" s="48" t="s">
        <v>764</v>
      </c>
      <c r="I248" s="49">
        <v>5</v>
      </c>
      <c r="J248" s="49"/>
      <c r="K248" s="49">
        <v>5</v>
      </c>
      <c r="L248" s="49"/>
      <c r="M248" s="49"/>
      <c r="N248" s="49"/>
    </row>
    <row r="249" spans="1:14" ht="12.75">
      <c r="A249" s="49"/>
      <c r="B249" s="54"/>
      <c r="C249" s="49" t="s">
        <v>596</v>
      </c>
      <c r="D249" s="49"/>
      <c r="E249" s="48" t="s">
        <v>695</v>
      </c>
      <c r="F249" s="48"/>
      <c r="G249" s="48" t="s">
        <v>696</v>
      </c>
      <c r="H249" s="48" t="s">
        <v>696</v>
      </c>
      <c r="I249" s="49">
        <v>5</v>
      </c>
      <c r="J249" s="49"/>
      <c r="K249" s="49">
        <v>5</v>
      </c>
      <c r="L249" s="49"/>
      <c r="M249" s="49"/>
      <c r="N249" s="49"/>
    </row>
    <row r="250" spans="1:14" ht="12.75">
      <c r="A250" s="49"/>
      <c r="B250" s="49" t="s">
        <v>697</v>
      </c>
      <c r="C250" s="55" t="s">
        <v>765</v>
      </c>
      <c r="D250" s="55"/>
      <c r="E250" s="48" t="s">
        <v>698</v>
      </c>
      <c r="F250" s="48"/>
      <c r="G250" s="56" t="s">
        <v>601</v>
      </c>
      <c r="H250" s="53">
        <v>1</v>
      </c>
      <c r="I250" s="49">
        <v>5</v>
      </c>
      <c r="J250" s="49"/>
      <c r="K250" s="49">
        <v>5</v>
      </c>
      <c r="L250" s="49"/>
      <c r="M250" s="49"/>
      <c r="N250" s="49"/>
    </row>
    <row r="251" spans="1:14" ht="12.75">
      <c r="A251" s="49"/>
      <c r="B251" s="49"/>
      <c r="C251" s="55"/>
      <c r="D251" s="55"/>
      <c r="E251" s="48" t="s">
        <v>766</v>
      </c>
      <c r="F251" s="48"/>
      <c r="G251" s="48" t="s">
        <v>470</v>
      </c>
      <c r="H251" s="48" t="s">
        <v>470</v>
      </c>
      <c r="I251" s="49">
        <v>5</v>
      </c>
      <c r="J251" s="49"/>
      <c r="K251" s="49">
        <v>5</v>
      </c>
      <c r="L251" s="49"/>
      <c r="M251" s="49"/>
      <c r="N251" s="49"/>
    </row>
    <row r="252" spans="1:14" ht="12.75">
      <c r="A252" s="49" t="s">
        <v>602</v>
      </c>
      <c r="B252" s="49"/>
      <c r="C252" s="49"/>
      <c r="D252" s="49"/>
      <c r="E252" s="49" t="s">
        <v>767</v>
      </c>
      <c r="F252" s="49"/>
      <c r="G252" s="49"/>
      <c r="H252" s="49"/>
      <c r="I252" s="49"/>
      <c r="J252" s="49"/>
      <c r="K252" s="49"/>
      <c r="L252" s="49"/>
      <c r="M252" s="49"/>
      <c r="N252" s="49"/>
    </row>
    <row r="253" spans="1:14" ht="12.75">
      <c r="A253" s="49" t="s">
        <v>603</v>
      </c>
      <c r="B253" s="49"/>
      <c r="C253" s="49"/>
      <c r="D253" s="49"/>
      <c r="E253" s="49"/>
      <c r="F253" s="49"/>
      <c r="G253" s="49"/>
      <c r="H253" s="49"/>
      <c r="I253" s="49">
        <v>100</v>
      </c>
      <c r="J253" s="49"/>
      <c r="K253" s="49">
        <v>99</v>
      </c>
      <c r="L253" s="49"/>
      <c r="M253" s="49" t="s">
        <v>699</v>
      </c>
      <c r="N253" s="49"/>
    </row>
  </sheetData>
  <sheetProtection/>
  <mergeCells count="731">
    <mergeCell ref="A1:J1"/>
    <mergeCell ref="J2:K2"/>
    <mergeCell ref="J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A25:C25"/>
    <mergeCell ref="D25:K25"/>
    <mergeCell ref="A26:G26"/>
    <mergeCell ref="A27:K27"/>
    <mergeCell ref="A28:K28"/>
    <mergeCell ref="A29:K29"/>
    <mergeCell ref="A30:C30"/>
    <mergeCell ref="D30:K30"/>
    <mergeCell ref="A31:C31"/>
    <mergeCell ref="D31:F31"/>
    <mergeCell ref="G31:H31"/>
    <mergeCell ref="I31:K31"/>
    <mergeCell ref="G32:H32"/>
    <mergeCell ref="G33:H33"/>
    <mergeCell ref="G34:H34"/>
    <mergeCell ref="G35:H35"/>
    <mergeCell ref="G36:H36"/>
    <mergeCell ref="G37:H37"/>
    <mergeCell ref="B38:F38"/>
    <mergeCell ref="G38:K38"/>
    <mergeCell ref="B39:F39"/>
    <mergeCell ref="G39:K39"/>
    <mergeCell ref="D40:E40"/>
    <mergeCell ref="J40:K40"/>
    <mergeCell ref="D41:E41"/>
    <mergeCell ref="J41:K41"/>
    <mergeCell ref="D42:E42"/>
    <mergeCell ref="J42:K42"/>
    <mergeCell ref="D43:E43"/>
    <mergeCell ref="J43:K43"/>
    <mergeCell ref="D44:E44"/>
    <mergeCell ref="J44:K44"/>
    <mergeCell ref="D45:E45"/>
    <mergeCell ref="J45:K45"/>
    <mergeCell ref="D46:E46"/>
    <mergeCell ref="J46:K46"/>
    <mergeCell ref="A47:C47"/>
    <mergeCell ref="D47:K47"/>
    <mergeCell ref="A48:G48"/>
    <mergeCell ref="A49:K49"/>
    <mergeCell ref="A50:K50"/>
    <mergeCell ref="A51:K51"/>
    <mergeCell ref="A52:C52"/>
    <mergeCell ref="D52:K52"/>
    <mergeCell ref="A53:C53"/>
    <mergeCell ref="D53:F53"/>
    <mergeCell ref="G53:H53"/>
    <mergeCell ref="I53:K53"/>
    <mergeCell ref="G54:H54"/>
    <mergeCell ref="G55:H55"/>
    <mergeCell ref="G56:H56"/>
    <mergeCell ref="G57:H57"/>
    <mergeCell ref="G58:H58"/>
    <mergeCell ref="G59:H59"/>
    <mergeCell ref="B60:F60"/>
    <mergeCell ref="G60:K60"/>
    <mergeCell ref="B61:F61"/>
    <mergeCell ref="G61:K61"/>
    <mergeCell ref="D62:E62"/>
    <mergeCell ref="J62:K62"/>
    <mergeCell ref="D63:E63"/>
    <mergeCell ref="J63:K63"/>
    <mergeCell ref="D64:E64"/>
    <mergeCell ref="J64:K64"/>
    <mergeCell ref="D65:E65"/>
    <mergeCell ref="J65:K65"/>
    <mergeCell ref="D66:E66"/>
    <mergeCell ref="J66:K66"/>
    <mergeCell ref="D67:E67"/>
    <mergeCell ref="J67:K67"/>
    <mergeCell ref="D68:E68"/>
    <mergeCell ref="J68:K68"/>
    <mergeCell ref="D69:E69"/>
    <mergeCell ref="J69:K69"/>
    <mergeCell ref="A70:C70"/>
    <mergeCell ref="D70:K70"/>
    <mergeCell ref="A71:G71"/>
    <mergeCell ref="A72:K72"/>
    <mergeCell ref="A73:K73"/>
    <mergeCell ref="A74:K74"/>
    <mergeCell ref="A75:C75"/>
    <mergeCell ref="D75:K75"/>
    <mergeCell ref="A76:C76"/>
    <mergeCell ref="D76:F76"/>
    <mergeCell ref="G76:H76"/>
    <mergeCell ref="I76:K76"/>
    <mergeCell ref="G77:H77"/>
    <mergeCell ref="G78:H78"/>
    <mergeCell ref="G79:H79"/>
    <mergeCell ref="G80:H80"/>
    <mergeCell ref="G81:H81"/>
    <mergeCell ref="G82:H82"/>
    <mergeCell ref="B83:F83"/>
    <mergeCell ref="G83:K83"/>
    <mergeCell ref="B84:F84"/>
    <mergeCell ref="G84:K84"/>
    <mergeCell ref="D85:E85"/>
    <mergeCell ref="J85:K85"/>
    <mergeCell ref="D86:E86"/>
    <mergeCell ref="J86:K86"/>
    <mergeCell ref="D87:E87"/>
    <mergeCell ref="J87:K87"/>
    <mergeCell ref="D88:E88"/>
    <mergeCell ref="J88:K88"/>
    <mergeCell ref="D89:E89"/>
    <mergeCell ref="J89:K89"/>
    <mergeCell ref="D90:E90"/>
    <mergeCell ref="J90:K90"/>
    <mergeCell ref="D91:E91"/>
    <mergeCell ref="J91:K91"/>
    <mergeCell ref="D92:E92"/>
    <mergeCell ref="J92:K92"/>
    <mergeCell ref="A93:C93"/>
    <mergeCell ref="D93:K93"/>
    <mergeCell ref="A94:G94"/>
    <mergeCell ref="A95:K95"/>
    <mergeCell ref="A96:K96"/>
    <mergeCell ref="A97:K97"/>
    <mergeCell ref="A98:C98"/>
    <mergeCell ref="D98:K98"/>
    <mergeCell ref="A99:C99"/>
    <mergeCell ref="D99:F99"/>
    <mergeCell ref="G99:H99"/>
    <mergeCell ref="I99:K99"/>
    <mergeCell ref="G100:H100"/>
    <mergeCell ref="G101:H101"/>
    <mergeCell ref="G102:H102"/>
    <mergeCell ref="G103:H103"/>
    <mergeCell ref="G104:H104"/>
    <mergeCell ref="G105:H105"/>
    <mergeCell ref="B106:F106"/>
    <mergeCell ref="G106:K106"/>
    <mergeCell ref="B107:F107"/>
    <mergeCell ref="G107:K107"/>
    <mergeCell ref="D108:E108"/>
    <mergeCell ref="J108:K108"/>
    <mergeCell ref="D109:E109"/>
    <mergeCell ref="J109:K109"/>
    <mergeCell ref="D110:E110"/>
    <mergeCell ref="J110:K110"/>
    <mergeCell ref="D111:E111"/>
    <mergeCell ref="J111:K111"/>
    <mergeCell ref="D112:E112"/>
    <mergeCell ref="J112:K112"/>
    <mergeCell ref="D113:E113"/>
    <mergeCell ref="J113:K113"/>
    <mergeCell ref="D114:E114"/>
    <mergeCell ref="J114:K114"/>
    <mergeCell ref="A115:C115"/>
    <mergeCell ref="D115:K115"/>
    <mergeCell ref="A116:G116"/>
    <mergeCell ref="A117:K117"/>
    <mergeCell ref="A118:K118"/>
    <mergeCell ref="A119:K119"/>
    <mergeCell ref="A120:C120"/>
    <mergeCell ref="D120:K120"/>
    <mergeCell ref="A121:C121"/>
    <mergeCell ref="D121:F121"/>
    <mergeCell ref="G121:H121"/>
    <mergeCell ref="I121:K121"/>
    <mergeCell ref="G122:H122"/>
    <mergeCell ref="G123:H123"/>
    <mergeCell ref="G124:H124"/>
    <mergeCell ref="G125:H125"/>
    <mergeCell ref="G126:H126"/>
    <mergeCell ref="G127:H127"/>
    <mergeCell ref="B128:F128"/>
    <mergeCell ref="G128:K128"/>
    <mergeCell ref="B129:F129"/>
    <mergeCell ref="G129:K129"/>
    <mergeCell ref="D130:E130"/>
    <mergeCell ref="J130:K130"/>
    <mergeCell ref="D131:E131"/>
    <mergeCell ref="J131:K131"/>
    <mergeCell ref="D132:E132"/>
    <mergeCell ref="J132:K132"/>
    <mergeCell ref="D133:E133"/>
    <mergeCell ref="J133:K133"/>
    <mergeCell ref="D134:E134"/>
    <mergeCell ref="J134:K134"/>
    <mergeCell ref="D135:E135"/>
    <mergeCell ref="J135:K135"/>
    <mergeCell ref="D136:E136"/>
    <mergeCell ref="J136:K136"/>
    <mergeCell ref="A137:C137"/>
    <mergeCell ref="D137:K137"/>
    <mergeCell ref="A138:G138"/>
    <mergeCell ref="A139:N139"/>
    <mergeCell ref="A140:N140"/>
    <mergeCell ref="A141:N141"/>
    <mergeCell ref="A142:B142"/>
    <mergeCell ref="C142:N142"/>
    <mergeCell ref="A143:B143"/>
    <mergeCell ref="C143:G143"/>
    <mergeCell ref="H143:I143"/>
    <mergeCell ref="J143:N143"/>
    <mergeCell ref="D144:E144"/>
    <mergeCell ref="F144:G144"/>
    <mergeCell ref="H144:I144"/>
    <mergeCell ref="J144:K144"/>
    <mergeCell ref="L144:M144"/>
    <mergeCell ref="D145:E145"/>
    <mergeCell ref="F145:G145"/>
    <mergeCell ref="H145:I145"/>
    <mergeCell ref="J145:K145"/>
    <mergeCell ref="L145:M145"/>
    <mergeCell ref="D146:E146"/>
    <mergeCell ref="F146:G146"/>
    <mergeCell ref="H146:I146"/>
    <mergeCell ref="J146:K146"/>
    <mergeCell ref="L146:M146"/>
    <mergeCell ref="D147:E147"/>
    <mergeCell ref="F147:G147"/>
    <mergeCell ref="H147:I147"/>
    <mergeCell ref="J147:K147"/>
    <mergeCell ref="L147:M147"/>
    <mergeCell ref="D148:E148"/>
    <mergeCell ref="F148:G148"/>
    <mergeCell ref="H148:I148"/>
    <mergeCell ref="J148:K148"/>
    <mergeCell ref="L148:M148"/>
    <mergeCell ref="D149:E149"/>
    <mergeCell ref="F149:G149"/>
    <mergeCell ref="H149:I149"/>
    <mergeCell ref="J149:K149"/>
    <mergeCell ref="L149:M149"/>
    <mergeCell ref="B150:G150"/>
    <mergeCell ref="H150:N150"/>
    <mergeCell ref="B151:G151"/>
    <mergeCell ref="H151:N151"/>
    <mergeCell ref="M152:N152"/>
    <mergeCell ref="M153:N153"/>
    <mergeCell ref="C154:D154"/>
    <mergeCell ref="E154:F154"/>
    <mergeCell ref="I154:J154"/>
    <mergeCell ref="K154:L154"/>
    <mergeCell ref="M154:N154"/>
    <mergeCell ref="C155:D155"/>
    <mergeCell ref="E155:F155"/>
    <mergeCell ref="I155:J155"/>
    <mergeCell ref="K155:L155"/>
    <mergeCell ref="M155:N155"/>
    <mergeCell ref="C156:D156"/>
    <mergeCell ref="E156:F156"/>
    <mergeCell ref="I156:J156"/>
    <mergeCell ref="K156:L156"/>
    <mergeCell ref="M156:N156"/>
    <mergeCell ref="C157:D157"/>
    <mergeCell ref="E157:F157"/>
    <mergeCell ref="I157:J157"/>
    <mergeCell ref="K157:L157"/>
    <mergeCell ref="M157:N157"/>
    <mergeCell ref="E158:F158"/>
    <mergeCell ref="I158:J158"/>
    <mergeCell ref="K158:L158"/>
    <mergeCell ref="M158:N158"/>
    <mergeCell ref="E159:F159"/>
    <mergeCell ref="I159:J159"/>
    <mergeCell ref="K159:L159"/>
    <mergeCell ref="M159:N159"/>
    <mergeCell ref="C160:D160"/>
    <mergeCell ref="E160:F160"/>
    <mergeCell ref="I160:J160"/>
    <mergeCell ref="K160:L160"/>
    <mergeCell ref="M160:N160"/>
    <mergeCell ref="C161:D161"/>
    <mergeCell ref="E161:F161"/>
    <mergeCell ref="I161:J161"/>
    <mergeCell ref="K161:L161"/>
    <mergeCell ref="M161:N161"/>
    <mergeCell ref="C162:D162"/>
    <mergeCell ref="E162:F162"/>
    <mergeCell ref="I162:J162"/>
    <mergeCell ref="K162:L162"/>
    <mergeCell ref="M162:N162"/>
    <mergeCell ref="C163:D163"/>
    <mergeCell ref="E163:F163"/>
    <mergeCell ref="I163:J163"/>
    <mergeCell ref="K163:L163"/>
    <mergeCell ref="M163:N163"/>
    <mergeCell ref="A164:D164"/>
    <mergeCell ref="E164:N164"/>
    <mergeCell ref="A165:H165"/>
    <mergeCell ref="I165:J165"/>
    <mergeCell ref="K165:L165"/>
    <mergeCell ref="M165:N165"/>
    <mergeCell ref="A166:N166"/>
    <mergeCell ref="A167:N167"/>
    <mergeCell ref="A168:N168"/>
    <mergeCell ref="A169:B169"/>
    <mergeCell ref="C169:N169"/>
    <mergeCell ref="A170:B170"/>
    <mergeCell ref="C170:G170"/>
    <mergeCell ref="H170:I170"/>
    <mergeCell ref="J170:N170"/>
    <mergeCell ref="D171:E171"/>
    <mergeCell ref="F171:G171"/>
    <mergeCell ref="H171:I171"/>
    <mergeCell ref="J171:K171"/>
    <mergeCell ref="L171:M171"/>
    <mergeCell ref="D172:E172"/>
    <mergeCell ref="F172:G172"/>
    <mergeCell ref="H172:I172"/>
    <mergeCell ref="J172:K172"/>
    <mergeCell ref="L172:M172"/>
    <mergeCell ref="D173:E173"/>
    <mergeCell ref="F173:G173"/>
    <mergeCell ref="H173:I173"/>
    <mergeCell ref="J173:K173"/>
    <mergeCell ref="L173:M173"/>
    <mergeCell ref="D174:E174"/>
    <mergeCell ref="F174:G174"/>
    <mergeCell ref="H174:I174"/>
    <mergeCell ref="J174:K174"/>
    <mergeCell ref="L174:M174"/>
    <mergeCell ref="D175:E175"/>
    <mergeCell ref="F175:G175"/>
    <mergeCell ref="H175:I175"/>
    <mergeCell ref="J175:K175"/>
    <mergeCell ref="L175:M175"/>
    <mergeCell ref="D176:E176"/>
    <mergeCell ref="F176:G176"/>
    <mergeCell ref="H176:I176"/>
    <mergeCell ref="J176:K176"/>
    <mergeCell ref="L176:M176"/>
    <mergeCell ref="B177:G177"/>
    <mergeCell ref="H177:N177"/>
    <mergeCell ref="B178:G178"/>
    <mergeCell ref="H178:N178"/>
    <mergeCell ref="M179:N179"/>
    <mergeCell ref="M180:N180"/>
    <mergeCell ref="E181:F181"/>
    <mergeCell ref="I181:J181"/>
    <mergeCell ref="K181:L181"/>
    <mergeCell ref="M181:N181"/>
    <mergeCell ref="E182:F182"/>
    <mergeCell ref="I182:J182"/>
    <mergeCell ref="K182:L182"/>
    <mergeCell ref="M182:N182"/>
    <mergeCell ref="E183:F183"/>
    <mergeCell ref="I183:J183"/>
    <mergeCell ref="K183:L183"/>
    <mergeCell ref="M183:N183"/>
    <mergeCell ref="E184:F184"/>
    <mergeCell ref="I184:J184"/>
    <mergeCell ref="K184:L184"/>
    <mergeCell ref="M184:N184"/>
    <mergeCell ref="E185:F185"/>
    <mergeCell ref="I185:J185"/>
    <mergeCell ref="K185:L185"/>
    <mergeCell ref="M185:N185"/>
    <mergeCell ref="E186:F186"/>
    <mergeCell ref="I186:J186"/>
    <mergeCell ref="K186:L186"/>
    <mergeCell ref="M186:N186"/>
    <mergeCell ref="C187:D187"/>
    <mergeCell ref="E187:F187"/>
    <mergeCell ref="I187:J187"/>
    <mergeCell ref="K187:L187"/>
    <mergeCell ref="M187:N187"/>
    <mergeCell ref="E188:F188"/>
    <mergeCell ref="I188:J188"/>
    <mergeCell ref="K188:L188"/>
    <mergeCell ref="M188:N188"/>
    <mergeCell ref="E189:F189"/>
    <mergeCell ref="I189:J189"/>
    <mergeCell ref="K189:L189"/>
    <mergeCell ref="M189:N189"/>
    <mergeCell ref="E190:F190"/>
    <mergeCell ref="I190:J190"/>
    <mergeCell ref="K190:L190"/>
    <mergeCell ref="M190:N190"/>
    <mergeCell ref="E191:F191"/>
    <mergeCell ref="I191:J191"/>
    <mergeCell ref="K191:L191"/>
    <mergeCell ref="M191:N191"/>
    <mergeCell ref="C192:D192"/>
    <mergeCell ref="E192:F192"/>
    <mergeCell ref="I192:J192"/>
    <mergeCell ref="K192:L192"/>
    <mergeCell ref="M192:N192"/>
    <mergeCell ref="C193:D193"/>
    <mergeCell ref="E193:F193"/>
    <mergeCell ref="I193:J193"/>
    <mergeCell ref="K193:L193"/>
    <mergeCell ref="M193:N193"/>
    <mergeCell ref="E194:F194"/>
    <mergeCell ref="I194:J194"/>
    <mergeCell ref="K194:L194"/>
    <mergeCell ref="M194:N194"/>
    <mergeCell ref="E195:F195"/>
    <mergeCell ref="I195:J195"/>
    <mergeCell ref="K195:L195"/>
    <mergeCell ref="M195:N195"/>
    <mergeCell ref="A196:D196"/>
    <mergeCell ref="E196:N196"/>
    <mergeCell ref="A197:H197"/>
    <mergeCell ref="I197:J197"/>
    <mergeCell ref="K197:L197"/>
    <mergeCell ref="M197:N197"/>
    <mergeCell ref="A198:N198"/>
    <mergeCell ref="A199:N199"/>
    <mergeCell ref="A200:N200"/>
    <mergeCell ref="A201:B201"/>
    <mergeCell ref="C201:N201"/>
    <mergeCell ref="A202:B202"/>
    <mergeCell ref="C202:G202"/>
    <mergeCell ref="H202:I202"/>
    <mergeCell ref="J202:N202"/>
    <mergeCell ref="D203:E203"/>
    <mergeCell ref="F203:G203"/>
    <mergeCell ref="H203:I203"/>
    <mergeCell ref="J203:K203"/>
    <mergeCell ref="L203:M203"/>
    <mergeCell ref="D204:E204"/>
    <mergeCell ref="F204:G204"/>
    <mergeCell ref="H204:I204"/>
    <mergeCell ref="J204:K204"/>
    <mergeCell ref="L204:M204"/>
    <mergeCell ref="D205:E205"/>
    <mergeCell ref="F205:G205"/>
    <mergeCell ref="H205:I205"/>
    <mergeCell ref="J205:K205"/>
    <mergeCell ref="L205:M205"/>
    <mergeCell ref="D206:E206"/>
    <mergeCell ref="F206:G206"/>
    <mergeCell ref="H206:I206"/>
    <mergeCell ref="J206:K206"/>
    <mergeCell ref="L206:M206"/>
    <mergeCell ref="D207:E207"/>
    <mergeCell ref="F207:G207"/>
    <mergeCell ref="H207:I207"/>
    <mergeCell ref="J207:K207"/>
    <mergeCell ref="L207:M207"/>
    <mergeCell ref="D208:E208"/>
    <mergeCell ref="F208:G208"/>
    <mergeCell ref="H208:I208"/>
    <mergeCell ref="J208:K208"/>
    <mergeCell ref="L208:M208"/>
    <mergeCell ref="B209:G209"/>
    <mergeCell ref="H209:N209"/>
    <mergeCell ref="B210:G210"/>
    <mergeCell ref="H210:N210"/>
    <mergeCell ref="M211:N211"/>
    <mergeCell ref="M212:N212"/>
    <mergeCell ref="C213:D213"/>
    <mergeCell ref="E213:F213"/>
    <mergeCell ref="I213:J213"/>
    <mergeCell ref="K213:L213"/>
    <mergeCell ref="M213:N213"/>
    <mergeCell ref="C214:D214"/>
    <mergeCell ref="E214:F214"/>
    <mergeCell ref="I214:J214"/>
    <mergeCell ref="K214:L214"/>
    <mergeCell ref="M214:N214"/>
    <mergeCell ref="C215:D215"/>
    <mergeCell ref="E215:F215"/>
    <mergeCell ref="I215:J215"/>
    <mergeCell ref="K215:L215"/>
    <mergeCell ref="M215:N215"/>
    <mergeCell ref="E216:F216"/>
    <mergeCell ref="I216:J216"/>
    <mergeCell ref="K216:L216"/>
    <mergeCell ref="M216:N216"/>
    <mergeCell ref="E217:F217"/>
    <mergeCell ref="I217:J217"/>
    <mergeCell ref="K217:L217"/>
    <mergeCell ref="M217:N217"/>
    <mergeCell ref="C218:D218"/>
    <mergeCell ref="E218:F218"/>
    <mergeCell ref="I218:J218"/>
    <mergeCell ref="K218:L218"/>
    <mergeCell ref="M218:N218"/>
    <mergeCell ref="C219:D219"/>
    <mergeCell ref="E219:F219"/>
    <mergeCell ref="I219:J219"/>
    <mergeCell ref="K219:L219"/>
    <mergeCell ref="M219:N219"/>
    <mergeCell ref="C220:D220"/>
    <mergeCell ref="E220:F220"/>
    <mergeCell ref="I220:J220"/>
    <mergeCell ref="K220:L220"/>
    <mergeCell ref="M220:N220"/>
    <mergeCell ref="C221:D221"/>
    <mergeCell ref="E221:F221"/>
    <mergeCell ref="I221:J221"/>
    <mergeCell ref="K221:L221"/>
    <mergeCell ref="M221:N221"/>
    <mergeCell ref="A222:D222"/>
    <mergeCell ref="E222:N222"/>
    <mergeCell ref="A223:H223"/>
    <mergeCell ref="I223:J223"/>
    <mergeCell ref="K223:L223"/>
    <mergeCell ref="M223:N223"/>
    <mergeCell ref="A224:N224"/>
    <mergeCell ref="A225:N225"/>
    <mergeCell ref="A226:N226"/>
    <mergeCell ref="A227:B227"/>
    <mergeCell ref="C227:N227"/>
    <mergeCell ref="A228:B228"/>
    <mergeCell ref="C228:G228"/>
    <mergeCell ref="H228:I228"/>
    <mergeCell ref="J228:N228"/>
    <mergeCell ref="D229:E229"/>
    <mergeCell ref="F229:G229"/>
    <mergeCell ref="H229:I229"/>
    <mergeCell ref="J229:K229"/>
    <mergeCell ref="L229:M229"/>
    <mergeCell ref="D230:E230"/>
    <mergeCell ref="F230:G230"/>
    <mergeCell ref="H230:I230"/>
    <mergeCell ref="J230:K230"/>
    <mergeCell ref="L230:M230"/>
    <mergeCell ref="D231:E231"/>
    <mergeCell ref="F231:G231"/>
    <mergeCell ref="H231:I231"/>
    <mergeCell ref="J231:K231"/>
    <mergeCell ref="L231:M231"/>
    <mergeCell ref="D232:E232"/>
    <mergeCell ref="F232:G232"/>
    <mergeCell ref="H232:I232"/>
    <mergeCell ref="J232:K232"/>
    <mergeCell ref="L232:M232"/>
    <mergeCell ref="D233:E233"/>
    <mergeCell ref="F233:G233"/>
    <mergeCell ref="H233:I233"/>
    <mergeCell ref="J233:K233"/>
    <mergeCell ref="L233:M233"/>
    <mergeCell ref="D234:E234"/>
    <mergeCell ref="F234:G234"/>
    <mergeCell ref="H234:I234"/>
    <mergeCell ref="J234:K234"/>
    <mergeCell ref="L234:M234"/>
    <mergeCell ref="B235:G235"/>
    <mergeCell ref="H235:N235"/>
    <mergeCell ref="B236:G236"/>
    <mergeCell ref="H236:N236"/>
    <mergeCell ref="M237:N237"/>
    <mergeCell ref="M238:N238"/>
    <mergeCell ref="E239:F239"/>
    <mergeCell ref="I239:J239"/>
    <mergeCell ref="K239:L239"/>
    <mergeCell ref="M239:N239"/>
    <mergeCell ref="E240:F240"/>
    <mergeCell ref="I240:J240"/>
    <mergeCell ref="K240:L240"/>
    <mergeCell ref="M240:N240"/>
    <mergeCell ref="C241:D241"/>
    <mergeCell ref="E241:F241"/>
    <mergeCell ref="I241:J241"/>
    <mergeCell ref="K241:L241"/>
    <mergeCell ref="M241:N241"/>
    <mergeCell ref="E242:F242"/>
    <mergeCell ref="I242:J242"/>
    <mergeCell ref="K242:L242"/>
    <mergeCell ref="M242:N242"/>
    <mergeCell ref="E243:F243"/>
    <mergeCell ref="I243:J243"/>
    <mergeCell ref="K243:L243"/>
    <mergeCell ref="M243:N243"/>
    <mergeCell ref="E244:F244"/>
    <mergeCell ref="I244:J244"/>
    <mergeCell ref="K244:L244"/>
    <mergeCell ref="M244:N244"/>
    <mergeCell ref="E245:F245"/>
    <mergeCell ref="I245:J245"/>
    <mergeCell ref="K245:L245"/>
    <mergeCell ref="M245:N245"/>
    <mergeCell ref="E246:F246"/>
    <mergeCell ref="I246:J246"/>
    <mergeCell ref="K246:L246"/>
    <mergeCell ref="M246:N246"/>
    <mergeCell ref="E247:F247"/>
    <mergeCell ref="I247:J247"/>
    <mergeCell ref="K247:L247"/>
    <mergeCell ref="M247:N247"/>
    <mergeCell ref="C248:D248"/>
    <mergeCell ref="E248:F248"/>
    <mergeCell ref="I248:J248"/>
    <mergeCell ref="K248:L248"/>
    <mergeCell ref="M248:N248"/>
    <mergeCell ref="C249:D249"/>
    <mergeCell ref="E249:F249"/>
    <mergeCell ref="I249:J249"/>
    <mergeCell ref="K249:L249"/>
    <mergeCell ref="M249:N249"/>
    <mergeCell ref="E250:F250"/>
    <mergeCell ref="I250:J250"/>
    <mergeCell ref="K250:L250"/>
    <mergeCell ref="M250:N250"/>
    <mergeCell ref="E251:F251"/>
    <mergeCell ref="I251:J251"/>
    <mergeCell ref="K251:L251"/>
    <mergeCell ref="M251:N251"/>
    <mergeCell ref="A252:D252"/>
    <mergeCell ref="E252:N252"/>
    <mergeCell ref="A253:H253"/>
    <mergeCell ref="I253:J253"/>
    <mergeCell ref="K253:L253"/>
    <mergeCell ref="M253:N253"/>
    <mergeCell ref="A12:A13"/>
    <mergeCell ref="A14:A24"/>
    <mergeCell ref="A38:A39"/>
    <mergeCell ref="A40:A46"/>
    <mergeCell ref="A60:A61"/>
    <mergeCell ref="A62:A69"/>
    <mergeCell ref="A83:A84"/>
    <mergeCell ref="A85:A92"/>
    <mergeCell ref="A106:A107"/>
    <mergeCell ref="A108:A114"/>
    <mergeCell ref="A128:A129"/>
    <mergeCell ref="A130:A136"/>
    <mergeCell ref="A150:A151"/>
    <mergeCell ref="A152:A163"/>
    <mergeCell ref="A177:A178"/>
    <mergeCell ref="A179:A195"/>
    <mergeCell ref="A209:A210"/>
    <mergeCell ref="A211:A221"/>
    <mergeCell ref="A235:A236"/>
    <mergeCell ref="A237:A251"/>
    <mergeCell ref="B15:B20"/>
    <mergeCell ref="B21:B23"/>
    <mergeCell ref="B41:B43"/>
    <mergeCell ref="B44:B45"/>
    <mergeCell ref="B63:B66"/>
    <mergeCell ref="B67:B68"/>
    <mergeCell ref="B86:B89"/>
    <mergeCell ref="B90:B91"/>
    <mergeCell ref="B109:B110"/>
    <mergeCell ref="B111:B113"/>
    <mergeCell ref="B131:B133"/>
    <mergeCell ref="B134:B135"/>
    <mergeCell ref="B152:B153"/>
    <mergeCell ref="B154:B157"/>
    <mergeCell ref="B158:B162"/>
    <mergeCell ref="B179:B180"/>
    <mergeCell ref="B181:B187"/>
    <mergeCell ref="B188:B193"/>
    <mergeCell ref="B194:B195"/>
    <mergeCell ref="B211:B212"/>
    <mergeCell ref="B213:B215"/>
    <mergeCell ref="B216:B220"/>
    <mergeCell ref="B237:B238"/>
    <mergeCell ref="B239:B243"/>
    <mergeCell ref="B250:B251"/>
    <mergeCell ref="C15:C17"/>
    <mergeCell ref="C19:C20"/>
    <mergeCell ref="C21:C22"/>
    <mergeCell ref="C63:C64"/>
    <mergeCell ref="C86:C87"/>
    <mergeCell ref="C111:C113"/>
    <mergeCell ref="A6:C11"/>
    <mergeCell ref="A32:C37"/>
    <mergeCell ref="A54:C59"/>
    <mergeCell ref="A77:C82"/>
    <mergeCell ref="A100:C105"/>
    <mergeCell ref="A122:C127"/>
    <mergeCell ref="A144:B149"/>
    <mergeCell ref="C152:D153"/>
    <mergeCell ref="E152:F153"/>
    <mergeCell ref="I152:J153"/>
    <mergeCell ref="K152:L153"/>
    <mergeCell ref="C158:D159"/>
    <mergeCell ref="A171:B176"/>
    <mergeCell ref="C179:D180"/>
    <mergeCell ref="E179:F180"/>
    <mergeCell ref="I179:J180"/>
    <mergeCell ref="K179:L180"/>
    <mergeCell ref="C181:D182"/>
    <mergeCell ref="C183:D184"/>
    <mergeCell ref="C185:D186"/>
    <mergeCell ref="C188:D189"/>
    <mergeCell ref="C190:D191"/>
    <mergeCell ref="C194:D195"/>
    <mergeCell ref="A203:B208"/>
    <mergeCell ref="C211:D212"/>
    <mergeCell ref="E211:F212"/>
    <mergeCell ref="I211:J212"/>
    <mergeCell ref="K211:L212"/>
    <mergeCell ref="C216:D217"/>
    <mergeCell ref="A229:B234"/>
    <mergeCell ref="C237:D238"/>
    <mergeCell ref="E237:F238"/>
    <mergeCell ref="I237:J238"/>
    <mergeCell ref="K237:L238"/>
    <mergeCell ref="C239:D240"/>
    <mergeCell ref="C242:D243"/>
    <mergeCell ref="C244:D245"/>
    <mergeCell ref="C246:D247"/>
    <mergeCell ref="C250:D25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A1" sqref="A1:L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 t="s">
        <v>114</v>
      </c>
      <c r="G1" s="2" t="s">
        <v>115</v>
      </c>
    </row>
    <row r="2" ht="14.25">
      <c r="L2" s="127" t="s">
        <v>116</v>
      </c>
    </row>
    <row r="3" spans="1:12" ht="14.25">
      <c r="A3" s="117" t="s">
        <v>2</v>
      </c>
      <c r="L3" s="127" t="s">
        <v>3</v>
      </c>
    </row>
    <row r="4" spans="1:12" ht="19.5" customHeight="1">
      <c r="A4" s="105" t="s">
        <v>7</v>
      </c>
      <c r="B4" s="106" t="s">
        <v>5</v>
      </c>
      <c r="C4" s="106" t="s">
        <v>5</v>
      </c>
      <c r="D4" s="106" t="s">
        <v>5</v>
      </c>
      <c r="E4" s="119" t="s">
        <v>98</v>
      </c>
      <c r="F4" s="119" t="s">
        <v>117</v>
      </c>
      <c r="G4" s="119" t="s">
        <v>118</v>
      </c>
      <c r="H4" s="119" t="s">
        <v>119</v>
      </c>
      <c r="I4" s="119" t="s">
        <v>5</v>
      </c>
      <c r="J4" s="119" t="s">
        <v>120</v>
      </c>
      <c r="K4" s="119" t="s">
        <v>121</v>
      </c>
      <c r="L4" s="119" t="s">
        <v>122</v>
      </c>
    </row>
    <row r="5" spans="1:12" ht="19.5" customHeight="1">
      <c r="A5" s="120" t="s">
        <v>123</v>
      </c>
      <c r="B5" s="121" t="s">
        <v>5</v>
      </c>
      <c r="C5" s="121" t="s">
        <v>5</v>
      </c>
      <c r="D5" s="109" t="s">
        <v>124</v>
      </c>
      <c r="E5" s="121" t="s">
        <v>5</v>
      </c>
      <c r="F5" s="121" t="s">
        <v>5</v>
      </c>
      <c r="G5" s="121" t="s">
        <v>5</v>
      </c>
      <c r="H5" s="121" t="s">
        <v>125</v>
      </c>
      <c r="I5" s="121" t="s">
        <v>126</v>
      </c>
      <c r="J5" s="121" t="s">
        <v>5</v>
      </c>
      <c r="K5" s="121" t="s">
        <v>5</v>
      </c>
      <c r="L5" s="121" t="s">
        <v>125</v>
      </c>
    </row>
    <row r="6" spans="1:12" ht="19.5" customHeight="1">
      <c r="A6" s="120" t="s">
        <v>5</v>
      </c>
      <c r="B6" s="121" t="s">
        <v>5</v>
      </c>
      <c r="C6" s="121" t="s">
        <v>5</v>
      </c>
      <c r="D6" s="109" t="s">
        <v>5</v>
      </c>
      <c r="E6" s="121" t="s">
        <v>5</v>
      </c>
      <c r="F6" s="121" t="s">
        <v>5</v>
      </c>
      <c r="G6" s="121" t="s">
        <v>5</v>
      </c>
      <c r="H6" s="121" t="s">
        <v>5</v>
      </c>
      <c r="I6" s="121" t="s">
        <v>5</v>
      </c>
      <c r="J6" s="121" t="s">
        <v>5</v>
      </c>
      <c r="K6" s="121" t="s">
        <v>5</v>
      </c>
      <c r="L6" s="121" t="s">
        <v>5</v>
      </c>
    </row>
    <row r="7" spans="1:12" ht="19.5" customHeight="1">
      <c r="A7" s="120" t="s">
        <v>5</v>
      </c>
      <c r="B7" s="121" t="s">
        <v>5</v>
      </c>
      <c r="C7" s="121" t="s">
        <v>5</v>
      </c>
      <c r="D7" s="109" t="s">
        <v>5</v>
      </c>
      <c r="E7" s="121" t="s">
        <v>5</v>
      </c>
      <c r="F7" s="121" t="s">
        <v>5</v>
      </c>
      <c r="G7" s="121" t="s">
        <v>5</v>
      </c>
      <c r="H7" s="121" t="s">
        <v>5</v>
      </c>
      <c r="I7" s="121" t="s">
        <v>5</v>
      </c>
      <c r="J7" s="121" t="s">
        <v>5</v>
      </c>
      <c r="K7" s="121" t="s">
        <v>5</v>
      </c>
      <c r="L7" s="121" t="s">
        <v>5</v>
      </c>
    </row>
    <row r="8" spans="1:12" ht="19.5" customHeight="1">
      <c r="A8" s="108" t="s">
        <v>127</v>
      </c>
      <c r="B8" s="109" t="s">
        <v>128</v>
      </c>
      <c r="C8" s="109" t="s">
        <v>129</v>
      </c>
      <c r="D8" s="109" t="s">
        <v>11</v>
      </c>
      <c r="E8" s="121" t="s">
        <v>12</v>
      </c>
      <c r="F8" s="121" t="s">
        <v>13</v>
      </c>
      <c r="G8" s="121" t="s">
        <v>21</v>
      </c>
      <c r="H8" s="121" t="s">
        <v>25</v>
      </c>
      <c r="I8" s="121" t="s">
        <v>29</v>
      </c>
      <c r="J8" s="121" t="s">
        <v>33</v>
      </c>
      <c r="K8" s="121" t="s">
        <v>37</v>
      </c>
      <c r="L8" s="121" t="s">
        <v>41</v>
      </c>
    </row>
    <row r="9" spans="1:12" ht="19.5" customHeight="1">
      <c r="A9" s="108" t="s">
        <v>5</v>
      </c>
      <c r="B9" s="109" t="s">
        <v>5</v>
      </c>
      <c r="C9" s="109" t="s">
        <v>5</v>
      </c>
      <c r="D9" s="109" t="s">
        <v>130</v>
      </c>
      <c r="E9" s="131">
        <v>7423.5</v>
      </c>
      <c r="F9" s="131">
        <v>6721.13</v>
      </c>
      <c r="G9" s="122" t="s">
        <v>5</v>
      </c>
      <c r="H9" s="131">
        <v>294.03</v>
      </c>
      <c r="I9" s="131">
        <v>294.03</v>
      </c>
      <c r="J9" s="122" t="s">
        <v>5</v>
      </c>
      <c r="K9" s="122" t="s">
        <v>5</v>
      </c>
      <c r="L9" s="131">
        <v>408.34</v>
      </c>
    </row>
    <row r="10" spans="1:12" ht="19.5" customHeight="1">
      <c r="A10" s="123" t="s">
        <v>131</v>
      </c>
      <c r="B10" s="124" t="s">
        <v>5</v>
      </c>
      <c r="C10" s="124" t="s">
        <v>5</v>
      </c>
      <c r="D10" s="124" t="s">
        <v>132</v>
      </c>
      <c r="E10" s="131">
        <v>5974.43</v>
      </c>
      <c r="F10" s="131">
        <v>5272.06</v>
      </c>
      <c r="G10" s="122" t="s">
        <v>5</v>
      </c>
      <c r="H10" s="131">
        <v>294.03</v>
      </c>
      <c r="I10" s="131">
        <v>294.03</v>
      </c>
      <c r="J10" s="122" t="s">
        <v>5</v>
      </c>
      <c r="K10" s="122" t="s">
        <v>5</v>
      </c>
      <c r="L10" s="131">
        <v>408.34</v>
      </c>
    </row>
    <row r="11" spans="1:12" ht="19.5" customHeight="1">
      <c r="A11" s="123" t="s">
        <v>133</v>
      </c>
      <c r="B11" s="124" t="s">
        <v>5</v>
      </c>
      <c r="C11" s="124" t="s">
        <v>5</v>
      </c>
      <c r="D11" s="124" t="s">
        <v>134</v>
      </c>
      <c r="E11" s="131">
        <v>5966.43</v>
      </c>
      <c r="F11" s="131">
        <v>5264.06</v>
      </c>
      <c r="G11" s="122" t="s">
        <v>5</v>
      </c>
      <c r="H11" s="131">
        <v>294.03</v>
      </c>
      <c r="I11" s="131">
        <v>294.03</v>
      </c>
      <c r="J11" s="122" t="s">
        <v>5</v>
      </c>
      <c r="K11" s="122" t="s">
        <v>5</v>
      </c>
      <c r="L11" s="131">
        <v>408.34</v>
      </c>
    </row>
    <row r="12" spans="1:12" ht="19.5" customHeight="1">
      <c r="A12" s="123" t="s">
        <v>135</v>
      </c>
      <c r="B12" s="124" t="s">
        <v>5</v>
      </c>
      <c r="C12" s="124" t="s">
        <v>5</v>
      </c>
      <c r="D12" s="124" t="s">
        <v>136</v>
      </c>
      <c r="E12" s="131">
        <v>2423.31</v>
      </c>
      <c r="F12" s="131">
        <v>2133.8</v>
      </c>
      <c r="G12" s="122" t="s">
        <v>5</v>
      </c>
      <c r="H12" s="122" t="s">
        <v>5</v>
      </c>
      <c r="I12" s="122" t="s">
        <v>5</v>
      </c>
      <c r="J12" s="122" t="s">
        <v>5</v>
      </c>
      <c r="K12" s="122" t="s">
        <v>5</v>
      </c>
      <c r="L12" s="131">
        <v>289.51</v>
      </c>
    </row>
    <row r="13" spans="1:12" ht="19.5" customHeight="1">
      <c r="A13" s="123" t="s">
        <v>137</v>
      </c>
      <c r="B13" s="124" t="s">
        <v>5</v>
      </c>
      <c r="C13" s="124" t="s">
        <v>5</v>
      </c>
      <c r="D13" s="124" t="s">
        <v>138</v>
      </c>
      <c r="E13" s="131">
        <v>3523.11</v>
      </c>
      <c r="F13" s="131">
        <v>3110.25</v>
      </c>
      <c r="G13" s="122" t="s">
        <v>5</v>
      </c>
      <c r="H13" s="131">
        <v>294.03</v>
      </c>
      <c r="I13" s="131">
        <v>294.03</v>
      </c>
      <c r="J13" s="122" t="s">
        <v>5</v>
      </c>
      <c r="K13" s="122" t="s">
        <v>5</v>
      </c>
      <c r="L13" s="131">
        <v>118.83</v>
      </c>
    </row>
    <row r="14" spans="1:12" ht="19.5" customHeight="1">
      <c r="A14" s="123" t="s">
        <v>139</v>
      </c>
      <c r="B14" s="124" t="s">
        <v>5</v>
      </c>
      <c r="C14" s="124" t="s">
        <v>5</v>
      </c>
      <c r="D14" s="124" t="s">
        <v>140</v>
      </c>
      <c r="E14" s="131">
        <v>20</v>
      </c>
      <c r="F14" s="131">
        <v>20</v>
      </c>
      <c r="G14" s="122" t="s">
        <v>5</v>
      </c>
      <c r="H14" s="122" t="s">
        <v>5</v>
      </c>
      <c r="I14" s="122" t="s">
        <v>5</v>
      </c>
      <c r="J14" s="122" t="s">
        <v>5</v>
      </c>
      <c r="K14" s="122" t="s">
        <v>5</v>
      </c>
      <c r="L14" s="122" t="s">
        <v>5</v>
      </c>
    </row>
    <row r="15" spans="1:12" ht="19.5" customHeight="1">
      <c r="A15" s="123" t="s">
        <v>141</v>
      </c>
      <c r="B15" s="124" t="s">
        <v>5</v>
      </c>
      <c r="C15" s="124" t="s">
        <v>5</v>
      </c>
      <c r="D15" s="124" t="s">
        <v>142</v>
      </c>
      <c r="E15" s="131">
        <v>8</v>
      </c>
      <c r="F15" s="131">
        <v>8</v>
      </c>
      <c r="G15" s="122" t="s">
        <v>5</v>
      </c>
      <c r="H15" s="122" t="s">
        <v>5</v>
      </c>
      <c r="I15" s="122" t="s">
        <v>5</v>
      </c>
      <c r="J15" s="122" t="s">
        <v>5</v>
      </c>
      <c r="K15" s="122" t="s">
        <v>5</v>
      </c>
      <c r="L15" s="122" t="s">
        <v>5</v>
      </c>
    </row>
    <row r="16" spans="1:12" ht="19.5" customHeight="1">
      <c r="A16" s="123" t="s">
        <v>143</v>
      </c>
      <c r="B16" s="124" t="s">
        <v>5</v>
      </c>
      <c r="C16" s="124" t="s">
        <v>5</v>
      </c>
      <c r="D16" s="124" t="s">
        <v>144</v>
      </c>
      <c r="E16" s="131">
        <v>8</v>
      </c>
      <c r="F16" s="131">
        <v>8</v>
      </c>
      <c r="G16" s="122" t="s">
        <v>5</v>
      </c>
      <c r="H16" s="122" t="s">
        <v>5</v>
      </c>
      <c r="I16" s="122" t="s">
        <v>5</v>
      </c>
      <c r="J16" s="122" t="s">
        <v>5</v>
      </c>
      <c r="K16" s="122" t="s">
        <v>5</v>
      </c>
      <c r="L16" s="122" t="s">
        <v>5</v>
      </c>
    </row>
    <row r="17" spans="1:12" ht="19.5" customHeight="1">
      <c r="A17" s="123" t="s">
        <v>145</v>
      </c>
      <c r="B17" s="124" t="s">
        <v>5</v>
      </c>
      <c r="C17" s="124" t="s">
        <v>5</v>
      </c>
      <c r="D17" s="124" t="s">
        <v>146</v>
      </c>
      <c r="E17" s="131">
        <v>602.67</v>
      </c>
      <c r="F17" s="131">
        <v>602.67</v>
      </c>
      <c r="G17" s="122" t="s">
        <v>5</v>
      </c>
      <c r="H17" s="122" t="s">
        <v>5</v>
      </c>
      <c r="I17" s="122" t="s">
        <v>5</v>
      </c>
      <c r="J17" s="122" t="s">
        <v>5</v>
      </c>
      <c r="K17" s="122" t="s">
        <v>5</v>
      </c>
      <c r="L17" s="122" t="s">
        <v>5</v>
      </c>
    </row>
    <row r="18" spans="1:12" ht="19.5" customHeight="1">
      <c r="A18" s="123" t="s">
        <v>147</v>
      </c>
      <c r="B18" s="124" t="s">
        <v>5</v>
      </c>
      <c r="C18" s="124" t="s">
        <v>5</v>
      </c>
      <c r="D18" s="124" t="s">
        <v>148</v>
      </c>
      <c r="E18" s="131">
        <v>602.17</v>
      </c>
      <c r="F18" s="131">
        <v>602.17</v>
      </c>
      <c r="G18" s="122" t="s">
        <v>5</v>
      </c>
      <c r="H18" s="122" t="s">
        <v>5</v>
      </c>
      <c r="I18" s="122" t="s">
        <v>5</v>
      </c>
      <c r="J18" s="122" t="s">
        <v>5</v>
      </c>
      <c r="K18" s="122" t="s">
        <v>5</v>
      </c>
      <c r="L18" s="122" t="s">
        <v>5</v>
      </c>
    </row>
    <row r="19" spans="1:12" ht="19.5" customHeight="1">
      <c r="A19" s="123" t="s">
        <v>149</v>
      </c>
      <c r="B19" s="124" t="s">
        <v>5</v>
      </c>
      <c r="C19" s="124" t="s">
        <v>5</v>
      </c>
      <c r="D19" s="124" t="s">
        <v>150</v>
      </c>
      <c r="E19" s="131">
        <v>76.58</v>
      </c>
      <c r="F19" s="131">
        <v>76.58</v>
      </c>
      <c r="G19" s="122" t="s">
        <v>5</v>
      </c>
      <c r="H19" s="122" t="s">
        <v>5</v>
      </c>
      <c r="I19" s="122" t="s">
        <v>5</v>
      </c>
      <c r="J19" s="122" t="s">
        <v>5</v>
      </c>
      <c r="K19" s="122" t="s">
        <v>5</v>
      </c>
      <c r="L19" s="122" t="s">
        <v>5</v>
      </c>
    </row>
    <row r="20" spans="1:12" ht="19.5" customHeight="1">
      <c r="A20" s="123" t="s">
        <v>151</v>
      </c>
      <c r="B20" s="124" t="s">
        <v>5</v>
      </c>
      <c r="C20" s="124" t="s">
        <v>5</v>
      </c>
      <c r="D20" s="124" t="s">
        <v>152</v>
      </c>
      <c r="E20" s="131">
        <v>508.01</v>
      </c>
      <c r="F20" s="131">
        <v>508.01</v>
      </c>
      <c r="G20" s="122" t="s">
        <v>5</v>
      </c>
      <c r="H20" s="122" t="s">
        <v>5</v>
      </c>
      <c r="I20" s="122" t="s">
        <v>5</v>
      </c>
      <c r="J20" s="122" t="s">
        <v>5</v>
      </c>
      <c r="K20" s="122" t="s">
        <v>5</v>
      </c>
      <c r="L20" s="122" t="s">
        <v>5</v>
      </c>
    </row>
    <row r="21" spans="1:12" ht="19.5" customHeight="1">
      <c r="A21" s="123" t="s">
        <v>153</v>
      </c>
      <c r="B21" s="124" t="s">
        <v>5</v>
      </c>
      <c r="C21" s="124" t="s">
        <v>5</v>
      </c>
      <c r="D21" s="124" t="s">
        <v>154</v>
      </c>
      <c r="E21" s="131">
        <v>17.58</v>
      </c>
      <c r="F21" s="131">
        <v>17.58</v>
      </c>
      <c r="G21" s="122" t="s">
        <v>5</v>
      </c>
      <c r="H21" s="122" t="s">
        <v>5</v>
      </c>
      <c r="I21" s="122" t="s">
        <v>5</v>
      </c>
      <c r="J21" s="122" t="s">
        <v>5</v>
      </c>
      <c r="K21" s="122" t="s">
        <v>5</v>
      </c>
      <c r="L21" s="122" t="s">
        <v>5</v>
      </c>
    </row>
    <row r="22" spans="1:12" ht="19.5" customHeight="1">
      <c r="A22" s="123" t="s">
        <v>155</v>
      </c>
      <c r="B22" s="124" t="s">
        <v>5</v>
      </c>
      <c r="C22" s="124" t="s">
        <v>5</v>
      </c>
      <c r="D22" s="124" t="s">
        <v>156</v>
      </c>
      <c r="E22" s="131">
        <v>0.5</v>
      </c>
      <c r="F22" s="131">
        <v>0.5</v>
      </c>
      <c r="G22" s="122" t="s">
        <v>5</v>
      </c>
      <c r="H22" s="122" t="s">
        <v>5</v>
      </c>
      <c r="I22" s="122" t="s">
        <v>5</v>
      </c>
      <c r="J22" s="122" t="s">
        <v>5</v>
      </c>
      <c r="K22" s="122" t="s">
        <v>5</v>
      </c>
      <c r="L22" s="122" t="s">
        <v>5</v>
      </c>
    </row>
    <row r="23" spans="1:12" ht="19.5" customHeight="1">
      <c r="A23" s="123" t="s">
        <v>157</v>
      </c>
      <c r="B23" s="124" t="s">
        <v>5</v>
      </c>
      <c r="C23" s="124" t="s">
        <v>5</v>
      </c>
      <c r="D23" s="124" t="s">
        <v>158</v>
      </c>
      <c r="E23" s="131">
        <v>0.5</v>
      </c>
      <c r="F23" s="131">
        <v>0.5</v>
      </c>
      <c r="G23" s="122" t="s">
        <v>5</v>
      </c>
      <c r="H23" s="122" t="s">
        <v>5</v>
      </c>
      <c r="I23" s="122" t="s">
        <v>5</v>
      </c>
      <c r="J23" s="122" t="s">
        <v>5</v>
      </c>
      <c r="K23" s="122" t="s">
        <v>5</v>
      </c>
      <c r="L23" s="122" t="s">
        <v>5</v>
      </c>
    </row>
    <row r="24" spans="1:12" ht="19.5" customHeight="1">
      <c r="A24" s="123" t="s">
        <v>159</v>
      </c>
      <c r="B24" s="124" t="s">
        <v>5</v>
      </c>
      <c r="C24" s="124" t="s">
        <v>5</v>
      </c>
      <c r="D24" s="124" t="s">
        <v>160</v>
      </c>
      <c r="E24" s="131">
        <v>462.46</v>
      </c>
      <c r="F24" s="131">
        <v>462.46</v>
      </c>
      <c r="G24" s="122" t="s">
        <v>5</v>
      </c>
      <c r="H24" s="122" t="s">
        <v>5</v>
      </c>
      <c r="I24" s="122" t="s">
        <v>5</v>
      </c>
      <c r="J24" s="122" t="s">
        <v>5</v>
      </c>
      <c r="K24" s="122" t="s">
        <v>5</v>
      </c>
      <c r="L24" s="122" t="s">
        <v>5</v>
      </c>
    </row>
    <row r="25" spans="1:12" ht="19.5" customHeight="1">
      <c r="A25" s="123" t="s">
        <v>161</v>
      </c>
      <c r="B25" s="124" t="s">
        <v>5</v>
      </c>
      <c r="C25" s="124" t="s">
        <v>5</v>
      </c>
      <c r="D25" s="124" t="s">
        <v>162</v>
      </c>
      <c r="E25" s="131">
        <v>462.46</v>
      </c>
      <c r="F25" s="131">
        <v>462.46</v>
      </c>
      <c r="G25" s="122" t="s">
        <v>5</v>
      </c>
      <c r="H25" s="122" t="s">
        <v>5</v>
      </c>
      <c r="I25" s="122" t="s">
        <v>5</v>
      </c>
      <c r="J25" s="122" t="s">
        <v>5</v>
      </c>
      <c r="K25" s="122" t="s">
        <v>5</v>
      </c>
      <c r="L25" s="122" t="s">
        <v>5</v>
      </c>
    </row>
    <row r="26" spans="1:12" ht="19.5" customHeight="1">
      <c r="A26" s="123" t="s">
        <v>163</v>
      </c>
      <c r="B26" s="124" t="s">
        <v>5</v>
      </c>
      <c r="C26" s="124" t="s">
        <v>5</v>
      </c>
      <c r="D26" s="124" t="s">
        <v>164</v>
      </c>
      <c r="E26" s="131">
        <v>351.58</v>
      </c>
      <c r="F26" s="131">
        <v>351.58</v>
      </c>
      <c r="G26" s="122" t="s">
        <v>5</v>
      </c>
      <c r="H26" s="122" t="s">
        <v>5</v>
      </c>
      <c r="I26" s="122" t="s">
        <v>5</v>
      </c>
      <c r="J26" s="122" t="s">
        <v>5</v>
      </c>
      <c r="K26" s="122" t="s">
        <v>5</v>
      </c>
      <c r="L26" s="122" t="s">
        <v>5</v>
      </c>
    </row>
    <row r="27" spans="1:12" ht="19.5" customHeight="1">
      <c r="A27" s="123" t="s">
        <v>165</v>
      </c>
      <c r="B27" s="124" t="s">
        <v>5</v>
      </c>
      <c r="C27" s="124" t="s">
        <v>5</v>
      </c>
      <c r="D27" s="124" t="s">
        <v>166</v>
      </c>
      <c r="E27" s="131">
        <v>101.09</v>
      </c>
      <c r="F27" s="131">
        <v>101.09</v>
      </c>
      <c r="G27" s="122" t="s">
        <v>5</v>
      </c>
      <c r="H27" s="122" t="s">
        <v>5</v>
      </c>
      <c r="I27" s="122" t="s">
        <v>5</v>
      </c>
      <c r="J27" s="122" t="s">
        <v>5</v>
      </c>
      <c r="K27" s="122" t="s">
        <v>5</v>
      </c>
      <c r="L27" s="122" t="s">
        <v>5</v>
      </c>
    </row>
    <row r="28" spans="1:12" ht="19.5" customHeight="1">
      <c r="A28" s="123" t="s">
        <v>167</v>
      </c>
      <c r="B28" s="124" t="s">
        <v>5</v>
      </c>
      <c r="C28" s="124" t="s">
        <v>5</v>
      </c>
      <c r="D28" s="124" t="s">
        <v>168</v>
      </c>
      <c r="E28" s="131">
        <v>9.79</v>
      </c>
      <c r="F28" s="131">
        <v>9.79</v>
      </c>
      <c r="G28" s="122" t="s">
        <v>5</v>
      </c>
      <c r="H28" s="122" t="s">
        <v>5</v>
      </c>
      <c r="I28" s="122" t="s">
        <v>5</v>
      </c>
      <c r="J28" s="122" t="s">
        <v>5</v>
      </c>
      <c r="K28" s="122" t="s">
        <v>5</v>
      </c>
      <c r="L28" s="122" t="s">
        <v>5</v>
      </c>
    </row>
    <row r="29" spans="1:12" ht="19.5" customHeight="1">
      <c r="A29" s="123" t="s">
        <v>169</v>
      </c>
      <c r="B29" s="124" t="s">
        <v>5</v>
      </c>
      <c r="C29" s="124" t="s">
        <v>5</v>
      </c>
      <c r="D29" s="124" t="s">
        <v>170</v>
      </c>
      <c r="E29" s="131">
        <v>383.94</v>
      </c>
      <c r="F29" s="131">
        <v>383.94</v>
      </c>
      <c r="G29" s="122" t="s">
        <v>5</v>
      </c>
      <c r="H29" s="122" t="s">
        <v>5</v>
      </c>
      <c r="I29" s="122" t="s">
        <v>5</v>
      </c>
      <c r="J29" s="122" t="s">
        <v>5</v>
      </c>
      <c r="K29" s="122" t="s">
        <v>5</v>
      </c>
      <c r="L29" s="122" t="s">
        <v>5</v>
      </c>
    </row>
    <row r="30" spans="1:12" ht="19.5" customHeight="1">
      <c r="A30" s="123" t="s">
        <v>171</v>
      </c>
      <c r="B30" s="124" t="s">
        <v>5</v>
      </c>
      <c r="C30" s="124" t="s">
        <v>5</v>
      </c>
      <c r="D30" s="124" t="s">
        <v>172</v>
      </c>
      <c r="E30" s="131">
        <v>383.94</v>
      </c>
      <c r="F30" s="131">
        <v>383.94</v>
      </c>
      <c r="G30" s="122" t="s">
        <v>5</v>
      </c>
      <c r="H30" s="122" t="s">
        <v>5</v>
      </c>
      <c r="I30" s="122" t="s">
        <v>5</v>
      </c>
      <c r="J30" s="122" t="s">
        <v>5</v>
      </c>
      <c r="K30" s="122" t="s">
        <v>5</v>
      </c>
      <c r="L30" s="122" t="s">
        <v>5</v>
      </c>
    </row>
    <row r="31" spans="1:12" ht="19.5" customHeight="1">
      <c r="A31" s="123" t="s">
        <v>173</v>
      </c>
      <c r="B31" s="124" t="s">
        <v>5</v>
      </c>
      <c r="C31" s="124" t="s">
        <v>5</v>
      </c>
      <c r="D31" s="124" t="s">
        <v>174</v>
      </c>
      <c r="E31" s="131">
        <v>383.94</v>
      </c>
      <c r="F31" s="131">
        <v>383.94</v>
      </c>
      <c r="G31" s="122" t="s">
        <v>5</v>
      </c>
      <c r="H31" s="122" t="s">
        <v>5</v>
      </c>
      <c r="I31" s="122" t="s">
        <v>5</v>
      </c>
      <c r="J31" s="122" t="s">
        <v>5</v>
      </c>
      <c r="K31" s="122" t="s">
        <v>5</v>
      </c>
      <c r="L31" s="122" t="s">
        <v>5</v>
      </c>
    </row>
    <row r="32" spans="1:12" ht="19.5" customHeight="1">
      <c r="A32" s="123" t="s">
        <v>175</v>
      </c>
      <c r="B32" s="124" t="s">
        <v>5</v>
      </c>
      <c r="C32" s="124" t="s">
        <v>5</v>
      </c>
      <c r="D32" s="124" t="s">
        <v>5</v>
      </c>
      <c r="E32" s="124" t="s">
        <v>5</v>
      </c>
      <c r="F32" s="124" t="s">
        <v>5</v>
      </c>
      <c r="G32" s="124" t="s">
        <v>5</v>
      </c>
      <c r="H32" s="124" t="s">
        <v>5</v>
      </c>
      <c r="I32" s="124" t="s">
        <v>5</v>
      </c>
      <c r="J32" s="124" t="s">
        <v>5</v>
      </c>
      <c r="K32" s="124" t="s">
        <v>5</v>
      </c>
      <c r="L32" s="124"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 t="s">
        <v>176</v>
      </c>
      <c r="F1" s="2" t="s">
        <v>176</v>
      </c>
    </row>
    <row r="2" ht="14.25">
      <c r="J2" s="127" t="s">
        <v>177</v>
      </c>
    </row>
    <row r="3" spans="1:10" ht="14.25">
      <c r="A3" s="117" t="s">
        <v>2</v>
      </c>
      <c r="J3" s="127" t="s">
        <v>3</v>
      </c>
    </row>
    <row r="4" spans="1:10" ht="19.5" customHeight="1">
      <c r="A4" s="105" t="s">
        <v>7</v>
      </c>
      <c r="B4" s="106" t="s">
        <v>5</v>
      </c>
      <c r="C4" s="106" t="s">
        <v>5</v>
      </c>
      <c r="D4" s="106" t="s">
        <v>5</v>
      </c>
      <c r="E4" s="119" t="s">
        <v>100</v>
      </c>
      <c r="F4" s="119" t="s">
        <v>178</v>
      </c>
      <c r="G4" s="119" t="s">
        <v>179</v>
      </c>
      <c r="H4" s="119" t="s">
        <v>180</v>
      </c>
      <c r="I4" s="119" t="s">
        <v>181</v>
      </c>
      <c r="J4" s="119" t="s">
        <v>182</v>
      </c>
    </row>
    <row r="5" spans="1:10" ht="19.5" customHeight="1">
      <c r="A5" s="120" t="s">
        <v>123</v>
      </c>
      <c r="B5" s="121" t="s">
        <v>5</v>
      </c>
      <c r="C5" s="121" t="s">
        <v>5</v>
      </c>
      <c r="D5" s="109" t="s">
        <v>124</v>
      </c>
      <c r="E5" s="121" t="s">
        <v>5</v>
      </c>
      <c r="F5" s="121" t="s">
        <v>5</v>
      </c>
      <c r="G5" s="121" t="s">
        <v>5</v>
      </c>
      <c r="H5" s="121" t="s">
        <v>5</v>
      </c>
      <c r="I5" s="121" t="s">
        <v>5</v>
      </c>
      <c r="J5" s="121" t="s">
        <v>5</v>
      </c>
    </row>
    <row r="6" spans="1:10" ht="19.5" customHeight="1">
      <c r="A6" s="120" t="s">
        <v>5</v>
      </c>
      <c r="B6" s="121" t="s">
        <v>5</v>
      </c>
      <c r="C6" s="121" t="s">
        <v>5</v>
      </c>
      <c r="D6" s="109" t="s">
        <v>5</v>
      </c>
      <c r="E6" s="121" t="s">
        <v>5</v>
      </c>
      <c r="F6" s="121" t="s">
        <v>5</v>
      </c>
      <c r="G6" s="121" t="s">
        <v>5</v>
      </c>
      <c r="H6" s="121" t="s">
        <v>5</v>
      </c>
      <c r="I6" s="121" t="s">
        <v>5</v>
      </c>
      <c r="J6" s="121" t="s">
        <v>5</v>
      </c>
    </row>
    <row r="7" spans="1:10" ht="19.5" customHeight="1">
      <c r="A7" s="120" t="s">
        <v>5</v>
      </c>
      <c r="B7" s="121" t="s">
        <v>5</v>
      </c>
      <c r="C7" s="121" t="s">
        <v>5</v>
      </c>
      <c r="D7" s="109" t="s">
        <v>5</v>
      </c>
      <c r="E7" s="121" t="s">
        <v>5</v>
      </c>
      <c r="F7" s="121" t="s">
        <v>5</v>
      </c>
      <c r="G7" s="121" t="s">
        <v>5</v>
      </c>
      <c r="H7" s="121" t="s">
        <v>5</v>
      </c>
      <c r="I7" s="121" t="s">
        <v>5</v>
      </c>
      <c r="J7" s="121" t="s">
        <v>5</v>
      </c>
    </row>
    <row r="8" spans="1:10" ht="19.5" customHeight="1">
      <c r="A8" s="108" t="s">
        <v>127</v>
      </c>
      <c r="B8" s="109" t="s">
        <v>128</v>
      </c>
      <c r="C8" s="109" t="s">
        <v>129</v>
      </c>
      <c r="D8" s="109" t="s">
        <v>11</v>
      </c>
      <c r="E8" s="121" t="s">
        <v>12</v>
      </c>
      <c r="F8" s="121" t="s">
        <v>13</v>
      </c>
      <c r="G8" s="121" t="s">
        <v>21</v>
      </c>
      <c r="H8" s="121" t="s">
        <v>25</v>
      </c>
      <c r="I8" s="121" t="s">
        <v>29</v>
      </c>
      <c r="J8" s="121" t="s">
        <v>33</v>
      </c>
    </row>
    <row r="9" spans="1:10" ht="19.5" customHeight="1">
      <c r="A9" s="108" t="s">
        <v>5</v>
      </c>
      <c r="B9" s="109" t="s">
        <v>5</v>
      </c>
      <c r="C9" s="109" t="s">
        <v>5</v>
      </c>
      <c r="D9" s="109" t="s">
        <v>130</v>
      </c>
      <c r="E9" s="131">
        <v>7538.86</v>
      </c>
      <c r="F9" s="131">
        <v>5842.54</v>
      </c>
      <c r="G9" s="131">
        <v>1696.32</v>
      </c>
      <c r="H9" s="122" t="s">
        <v>5</v>
      </c>
      <c r="I9" s="122" t="s">
        <v>5</v>
      </c>
      <c r="J9" s="122" t="s">
        <v>5</v>
      </c>
    </row>
    <row r="10" spans="1:10" ht="19.5" customHeight="1">
      <c r="A10" s="123" t="s">
        <v>131</v>
      </c>
      <c r="B10" s="124" t="s">
        <v>5</v>
      </c>
      <c r="C10" s="124" t="s">
        <v>5</v>
      </c>
      <c r="D10" s="124" t="s">
        <v>132</v>
      </c>
      <c r="E10" s="131">
        <v>6089.79</v>
      </c>
      <c r="F10" s="131">
        <v>4393.47</v>
      </c>
      <c r="G10" s="131">
        <v>1696.32</v>
      </c>
      <c r="H10" s="122" t="s">
        <v>5</v>
      </c>
      <c r="I10" s="122" t="s">
        <v>5</v>
      </c>
      <c r="J10" s="122" t="s">
        <v>5</v>
      </c>
    </row>
    <row r="11" spans="1:10" ht="19.5" customHeight="1">
      <c r="A11" s="123" t="s">
        <v>133</v>
      </c>
      <c r="B11" s="124" t="s">
        <v>5</v>
      </c>
      <c r="C11" s="124" t="s">
        <v>5</v>
      </c>
      <c r="D11" s="124" t="s">
        <v>134</v>
      </c>
      <c r="E11" s="131">
        <v>6081.79</v>
      </c>
      <c r="F11" s="131">
        <v>4393.47</v>
      </c>
      <c r="G11" s="131">
        <v>1688.32</v>
      </c>
      <c r="H11" s="122" t="s">
        <v>5</v>
      </c>
      <c r="I11" s="122" t="s">
        <v>5</v>
      </c>
      <c r="J11" s="122" t="s">
        <v>5</v>
      </c>
    </row>
    <row r="12" spans="1:10" ht="19.5" customHeight="1">
      <c r="A12" s="123" t="s">
        <v>135</v>
      </c>
      <c r="B12" s="124" t="s">
        <v>5</v>
      </c>
      <c r="C12" s="124" t="s">
        <v>5</v>
      </c>
      <c r="D12" s="124" t="s">
        <v>136</v>
      </c>
      <c r="E12" s="131">
        <v>2494.03</v>
      </c>
      <c r="F12" s="131">
        <v>1958.34</v>
      </c>
      <c r="G12" s="131">
        <v>535.69</v>
      </c>
      <c r="H12" s="122" t="s">
        <v>5</v>
      </c>
      <c r="I12" s="122" t="s">
        <v>5</v>
      </c>
      <c r="J12" s="122" t="s">
        <v>5</v>
      </c>
    </row>
    <row r="13" spans="1:10" ht="19.5" customHeight="1">
      <c r="A13" s="123" t="s">
        <v>137</v>
      </c>
      <c r="B13" s="124" t="s">
        <v>5</v>
      </c>
      <c r="C13" s="124" t="s">
        <v>5</v>
      </c>
      <c r="D13" s="124" t="s">
        <v>138</v>
      </c>
      <c r="E13" s="131">
        <v>3567.76</v>
      </c>
      <c r="F13" s="131">
        <v>2435.13</v>
      </c>
      <c r="G13" s="131">
        <v>1132.63</v>
      </c>
      <c r="H13" s="122" t="s">
        <v>5</v>
      </c>
      <c r="I13" s="122" t="s">
        <v>5</v>
      </c>
      <c r="J13" s="122" t="s">
        <v>5</v>
      </c>
    </row>
    <row r="14" spans="1:10" ht="19.5" customHeight="1">
      <c r="A14" s="123" t="s">
        <v>139</v>
      </c>
      <c r="B14" s="124" t="s">
        <v>5</v>
      </c>
      <c r="C14" s="124" t="s">
        <v>5</v>
      </c>
      <c r="D14" s="124" t="s">
        <v>140</v>
      </c>
      <c r="E14" s="131">
        <v>20</v>
      </c>
      <c r="F14" s="122" t="s">
        <v>5</v>
      </c>
      <c r="G14" s="131">
        <v>20</v>
      </c>
      <c r="H14" s="122" t="s">
        <v>5</v>
      </c>
      <c r="I14" s="122" t="s">
        <v>5</v>
      </c>
      <c r="J14" s="122" t="s">
        <v>5</v>
      </c>
    </row>
    <row r="15" spans="1:10" ht="19.5" customHeight="1">
      <c r="A15" s="123" t="s">
        <v>141</v>
      </c>
      <c r="B15" s="124" t="s">
        <v>5</v>
      </c>
      <c r="C15" s="124" t="s">
        <v>5</v>
      </c>
      <c r="D15" s="124" t="s">
        <v>142</v>
      </c>
      <c r="E15" s="131">
        <v>8</v>
      </c>
      <c r="F15" s="122" t="s">
        <v>5</v>
      </c>
      <c r="G15" s="131">
        <v>8</v>
      </c>
      <c r="H15" s="122" t="s">
        <v>5</v>
      </c>
      <c r="I15" s="122" t="s">
        <v>5</v>
      </c>
      <c r="J15" s="122" t="s">
        <v>5</v>
      </c>
    </row>
    <row r="16" spans="1:10" ht="19.5" customHeight="1">
      <c r="A16" s="123" t="s">
        <v>143</v>
      </c>
      <c r="B16" s="124" t="s">
        <v>5</v>
      </c>
      <c r="C16" s="124" t="s">
        <v>5</v>
      </c>
      <c r="D16" s="124" t="s">
        <v>144</v>
      </c>
      <c r="E16" s="131">
        <v>8</v>
      </c>
      <c r="F16" s="122" t="s">
        <v>5</v>
      </c>
      <c r="G16" s="131">
        <v>8</v>
      </c>
      <c r="H16" s="122" t="s">
        <v>5</v>
      </c>
      <c r="I16" s="122" t="s">
        <v>5</v>
      </c>
      <c r="J16" s="122" t="s">
        <v>5</v>
      </c>
    </row>
    <row r="17" spans="1:10" ht="19.5" customHeight="1">
      <c r="A17" s="123" t="s">
        <v>145</v>
      </c>
      <c r="B17" s="124" t="s">
        <v>5</v>
      </c>
      <c r="C17" s="124" t="s">
        <v>5</v>
      </c>
      <c r="D17" s="124" t="s">
        <v>146</v>
      </c>
      <c r="E17" s="131">
        <v>602.67</v>
      </c>
      <c r="F17" s="131">
        <v>602.67</v>
      </c>
      <c r="G17" s="122" t="s">
        <v>5</v>
      </c>
      <c r="H17" s="122" t="s">
        <v>5</v>
      </c>
      <c r="I17" s="122" t="s">
        <v>5</v>
      </c>
      <c r="J17" s="122" t="s">
        <v>5</v>
      </c>
    </row>
    <row r="18" spans="1:10" ht="19.5" customHeight="1">
      <c r="A18" s="123" t="s">
        <v>147</v>
      </c>
      <c r="B18" s="124" t="s">
        <v>5</v>
      </c>
      <c r="C18" s="124" t="s">
        <v>5</v>
      </c>
      <c r="D18" s="124" t="s">
        <v>148</v>
      </c>
      <c r="E18" s="131">
        <v>602.17</v>
      </c>
      <c r="F18" s="131">
        <v>602.17</v>
      </c>
      <c r="G18" s="122" t="s">
        <v>5</v>
      </c>
      <c r="H18" s="122" t="s">
        <v>5</v>
      </c>
      <c r="I18" s="122" t="s">
        <v>5</v>
      </c>
      <c r="J18" s="122" t="s">
        <v>5</v>
      </c>
    </row>
    <row r="19" spans="1:10" ht="19.5" customHeight="1">
      <c r="A19" s="123" t="s">
        <v>149</v>
      </c>
      <c r="B19" s="124" t="s">
        <v>5</v>
      </c>
      <c r="C19" s="124" t="s">
        <v>5</v>
      </c>
      <c r="D19" s="124" t="s">
        <v>150</v>
      </c>
      <c r="E19" s="131">
        <v>76.58</v>
      </c>
      <c r="F19" s="131">
        <v>76.58</v>
      </c>
      <c r="G19" s="122" t="s">
        <v>5</v>
      </c>
      <c r="H19" s="122" t="s">
        <v>5</v>
      </c>
      <c r="I19" s="122" t="s">
        <v>5</v>
      </c>
      <c r="J19" s="122" t="s">
        <v>5</v>
      </c>
    </row>
    <row r="20" spans="1:10" ht="19.5" customHeight="1">
      <c r="A20" s="123" t="s">
        <v>151</v>
      </c>
      <c r="B20" s="124" t="s">
        <v>5</v>
      </c>
      <c r="C20" s="124" t="s">
        <v>5</v>
      </c>
      <c r="D20" s="124" t="s">
        <v>152</v>
      </c>
      <c r="E20" s="131">
        <v>508.01</v>
      </c>
      <c r="F20" s="131">
        <v>508.01</v>
      </c>
      <c r="G20" s="122" t="s">
        <v>5</v>
      </c>
      <c r="H20" s="122" t="s">
        <v>5</v>
      </c>
      <c r="I20" s="122" t="s">
        <v>5</v>
      </c>
      <c r="J20" s="122" t="s">
        <v>5</v>
      </c>
    </row>
    <row r="21" spans="1:10" ht="19.5" customHeight="1">
      <c r="A21" s="123" t="s">
        <v>153</v>
      </c>
      <c r="B21" s="124" t="s">
        <v>5</v>
      </c>
      <c r="C21" s="124" t="s">
        <v>5</v>
      </c>
      <c r="D21" s="124" t="s">
        <v>154</v>
      </c>
      <c r="E21" s="131">
        <v>17.58</v>
      </c>
      <c r="F21" s="131">
        <v>17.58</v>
      </c>
      <c r="G21" s="122" t="s">
        <v>5</v>
      </c>
      <c r="H21" s="122" t="s">
        <v>5</v>
      </c>
      <c r="I21" s="122" t="s">
        <v>5</v>
      </c>
      <c r="J21" s="122" t="s">
        <v>5</v>
      </c>
    </row>
    <row r="22" spans="1:10" ht="19.5" customHeight="1">
      <c r="A22" s="123" t="s">
        <v>155</v>
      </c>
      <c r="B22" s="124" t="s">
        <v>5</v>
      </c>
      <c r="C22" s="124" t="s">
        <v>5</v>
      </c>
      <c r="D22" s="124" t="s">
        <v>156</v>
      </c>
      <c r="E22" s="131">
        <v>0.5</v>
      </c>
      <c r="F22" s="131">
        <v>0.5</v>
      </c>
      <c r="G22" s="122" t="s">
        <v>5</v>
      </c>
      <c r="H22" s="122" t="s">
        <v>5</v>
      </c>
      <c r="I22" s="122" t="s">
        <v>5</v>
      </c>
      <c r="J22" s="122" t="s">
        <v>5</v>
      </c>
    </row>
    <row r="23" spans="1:10" ht="19.5" customHeight="1">
      <c r="A23" s="123" t="s">
        <v>157</v>
      </c>
      <c r="B23" s="124" t="s">
        <v>5</v>
      </c>
      <c r="C23" s="124" t="s">
        <v>5</v>
      </c>
      <c r="D23" s="124" t="s">
        <v>158</v>
      </c>
      <c r="E23" s="131">
        <v>0.5</v>
      </c>
      <c r="F23" s="131">
        <v>0.5</v>
      </c>
      <c r="G23" s="122" t="s">
        <v>5</v>
      </c>
      <c r="H23" s="122" t="s">
        <v>5</v>
      </c>
      <c r="I23" s="122" t="s">
        <v>5</v>
      </c>
      <c r="J23" s="122" t="s">
        <v>5</v>
      </c>
    </row>
    <row r="24" spans="1:10" ht="19.5" customHeight="1">
      <c r="A24" s="123" t="s">
        <v>159</v>
      </c>
      <c r="B24" s="124" t="s">
        <v>5</v>
      </c>
      <c r="C24" s="124" t="s">
        <v>5</v>
      </c>
      <c r="D24" s="124" t="s">
        <v>160</v>
      </c>
      <c r="E24" s="131">
        <v>462.46</v>
      </c>
      <c r="F24" s="131">
        <v>462.46</v>
      </c>
      <c r="G24" s="122" t="s">
        <v>5</v>
      </c>
      <c r="H24" s="122" t="s">
        <v>5</v>
      </c>
      <c r="I24" s="122" t="s">
        <v>5</v>
      </c>
      <c r="J24" s="122" t="s">
        <v>5</v>
      </c>
    </row>
    <row r="25" spans="1:10" ht="19.5" customHeight="1">
      <c r="A25" s="123" t="s">
        <v>161</v>
      </c>
      <c r="B25" s="124" t="s">
        <v>5</v>
      </c>
      <c r="C25" s="124" t="s">
        <v>5</v>
      </c>
      <c r="D25" s="124" t="s">
        <v>162</v>
      </c>
      <c r="E25" s="131">
        <v>462.46</v>
      </c>
      <c r="F25" s="131">
        <v>462.46</v>
      </c>
      <c r="G25" s="122" t="s">
        <v>5</v>
      </c>
      <c r="H25" s="122" t="s">
        <v>5</v>
      </c>
      <c r="I25" s="122" t="s">
        <v>5</v>
      </c>
      <c r="J25" s="122" t="s">
        <v>5</v>
      </c>
    </row>
    <row r="26" spans="1:10" ht="19.5" customHeight="1">
      <c r="A26" s="123" t="s">
        <v>163</v>
      </c>
      <c r="B26" s="124" t="s">
        <v>5</v>
      </c>
      <c r="C26" s="124" t="s">
        <v>5</v>
      </c>
      <c r="D26" s="124" t="s">
        <v>164</v>
      </c>
      <c r="E26" s="131">
        <v>351.58</v>
      </c>
      <c r="F26" s="131">
        <v>351.58</v>
      </c>
      <c r="G26" s="122" t="s">
        <v>5</v>
      </c>
      <c r="H26" s="122" t="s">
        <v>5</v>
      </c>
      <c r="I26" s="122" t="s">
        <v>5</v>
      </c>
      <c r="J26" s="122" t="s">
        <v>5</v>
      </c>
    </row>
    <row r="27" spans="1:10" ht="19.5" customHeight="1">
      <c r="A27" s="123" t="s">
        <v>165</v>
      </c>
      <c r="B27" s="124" t="s">
        <v>5</v>
      </c>
      <c r="C27" s="124" t="s">
        <v>5</v>
      </c>
      <c r="D27" s="124" t="s">
        <v>166</v>
      </c>
      <c r="E27" s="131">
        <v>101.09</v>
      </c>
      <c r="F27" s="131">
        <v>101.09</v>
      </c>
      <c r="G27" s="122" t="s">
        <v>5</v>
      </c>
      <c r="H27" s="122" t="s">
        <v>5</v>
      </c>
      <c r="I27" s="122" t="s">
        <v>5</v>
      </c>
      <c r="J27" s="122" t="s">
        <v>5</v>
      </c>
    </row>
    <row r="28" spans="1:10" ht="19.5" customHeight="1">
      <c r="A28" s="123" t="s">
        <v>167</v>
      </c>
      <c r="B28" s="124" t="s">
        <v>5</v>
      </c>
      <c r="C28" s="124" t="s">
        <v>5</v>
      </c>
      <c r="D28" s="124" t="s">
        <v>168</v>
      </c>
      <c r="E28" s="131">
        <v>9.79</v>
      </c>
      <c r="F28" s="131">
        <v>9.79</v>
      </c>
      <c r="G28" s="122" t="s">
        <v>5</v>
      </c>
      <c r="H28" s="122" t="s">
        <v>5</v>
      </c>
      <c r="I28" s="122" t="s">
        <v>5</v>
      </c>
      <c r="J28" s="122" t="s">
        <v>5</v>
      </c>
    </row>
    <row r="29" spans="1:10" ht="19.5" customHeight="1">
      <c r="A29" s="123" t="s">
        <v>169</v>
      </c>
      <c r="B29" s="124" t="s">
        <v>5</v>
      </c>
      <c r="C29" s="124" t="s">
        <v>5</v>
      </c>
      <c r="D29" s="124" t="s">
        <v>170</v>
      </c>
      <c r="E29" s="131">
        <v>383.94</v>
      </c>
      <c r="F29" s="131">
        <v>383.94</v>
      </c>
      <c r="G29" s="122" t="s">
        <v>5</v>
      </c>
      <c r="H29" s="122" t="s">
        <v>5</v>
      </c>
      <c r="I29" s="122" t="s">
        <v>5</v>
      </c>
      <c r="J29" s="122" t="s">
        <v>5</v>
      </c>
    </row>
    <row r="30" spans="1:10" ht="19.5" customHeight="1">
      <c r="A30" s="123" t="s">
        <v>171</v>
      </c>
      <c r="B30" s="124" t="s">
        <v>5</v>
      </c>
      <c r="C30" s="124" t="s">
        <v>5</v>
      </c>
      <c r="D30" s="124" t="s">
        <v>172</v>
      </c>
      <c r="E30" s="131">
        <v>383.94</v>
      </c>
      <c r="F30" s="131">
        <v>383.94</v>
      </c>
      <c r="G30" s="122" t="s">
        <v>5</v>
      </c>
      <c r="H30" s="122" t="s">
        <v>5</v>
      </c>
      <c r="I30" s="122" t="s">
        <v>5</v>
      </c>
      <c r="J30" s="122" t="s">
        <v>5</v>
      </c>
    </row>
    <row r="31" spans="1:10" ht="19.5" customHeight="1">
      <c r="A31" s="123" t="s">
        <v>173</v>
      </c>
      <c r="B31" s="124" t="s">
        <v>5</v>
      </c>
      <c r="C31" s="124" t="s">
        <v>5</v>
      </c>
      <c r="D31" s="124" t="s">
        <v>174</v>
      </c>
      <c r="E31" s="131">
        <v>383.94</v>
      </c>
      <c r="F31" s="131">
        <v>383.94</v>
      </c>
      <c r="G31" s="122" t="s">
        <v>5</v>
      </c>
      <c r="H31" s="122" t="s">
        <v>5</v>
      </c>
      <c r="I31" s="122" t="s">
        <v>5</v>
      </c>
      <c r="J31" s="122" t="s">
        <v>5</v>
      </c>
    </row>
    <row r="32" spans="1:10" ht="19.5" customHeight="1">
      <c r="A32" s="123" t="s">
        <v>183</v>
      </c>
      <c r="B32" s="124" t="s">
        <v>5</v>
      </c>
      <c r="C32" s="124" t="s">
        <v>5</v>
      </c>
      <c r="D32" s="124" t="s">
        <v>5</v>
      </c>
      <c r="E32" s="124" t="s">
        <v>5</v>
      </c>
      <c r="F32" s="124" t="s">
        <v>5</v>
      </c>
      <c r="G32" s="124" t="s">
        <v>5</v>
      </c>
      <c r="H32" s="124" t="s">
        <v>5</v>
      </c>
      <c r="I32" s="124" t="s">
        <v>5</v>
      </c>
      <c r="J32" s="124"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 t="s">
        <v>184</v>
      </c>
      <c r="D1" s="2" t="s">
        <v>184</v>
      </c>
    </row>
    <row r="2" ht="14.25">
      <c r="I2" s="127" t="s">
        <v>185</v>
      </c>
    </row>
    <row r="3" spans="1:9" ht="14.25">
      <c r="A3" s="117" t="s">
        <v>2</v>
      </c>
      <c r="I3" s="127" t="s">
        <v>3</v>
      </c>
    </row>
    <row r="4" spans="1:9" ht="19.5" customHeight="1">
      <c r="A4" s="132" t="s">
        <v>186</v>
      </c>
      <c r="B4" s="107" t="s">
        <v>5</v>
      </c>
      <c r="C4" s="107" t="s">
        <v>5</v>
      </c>
      <c r="D4" s="107" t="s">
        <v>187</v>
      </c>
      <c r="E4" s="107" t="s">
        <v>5</v>
      </c>
      <c r="F4" s="107" t="s">
        <v>5</v>
      </c>
      <c r="G4" s="107" t="s">
        <v>5</v>
      </c>
      <c r="H4" s="107" t="s">
        <v>5</v>
      </c>
      <c r="I4" s="107" t="s">
        <v>5</v>
      </c>
    </row>
    <row r="5" spans="1:9" ht="19.5" customHeight="1">
      <c r="A5" s="133" t="s">
        <v>188</v>
      </c>
      <c r="B5" s="134" t="s">
        <v>8</v>
      </c>
      <c r="C5" s="134" t="s">
        <v>189</v>
      </c>
      <c r="D5" s="134" t="s">
        <v>190</v>
      </c>
      <c r="E5" s="134" t="s">
        <v>8</v>
      </c>
      <c r="F5" s="110" t="s">
        <v>130</v>
      </c>
      <c r="G5" s="134" t="s">
        <v>191</v>
      </c>
      <c r="H5" s="134" t="s">
        <v>192</v>
      </c>
      <c r="I5" s="134" t="s">
        <v>193</v>
      </c>
    </row>
    <row r="6" spans="1:9" ht="19.5" customHeight="1">
      <c r="A6" s="133" t="s">
        <v>5</v>
      </c>
      <c r="B6" s="134" t="s">
        <v>5</v>
      </c>
      <c r="C6" s="134" t="s">
        <v>5</v>
      </c>
      <c r="D6" s="134" t="s">
        <v>5</v>
      </c>
      <c r="E6" s="134" t="s">
        <v>5</v>
      </c>
      <c r="F6" s="110" t="s">
        <v>125</v>
      </c>
      <c r="G6" s="134" t="s">
        <v>191</v>
      </c>
      <c r="H6" s="134" t="s">
        <v>5</v>
      </c>
      <c r="I6" s="134" t="s">
        <v>5</v>
      </c>
    </row>
    <row r="7" spans="1:9" ht="19.5" customHeight="1">
      <c r="A7" s="135" t="s">
        <v>194</v>
      </c>
      <c r="B7" s="110" t="s">
        <v>5</v>
      </c>
      <c r="C7" s="110" t="s">
        <v>12</v>
      </c>
      <c r="D7" s="110" t="s">
        <v>194</v>
      </c>
      <c r="E7" s="110" t="s">
        <v>5</v>
      </c>
      <c r="F7" s="110" t="s">
        <v>13</v>
      </c>
      <c r="G7" s="110" t="s">
        <v>21</v>
      </c>
      <c r="H7" s="110" t="s">
        <v>25</v>
      </c>
      <c r="I7" s="110" t="s">
        <v>29</v>
      </c>
    </row>
    <row r="8" spans="1:9" ht="19.5" customHeight="1">
      <c r="A8" s="136" t="s">
        <v>195</v>
      </c>
      <c r="B8" s="110" t="s">
        <v>12</v>
      </c>
      <c r="C8" s="131">
        <v>6721.13</v>
      </c>
      <c r="D8" s="130" t="s">
        <v>15</v>
      </c>
      <c r="E8" s="110" t="s">
        <v>23</v>
      </c>
      <c r="F8" s="122" t="s">
        <v>5</v>
      </c>
      <c r="G8" s="122" t="s">
        <v>5</v>
      </c>
      <c r="H8" s="122" t="s">
        <v>5</v>
      </c>
      <c r="I8" s="122" t="s">
        <v>5</v>
      </c>
    </row>
    <row r="9" spans="1:9" ht="19.5" customHeight="1">
      <c r="A9" s="136" t="s">
        <v>196</v>
      </c>
      <c r="B9" s="110" t="s">
        <v>13</v>
      </c>
      <c r="C9" s="122" t="s">
        <v>5</v>
      </c>
      <c r="D9" s="130" t="s">
        <v>18</v>
      </c>
      <c r="E9" s="110" t="s">
        <v>27</v>
      </c>
      <c r="F9" s="122" t="s">
        <v>5</v>
      </c>
      <c r="G9" s="122" t="s">
        <v>5</v>
      </c>
      <c r="H9" s="122" t="s">
        <v>5</v>
      </c>
      <c r="I9" s="122" t="s">
        <v>5</v>
      </c>
    </row>
    <row r="10" spans="1:9" ht="19.5" customHeight="1">
      <c r="A10" s="136" t="s">
        <v>197</v>
      </c>
      <c r="B10" s="110" t="s">
        <v>21</v>
      </c>
      <c r="C10" s="122" t="s">
        <v>5</v>
      </c>
      <c r="D10" s="130" t="s">
        <v>22</v>
      </c>
      <c r="E10" s="110" t="s">
        <v>31</v>
      </c>
      <c r="F10" s="122" t="s">
        <v>5</v>
      </c>
      <c r="G10" s="122" t="s">
        <v>5</v>
      </c>
      <c r="H10" s="122" t="s">
        <v>5</v>
      </c>
      <c r="I10" s="122" t="s">
        <v>5</v>
      </c>
    </row>
    <row r="11" spans="1:9" ht="19.5" customHeight="1">
      <c r="A11" s="136" t="s">
        <v>5</v>
      </c>
      <c r="B11" s="110" t="s">
        <v>25</v>
      </c>
      <c r="C11" s="122" t="s">
        <v>5</v>
      </c>
      <c r="D11" s="130" t="s">
        <v>26</v>
      </c>
      <c r="E11" s="110" t="s">
        <v>35</v>
      </c>
      <c r="F11" s="122" t="s">
        <v>5</v>
      </c>
      <c r="G11" s="122" t="s">
        <v>5</v>
      </c>
      <c r="H11" s="122" t="s">
        <v>5</v>
      </c>
      <c r="I11" s="122" t="s">
        <v>5</v>
      </c>
    </row>
    <row r="12" spans="1:9" ht="19.5" customHeight="1">
      <c r="A12" s="136" t="s">
        <v>5</v>
      </c>
      <c r="B12" s="110" t="s">
        <v>29</v>
      </c>
      <c r="C12" s="122" t="s">
        <v>5</v>
      </c>
      <c r="D12" s="130" t="s">
        <v>30</v>
      </c>
      <c r="E12" s="110" t="s">
        <v>39</v>
      </c>
      <c r="F12" s="131">
        <v>5353.19</v>
      </c>
      <c r="G12" s="131">
        <v>5353.19</v>
      </c>
      <c r="H12" s="122" t="s">
        <v>5</v>
      </c>
      <c r="I12" s="122" t="s">
        <v>5</v>
      </c>
    </row>
    <row r="13" spans="1:9" ht="19.5" customHeight="1">
      <c r="A13" s="136" t="s">
        <v>5</v>
      </c>
      <c r="B13" s="110" t="s">
        <v>33</v>
      </c>
      <c r="C13" s="122" t="s">
        <v>5</v>
      </c>
      <c r="D13" s="130" t="s">
        <v>34</v>
      </c>
      <c r="E13" s="110" t="s">
        <v>43</v>
      </c>
      <c r="F13" s="122" t="s">
        <v>5</v>
      </c>
      <c r="G13" s="122" t="s">
        <v>5</v>
      </c>
      <c r="H13" s="122" t="s">
        <v>5</v>
      </c>
      <c r="I13" s="122" t="s">
        <v>5</v>
      </c>
    </row>
    <row r="14" spans="1:9" ht="19.5" customHeight="1">
      <c r="A14" s="136" t="s">
        <v>5</v>
      </c>
      <c r="B14" s="110" t="s">
        <v>37</v>
      </c>
      <c r="C14" s="122" t="s">
        <v>5</v>
      </c>
      <c r="D14" s="130" t="s">
        <v>38</v>
      </c>
      <c r="E14" s="110" t="s">
        <v>46</v>
      </c>
      <c r="F14" s="122" t="s">
        <v>5</v>
      </c>
      <c r="G14" s="122" t="s">
        <v>5</v>
      </c>
      <c r="H14" s="122" t="s">
        <v>5</v>
      </c>
      <c r="I14" s="122" t="s">
        <v>5</v>
      </c>
    </row>
    <row r="15" spans="1:9" ht="19.5" customHeight="1">
      <c r="A15" s="136" t="s">
        <v>5</v>
      </c>
      <c r="B15" s="110" t="s">
        <v>41</v>
      </c>
      <c r="C15" s="122" t="s">
        <v>5</v>
      </c>
      <c r="D15" s="130" t="s">
        <v>42</v>
      </c>
      <c r="E15" s="110" t="s">
        <v>49</v>
      </c>
      <c r="F15" s="131">
        <v>602.67</v>
      </c>
      <c r="G15" s="131">
        <v>602.67</v>
      </c>
      <c r="H15" s="122" t="s">
        <v>5</v>
      </c>
      <c r="I15" s="122" t="s">
        <v>5</v>
      </c>
    </row>
    <row r="16" spans="1:9" ht="19.5" customHeight="1">
      <c r="A16" s="136" t="s">
        <v>5</v>
      </c>
      <c r="B16" s="110" t="s">
        <v>44</v>
      </c>
      <c r="C16" s="122" t="s">
        <v>5</v>
      </c>
      <c r="D16" s="130" t="s">
        <v>45</v>
      </c>
      <c r="E16" s="110" t="s">
        <v>52</v>
      </c>
      <c r="F16" s="131">
        <v>462.46</v>
      </c>
      <c r="G16" s="131">
        <v>462.46</v>
      </c>
      <c r="H16" s="122" t="s">
        <v>5</v>
      </c>
      <c r="I16" s="122" t="s">
        <v>5</v>
      </c>
    </row>
    <row r="17" spans="1:9" ht="19.5" customHeight="1">
      <c r="A17" s="136" t="s">
        <v>5</v>
      </c>
      <c r="B17" s="110" t="s">
        <v>47</v>
      </c>
      <c r="C17" s="122" t="s">
        <v>5</v>
      </c>
      <c r="D17" s="130" t="s">
        <v>48</v>
      </c>
      <c r="E17" s="110" t="s">
        <v>55</v>
      </c>
      <c r="F17" s="122" t="s">
        <v>5</v>
      </c>
      <c r="G17" s="122" t="s">
        <v>5</v>
      </c>
      <c r="H17" s="122" t="s">
        <v>5</v>
      </c>
      <c r="I17" s="122" t="s">
        <v>5</v>
      </c>
    </row>
    <row r="18" spans="1:9" ht="19.5" customHeight="1">
      <c r="A18" s="136" t="s">
        <v>5</v>
      </c>
      <c r="B18" s="110" t="s">
        <v>50</v>
      </c>
      <c r="C18" s="122" t="s">
        <v>5</v>
      </c>
      <c r="D18" s="130" t="s">
        <v>51</v>
      </c>
      <c r="E18" s="110" t="s">
        <v>58</v>
      </c>
      <c r="F18" s="122" t="s">
        <v>5</v>
      </c>
      <c r="G18" s="122" t="s">
        <v>5</v>
      </c>
      <c r="H18" s="122" t="s">
        <v>5</v>
      </c>
      <c r="I18" s="122" t="s">
        <v>5</v>
      </c>
    </row>
    <row r="19" spans="1:9" ht="19.5" customHeight="1">
      <c r="A19" s="136" t="s">
        <v>5</v>
      </c>
      <c r="B19" s="110" t="s">
        <v>53</v>
      </c>
      <c r="C19" s="122" t="s">
        <v>5</v>
      </c>
      <c r="D19" s="130" t="s">
        <v>54</v>
      </c>
      <c r="E19" s="110" t="s">
        <v>61</v>
      </c>
      <c r="F19" s="122" t="s">
        <v>5</v>
      </c>
      <c r="G19" s="122" t="s">
        <v>5</v>
      </c>
      <c r="H19" s="122" t="s">
        <v>5</v>
      </c>
      <c r="I19" s="122" t="s">
        <v>5</v>
      </c>
    </row>
    <row r="20" spans="1:9" ht="19.5" customHeight="1">
      <c r="A20" s="136" t="s">
        <v>5</v>
      </c>
      <c r="B20" s="110" t="s">
        <v>56</v>
      </c>
      <c r="C20" s="122" t="s">
        <v>5</v>
      </c>
      <c r="D20" s="130" t="s">
        <v>57</v>
      </c>
      <c r="E20" s="110" t="s">
        <v>64</v>
      </c>
      <c r="F20" s="122" t="s">
        <v>5</v>
      </c>
      <c r="G20" s="122" t="s">
        <v>5</v>
      </c>
      <c r="H20" s="122" t="s">
        <v>5</v>
      </c>
      <c r="I20" s="122" t="s">
        <v>5</v>
      </c>
    </row>
    <row r="21" spans="1:9" ht="19.5" customHeight="1">
      <c r="A21" s="136" t="s">
        <v>5</v>
      </c>
      <c r="B21" s="110" t="s">
        <v>59</v>
      </c>
      <c r="C21" s="122" t="s">
        <v>5</v>
      </c>
      <c r="D21" s="130" t="s">
        <v>60</v>
      </c>
      <c r="E21" s="110" t="s">
        <v>67</v>
      </c>
      <c r="F21" s="122" t="s">
        <v>5</v>
      </c>
      <c r="G21" s="122" t="s">
        <v>5</v>
      </c>
      <c r="H21" s="122" t="s">
        <v>5</v>
      </c>
      <c r="I21" s="122" t="s">
        <v>5</v>
      </c>
    </row>
    <row r="22" spans="1:9" ht="19.5" customHeight="1">
      <c r="A22" s="136" t="s">
        <v>5</v>
      </c>
      <c r="B22" s="110" t="s">
        <v>62</v>
      </c>
      <c r="C22" s="122" t="s">
        <v>5</v>
      </c>
      <c r="D22" s="130" t="s">
        <v>63</v>
      </c>
      <c r="E22" s="110" t="s">
        <v>70</v>
      </c>
      <c r="F22" s="122" t="s">
        <v>5</v>
      </c>
      <c r="G22" s="122" t="s">
        <v>5</v>
      </c>
      <c r="H22" s="122" t="s">
        <v>5</v>
      </c>
      <c r="I22" s="122" t="s">
        <v>5</v>
      </c>
    </row>
    <row r="23" spans="1:9" ht="19.5" customHeight="1">
      <c r="A23" s="136" t="s">
        <v>5</v>
      </c>
      <c r="B23" s="110" t="s">
        <v>65</v>
      </c>
      <c r="C23" s="122" t="s">
        <v>5</v>
      </c>
      <c r="D23" s="130" t="s">
        <v>66</v>
      </c>
      <c r="E23" s="110" t="s">
        <v>73</v>
      </c>
      <c r="F23" s="122" t="s">
        <v>5</v>
      </c>
      <c r="G23" s="122" t="s">
        <v>5</v>
      </c>
      <c r="H23" s="122" t="s">
        <v>5</v>
      </c>
      <c r="I23" s="122" t="s">
        <v>5</v>
      </c>
    </row>
    <row r="24" spans="1:9" ht="19.5" customHeight="1">
      <c r="A24" s="136" t="s">
        <v>5</v>
      </c>
      <c r="B24" s="110" t="s">
        <v>68</v>
      </c>
      <c r="C24" s="122" t="s">
        <v>5</v>
      </c>
      <c r="D24" s="130" t="s">
        <v>69</v>
      </c>
      <c r="E24" s="110" t="s">
        <v>76</v>
      </c>
      <c r="F24" s="122" t="s">
        <v>5</v>
      </c>
      <c r="G24" s="122" t="s">
        <v>5</v>
      </c>
      <c r="H24" s="122" t="s">
        <v>5</v>
      </c>
      <c r="I24" s="122" t="s">
        <v>5</v>
      </c>
    </row>
    <row r="25" spans="1:9" ht="19.5" customHeight="1">
      <c r="A25" s="136" t="s">
        <v>5</v>
      </c>
      <c r="B25" s="110" t="s">
        <v>71</v>
      </c>
      <c r="C25" s="122" t="s">
        <v>5</v>
      </c>
      <c r="D25" s="130" t="s">
        <v>72</v>
      </c>
      <c r="E25" s="110" t="s">
        <v>79</v>
      </c>
      <c r="F25" s="122" t="s">
        <v>5</v>
      </c>
      <c r="G25" s="122" t="s">
        <v>5</v>
      </c>
      <c r="H25" s="122" t="s">
        <v>5</v>
      </c>
      <c r="I25" s="122" t="s">
        <v>5</v>
      </c>
    </row>
    <row r="26" spans="1:9" ht="19.5" customHeight="1">
      <c r="A26" s="136" t="s">
        <v>5</v>
      </c>
      <c r="B26" s="110" t="s">
        <v>74</v>
      </c>
      <c r="C26" s="122" t="s">
        <v>5</v>
      </c>
      <c r="D26" s="130" t="s">
        <v>75</v>
      </c>
      <c r="E26" s="110" t="s">
        <v>82</v>
      </c>
      <c r="F26" s="131">
        <v>383.94</v>
      </c>
      <c r="G26" s="131">
        <v>383.94</v>
      </c>
      <c r="H26" s="122" t="s">
        <v>5</v>
      </c>
      <c r="I26" s="122" t="s">
        <v>5</v>
      </c>
    </row>
    <row r="27" spans="1:9" ht="19.5" customHeight="1">
      <c r="A27" s="136" t="s">
        <v>5</v>
      </c>
      <c r="B27" s="110" t="s">
        <v>77</v>
      </c>
      <c r="C27" s="122" t="s">
        <v>5</v>
      </c>
      <c r="D27" s="130" t="s">
        <v>78</v>
      </c>
      <c r="E27" s="110" t="s">
        <v>85</v>
      </c>
      <c r="F27" s="122" t="s">
        <v>5</v>
      </c>
      <c r="G27" s="122" t="s">
        <v>5</v>
      </c>
      <c r="H27" s="122" t="s">
        <v>5</v>
      </c>
      <c r="I27" s="122" t="s">
        <v>5</v>
      </c>
    </row>
    <row r="28" spans="1:9" ht="19.5" customHeight="1">
      <c r="A28" s="136" t="s">
        <v>5</v>
      </c>
      <c r="B28" s="110" t="s">
        <v>80</v>
      </c>
      <c r="C28" s="122" t="s">
        <v>5</v>
      </c>
      <c r="D28" s="137" t="s">
        <v>81</v>
      </c>
      <c r="E28" s="110" t="s">
        <v>88</v>
      </c>
      <c r="F28" s="122" t="s">
        <v>5</v>
      </c>
      <c r="G28" s="122" t="s">
        <v>5</v>
      </c>
      <c r="H28" s="122" t="s">
        <v>5</v>
      </c>
      <c r="I28" s="122" t="s">
        <v>5</v>
      </c>
    </row>
    <row r="29" spans="1:9" ht="19.5" customHeight="1">
      <c r="A29" s="136" t="s">
        <v>5</v>
      </c>
      <c r="B29" s="110" t="s">
        <v>83</v>
      </c>
      <c r="C29" s="122" t="s">
        <v>5</v>
      </c>
      <c r="D29" s="130" t="s">
        <v>84</v>
      </c>
      <c r="E29" s="110" t="s">
        <v>91</v>
      </c>
      <c r="F29" s="122" t="s">
        <v>5</v>
      </c>
      <c r="G29" s="122" t="s">
        <v>5</v>
      </c>
      <c r="H29" s="122" t="s">
        <v>5</v>
      </c>
      <c r="I29" s="122" t="s">
        <v>5</v>
      </c>
    </row>
    <row r="30" spans="1:9" ht="19.5" customHeight="1">
      <c r="A30" s="136" t="s">
        <v>5</v>
      </c>
      <c r="B30" s="110" t="s">
        <v>86</v>
      </c>
      <c r="C30" s="122" t="s">
        <v>5</v>
      </c>
      <c r="D30" s="130" t="s">
        <v>87</v>
      </c>
      <c r="E30" s="110" t="s">
        <v>94</v>
      </c>
      <c r="F30" s="122" t="s">
        <v>5</v>
      </c>
      <c r="G30" s="122" t="s">
        <v>5</v>
      </c>
      <c r="H30" s="122" t="s">
        <v>5</v>
      </c>
      <c r="I30" s="122" t="s">
        <v>5</v>
      </c>
    </row>
    <row r="31" spans="1:9" ht="19.5" customHeight="1">
      <c r="A31" s="136" t="s">
        <v>5</v>
      </c>
      <c r="B31" s="110" t="s">
        <v>89</v>
      </c>
      <c r="C31" s="122" t="s">
        <v>5</v>
      </c>
      <c r="D31" s="130" t="s">
        <v>90</v>
      </c>
      <c r="E31" s="110" t="s">
        <v>97</v>
      </c>
      <c r="F31" s="122" t="s">
        <v>5</v>
      </c>
      <c r="G31" s="122" t="s">
        <v>5</v>
      </c>
      <c r="H31" s="122" t="s">
        <v>5</v>
      </c>
      <c r="I31" s="122" t="s">
        <v>5</v>
      </c>
    </row>
    <row r="32" spans="1:9" ht="19.5" customHeight="1">
      <c r="A32" s="136" t="s">
        <v>5</v>
      </c>
      <c r="B32" s="110" t="s">
        <v>92</v>
      </c>
      <c r="C32" s="122" t="s">
        <v>5</v>
      </c>
      <c r="D32" s="137" t="s">
        <v>93</v>
      </c>
      <c r="E32" s="110" t="s">
        <v>101</v>
      </c>
      <c r="F32" s="122" t="s">
        <v>5</v>
      </c>
      <c r="G32" s="122" t="s">
        <v>5</v>
      </c>
      <c r="H32" s="122" t="s">
        <v>5</v>
      </c>
      <c r="I32" s="122" t="s">
        <v>5</v>
      </c>
    </row>
    <row r="33" spans="1:9" ht="19.5" customHeight="1">
      <c r="A33" s="136" t="s">
        <v>5</v>
      </c>
      <c r="B33" s="110" t="s">
        <v>95</v>
      </c>
      <c r="C33" s="122" t="s">
        <v>5</v>
      </c>
      <c r="D33" s="137" t="s">
        <v>96</v>
      </c>
      <c r="E33" s="110" t="s">
        <v>105</v>
      </c>
      <c r="F33" s="122" t="s">
        <v>5</v>
      </c>
      <c r="G33" s="122" t="s">
        <v>5</v>
      </c>
      <c r="H33" s="122" t="s">
        <v>5</v>
      </c>
      <c r="I33" s="122" t="s">
        <v>5</v>
      </c>
    </row>
    <row r="34" spans="1:9" ht="19.5" customHeight="1">
      <c r="A34" s="135" t="s">
        <v>98</v>
      </c>
      <c r="B34" s="110" t="s">
        <v>99</v>
      </c>
      <c r="C34" s="131">
        <v>6721.13</v>
      </c>
      <c r="D34" s="110" t="s">
        <v>100</v>
      </c>
      <c r="E34" s="110" t="s">
        <v>109</v>
      </c>
      <c r="F34" s="131">
        <v>6802.26</v>
      </c>
      <c r="G34" s="131">
        <v>6802.26</v>
      </c>
      <c r="H34" s="122" t="s">
        <v>5</v>
      </c>
      <c r="I34" s="122" t="s">
        <v>5</v>
      </c>
    </row>
    <row r="35" spans="1:9" ht="19.5" customHeight="1">
      <c r="A35" s="136" t="s">
        <v>198</v>
      </c>
      <c r="B35" s="110" t="s">
        <v>103</v>
      </c>
      <c r="C35" s="131">
        <v>81.13</v>
      </c>
      <c r="D35" s="137" t="s">
        <v>199</v>
      </c>
      <c r="E35" s="110" t="s">
        <v>112</v>
      </c>
      <c r="F35" s="122" t="s">
        <v>5</v>
      </c>
      <c r="G35" s="122" t="s">
        <v>5</v>
      </c>
      <c r="H35" s="122" t="s">
        <v>5</v>
      </c>
      <c r="I35" s="122" t="s">
        <v>5</v>
      </c>
    </row>
    <row r="36" spans="1:9" ht="19.5" customHeight="1">
      <c r="A36" s="136" t="s">
        <v>195</v>
      </c>
      <c r="B36" s="110" t="s">
        <v>107</v>
      </c>
      <c r="C36" s="131">
        <v>81.13</v>
      </c>
      <c r="D36" s="137" t="s">
        <v>5</v>
      </c>
      <c r="E36" s="110" t="s">
        <v>200</v>
      </c>
      <c r="F36" s="122" t="s">
        <v>5</v>
      </c>
      <c r="G36" s="122" t="s">
        <v>5</v>
      </c>
      <c r="H36" s="122" t="s">
        <v>5</v>
      </c>
      <c r="I36" s="122" t="s">
        <v>5</v>
      </c>
    </row>
    <row r="37" spans="1:9" ht="19.5" customHeight="1">
      <c r="A37" s="136" t="s">
        <v>196</v>
      </c>
      <c r="B37" s="110" t="s">
        <v>111</v>
      </c>
      <c r="C37" s="122" t="s">
        <v>5</v>
      </c>
      <c r="D37" s="110" t="s">
        <v>5</v>
      </c>
      <c r="E37" s="110" t="s">
        <v>201</v>
      </c>
      <c r="F37" s="122" t="s">
        <v>5</v>
      </c>
      <c r="G37" s="122" t="s">
        <v>5</v>
      </c>
      <c r="H37" s="122" t="s">
        <v>5</v>
      </c>
      <c r="I37" s="122" t="s">
        <v>5</v>
      </c>
    </row>
    <row r="38" spans="1:9" ht="19.5" customHeight="1">
      <c r="A38" s="136" t="s">
        <v>197</v>
      </c>
      <c r="B38" s="110" t="s">
        <v>16</v>
      </c>
      <c r="C38" s="122" t="s">
        <v>5</v>
      </c>
      <c r="D38" s="137" t="s">
        <v>5</v>
      </c>
      <c r="E38" s="110" t="s">
        <v>202</v>
      </c>
      <c r="F38" s="122" t="s">
        <v>5</v>
      </c>
      <c r="G38" s="122" t="s">
        <v>5</v>
      </c>
      <c r="H38" s="122" t="s">
        <v>5</v>
      </c>
      <c r="I38" s="122" t="s">
        <v>5</v>
      </c>
    </row>
    <row r="39" spans="1:9" ht="19.5" customHeight="1">
      <c r="A39" s="135" t="s">
        <v>110</v>
      </c>
      <c r="B39" s="110" t="s">
        <v>19</v>
      </c>
      <c r="C39" s="131">
        <v>6802.26</v>
      </c>
      <c r="D39" s="110" t="s">
        <v>110</v>
      </c>
      <c r="E39" s="110" t="s">
        <v>203</v>
      </c>
      <c r="F39" s="131">
        <v>6802.26</v>
      </c>
      <c r="G39" s="131">
        <v>6802.26</v>
      </c>
      <c r="H39" s="122" t="s">
        <v>5</v>
      </c>
      <c r="I39" s="122" t="s">
        <v>5</v>
      </c>
    </row>
    <row r="40" spans="1:9" ht="19.5" customHeight="1">
      <c r="A40" s="138" t="s">
        <v>204</v>
      </c>
      <c r="B40" s="139" t="s">
        <v>5</v>
      </c>
      <c r="C40" s="139" t="s">
        <v>5</v>
      </c>
      <c r="D40" s="139" t="s">
        <v>5</v>
      </c>
      <c r="E40" s="139" t="s">
        <v>5</v>
      </c>
      <c r="F40" s="139" t="s">
        <v>5</v>
      </c>
      <c r="G40" s="139" t="s">
        <v>5</v>
      </c>
      <c r="H40" s="139" t="s">
        <v>5</v>
      </c>
      <c r="I40" s="13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A10" sqref="A10:IV1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 t="s">
        <v>205</v>
      </c>
      <c r="K1" s="2" t="s">
        <v>205</v>
      </c>
    </row>
    <row r="2" ht="14.25">
      <c r="T2" s="127" t="s">
        <v>206</v>
      </c>
    </row>
    <row r="3" spans="1:20" ht="14.25">
      <c r="A3" s="117" t="s">
        <v>2</v>
      </c>
      <c r="T3" s="127" t="s">
        <v>3</v>
      </c>
    </row>
    <row r="4" spans="1:20" ht="19.5" customHeight="1">
      <c r="A4" s="118" t="s">
        <v>7</v>
      </c>
      <c r="B4" s="119" t="s">
        <v>5</v>
      </c>
      <c r="C4" s="119" t="s">
        <v>5</v>
      </c>
      <c r="D4" s="119" t="s">
        <v>5</v>
      </c>
      <c r="E4" s="119" t="s">
        <v>207</v>
      </c>
      <c r="F4" s="119" t="s">
        <v>5</v>
      </c>
      <c r="G4" s="119" t="s">
        <v>5</v>
      </c>
      <c r="H4" s="119" t="s">
        <v>208</v>
      </c>
      <c r="I4" s="119" t="s">
        <v>5</v>
      </c>
      <c r="J4" s="119" t="s">
        <v>5</v>
      </c>
      <c r="K4" s="119" t="s">
        <v>209</v>
      </c>
      <c r="L4" s="119" t="s">
        <v>5</v>
      </c>
      <c r="M4" s="119" t="s">
        <v>5</v>
      </c>
      <c r="N4" s="119" t="s">
        <v>5</v>
      </c>
      <c r="O4" s="119" t="s">
        <v>5</v>
      </c>
      <c r="P4" s="119" t="s">
        <v>108</v>
      </c>
      <c r="Q4" s="119" t="s">
        <v>5</v>
      </c>
      <c r="R4" s="119" t="s">
        <v>5</v>
      </c>
      <c r="S4" s="119" t="s">
        <v>5</v>
      </c>
      <c r="T4" s="119" t="s">
        <v>5</v>
      </c>
    </row>
    <row r="5" spans="1:20" ht="19.5" customHeight="1">
      <c r="A5" s="120" t="s">
        <v>123</v>
      </c>
      <c r="B5" s="121" t="s">
        <v>5</v>
      </c>
      <c r="C5" s="121" t="s">
        <v>5</v>
      </c>
      <c r="D5" s="121" t="s">
        <v>124</v>
      </c>
      <c r="E5" s="121" t="s">
        <v>130</v>
      </c>
      <c r="F5" s="121" t="s">
        <v>210</v>
      </c>
      <c r="G5" s="121" t="s">
        <v>211</v>
      </c>
      <c r="H5" s="121" t="s">
        <v>130</v>
      </c>
      <c r="I5" s="121" t="s">
        <v>178</v>
      </c>
      <c r="J5" s="121" t="s">
        <v>179</v>
      </c>
      <c r="K5" s="121" t="s">
        <v>130</v>
      </c>
      <c r="L5" s="121" t="s">
        <v>178</v>
      </c>
      <c r="M5" s="121" t="s">
        <v>5</v>
      </c>
      <c r="N5" s="121" t="s">
        <v>178</v>
      </c>
      <c r="O5" s="121" t="s">
        <v>179</v>
      </c>
      <c r="P5" s="121" t="s">
        <v>130</v>
      </c>
      <c r="Q5" s="121" t="s">
        <v>210</v>
      </c>
      <c r="R5" s="121" t="s">
        <v>211</v>
      </c>
      <c r="S5" s="121" t="s">
        <v>211</v>
      </c>
      <c r="T5" s="121" t="s">
        <v>5</v>
      </c>
    </row>
    <row r="6" spans="1:20" ht="19.5" customHeight="1">
      <c r="A6" s="120" t="s">
        <v>5</v>
      </c>
      <c r="B6" s="121" t="s">
        <v>5</v>
      </c>
      <c r="C6" s="121" t="s">
        <v>5</v>
      </c>
      <c r="D6" s="121" t="s">
        <v>5</v>
      </c>
      <c r="E6" s="121" t="s">
        <v>5</v>
      </c>
      <c r="F6" s="121" t="s">
        <v>5</v>
      </c>
      <c r="G6" s="121" t="s">
        <v>125</v>
      </c>
      <c r="H6" s="121" t="s">
        <v>5</v>
      </c>
      <c r="I6" s="121" t="s">
        <v>212</v>
      </c>
      <c r="J6" s="121" t="s">
        <v>125</v>
      </c>
      <c r="K6" s="121" t="s">
        <v>5</v>
      </c>
      <c r="L6" s="121" t="s">
        <v>125</v>
      </c>
      <c r="M6" s="121" t="s">
        <v>213</v>
      </c>
      <c r="N6" s="121" t="s">
        <v>212</v>
      </c>
      <c r="O6" s="121" t="s">
        <v>125</v>
      </c>
      <c r="P6" s="121" t="s">
        <v>5</v>
      </c>
      <c r="Q6" s="121" t="s">
        <v>5</v>
      </c>
      <c r="R6" s="121" t="s">
        <v>125</v>
      </c>
      <c r="S6" s="121" t="s">
        <v>214</v>
      </c>
      <c r="T6" s="121" t="s">
        <v>215</v>
      </c>
    </row>
    <row r="7" spans="1:20" ht="19.5" customHeight="1">
      <c r="A7" s="120" t="s">
        <v>5</v>
      </c>
      <c r="B7" s="121" t="s">
        <v>5</v>
      </c>
      <c r="C7" s="121" t="s">
        <v>5</v>
      </c>
      <c r="D7" s="121" t="s">
        <v>5</v>
      </c>
      <c r="E7" s="121" t="s">
        <v>5</v>
      </c>
      <c r="F7" s="121" t="s">
        <v>5</v>
      </c>
      <c r="G7" s="121" t="s">
        <v>5</v>
      </c>
      <c r="H7" s="121" t="s">
        <v>5</v>
      </c>
      <c r="I7" s="121" t="s">
        <v>5</v>
      </c>
      <c r="J7" s="121" t="s">
        <v>5</v>
      </c>
      <c r="K7" s="121" t="s">
        <v>5</v>
      </c>
      <c r="L7" s="121" t="s">
        <v>5</v>
      </c>
      <c r="M7" s="121" t="s">
        <v>5</v>
      </c>
      <c r="N7" s="121" t="s">
        <v>5</v>
      </c>
      <c r="O7" s="121" t="s">
        <v>5</v>
      </c>
      <c r="P7" s="121" t="s">
        <v>5</v>
      </c>
      <c r="Q7" s="121" t="s">
        <v>5</v>
      </c>
      <c r="R7" s="121" t="s">
        <v>5</v>
      </c>
      <c r="S7" s="121" t="s">
        <v>5</v>
      </c>
      <c r="T7" s="121" t="s">
        <v>5</v>
      </c>
    </row>
    <row r="8" spans="1:20" ht="19.5" customHeight="1">
      <c r="A8" s="120" t="s">
        <v>127</v>
      </c>
      <c r="B8" s="121" t="s">
        <v>128</v>
      </c>
      <c r="C8" s="121" t="s">
        <v>129</v>
      </c>
      <c r="D8" s="121" t="s">
        <v>11</v>
      </c>
      <c r="E8" s="109" t="s">
        <v>12</v>
      </c>
      <c r="F8" s="109" t="s">
        <v>13</v>
      </c>
      <c r="G8" s="109" t="s">
        <v>21</v>
      </c>
      <c r="H8" s="109" t="s">
        <v>25</v>
      </c>
      <c r="I8" s="109" t="s">
        <v>29</v>
      </c>
      <c r="J8" s="109" t="s">
        <v>33</v>
      </c>
      <c r="K8" s="109" t="s">
        <v>37</v>
      </c>
      <c r="L8" s="109" t="s">
        <v>41</v>
      </c>
      <c r="M8" s="109" t="s">
        <v>44</v>
      </c>
      <c r="N8" s="109" t="s">
        <v>47</v>
      </c>
      <c r="O8" s="109" t="s">
        <v>50</v>
      </c>
      <c r="P8" s="109" t="s">
        <v>53</v>
      </c>
      <c r="Q8" s="109" t="s">
        <v>56</v>
      </c>
      <c r="R8" s="109" t="s">
        <v>59</v>
      </c>
      <c r="S8" s="109" t="s">
        <v>62</v>
      </c>
      <c r="T8" s="109" t="s">
        <v>65</v>
      </c>
    </row>
    <row r="9" spans="1:20" ht="19.5" customHeight="1">
      <c r="A9" s="120" t="s">
        <v>5</v>
      </c>
      <c r="B9" s="121" t="s">
        <v>5</v>
      </c>
      <c r="C9" s="121" t="s">
        <v>5</v>
      </c>
      <c r="D9" s="121" t="s">
        <v>130</v>
      </c>
      <c r="E9" s="131">
        <v>81.13</v>
      </c>
      <c r="F9" s="122" t="s">
        <v>5</v>
      </c>
      <c r="G9" s="131">
        <v>81.13</v>
      </c>
      <c r="H9" s="131">
        <v>6721.13</v>
      </c>
      <c r="I9" s="131">
        <v>5717.6</v>
      </c>
      <c r="J9" s="131">
        <v>1003.53</v>
      </c>
      <c r="K9" s="131">
        <v>6802.26</v>
      </c>
      <c r="L9" s="131">
        <v>5717.6</v>
      </c>
      <c r="M9" s="131">
        <v>5289.68</v>
      </c>
      <c r="N9" s="131">
        <v>427.91</v>
      </c>
      <c r="O9" s="131">
        <v>1084.66</v>
      </c>
      <c r="P9" s="122" t="s">
        <v>5</v>
      </c>
      <c r="Q9" s="122" t="s">
        <v>5</v>
      </c>
      <c r="R9" s="122" t="s">
        <v>5</v>
      </c>
      <c r="S9" s="122" t="s">
        <v>5</v>
      </c>
      <c r="T9" s="122" t="s">
        <v>5</v>
      </c>
    </row>
    <row r="10" spans="1:20" ht="19.5" customHeight="1">
      <c r="A10" s="123" t="s">
        <v>131</v>
      </c>
      <c r="B10" s="124" t="s">
        <v>5</v>
      </c>
      <c r="C10" s="124" t="s">
        <v>5</v>
      </c>
      <c r="D10" s="124" t="s">
        <v>132</v>
      </c>
      <c r="E10" s="131">
        <v>81.13</v>
      </c>
      <c r="F10" s="122" t="s">
        <v>5</v>
      </c>
      <c r="G10" s="131">
        <v>81.13</v>
      </c>
      <c r="H10" s="131">
        <v>5272.06</v>
      </c>
      <c r="I10" s="131">
        <v>4268.53</v>
      </c>
      <c r="J10" s="131">
        <v>1003.53</v>
      </c>
      <c r="K10" s="131">
        <v>5353.19</v>
      </c>
      <c r="L10" s="131">
        <v>4268.53</v>
      </c>
      <c r="M10" s="131">
        <v>3840.61</v>
      </c>
      <c r="N10" s="131">
        <v>427.91</v>
      </c>
      <c r="O10" s="131">
        <v>1084.66</v>
      </c>
      <c r="P10" s="122" t="s">
        <v>5</v>
      </c>
      <c r="Q10" s="122" t="s">
        <v>5</v>
      </c>
      <c r="R10" s="122" t="s">
        <v>5</v>
      </c>
      <c r="S10" s="122" t="s">
        <v>5</v>
      </c>
      <c r="T10" s="122" t="s">
        <v>5</v>
      </c>
    </row>
    <row r="11" spans="1:20" ht="19.5" customHeight="1">
      <c r="A11" s="123" t="s">
        <v>133</v>
      </c>
      <c r="B11" s="124" t="s">
        <v>5</v>
      </c>
      <c r="C11" s="124" t="s">
        <v>5</v>
      </c>
      <c r="D11" s="124" t="s">
        <v>134</v>
      </c>
      <c r="E11" s="131">
        <v>81.13</v>
      </c>
      <c r="F11" s="122" t="s">
        <v>5</v>
      </c>
      <c r="G11" s="131">
        <v>81.13</v>
      </c>
      <c r="H11" s="131">
        <v>5264.06</v>
      </c>
      <c r="I11" s="131">
        <v>4268.53</v>
      </c>
      <c r="J11" s="131">
        <v>995.53</v>
      </c>
      <c r="K11" s="131">
        <v>5345.19</v>
      </c>
      <c r="L11" s="131">
        <v>4268.53</v>
      </c>
      <c r="M11" s="131">
        <v>3840.61</v>
      </c>
      <c r="N11" s="131">
        <v>427.91</v>
      </c>
      <c r="O11" s="131">
        <v>1076.66</v>
      </c>
      <c r="P11" s="122" t="s">
        <v>5</v>
      </c>
      <c r="Q11" s="122" t="s">
        <v>5</v>
      </c>
      <c r="R11" s="122" t="s">
        <v>5</v>
      </c>
      <c r="S11" s="122" t="s">
        <v>5</v>
      </c>
      <c r="T11" s="122" t="s">
        <v>5</v>
      </c>
    </row>
    <row r="12" spans="1:20" ht="19.5" customHeight="1">
      <c r="A12" s="123" t="s">
        <v>135</v>
      </c>
      <c r="B12" s="124" t="s">
        <v>5</v>
      </c>
      <c r="C12" s="124" t="s">
        <v>5</v>
      </c>
      <c r="D12" s="124" t="s">
        <v>136</v>
      </c>
      <c r="E12" s="131">
        <v>70.72</v>
      </c>
      <c r="F12" s="122" t="s">
        <v>5</v>
      </c>
      <c r="G12" s="131">
        <v>70.72</v>
      </c>
      <c r="H12" s="131">
        <v>2133.8</v>
      </c>
      <c r="I12" s="131">
        <v>1958.34</v>
      </c>
      <c r="J12" s="131">
        <v>175.46</v>
      </c>
      <c r="K12" s="131">
        <v>2204.52</v>
      </c>
      <c r="L12" s="131">
        <v>1958.34</v>
      </c>
      <c r="M12" s="131">
        <v>1800.71</v>
      </c>
      <c r="N12" s="131">
        <v>157.63</v>
      </c>
      <c r="O12" s="131">
        <v>246.18</v>
      </c>
      <c r="P12" s="122" t="s">
        <v>5</v>
      </c>
      <c r="Q12" s="122" t="s">
        <v>5</v>
      </c>
      <c r="R12" s="122" t="s">
        <v>5</v>
      </c>
      <c r="S12" s="122" t="s">
        <v>5</v>
      </c>
      <c r="T12" s="122" t="s">
        <v>5</v>
      </c>
    </row>
    <row r="13" spans="1:20" ht="19.5" customHeight="1">
      <c r="A13" s="123" t="s">
        <v>137</v>
      </c>
      <c r="B13" s="124" t="s">
        <v>5</v>
      </c>
      <c r="C13" s="124" t="s">
        <v>5</v>
      </c>
      <c r="D13" s="124" t="s">
        <v>138</v>
      </c>
      <c r="E13" s="131">
        <v>10.41</v>
      </c>
      <c r="F13" s="122" t="s">
        <v>5</v>
      </c>
      <c r="G13" s="131">
        <v>10.41</v>
      </c>
      <c r="H13" s="131">
        <v>3110.25</v>
      </c>
      <c r="I13" s="131">
        <v>2310.19</v>
      </c>
      <c r="J13" s="131">
        <v>800.07</v>
      </c>
      <c r="K13" s="131">
        <v>3120.67</v>
      </c>
      <c r="L13" s="131">
        <v>2310.19</v>
      </c>
      <c r="M13" s="131">
        <v>2039.91</v>
      </c>
      <c r="N13" s="131">
        <v>270.28</v>
      </c>
      <c r="O13" s="131">
        <v>810.48</v>
      </c>
      <c r="P13" s="122" t="s">
        <v>5</v>
      </c>
      <c r="Q13" s="122" t="s">
        <v>5</v>
      </c>
      <c r="R13" s="122" t="s">
        <v>5</v>
      </c>
      <c r="S13" s="122" t="s">
        <v>5</v>
      </c>
      <c r="T13" s="122" t="s">
        <v>5</v>
      </c>
    </row>
    <row r="14" spans="1:20" ht="19.5" customHeight="1">
      <c r="A14" s="123" t="s">
        <v>139</v>
      </c>
      <c r="B14" s="124" t="s">
        <v>5</v>
      </c>
      <c r="C14" s="124" t="s">
        <v>5</v>
      </c>
      <c r="D14" s="124" t="s">
        <v>140</v>
      </c>
      <c r="E14" s="122" t="s">
        <v>5</v>
      </c>
      <c r="F14" s="122" t="s">
        <v>5</v>
      </c>
      <c r="G14" s="122" t="s">
        <v>5</v>
      </c>
      <c r="H14" s="131">
        <v>20</v>
      </c>
      <c r="I14" s="122" t="s">
        <v>5</v>
      </c>
      <c r="J14" s="131">
        <v>20</v>
      </c>
      <c r="K14" s="131">
        <v>20</v>
      </c>
      <c r="L14" s="122" t="s">
        <v>5</v>
      </c>
      <c r="M14" s="122" t="s">
        <v>5</v>
      </c>
      <c r="N14" s="122" t="s">
        <v>5</v>
      </c>
      <c r="O14" s="131">
        <v>20</v>
      </c>
      <c r="P14" s="122" t="s">
        <v>5</v>
      </c>
      <c r="Q14" s="122" t="s">
        <v>5</v>
      </c>
      <c r="R14" s="122" t="s">
        <v>5</v>
      </c>
      <c r="S14" s="122" t="s">
        <v>5</v>
      </c>
      <c r="T14" s="122" t="s">
        <v>5</v>
      </c>
    </row>
    <row r="15" spans="1:20" ht="19.5" customHeight="1">
      <c r="A15" s="123" t="s">
        <v>141</v>
      </c>
      <c r="B15" s="124" t="s">
        <v>5</v>
      </c>
      <c r="C15" s="124" t="s">
        <v>5</v>
      </c>
      <c r="D15" s="124" t="s">
        <v>142</v>
      </c>
      <c r="E15" s="122" t="s">
        <v>5</v>
      </c>
      <c r="F15" s="122" t="s">
        <v>5</v>
      </c>
      <c r="G15" s="122" t="s">
        <v>5</v>
      </c>
      <c r="H15" s="131">
        <v>8</v>
      </c>
      <c r="I15" s="122" t="s">
        <v>5</v>
      </c>
      <c r="J15" s="131">
        <v>8</v>
      </c>
      <c r="K15" s="131">
        <v>8</v>
      </c>
      <c r="L15" s="122" t="s">
        <v>5</v>
      </c>
      <c r="M15" s="122" t="s">
        <v>5</v>
      </c>
      <c r="N15" s="122" t="s">
        <v>5</v>
      </c>
      <c r="O15" s="131">
        <v>8</v>
      </c>
      <c r="P15" s="122" t="s">
        <v>5</v>
      </c>
      <c r="Q15" s="122" t="s">
        <v>5</v>
      </c>
      <c r="R15" s="122" t="s">
        <v>5</v>
      </c>
      <c r="S15" s="122" t="s">
        <v>5</v>
      </c>
      <c r="T15" s="122" t="s">
        <v>5</v>
      </c>
    </row>
    <row r="16" spans="1:20" ht="19.5" customHeight="1">
      <c r="A16" s="123" t="s">
        <v>143</v>
      </c>
      <c r="B16" s="124" t="s">
        <v>5</v>
      </c>
      <c r="C16" s="124" t="s">
        <v>5</v>
      </c>
      <c r="D16" s="124" t="s">
        <v>144</v>
      </c>
      <c r="E16" s="122" t="s">
        <v>5</v>
      </c>
      <c r="F16" s="122" t="s">
        <v>5</v>
      </c>
      <c r="G16" s="122" t="s">
        <v>5</v>
      </c>
      <c r="H16" s="131">
        <v>8</v>
      </c>
      <c r="I16" s="122" t="s">
        <v>5</v>
      </c>
      <c r="J16" s="131">
        <v>8</v>
      </c>
      <c r="K16" s="131">
        <v>8</v>
      </c>
      <c r="L16" s="122" t="s">
        <v>5</v>
      </c>
      <c r="M16" s="122" t="s">
        <v>5</v>
      </c>
      <c r="N16" s="122" t="s">
        <v>5</v>
      </c>
      <c r="O16" s="131">
        <v>8</v>
      </c>
      <c r="P16" s="122" t="s">
        <v>5</v>
      </c>
      <c r="Q16" s="122" t="s">
        <v>5</v>
      </c>
      <c r="R16" s="122" t="s">
        <v>5</v>
      </c>
      <c r="S16" s="122" t="s">
        <v>5</v>
      </c>
      <c r="T16" s="122" t="s">
        <v>5</v>
      </c>
    </row>
    <row r="17" spans="1:20" ht="19.5" customHeight="1">
      <c r="A17" s="123" t="s">
        <v>145</v>
      </c>
      <c r="B17" s="124" t="s">
        <v>5</v>
      </c>
      <c r="C17" s="124" t="s">
        <v>5</v>
      </c>
      <c r="D17" s="124" t="s">
        <v>146</v>
      </c>
      <c r="E17" s="122" t="s">
        <v>5</v>
      </c>
      <c r="F17" s="122" t="s">
        <v>5</v>
      </c>
      <c r="G17" s="122" t="s">
        <v>5</v>
      </c>
      <c r="H17" s="131">
        <v>602.67</v>
      </c>
      <c r="I17" s="131">
        <v>602.67</v>
      </c>
      <c r="J17" s="122" t="s">
        <v>5</v>
      </c>
      <c r="K17" s="131">
        <v>602.67</v>
      </c>
      <c r="L17" s="131">
        <v>602.67</v>
      </c>
      <c r="M17" s="131">
        <v>602.67</v>
      </c>
      <c r="N17" s="122" t="s">
        <v>5</v>
      </c>
      <c r="O17" s="122" t="s">
        <v>5</v>
      </c>
      <c r="P17" s="122" t="s">
        <v>5</v>
      </c>
      <c r="Q17" s="122" t="s">
        <v>5</v>
      </c>
      <c r="R17" s="122" t="s">
        <v>5</v>
      </c>
      <c r="S17" s="122" t="s">
        <v>5</v>
      </c>
      <c r="T17" s="122" t="s">
        <v>5</v>
      </c>
    </row>
    <row r="18" spans="1:20" ht="19.5" customHeight="1">
      <c r="A18" s="123" t="s">
        <v>147</v>
      </c>
      <c r="B18" s="124" t="s">
        <v>5</v>
      </c>
      <c r="C18" s="124" t="s">
        <v>5</v>
      </c>
      <c r="D18" s="124" t="s">
        <v>148</v>
      </c>
      <c r="E18" s="122" t="s">
        <v>5</v>
      </c>
      <c r="F18" s="122" t="s">
        <v>5</v>
      </c>
      <c r="G18" s="122" t="s">
        <v>5</v>
      </c>
      <c r="H18" s="131">
        <v>602.17</v>
      </c>
      <c r="I18" s="131">
        <v>602.17</v>
      </c>
      <c r="J18" s="122" t="s">
        <v>5</v>
      </c>
      <c r="K18" s="131">
        <v>602.17</v>
      </c>
      <c r="L18" s="131">
        <v>602.17</v>
      </c>
      <c r="M18" s="131">
        <v>602.17</v>
      </c>
      <c r="N18" s="122" t="s">
        <v>5</v>
      </c>
      <c r="O18" s="122" t="s">
        <v>5</v>
      </c>
      <c r="P18" s="122" t="s">
        <v>5</v>
      </c>
      <c r="Q18" s="122" t="s">
        <v>5</v>
      </c>
      <c r="R18" s="122" t="s">
        <v>5</v>
      </c>
      <c r="S18" s="122" t="s">
        <v>5</v>
      </c>
      <c r="T18" s="122" t="s">
        <v>5</v>
      </c>
    </row>
    <row r="19" spans="1:20" ht="19.5" customHeight="1">
      <c r="A19" s="123" t="s">
        <v>149</v>
      </c>
      <c r="B19" s="124" t="s">
        <v>5</v>
      </c>
      <c r="C19" s="124" t="s">
        <v>5</v>
      </c>
      <c r="D19" s="124" t="s">
        <v>150</v>
      </c>
      <c r="E19" s="122" t="s">
        <v>5</v>
      </c>
      <c r="F19" s="122" t="s">
        <v>5</v>
      </c>
      <c r="G19" s="122" t="s">
        <v>5</v>
      </c>
      <c r="H19" s="131">
        <v>76.58</v>
      </c>
      <c r="I19" s="131">
        <v>76.58</v>
      </c>
      <c r="J19" s="122" t="s">
        <v>5</v>
      </c>
      <c r="K19" s="131">
        <v>76.58</v>
      </c>
      <c r="L19" s="131">
        <v>76.58</v>
      </c>
      <c r="M19" s="131">
        <v>76.58</v>
      </c>
      <c r="N19" s="122" t="s">
        <v>5</v>
      </c>
      <c r="O19" s="122" t="s">
        <v>5</v>
      </c>
      <c r="P19" s="122" t="s">
        <v>5</v>
      </c>
      <c r="Q19" s="122" t="s">
        <v>5</v>
      </c>
      <c r="R19" s="122" t="s">
        <v>5</v>
      </c>
      <c r="S19" s="122" t="s">
        <v>5</v>
      </c>
      <c r="T19" s="122" t="s">
        <v>5</v>
      </c>
    </row>
    <row r="20" spans="1:20" ht="19.5" customHeight="1">
      <c r="A20" s="123" t="s">
        <v>151</v>
      </c>
      <c r="B20" s="124" t="s">
        <v>5</v>
      </c>
      <c r="C20" s="124" t="s">
        <v>5</v>
      </c>
      <c r="D20" s="124" t="s">
        <v>152</v>
      </c>
      <c r="E20" s="122" t="s">
        <v>5</v>
      </c>
      <c r="F20" s="122" t="s">
        <v>5</v>
      </c>
      <c r="G20" s="122" t="s">
        <v>5</v>
      </c>
      <c r="H20" s="131">
        <v>508.01</v>
      </c>
      <c r="I20" s="131">
        <v>508.01</v>
      </c>
      <c r="J20" s="122" t="s">
        <v>5</v>
      </c>
      <c r="K20" s="131">
        <v>508.01</v>
      </c>
      <c r="L20" s="131">
        <v>508.01</v>
      </c>
      <c r="M20" s="131">
        <v>508.01</v>
      </c>
      <c r="N20" s="122" t="s">
        <v>5</v>
      </c>
      <c r="O20" s="122" t="s">
        <v>5</v>
      </c>
      <c r="P20" s="122" t="s">
        <v>5</v>
      </c>
      <c r="Q20" s="122" t="s">
        <v>5</v>
      </c>
      <c r="R20" s="122" t="s">
        <v>5</v>
      </c>
      <c r="S20" s="122" t="s">
        <v>5</v>
      </c>
      <c r="T20" s="122" t="s">
        <v>5</v>
      </c>
    </row>
    <row r="21" spans="1:20" ht="19.5" customHeight="1">
      <c r="A21" s="123" t="s">
        <v>153</v>
      </c>
      <c r="B21" s="124" t="s">
        <v>5</v>
      </c>
      <c r="C21" s="124" t="s">
        <v>5</v>
      </c>
      <c r="D21" s="124" t="s">
        <v>154</v>
      </c>
      <c r="E21" s="122" t="s">
        <v>5</v>
      </c>
      <c r="F21" s="122" t="s">
        <v>5</v>
      </c>
      <c r="G21" s="122" t="s">
        <v>5</v>
      </c>
      <c r="H21" s="131">
        <v>17.58</v>
      </c>
      <c r="I21" s="131">
        <v>17.58</v>
      </c>
      <c r="J21" s="122" t="s">
        <v>5</v>
      </c>
      <c r="K21" s="131">
        <v>17.58</v>
      </c>
      <c r="L21" s="131">
        <v>17.58</v>
      </c>
      <c r="M21" s="131">
        <v>17.58</v>
      </c>
      <c r="N21" s="122" t="s">
        <v>5</v>
      </c>
      <c r="O21" s="122" t="s">
        <v>5</v>
      </c>
      <c r="P21" s="122" t="s">
        <v>5</v>
      </c>
      <c r="Q21" s="122" t="s">
        <v>5</v>
      </c>
      <c r="R21" s="122" t="s">
        <v>5</v>
      </c>
      <c r="S21" s="122" t="s">
        <v>5</v>
      </c>
      <c r="T21" s="122" t="s">
        <v>5</v>
      </c>
    </row>
    <row r="22" spans="1:20" ht="19.5" customHeight="1">
      <c r="A22" s="123" t="s">
        <v>155</v>
      </c>
      <c r="B22" s="124" t="s">
        <v>5</v>
      </c>
      <c r="C22" s="124" t="s">
        <v>5</v>
      </c>
      <c r="D22" s="124" t="s">
        <v>156</v>
      </c>
      <c r="E22" s="122" t="s">
        <v>5</v>
      </c>
      <c r="F22" s="122" t="s">
        <v>5</v>
      </c>
      <c r="G22" s="122" t="s">
        <v>5</v>
      </c>
      <c r="H22" s="131">
        <v>0.5</v>
      </c>
      <c r="I22" s="131">
        <v>0.5</v>
      </c>
      <c r="J22" s="122" t="s">
        <v>5</v>
      </c>
      <c r="K22" s="131">
        <v>0.5</v>
      </c>
      <c r="L22" s="131">
        <v>0.5</v>
      </c>
      <c r="M22" s="131">
        <v>0.5</v>
      </c>
      <c r="N22" s="122" t="s">
        <v>5</v>
      </c>
      <c r="O22" s="122" t="s">
        <v>5</v>
      </c>
      <c r="P22" s="122" t="s">
        <v>5</v>
      </c>
      <c r="Q22" s="122" t="s">
        <v>5</v>
      </c>
      <c r="R22" s="122" t="s">
        <v>5</v>
      </c>
      <c r="S22" s="122" t="s">
        <v>5</v>
      </c>
      <c r="T22" s="122" t="s">
        <v>5</v>
      </c>
    </row>
    <row r="23" spans="1:20" ht="19.5" customHeight="1">
      <c r="A23" s="123" t="s">
        <v>157</v>
      </c>
      <c r="B23" s="124" t="s">
        <v>5</v>
      </c>
      <c r="C23" s="124" t="s">
        <v>5</v>
      </c>
      <c r="D23" s="124" t="s">
        <v>158</v>
      </c>
      <c r="E23" s="122" t="s">
        <v>5</v>
      </c>
      <c r="F23" s="122" t="s">
        <v>5</v>
      </c>
      <c r="G23" s="122" t="s">
        <v>5</v>
      </c>
      <c r="H23" s="131">
        <v>0.5</v>
      </c>
      <c r="I23" s="131">
        <v>0.5</v>
      </c>
      <c r="J23" s="122" t="s">
        <v>5</v>
      </c>
      <c r="K23" s="131">
        <v>0.5</v>
      </c>
      <c r="L23" s="131">
        <v>0.5</v>
      </c>
      <c r="M23" s="131">
        <v>0.5</v>
      </c>
      <c r="N23" s="122" t="s">
        <v>5</v>
      </c>
      <c r="O23" s="122" t="s">
        <v>5</v>
      </c>
      <c r="P23" s="122" t="s">
        <v>5</v>
      </c>
      <c r="Q23" s="122" t="s">
        <v>5</v>
      </c>
      <c r="R23" s="122" t="s">
        <v>5</v>
      </c>
      <c r="S23" s="122" t="s">
        <v>5</v>
      </c>
      <c r="T23" s="122" t="s">
        <v>5</v>
      </c>
    </row>
    <row r="24" spans="1:20" ht="19.5" customHeight="1">
      <c r="A24" s="123" t="s">
        <v>159</v>
      </c>
      <c r="B24" s="124" t="s">
        <v>5</v>
      </c>
      <c r="C24" s="124" t="s">
        <v>5</v>
      </c>
      <c r="D24" s="124" t="s">
        <v>160</v>
      </c>
      <c r="E24" s="122" t="s">
        <v>5</v>
      </c>
      <c r="F24" s="122" t="s">
        <v>5</v>
      </c>
      <c r="G24" s="122" t="s">
        <v>5</v>
      </c>
      <c r="H24" s="131">
        <v>462.46</v>
      </c>
      <c r="I24" s="131">
        <v>462.46</v>
      </c>
      <c r="J24" s="122" t="s">
        <v>5</v>
      </c>
      <c r="K24" s="131">
        <v>462.46</v>
      </c>
      <c r="L24" s="131">
        <v>462.46</v>
      </c>
      <c r="M24" s="131">
        <v>462.46</v>
      </c>
      <c r="N24" s="122" t="s">
        <v>5</v>
      </c>
      <c r="O24" s="122" t="s">
        <v>5</v>
      </c>
      <c r="P24" s="122" t="s">
        <v>5</v>
      </c>
      <c r="Q24" s="122" t="s">
        <v>5</v>
      </c>
      <c r="R24" s="122" t="s">
        <v>5</v>
      </c>
      <c r="S24" s="122" t="s">
        <v>5</v>
      </c>
      <c r="T24" s="122" t="s">
        <v>5</v>
      </c>
    </row>
    <row r="25" spans="1:20" ht="19.5" customHeight="1">
      <c r="A25" s="123" t="s">
        <v>161</v>
      </c>
      <c r="B25" s="124" t="s">
        <v>5</v>
      </c>
      <c r="C25" s="124" t="s">
        <v>5</v>
      </c>
      <c r="D25" s="124" t="s">
        <v>162</v>
      </c>
      <c r="E25" s="122" t="s">
        <v>5</v>
      </c>
      <c r="F25" s="122" t="s">
        <v>5</v>
      </c>
      <c r="G25" s="122" t="s">
        <v>5</v>
      </c>
      <c r="H25" s="131">
        <v>462.46</v>
      </c>
      <c r="I25" s="131">
        <v>462.46</v>
      </c>
      <c r="J25" s="122" t="s">
        <v>5</v>
      </c>
      <c r="K25" s="131">
        <v>462.46</v>
      </c>
      <c r="L25" s="131">
        <v>462.46</v>
      </c>
      <c r="M25" s="131">
        <v>462.46</v>
      </c>
      <c r="N25" s="122" t="s">
        <v>5</v>
      </c>
      <c r="O25" s="122" t="s">
        <v>5</v>
      </c>
      <c r="P25" s="122" t="s">
        <v>5</v>
      </c>
      <c r="Q25" s="122" t="s">
        <v>5</v>
      </c>
      <c r="R25" s="122" t="s">
        <v>5</v>
      </c>
      <c r="S25" s="122" t="s">
        <v>5</v>
      </c>
      <c r="T25" s="122" t="s">
        <v>5</v>
      </c>
    </row>
    <row r="26" spans="1:20" ht="19.5" customHeight="1">
      <c r="A26" s="123" t="s">
        <v>163</v>
      </c>
      <c r="B26" s="124" t="s">
        <v>5</v>
      </c>
      <c r="C26" s="124" t="s">
        <v>5</v>
      </c>
      <c r="D26" s="124" t="s">
        <v>164</v>
      </c>
      <c r="E26" s="122" t="s">
        <v>5</v>
      </c>
      <c r="F26" s="122" t="s">
        <v>5</v>
      </c>
      <c r="G26" s="122" t="s">
        <v>5</v>
      </c>
      <c r="H26" s="131">
        <v>351.58</v>
      </c>
      <c r="I26" s="131">
        <v>351.58</v>
      </c>
      <c r="J26" s="122" t="s">
        <v>5</v>
      </c>
      <c r="K26" s="131">
        <v>351.58</v>
      </c>
      <c r="L26" s="131">
        <v>351.58</v>
      </c>
      <c r="M26" s="131">
        <v>351.58</v>
      </c>
      <c r="N26" s="122" t="s">
        <v>5</v>
      </c>
      <c r="O26" s="122" t="s">
        <v>5</v>
      </c>
      <c r="P26" s="122" t="s">
        <v>5</v>
      </c>
      <c r="Q26" s="122" t="s">
        <v>5</v>
      </c>
      <c r="R26" s="122" t="s">
        <v>5</v>
      </c>
      <c r="S26" s="122" t="s">
        <v>5</v>
      </c>
      <c r="T26" s="122" t="s">
        <v>5</v>
      </c>
    </row>
    <row r="27" spans="1:20" ht="19.5" customHeight="1">
      <c r="A27" s="123" t="s">
        <v>165</v>
      </c>
      <c r="B27" s="124" t="s">
        <v>5</v>
      </c>
      <c r="C27" s="124" t="s">
        <v>5</v>
      </c>
      <c r="D27" s="124" t="s">
        <v>166</v>
      </c>
      <c r="E27" s="122" t="s">
        <v>5</v>
      </c>
      <c r="F27" s="122" t="s">
        <v>5</v>
      </c>
      <c r="G27" s="122" t="s">
        <v>5</v>
      </c>
      <c r="H27" s="131">
        <v>101.09</v>
      </c>
      <c r="I27" s="131">
        <v>101.09</v>
      </c>
      <c r="J27" s="122" t="s">
        <v>5</v>
      </c>
      <c r="K27" s="131">
        <v>101.09</v>
      </c>
      <c r="L27" s="131">
        <v>101.09</v>
      </c>
      <c r="M27" s="131">
        <v>101.09</v>
      </c>
      <c r="N27" s="122" t="s">
        <v>5</v>
      </c>
      <c r="O27" s="122" t="s">
        <v>5</v>
      </c>
      <c r="P27" s="122" t="s">
        <v>5</v>
      </c>
      <c r="Q27" s="122" t="s">
        <v>5</v>
      </c>
      <c r="R27" s="122" t="s">
        <v>5</v>
      </c>
      <c r="S27" s="122" t="s">
        <v>5</v>
      </c>
      <c r="T27" s="122" t="s">
        <v>5</v>
      </c>
    </row>
    <row r="28" spans="1:20" ht="19.5" customHeight="1">
      <c r="A28" s="123" t="s">
        <v>167</v>
      </c>
      <c r="B28" s="124" t="s">
        <v>5</v>
      </c>
      <c r="C28" s="124" t="s">
        <v>5</v>
      </c>
      <c r="D28" s="124" t="s">
        <v>168</v>
      </c>
      <c r="E28" s="122" t="s">
        <v>5</v>
      </c>
      <c r="F28" s="122" t="s">
        <v>5</v>
      </c>
      <c r="G28" s="122" t="s">
        <v>5</v>
      </c>
      <c r="H28" s="131">
        <v>9.79</v>
      </c>
      <c r="I28" s="131">
        <v>9.79</v>
      </c>
      <c r="J28" s="122" t="s">
        <v>5</v>
      </c>
      <c r="K28" s="131">
        <v>9.79</v>
      </c>
      <c r="L28" s="131">
        <v>9.79</v>
      </c>
      <c r="M28" s="131">
        <v>9.79</v>
      </c>
      <c r="N28" s="122" t="s">
        <v>5</v>
      </c>
      <c r="O28" s="122" t="s">
        <v>5</v>
      </c>
      <c r="P28" s="122" t="s">
        <v>5</v>
      </c>
      <c r="Q28" s="122" t="s">
        <v>5</v>
      </c>
      <c r="R28" s="122" t="s">
        <v>5</v>
      </c>
      <c r="S28" s="122" t="s">
        <v>5</v>
      </c>
      <c r="T28" s="122" t="s">
        <v>5</v>
      </c>
    </row>
    <row r="29" spans="1:20" ht="19.5" customHeight="1">
      <c r="A29" s="123" t="s">
        <v>169</v>
      </c>
      <c r="B29" s="124" t="s">
        <v>5</v>
      </c>
      <c r="C29" s="124" t="s">
        <v>5</v>
      </c>
      <c r="D29" s="124" t="s">
        <v>170</v>
      </c>
      <c r="E29" s="122" t="s">
        <v>5</v>
      </c>
      <c r="F29" s="122" t="s">
        <v>5</v>
      </c>
      <c r="G29" s="122" t="s">
        <v>5</v>
      </c>
      <c r="H29" s="131">
        <v>383.94</v>
      </c>
      <c r="I29" s="131">
        <v>383.94</v>
      </c>
      <c r="J29" s="122" t="s">
        <v>5</v>
      </c>
      <c r="K29" s="131">
        <v>383.94</v>
      </c>
      <c r="L29" s="131">
        <v>383.94</v>
      </c>
      <c r="M29" s="131">
        <v>383.94</v>
      </c>
      <c r="N29" s="122" t="s">
        <v>5</v>
      </c>
      <c r="O29" s="122" t="s">
        <v>5</v>
      </c>
      <c r="P29" s="122" t="s">
        <v>5</v>
      </c>
      <c r="Q29" s="122" t="s">
        <v>5</v>
      </c>
      <c r="R29" s="122" t="s">
        <v>5</v>
      </c>
      <c r="S29" s="122" t="s">
        <v>5</v>
      </c>
      <c r="T29" s="122" t="s">
        <v>5</v>
      </c>
    </row>
    <row r="30" spans="1:20" ht="19.5" customHeight="1">
      <c r="A30" s="123" t="s">
        <v>171</v>
      </c>
      <c r="B30" s="124" t="s">
        <v>5</v>
      </c>
      <c r="C30" s="124" t="s">
        <v>5</v>
      </c>
      <c r="D30" s="124" t="s">
        <v>172</v>
      </c>
      <c r="E30" s="122" t="s">
        <v>5</v>
      </c>
      <c r="F30" s="122" t="s">
        <v>5</v>
      </c>
      <c r="G30" s="122" t="s">
        <v>5</v>
      </c>
      <c r="H30" s="131">
        <v>383.94</v>
      </c>
      <c r="I30" s="131">
        <v>383.94</v>
      </c>
      <c r="J30" s="122" t="s">
        <v>5</v>
      </c>
      <c r="K30" s="131">
        <v>383.94</v>
      </c>
      <c r="L30" s="131">
        <v>383.94</v>
      </c>
      <c r="M30" s="131">
        <v>383.94</v>
      </c>
      <c r="N30" s="122" t="s">
        <v>5</v>
      </c>
      <c r="O30" s="122" t="s">
        <v>5</v>
      </c>
      <c r="P30" s="122" t="s">
        <v>5</v>
      </c>
      <c r="Q30" s="122" t="s">
        <v>5</v>
      </c>
      <c r="R30" s="122" t="s">
        <v>5</v>
      </c>
      <c r="S30" s="122" t="s">
        <v>5</v>
      </c>
      <c r="T30" s="122" t="s">
        <v>5</v>
      </c>
    </row>
    <row r="31" spans="1:20" ht="19.5" customHeight="1">
      <c r="A31" s="123" t="s">
        <v>173</v>
      </c>
      <c r="B31" s="124" t="s">
        <v>5</v>
      </c>
      <c r="C31" s="124" t="s">
        <v>5</v>
      </c>
      <c r="D31" s="124" t="s">
        <v>174</v>
      </c>
      <c r="E31" s="122" t="s">
        <v>5</v>
      </c>
      <c r="F31" s="122" t="s">
        <v>5</v>
      </c>
      <c r="G31" s="122" t="s">
        <v>5</v>
      </c>
      <c r="H31" s="131">
        <v>383.94</v>
      </c>
      <c r="I31" s="131">
        <v>383.94</v>
      </c>
      <c r="J31" s="122" t="s">
        <v>5</v>
      </c>
      <c r="K31" s="131">
        <v>383.94</v>
      </c>
      <c r="L31" s="131">
        <v>383.94</v>
      </c>
      <c r="M31" s="131">
        <v>383.94</v>
      </c>
      <c r="N31" s="122" t="s">
        <v>5</v>
      </c>
      <c r="O31" s="122" t="s">
        <v>5</v>
      </c>
      <c r="P31" s="122" t="s">
        <v>5</v>
      </c>
      <c r="Q31" s="122" t="s">
        <v>5</v>
      </c>
      <c r="R31" s="122" t="s">
        <v>5</v>
      </c>
      <c r="S31" s="122" t="s">
        <v>5</v>
      </c>
      <c r="T31" s="122" t="s">
        <v>5</v>
      </c>
    </row>
    <row r="32" spans="1:20" ht="19.5" customHeight="1">
      <c r="A32" s="123" t="s">
        <v>216</v>
      </c>
      <c r="B32" s="124" t="s">
        <v>5</v>
      </c>
      <c r="C32" s="124" t="s">
        <v>5</v>
      </c>
      <c r="D32" s="124" t="s">
        <v>5</v>
      </c>
      <c r="E32" s="124" t="s">
        <v>5</v>
      </c>
      <c r="F32" s="124" t="s">
        <v>5</v>
      </c>
      <c r="G32" s="124" t="s">
        <v>5</v>
      </c>
      <c r="H32" s="124" t="s">
        <v>5</v>
      </c>
      <c r="I32" s="124" t="s">
        <v>5</v>
      </c>
      <c r="J32" s="124" t="s">
        <v>5</v>
      </c>
      <c r="K32" s="124" t="s">
        <v>5</v>
      </c>
      <c r="L32" s="124" t="s">
        <v>5</v>
      </c>
      <c r="M32" s="124" t="s">
        <v>5</v>
      </c>
      <c r="N32" s="124" t="s">
        <v>5</v>
      </c>
      <c r="O32" s="124" t="s">
        <v>5</v>
      </c>
      <c r="P32" s="124" t="s">
        <v>5</v>
      </c>
      <c r="Q32" s="124" t="s">
        <v>5</v>
      </c>
      <c r="R32" s="124" t="s">
        <v>5</v>
      </c>
      <c r="S32" s="124" t="s">
        <v>5</v>
      </c>
      <c r="T32" s="124"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4">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 t="s">
        <v>217</v>
      </c>
      <c r="E1" s="2" t="s">
        <v>217</v>
      </c>
    </row>
    <row r="2" ht="12.75">
      <c r="I2" s="32" t="s">
        <v>218</v>
      </c>
    </row>
    <row r="3" spans="1:9" ht="12.75">
      <c r="A3" s="3" t="s">
        <v>2</v>
      </c>
      <c r="I3" s="32" t="s">
        <v>3</v>
      </c>
    </row>
    <row r="4" spans="1:9" ht="19.5" customHeight="1">
      <c r="A4" s="118" t="s">
        <v>213</v>
      </c>
      <c r="B4" s="119" t="s">
        <v>5</v>
      </c>
      <c r="C4" s="119" t="s">
        <v>5</v>
      </c>
      <c r="D4" s="119" t="s">
        <v>212</v>
      </c>
      <c r="E4" s="119" t="s">
        <v>5</v>
      </c>
      <c r="F4" s="119" t="s">
        <v>5</v>
      </c>
      <c r="G4" s="119" t="s">
        <v>5</v>
      </c>
      <c r="H4" s="119" t="s">
        <v>5</v>
      </c>
      <c r="I4" s="119" t="s">
        <v>5</v>
      </c>
    </row>
    <row r="5" spans="1:9" ht="19.5" customHeight="1">
      <c r="A5" s="120" t="s">
        <v>219</v>
      </c>
      <c r="B5" s="121" t="s">
        <v>124</v>
      </c>
      <c r="C5" s="121" t="s">
        <v>9</v>
      </c>
      <c r="D5" s="121" t="s">
        <v>219</v>
      </c>
      <c r="E5" s="121" t="s">
        <v>124</v>
      </c>
      <c r="F5" s="121" t="s">
        <v>9</v>
      </c>
      <c r="G5" s="121" t="s">
        <v>219</v>
      </c>
      <c r="H5" s="121" t="s">
        <v>124</v>
      </c>
      <c r="I5" s="121" t="s">
        <v>9</v>
      </c>
    </row>
    <row r="6" spans="1:9" ht="19.5" customHeight="1">
      <c r="A6" s="120" t="s">
        <v>5</v>
      </c>
      <c r="B6" s="121" t="s">
        <v>5</v>
      </c>
      <c r="C6" s="121" t="s">
        <v>5</v>
      </c>
      <c r="D6" s="121" t="s">
        <v>5</v>
      </c>
      <c r="E6" s="121" t="s">
        <v>5</v>
      </c>
      <c r="F6" s="121" t="s">
        <v>5</v>
      </c>
      <c r="G6" s="121" t="s">
        <v>5</v>
      </c>
      <c r="H6" s="121" t="s">
        <v>5</v>
      </c>
      <c r="I6" s="121" t="s">
        <v>5</v>
      </c>
    </row>
    <row r="7" spans="1:9" ht="19.5" customHeight="1">
      <c r="A7" s="111" t="s">
        <v>220</v>
      </c>
      <c r="B7" s="130" t="s">
        <v>221</v>
      </c>
      <c r="C7" s="131">
        <v>5212.6</v>
      </c>
      <c r="D7" s="130" t="s">
        <v>222</v>
      </c>
      <c r="E7" s="130" t="s">
        <v>223</v>
      </c>
      <c r="F7" s="131">
        <v>427.91</v>
      </c>
      <c r="G7" s="130" t="s">
        <v>224</v>
      </c>
      <c r="H7" s="130" t="s">
        <v>225</v>
      </c>
      <c r="I7" s="122" t="s">
        <v>5</v>
      </c>
    </row>
    <row r="8" spans="1:9" ht="19.5" customHeight="1">
      <c r="A8" s="111" t="s">
        <v>226</v>
      </c>
      <c r="B8" s="130" t="s">
        <v>227</v>
      </c>
      <c r="C8" s="131">
        <v>1468.56</v>
      </c>
      <c r="D8" s="130" t="s">
        <v>228</v>
      </c>
      <c r="E8" s="130" t="s">
        <v>229</v>
      </c>
      <c r="F8" s="131">
        <v>116.07</v>
      </c>
      <c r="G8" s="130" t="s">
        <v>230</v>
      </c>
      <c r="H8" s="130" t="s">
        <v>231</v>
      </c>
      <c r="I8" s="122" t="s">
        <v>5</v>
      </c>
    </row>
    <row r="9" spans="1:9" ht="19.5" customHeight="1">
      <c r="A9" s="111" t="s">
        <v>232</v>
      </c>
      <c r="B9" s="130" t="s">
        <v>233</v>
      </c>
      <c r="C9" s="131">
        <v>806.22</v>
      </c>
      <c r="D9" s="130" t="s">
        <v>234</v>
      </c>
      <c r="E9" s="130" t="s">
        <v>235</v>
      </c>
      <c r="F9" s="131">
        <v>2.53</v>
      </c>
      <c r="G9" s="130" t="s">
        <v>236</v>
      </c>
      <c r="H9" s="130" t="s">
        <v>237</v>
      </c>
      <c r="I9" s="122" t="s">
        <v>5</v>
      </c>
    </row>
    <row r="10" spans="1:9" ht="19.5" customHeight="1">
      <c r="A10" s="111" t="s">
        <v>238</v>
      </c>
      <c r="B10" s="130" t="s">
        <v>239</v>
      </c>
      <c r="C10" s="122" t="s">
        <v>5</v>
      </c>
      <c r="D10" s="130" t="s">
        <v>240</v>
      </c>
      <c r="E10" s="130" t="s">
        <v>241</v>
      </c>
      <c r="F10" s="122" t="s">
        <v>5</v>
      </c>
      <c r="G10" s="130" t="s">
        <v>242</v>
      </c>
      <c r="H10" s="130" t="s">
        <v>243</v>
      </c>
      <c r="I10" s="122" t="s">
        <v>5</v>
      </c>
    </row>
    <row r="11" spans="1:9" ht="19.5" customHeight="1">
      <c r="A11" s="111" t="s">
        <v>244</v>
      </c>
      <c r="B11" s="130" t="s">
        <v>245</v>
      </c>
      <c r="C11" s="122" t="s">
        <v>5</v>
      </c>
      <c r="D11" s="130" t="s">
        <v>246</v>
      </c>
      <c r="E11" s="130" t="s">
        <v>247</v>
      </c>
      <c r="F11" s="122" t="s">
        <v>5</v>
      </c>
      <c r="G11" s="130" t="s">
        <v>248</v>
      </c>
      <c r="H11" s="130" t="s">
        <v>249</v>
      </c>
      <c r="I11" s="122" t="s">
        <v>5</v>
      </c>
    </row>
    <row r="12" spans="1:9" ht="19.5" customHeight="1">
      <c r="A12" s="111" t="s">
        <v>250</v>
      </c>
      <c r="B12" s="130" t="s">
        <v>251</v>
      </c>
      <c r="C12" s="131">
        <v>1537.47</v>
      </c>
      <c r="D12" s="130" t="s">
        <v>252</v>
      </c>
      <c r="E12" s="130" t="s">
        <v>253</v>
      </c>
      <c r="F12" s="131">
        <v>40.69</v>
      </c>
      <c r="G12" s="130" t="s">
        <v>254</v>
      </c>
      <c r="H12" s="130" t="s">
        <v>255</v>
      </c>
      <c r="I12" s="122" t="s">
        <v>5</v>
      </c>
    </row>
    <row r="13" spans="1:9" ht="19.5" customHeight="1">
      <c r="A13" s="111" t="s">
        <v>256</v>
      </c>
      <c r="B13" s="130" t="s">
        <v>257</v>
      </c>
      <c r="C13" s="131">
        <v>508.01</v>
      </c>
      <c r="D13" s="130" t="s">
        <v>258</v>
      </c>
      <c r="E13" s="130" t="s">
        <v>259</v>
      </c>
      <c r="F13" s="131">
        <v>48.93</v>
      </c>
      <c r="G13" s="130" t="s">
        <v>260</v>
      </c>
      <c r="H13" s="130" t="s">
        <v>261</v>
      </c>
      <c r="I13" s="122" t="s">
        <v>5</v>
      </c>
    </row>
    <row r="14" spans="1:9" ht="19.5" customHeight="1">
      <c r="A14" s="111" t="s">
        <v>262</v>
      </c>
      <c r="B14" s="130" t="s">
        <v>263</v>
      </c>
      <c r="C14" s="131">
        <v>17.58</v>
      </c>
      <c r="D14" s="130" t="s">
        <v>264</v>
      </c>
      <c r="E14" s="130" t="s">
        <v>265</v>
      </c>
      <c r="F14" s="131">
        <v>11.21</v>
      </c>
      <c r="G14" s="130" t="s">
        <v>266</v>
      </c>
      <c r="H14" s="130" t="s">
        <v>267</v>
      </c>
      <c r="I14" s="122" t="s">
        <v>5</v>
      </c>
    </row>
    <row r="15" spans="1:9" ht="19.5" customHeight="1">
      <c r="A15" s="111" t="s">
        <v>268</v>
      </c>
      <c r="B15" s="130" t="s">
        <v>269</v>
      </c>
      <c r="C15" s="131">
        <v>351.58</v>
      </c>
      <c r="D15" s="130" t="s">
        <v>270</v>
      </c>
      <c r="E15" s="130" t="s">
        <v>271</v>
      </c>
      <c r="F15" s="122" t="s">
        <v>5</v>
      </c>
      <c r="G15" s="130" t="s">
        <v>272</v>
      </c>
      <c r="H15" s="130" t="s">
        <v>273</v>
      </c>
      <c r="I15" s="122" t="s">
        <v>5</v>
      </c>
    </row>
    <row r="16" spans="1:9" ht="19.5" customHeight="1">
      <c r="A16" s="111" t="s">
        <v>274</v>
      </c>
      <c r="B16" s="130" t="s">
        <v>275</v>
      </c>
      <c r="C16" s="131">
        <v>101.09</v>
      </c>
      <c r="D16" s="130" t="s">
        <v>276</v>
      </c>
      <c r="E16" s="130" t="s">
        <v>277</v>
      </c>
      <c r="F16" s="131">
        <v>92.9</v>
      </c>
      <c r="G16" s="130" t="s">
        <v>278</v>
      </c>
      <c r="H16" s="130" t="s">
        <v>279</v>
      </c>
      <c r="I16" s="122" t="s">
        <v>5</v>
      </c>
    </row>
    <row r="17" spans="1:9" ht="19.5" customHeight="1">
      <c r="A17" s="111" t="s">
        <v>280</v>
      </c>
      <c r="B17" s="130" t="s">
        <v>281</v>
      </c>
      <c r="C17" s="131">
        <v>38.15</v>
      </c>
      <c r="D17" s="130" t="s">
        <v>282</v>
      </c>
      <c r="E17" s="130" t="s">
        <v>283</v>
      </c>
      <c r="F17" s="131">
        <v>4.89</v>
      </c>
      <c r="G17" s="130" t="s">
        <v>284</v>
      </c>
      <c r="H17" s="130" t="s">
        <v>285</v>
      </c>
      <c r="I17" s="122" t="s">
        <v>5</v>
      </c>
    </row>
    <row r="18" spans="1:9" ht="19.5" customHeight="1">
      <c r="A18" s="111" t="s">
        <v>286</v>
      </c>
      <c r="B18" s="130" t="s">
        <v>174</v>
      </c>
      <c r="C18" s="131">
        <v>383.94</v>
      </c>
      <c r="D18" s="130" t="s">
        <v>287</v>
      </c>
      <c r="E18" s="130" t="s">
        <v>288</v>
      </c>
      <c r="F18" s="122" t="s">
        <v>5</v>
      </c>
      <c r="G18" s="130" t="s">
        <v>289</v>
      </c>
      <c r="H18" s="130" t="s">
        <v>290</v>
      </c>
      <c r="I18" s="122" t="s">
        <v>5</v>
      </c>
    </row>
    <row r="19" spans="1:9" ht="19.5" customHeight="1">
      <c r="A19" s="111" t="s">
        <v>291</v>
      </c>
      <c r="B19" s="130" t="s">
        <v>292</v>
      </c>
      <c r="C19" s="122" t="s">
        <v>5</v>
      </c>
      <c r="D19" s="130" t="s">
        <v>293</v>
      </c>
      <c r="E19" s="130" t="s">
        <v>294</v>
      </c>
      <c r="F19" s="131">
        <v>43.04</v>
      </c>
      <c r="G19" s="130" t="s">
        <v>295</v>
      </c>
      <c r="H19" s="130" t="s">
        <v>296</v>
      </c>
      <c r="I19" s="122" t="s">
        <v>5</v>
      </c>
    </row>
    <row r="20" spans="1:9" ht="19.5" customHeight="1">
      <c r="A20" s="111" t="s">
        <v>297</v>
      </c>
      <c r="B20" s="130" t="s">
        <v>298</v>
      </c>
      <c r="C20" s="122" t="s">
        <v>5</v>
      </c>
      <c r="D20" s="130" t="s">
        <v>299</v>
      </c>
      <c r="E20" s="130" t="s">
        <v>300</v>
      </c>
      <c r="F20" s="122" t="s">
        <v>5</v>
      </c>
      <c r="G20" s="130" t="s">
        <v>301</v>
      </c>
      <c r="H20" s="130" t="s">
        <v>302</v>
      </c>
      <c r="I20" s="122" t="s">
        <v>5</v>
      </c>
    </row>
    <row r="21" spans="1:9" ht="19.5" customHeight="1">
      <c r="A21" s="111" t="s">
        <v>303</v>
      </c>
      <c r="B21" s="130" t="s">
        <v>304</v>
      </c>
      <c r="C21" s="131">
        <v>77.08</v>
      </c>
      <c r="D21" s="130" t="s">
        <v>305</v>
      </c>
      <c r="E21" s="130" t="s">
        <v>306</v>
      </c>
      <c r="F21" s="122" t="s">
        <v>5</v>
      </c>
      <c r="G21" s="130" t="s">
        <v>307</v>
      </c>
      <c r="H21" s="130" t="s">
        <v>308</v>
      </c>
      <c r="I21" s="122" t="s">
        <v>5</v>
      </c>
    </row>
    <row r="22" spans="1:9" ht="19.5" customHeight="1">
      <c r="A22" s="111" t="s">
        <v>309</v>
      </c>
      <c r="B22" s="130" t="s">
        <v>310</v>
      </c>
      <c r="C22" s="122" t="s">
        <v>5</v>
      </c>
      <c r="D22" s="130" t="s">
        <v>311</v>
      </c>
      <c r="E22" s="130" t="s">
        <v>312</v>
      </c>
      <c r="F22" s="131">
        <v>28.8</v>
      </c>
      <c r="G22" s="130" t="s">
        <v>313</v>
      </c>
      <c r="H22" s="130" t="s">
        <v>314</v>
      </c>
      <c r="I22" s="122" t="s">
        <v>5</v>
      </c>
    </row>
    <row r="23" spans="1:9" ht="19.5" customHeight="1">
      <c r="A23" s="111" t="s">
        <v>315</v>
      </c>
      <c r="B23" s="130" t="s">
        <v>316</v>
      </c>
      <c r="C23" s="131">
        <v>76.58</v>
      </c>
      <c r="D23" s="130" t="s">
        <v>317</v>
      </c>
      <c r="E23" s="130" t="s">
        <v>318</v>
      </c>
      <c r="F23" s="122" t="s">
        <v>5</v>
      </c>
      <c r="G23" s="130" t="s">
        <v>319</v>
      </c>
      <c r="H23" s="130" t="s">
        <v>320</v>
      </c>
      <c r="I23" s="122" t="s">
        <v>5</v>
      </c>
    </row>
    <row r="24" spans="1:9" ht="19.5" customHeight="1">
      <c r="A24" s="111" t="s">
        <v>321</v>
      </c>
      <c r="B24" s="130" t="s">
        <v>322</v>
      </c>
      <c r="C24" s="122" t="s">
        <v>5</v>
      </c>
      <c r="D24" s="130" t="s">
        <v>323</v>
      </c>
      <c r="E24" s="130" t="s">
        <v>324</v>
      </c>
      <c r="F24" s="131">
        <v>4.81</v>
      </c>
      <c r="G24" s="130" t="s">
        <v>325</v>
      </c>
      <c r="H24" s="130" t="s">
        <v>326</v>
      </c>
      <c r="I24" s="122" t="s">
        <v>5</v>
      </c>
    </row>
    <row r="25" spans="1:9" ht="19.5" customHeight="1">
      <c r="A25" s="111" t="s">
        <v>327</v>
      </c>
      <c r="B25" s="130" t="s">
        <v>328</v>
      </c>
      <c r="C25" s="122" t="s">
        <v>5</v>
      </c>
      <c r="D25" s="130" t="s">
        <v>329</v>
      </c>
      <c r="E25" s="130" t="s">
        <v>330</v>
      </c>
      <c r="F25" s="122" t="s">
        <v>5</v>
      </c>
      <c r="G25" s="130" t="s">
        <v>331</v>
      </c>
      <c r="H25" s="130" t="s">
        <v>332</v>
      </c>
      <c r="I25" s="122" t="s">
        <v>5</v>
      </c>
    </row>
    <row r="26" spans="1:9" ht="19.5" customHeight="1">
      <c r="A26" s="111" t="s">
        <v>333</v>
      </c>
      <c r="B26" s="130" t="s">
        <v>334</v>
      </c>
      <c r="C26" s="131">
        <v>0.5</v>
      </c>
      <c r="D26" s="130" t="s">
        <v>335</v>
      </c>
      <c r="E26" s="130" t="s">
        <v>336</v>
      </c>
      <c r="F26" s="122" t="s">
        <v>5</v>
      </c>
      <c r="G26" s="130" t="s">
        <v>337</v>
      </c>
      <c r="H26" s="130" t="s">
        <v>338</v>
      </c>
      <c r="I26" s="122" t="s">
        <v>5</v>
      </c>
    </row>
    <row r="27" spans="1:9" ht="19.5" customHeight="1">
      <c r="A27" s="111" t="s">
        <v>339</v>
      </c>
      <c r="B27" s="130" t="s">
        <v>340</v>
      </c>
      <c r="C27" s="122" t="s">
        <v>5</v>
      </c>
      <c r="D27" s="130" t="s">
        <v>341</v>
      </c>
      <c r="E27" s="130" t="s">
        <v>342</v>
      </c>
      <c r="F27" s="122" t="s">
        <v>5</v>
      </c>
      <c r="G27" s="130" t="s">
        <v>343</v>
      </c>
      <c r="H27" s="130" t="s">
        <v>344</v>
      </c>
      <c r="I27" s="122" t="s">
        <v>5</v>
      </c>
    </row>
    <row r="28" spans="1:9" ht="19.5" customHeight="1">
      <c r="A28" s="111" t="s">
        <v>345</v>
      </c>
      <c r="B28" s="130" t="s">
        <v>346</v>
      </c>
      <c r="C28" s="122" t="s">
        <v>5</v>
      </c>
      <c r="D28" s="130" t="s">
        <v>347</v>
      </c>
      <c r="E28" s="130" t="s">
        <v>348</v>
      </c>
      <c r="F28" s="122" t="s">
        <v>5</v>
      </c>
      <c r="G28" s="130" t="s">
        <v>349</v>
      </c>
      <c r="H28" s="130" t="s">
        <v>350</v>
      </c>
      <c r="I28" s="122" t="s">
        <v>5</v>
      </c>
    </row>
    <row r="29" spans="1:9" ht="19.5" customHeight="1">
      <c r="A29" s="111" t="s">
        <v>351</v>
      </c>
      <c r="B29" s="130" t="s">
        <v>352</v>
      </c>
      <c r="C29" s="122" t="s">
        <v>5</v>
      </c>
      <c r="D29" s="130" t="s">
        <v>353</v>
      </c>
      <c r="E29" s="130" t="s">
        <v>354</v>
      </c>
      <c r="F29" s="131">
        <v>32.14</v>
      </c>
      <c r="G29" s="130" t="s">
        <v>355</v>
      </c>
      <c r="H29" s="130" t="s">
        <v>356</v>
      </c>
      <c r="I29" s="122" t="s">
        <v>5</v>
      </c>
    </row>
    <row r="30" spans="1:9" ht="19.5" customHeight="1">
      <c r="A30" s="111" t="s">
        <v>357</v>
      </c>
      <c r="B30" s="130" t="s">
        <v>358</v>
      </c>
      <c r="C30" s="122" t="s">
        <v>5</v>
      </c>
      <c r="D30" s="130" t="s">
        <v>359</v>
      </c>
      <c r="E30" s="130" t="s">
        <v>360</v>
      </c>
      <c r="F30" s="131">
        <v>0.63</v>
      </c>
      <c r="G30" s="130" t="s">
        <v>361</v>
      </c>
      <c r="H30" s="130" t="s">
        <v>362</v>
      </c>
      <c r="I30" s="122" t="s">
        <v>5</v>
      </c>
    </row>
    <row r="31" spans="1:9" ht="19.5" customHeight="1">
      <c r="A31" s="111" t="s">
        <v>363</v>
      </c>
      <c r="B31" s="130" t="s">
        <v>364</v>
      </c>
      <c r="C31" s="122" t="s">
        <v>5</v>
      </c>
      <c r="D31" s="130" t="s">
        <v>365</v>
      </c>
      <c r="E31" s="130" t="s">
        <v>366</v>
      </c>
      <c r="F31" s="122" t="s">
        <v>5</v>
      </c>
      <c r="G31" s="130" t="s">
        <v>367</v>
      </c>
      <c r="H31" s="130" t="s">
        <v>368</v>
      </c>
      <c r="I31" s="122" t="s">
        <v>5</v>
      </c>
    </row>
    <row r="32" spans="1:9" ht="19.5" customHeight="1">
      <c r="A32" s="111" t="s">
        <v>369</v>
      </c>
      <c r="B32" s="130" t="s">
        <v>370</v>
      </c>
      <c r="C32" s="122" t="s">
        <v>5</v>
      </c>
      <c r="D32" s="130" t="s">
        <v>371</v>
      </c>
      <c r="E32" s="130" t="s">
        <v>372</v>
      </c>
      <c r="F32" s="122" t="s">
        <v>5</v>
      </c>
      <c r="G32" s="130" t="s">
        <v>373</v>
      </c>
      <c r="H32" s="130" t="s">
        <v>374</v>
      </c>
      <c r="I32" s="122" t="s">
        <v>5</v>
      </c>
    </row>
    <row r="33" spans="1:9" ht="19.5" customHeight="1">
      <c r="A33" s="111" t="s">
        <v>375</v>
      </c>
      <c r="B33" s="130" t="s">
        <v>376</v>
      </c>
      <c r="C33" s="122" t="s">
        <v>5</v>
      </c>
      <c r="D33" s="130" t="s">
        <v>377</v>
      </c>
      <c r="E33" s="130" t="s">
        <v>378</v>
      </c>
      <c r="F33" s="122" t="s">
        <v>5</v>
      </c>
      <c r="G33" s="130" t="s">
        <v>379</v>
      </c>
      <c r="H33" s="130" t="s">
        <v>380</v>
      </c>
      <c r="I33" s="122" t="s">
        <v>5</v>
      </c>
    </row>
    <row r="34" spans="1:9" ht="19.5" customHeight="1">
      <c r="A34" s="111" t="s">
        <v>5</v>
      </c>
      <c r="B34" s="130" t="s">
        <v>5</v>
      </c>
      <c r="C34" s="122" t="s">
        <v>5</v>
      </c>
      <c r="D34" s="130" t="s">
        <v>381</v>
      </c>
      <c r="E34" s="130" t="s">
        <v>382</v>
      </c>
      <c r="F34" s="131">
        <v>1.27</v>
      </c>
      <c r="G34" s="130" t="s">
        <v>383</v>
      </c>
      <c r="H34" s="130" t="s">
        <v>384</v>
      </c>
      <c r="I34" s="122" t="s">
        <v>5</v>
      </c>
    </row>
    <row r="35" spans="1:9" ht="19.5" customHeight="1">
      <c r="A35" s="111" t="s">
        <v>5</v>
      </c>
      <c r="B35" s="130" t="s">
        <v>5</v>
      </c>
      <c r="C35" s="122" t="s">
        <v>5</v>
      </c>
      <c r="D35" s="130" t="s">
        <v>385</v>
      </c>
      <c r="E35" s="130" t="s">
        <v>386</v>
      </c>
      <c r="F35" s="122" t="s">
        <v>5</v>
      </c>
      <c r="G35" s="130" t="s">
        <v>5</v>
      </c>
      <c r="H35" s="130" t="s">
        <v>5</v>
      </c>
      <c r="I35" s="122" t="s">
        <v>5</v>
      </c>
    </row>
    <row r="36" spans="1:9" ht="19.5" customHeight="1">
      <c r="A36" s="111" t="s">
        <v>5</v>
      </c>
      <c r="B36" s="130" t="s">
        <v>5</v>
      </c>
      <c r="C36" s="122" t="s">
        <v>5</v>
      </c>
      <c r="D36" s="130" t="s">
        <v>387</v>
      </c>
      <c r="E36" s="130" t="s">
        <v>388</v>
      </c>
      <c r="F36" s="122" t="s">
        <v>5</v>
      </c>
      <c r="G36" s="130" t="s">
        <v>5</v>
      </c>
      <c r="H36" s="130" t="s">
        <v>5</v>
      </c>
      <c r="I36" s="122" t="s">
        <v>5</v>
      </c>
    </row>
    <row r="37" spans="1:9" ht="19.5" customHeight="1">
      <c r="A37" s="111" t="s">
        <v>5</v>
      </c>
      <c r="B37" s="130" t="s">
        <v>5</v>
      </c>
      <c r="C37" s="122" t="s">
        <v>5</v>
      </c>
      <c r="D37" s="130" t="s">
        <v>389</v>
      </c>
      <c r="E37" s="130" t="s">
        <v>390</v>
      </c>
      <c r="F37" s="122" t="s">
        <v>5</v>
      </c>
      <c r="G37" s="130" t="s">
        <v>5</v>
      </c>
      <c r="H37" s="130" t="s">
        <v>5</v>
      </c>
      <c r="I37" s="122" t="s">
        <v>5</v>
      </c>
    </row>
    <row r="38" spans="1:9" ht="19.5" customHeight="1">
      <c r="A38" s="111" t="s">
        <v>5</v>
      </c>
      <c r="B38" s="130" t="s">
        <v>5</v>
      </c>
      <c r="C38" s="122" t="s">
        <v>5</v>
      </c>
      <c r="D38" s="130" t="s">
        <v>391</v>
      </c>
      <c r="E38" s="130" t="s">
        <v>392</v>
      </c>
      <c r="F38" s="122" t="s">
        <v>5</v>
      </c>
      <c r="G38" s="130" t="s">
        <v>5</v>
      </c>
      <c r="H38" s="130" t="s">
        <v>5</v>
      </c>
      <c r="I38" s="122" t="s">
        <v>5</v>
      </c>
    </row>
    <row r="39" spans="1:9" ht="19.5" customHeight="1">
      <c r="A39" s="111" t="s">
        <v>5</v>
      </c>
      <c r="B39" s="130" t="s">
        <v>5</v>
      </c>
      <c r="C39" s="122" t="s">
        <v>5</v>
      </c>
      <c r="D39" s="130" t="s">
        <v>393</v>
      </c>
      <c r="E39" s="130" t="s">
        <v>394</v>
      </c>
      <c r="F39" s="122" t="s">
        <v>5</v>
      </c>
      <c r="G39" s="130" t="s">
        <v>5</v>
      </c>
      <c r="H39" s="130" t="s">
        <v>5</v>
      </c>
      <c r="I39" s="122" t="s">
        <v>5</v>
      </c>
    </row>
    <row r="40" spans="1:9" ht="19.5" customHeight="1">
      <c r="A40" s="108" t="s">
        <v>395</v>
      </c>
      <c r="B40" s="109" t="s">
        <v>5</v>
      </c>
      <c r="C40" s="131">
        <v>5289.68</v>
      </c>
      <c r="D40" s="109" t="s">
        <v>396</v>
      </c>
      <c r="E40" s="109" t="s">
        <v>5</v>
      </c>
      <c r="F40" s="109" t="s">
        <v>5</v>
      </c>
      <c r="G40" s="109" t="s">
        <v>5</v>
      </c>
      <c r="H40" s="109" t="s">
        <v>5</v>
      </c>
      <c r="I40" s="131">
        <v>427.91</v>
      </c>
    </row>
    <row r="41" spans="1:9" ht="19.5" customHeight="1">
      <c r="A41" s="123" t="s">
        <v>397</v>
      </c>
      <c r="B41" s="124" t="s">
        <v>5</v>
      </c>
      <c r="C41" s="124" t="s">
        <v>5</v>
      </c>
      <c r="D41" s="124" t="s">
        <v>5</v>
      </c>
      <c r="E41" s="124" t="s">
        <v>5</v>
      </c>
      <c r="F41" s="124" t="s">
        <v>5</v>
      </c>
      <c r="G41" s="124" t="s">
        <v>5</v>
      </c>
      <c r="H41" s="124" t="s">
        <v>5</v>
      </c>
      <c r="I41" s="12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D21" sqref="D2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 t="s">
        <v>398</v>
      </c>
      <c r="K1" s="2" t="s">
        <v>398</v>
      </c>
    </row>
    <row r="2" ht="14.25">
      <c r="T2" s="127" t="s">
        <v>399</v>
      </c>
    </row>
    <row r="3" spans="1:20" ht="14.25">
      <c r="A3" s="117" t="s">
        <v>2</v>
      </c>
      <c r="T3" s="127" t="s">
        <v>3</v>
      </c>
    </row>
    <row r="4" spans="1:20" ht="19.5" customHeight="1">
      <c r="A4" s="118" t="s">
        <v>7</v>
      </c>
      <c r="B4" s="119" t="s">
        <v>5</v>
      </c>
      <c r="C4" s="119" t="s">
        <v>5</v>
      </c>
      <c r="D4" s="119" t="s">
        <v>5</v>
      </c>
      <c r="E4" s="119" t="s">
        <v>207</v>
      </c>
      <c r="F4" s="119" t="s">
        <v>5</v>
      </c>
      <c r="G4" s="119" t="s">
        <v>5</v>
      </c>
      <c r="H4" s="119" t="s">
        <v>208</v>
      </c>
      <c r="I4" s="119" t="s">
        <v>5</v>
      </c>
      <c r="J4" s="119" t="s">
        <v>5</v>
      </c>
      <c r="K4" s="119" t="s">
        <v>209</v>
      </c>
      <c r="L4" s="119" t="s">
        <v>5</v>
      </c>
      <c r="M4" s="119" t="s">
        <v>5</v>
      </c>
      <c r="N4" s="119" t="s">
        <v>5</v>
      </c>
      <c r="O4" s="119" t="s">
        <v>5</v>
      </c>
      <c r="P4" s="119" t="s">
        <v>108</v>
      </c>
      <c r="Q4" s="119" t="s">
        <v>5</v>
      </c>
      <c r="R4" s="119" t="s">
        <v>5</v>
      </c>
      <c r="S4" s="119" t="s">
        <v>5</v>
      </c>
      <c r="T4" s="119" t="s">
        <v>5</v>
      </c>
    </row>
    <row r="5" spans="1:20" ht="19.5" customHeight="1">
      <c r="A5" s="120" t="s">
        <v>123</v>
      </c>
      <c r="B5" s="121" t="s">
        <v>5</v>
      </c>
      <c r="C5" s="121" t="s">
        <v>5</v>
      </c>
      <c r="D5" s="121" t="s">
        <v>124</v>
      </c>
      <c r="E5" s="121" t="s">
        <v>130</v>
      </c>
      <c r="F5" s="121" t="s">
        <v>210</v>
      </c>
      <c r="G5" s="121" t="s">
        <v>211</v>
      </c>
      <c r="H5" s="121" t="s">
        <v>130</v>
      </c>
      <c r="I5" s="121" t="s">
        <v>178</v>
      </c>
      <c r="J5" s="121" t="s">
        <v>179</v>
      </c>
      <c r="K5" s="121" t="s">
        <v>130</v>
      </c>
      <c r="L5" s="121" t="s">
        <v>178</v>
      </c>
      <c r="M5" s="121" t="s">
        <v>5</v>
      </c>
      <c r="N5" s="121" t="s">
        <v>178</v>
      </c>
      <c r="O5" s="121" t="s">
        <v>179</v>
      </c>
      <c r="P5" s="121" t="s">
        <v>130</v>
      </c>
      <c r="Q5" s="121" t="s">
        <v>210</v>
      </c>
      <c r="R5" s="121" t="s">
        <v>211</v>
      </c>
      <c r="S5" s="121" t="s">
        <v>211</v>
      </c>
      <c r="T5" s="121" t="s">
        <v>5</v>
      </c>
    </row>
    <row r="6" spans="1:20" ht="19.5" customHeight="1">
      <c r="A6" s="120" t="s">
        <v>5</v>
      </c>
      <c r="B6" s="121" t="s">
        <v>5</v>
      </c>
      <c r="C6" s="121" t="s">
        <v>5</v>
      </c>
      <c r="D6" s="121" t="s">
        <v>5</v>
      </c>
      <c r="E6" s="121" t="s">
        <v>5</v>
      </c>
      <c r="F6" s="121" t="s">
        <v>5</v>
      </c>
      <c r="G6" s="121" t="s">
        <v>125</v>
      </c>
      <c r="H6" s="121" t="s">
        <v>5</v>
      </c>
      <c r="I6" s="121" t="s">
        <v>5</v>
      </c>
      <c r="J6" s="121" t="s">
        <v>125</v>
      </c>
      <c r="K6" s="121" t="s">
        <v>5</v>
      </c>
      <c r="L6" s="121" t="s">
        <v>125</v>
      </c>
      <c r="M6" s="121" t="s">
        <v>213</v>
      </c>
      <c r="N6" s="121" t="s">
        <v>212</v>
      </c>
      <c r="O6" s="121" t="s">
        <v>125</v>
      </c>
      <c r="P6" s="121" t="s">
        <v>5</v>
      </c>
      <c r="Q6" s="121" t="s">
        <v>5</v>
      </c>
      <c r="R6" s="121" t="s">
        <v>125</v>
      </c>
      <c r="S6" s="121" t="s">
        <v>214</v>
      </c>
      <c r="T6" s="121" t="s">
        <v>215</v>
      </c>
    </row>
    <row r="7" spans="1:20" ht="19.5" customHeight="1">
      <c r="A7" s="120" t="s">
        <v>5</v>
      </c>
      <c r="B7" s="121" t="s">
        <v>5</v>
      </c>
      <c r="C7" s="121" t="s">
        <v>5</v>
      </c>
      <c r="D7" s="121" t="s">
        <v>5</v>
      </c>
      <c r="E7" s="121" t="s">
        <v>5</v>
      </c>
      <c r="F7" s="121" t="s">
        <v>5</v>
      </c>
      <c r="G7" s="121" t="s">
        <v>5</v>
      </c>
      <c r="H7" s="121" t="s">
        <v>5</v>
      </c>
      <c r="I7" s="121" t="s">
        <v>5</v>
      </c>
      <c r="J7" s="121" t="s">
        <v>5</v>
      </c>
      <c r="K7" s="121" t="s">
        <v>5</v>
      </c>
      <c r="L7" s="121" t="s">
        <v>5</v>
      </c>
      <c r="M7" s="121" t="s">
        <v>5</v>
      </c>
      <c r="N7" s="121" t="s">
        <v>5</v>
      </c>
      <c r="O7" s="121" t="s">
        <v>5</v>
      </c>
      <c r="P7" s="121" t="s">
        <v>5</v>
      </c>
      <c r="Q7" s="121" t="s">
        <v>5</v>
      </c>
      <c r="R7" s="121" t="s">
        <v>5</v>
      </c>
      <c r="S7" s="121" t="s">
        <v>5</v>
      </c>
      <c r="T7" s="121" t="s">
        <v>5</v>
      </c>
    </row>
    <row r="8" spans="1:20" ht="19.5" customHeight="1">
      <c r="A8" s="120" t="s">
        <v>127</v>
      </c>
      <c r="B8" s="121" t="s">
        <v>128</v>
      </c>
      <c r="C8" s="121" t="s">
        <v>129</v>
      </c>
      <c r="D8" s="121" t="s">
        <v>11</v>
      </c>
      <c r="E8" s="109" t="s">
        <v>12</v>
      </c>
      <c r="F8" s="109" t="s">
        <v>13</v>
      </c>
      <c r="G8" s="109" t="s">
        <v>21</v>
      </c>
      <c r="H8" s="109" t="s">
        <v>25</v>
      </c>
      <c r="I8" s="109" t="s">
        <v>29</v>
      </c>
      <c r="J8" s="109" t="s">
        <v>33</v>
      </c>
      <c r="K8" s="109" t="s">
        <v>37</v>
      </c>
      <c r="L8" s="109" t="s">
        <v>41</v>
      </c>
      <c r="M8" s="109" t="s">
        <v>44</v>
      </c>
      <c r="N8" s="109" t="s">
        <v>47</v>
      </c>
      <c r="O8" s="109" t="s">
        <v>50</v>
      </c>
      <c r="P8" s="109" t="s">
        <v>53</v>
      </c>
      <c r="Q8" s="109" t="s">
        <v>56</v>
      </c>
      <c r="R8" s="109" t="s">
        <v>59</v>
      </c>
      <c r="S8" s="109" t="s">
        <v>62</v>
      </c>
      <c r="T8" s="109" t="s">
        <v>65</v>
      </c>
    </row>
    <row r="9" spans="1:20" ht="19.5" customHeight="1">
      <c r="A9" s="120" t="s">
        <v>5</v>
      </c>
      <c r="B9" s="121" t="s">
        <v>5</v>
      </c>
      <c r="C9" s="121" t="s">
        <v>5</v>
      </c>
      <c r="D9" s="121" t="s">
        <v>130</v>
      </c>
      <c r="E9" s="122" t="s">
        <v>5</v>
      </c>
      <c r="F9" s="122" t="s">
        <v>5</v>
      </c>
      <c r="G9" s="122" t="s">
        <v>5</v>
      </c>
      <c r="H9" s="122" t="s">
        <v>5</v>
      </c>
      <c r="I9" s="122" t="s">
        <v>5</v>
      </c>
      <c r="J9" s="122" t="s">
        <v>5</v>
      </c>
      <c r="K9" s="122" t="s">
        <v>5</v>
      </c>
      <c r="L9" s="122" t="s">
        <v>5</v>
      </c>
      <c r="M9" s="122" t="s">
        <v>5</v>
      </c>
      <c r="N9" s="122" t="s">
        <v>5</v>
      </c>
      <c r="O9" s="122" t="s">
        <v>5</v>
      </c>
      <c r="P9" s="122" t="s">
        <v>5</v>
      </c>
      <c r="Q9" s="122" t="s">
        <v>5</v>
      </c>
      <c r="R9" s="122" t="s">
        <v>5</v>
      </c>
      <c r="S9" s="122" t="s">
        <v>5</v>
      </c>
      <c r="T9" s="122" t="s">
        <v>5</v>
      </c>
    </row>
    <row r="10" spans="1:20" ht="19.5" customHeight="1">
      <c r="A10" s="123" t="s">
        <v>5</v>
      </c>
      <c r="B10" s="124" t="s">
        <v>5</v>
      </c>
      <c r="C10" s="124" t="s">
        <v>5</v>
      </c>
      <c r="D10" s="124" t="s">
        <v>5</v>
      </c>
      <c r="E10" s="122" t="s">
        <v>5</v>
      </c>
      <c r="F10" s="122" t="s">
        <v>5</v>
      </c>
      <c r="G10" s="122" t="s">
        <v>5</v>
      </c>
      <c r="H10" s="122" t="s">
        <v>5</v>
      </c>
      <c r="I10" s="122" t="s">
        <v>5</v>
      </c>
      <c r="J10" s="122" t="s">
        <v>5</v>
      </c>
      <c r="K10" s="122" t="s">
        <v>5</v>
      </c>
      <c r="L10" s="122" t="s">
        <v>5</v>
      </c>
      <c r="M10" s="122" t="s">
        <v>5</v>
      </c>
      <c r="N10" s="122" t="s">
        <v>5</v>
      </c>
      <c r="O10" s="122" t="s">
        <v>5</v>
      </c>
      <c r="P10" s="122" t="s">
        <v>5</v>
      </c>
      <c r="Q10" s="122" t="s">
        <v>5</v>
      </c>
      <c r="R10" s="122" t="s">
        <v>5</v>
      </c>
      <c r="S10" s="122" t="s">
        <v>5</v>
      </c>
      <c r="T10" s="122" t="s">
        <v>5</v>
      </c>
    </row>
    <row r="11" spans="1:20" ht="19.5" customHeight="1">
      <c r="A11" s="123" t="s">
        <v>5</v>
      </c>
      <c r="B11" s="124" t="s">
        <v>5</v>
      </c>
      <c r="C11" s="124" t="s">
        <v>5</v>
      </c>
      <c r="D11" s="124" t="s">
        <v>5</v>
      </c>
      <c r="E11" s="122" t="s">
        <v>5</v>
      </c>
      <c r="F11" s="122" t="s">
        <v>5</v>
      </c>
      <c r="G11" s="122" t="s">
        <v>5</v>
      </c>
      <c r="H11" s="122" t="s">
        <v>5</v>
      </c>
      <c r="I11" s="122" t="s">
        <v>5</v>
      </c>
      <c r="J11" s="122" t="s">
        <v>5</v>
      </c>
      <c r="K11" s="122" t="s">
        <v>5</v>
      </c>
      <c r="L11" s="122" t="s">
        <v>5</v>
      </c>
      <c r="M11" s="122" t="s">
        <v>5</v>
      </c>
      <c r="N11" s="122" t="s">
        <v>5</v>
      </c>
      <c r="O11" s="122" t="s">
        <v>5</v>
      </c>
      <c r="P11" s="122" t="s">
        <v>5</v>
      </c>
      <c r="Q11" s="122" t="s">
        <v>5</v>
      </c>
      <c r="R11" s="122" t="s">
        <v>5</v>
      </c>
      <c r="S11" s="122" t="s">
        <v>5</v>
      </c>
      <c r="T11" s="122" t="s">
        <v>5</v>
      </c>
    </row>
    <row r="12" spans="1:20" ht="19.5" customHeight="1">
      <c r="A12" s="123" t="s">
        <v>5</v>
      </c>
      <c r="B12" s="124" t="s">
        <v>5</v>
      </c>
      <c r="C12" s="124" t="s">
        <v>5</v>
      </c>
      <c r="D12" s="124" t="s">
        <v>5</v>
      </c>
      <c r="E12" s="122" t="s">
        <v>5</v>
      </c>
      <c r="F12" s="122" t="s">
        <v>5</v>
      </c>
      <c r="G12" s="122" t="s">
        <v>5</v>
      </c>
      <c r="H12" s="122" t="s">
        <v>5</v>
      </c>
      <c r="I12" s="122" t="s">
        <v>5</v>
      </c>
      <c r="J12" s="122" t="s">
        <v>5</v>
      </c>
      <c r="K12" s="122" t="s">
        <v>5</v>
      </c>
      <c r="L12" s="122" t="s">
        <v>5</v>
      </c>
      <c r="M12" s="122" t="s">
        <v>5</v>
      </c>
      <c r="N12" s="122" t="s">
        <v>5</v>
      </c>
      <c r="O12" s="122" t="s">
        <v>5</v>
      </c>
      <c r="P12" s="122" t="s">
        <v>5</v>
      </c>
      <c r="Q12" s="122" t="s">
        <v>5</v>
      </c>
      <c r="R12" s="122" t="s">
        <v>5</v>
      </c>
      <c r="S12" s="122" t="s">
        <v>5</v>
      </c>
      <c r="T12" s="122" t="s">
        <v>5</v>
      </c>
    </row>
    <row r="13" spans="1:20" ht="19.5" customHeight="1">
      <c r="A13" s="123" t="s">
        <v>5</v>
      </c>
      <c r="B13" s="124" t="s">
        <v>5</v>
      </c>
      <c r="C13" s="124" t="s">
        <v>5</v>
      </c>
      <c r="D13" s="124" t="s">
        <v>5</v>
      </c>
      <c r="E13" s="122" t="s">
        <v>5</v>
      </c>
      <c r="F13" s="122" t="s">
        <v>5</v>
      </c>
      <c r="G13" s="122" t="s">
        <v>5</v>
      </c>
      <c r="H13" s="122" t="s">
        <v>5</v>
      </c>
      <c r="I13" s="122" t="s">
        <v>5</v>
      </c>
      <c r="J13" s="122" t="s">
        <v>5</v>
      </c>
      <c r="K13" s="122" t="s">
        <v>5</v>
      </c>
      <c r="L13" s="122" t="s">
        <v>5</v>
      </c>
      <c r="M13" s="122" t="s">
        <v>5</v>
      </c>
      <c r="N13" s="122" t="s">
        <v>5</v>
      </c>
      <c r="O13" s="122" t="s">
        <v>5</v>
      </c>
      <c r="P13" s="122" t="s">
        <v>5</v>
      </c>
      <c r="Q13" s="122" t="s">
        <v>5</v>
      </c>
      <c r="R13" s="122" t="s">
        <v>5</v>
      </c>
      <c r="S13" s="122" t="s">
        <v>5</v>
      </c>
      <c r="T13" s="122" t="s">
        <v>5</v>
      </c>
    </row>
    <row r="14" spans="1:20" ht="19.5" customHeight="1">
      <c r="A14" s="123" t="s">
        <v>5</v>
      </c>
      <c r="B14" s="124" t="s">
        <v>5</v>
      </c>
      <c r="C14" s="124" t="s">
        <v>5</v>
      </c>
      <c r="D14" s="124" t="s">
        <v>5</v>
      </c>
      <c r="E14" s="122" t="s">
        <v>5</v>
      </c>
      <c r="F14" s="122" t="s">
        <v>5</v>
      </c>
      <c r="G14" s="122" t="s">
        <v>5</v>
      </c>
      <c r="H14" s="122" t="s">
        <v>5</v>
      </c>
      <c r="I14" s="122" t="s">
        <v>5</v>
      </c>
      <c r="J14" s="122" t="s">
        <v>5</v>
      </c>
      <c r="K14" s="122" t="s">
        <v>5</v>
      </c>
      <c r="L14" s="122" t="s">
        <v>5</v>
      </c>
      <c r="M14" s="122" t="s">
        <v>5</v>
      </c>
      <c r="N14" s="122" t="s">
        <v>5</v>
      </c>
      <c r="O14" s="122" t="s">
        <v>5</v>
      </c>
      <c r="P14" s="122" t="s">
        <v>5</v>
      </c>
      <c r="Q14" s="122" t="s">
        <v>5</v>
      </c>
      <c r="R14" s="122" t="s">
        <v>5</v>
      </c>
      <c r="S14" s="122" t="s">
        <v>5</v>
      </c>
      <c r="T14" s="122" t="s">
        <v>5</v>
      </c>
    </row>
    <row r="15" spans="1:20" ht="19.5" customHeight="1">
      <c r="A15" s="123" t="s">
        <v>5</v>
      </c>
      <c r="B15" s="124" t="s">
        <v>5</v>
      </c>
      <c r="C15" s="124" t="s">
        <v>5</v>
      </c>
      <c r="D15" s="124" t="s">
        <v>5</v>
      </c>
      <c r="E15" s="122" t="s">
        <v>5</v>
      </c>
      <c r="F15" s="122" t="s">
        <v>5</v>
      </c>
      <c r="G15" s="122" t="s">
        <v>5</v>
      </c>
      <c r="H15" s="122" t="s">
        <v>5</v>
      </c>
      <c r="I15" s="122" t="s">
        <v>5</v>
      </c>
      <c r="J15" s="122" t="s">
        <v>5</v>
      </c>
      <c r="K15" s="122" t="s">
        <v>5</v>
      </c>
      <c r="L15" s="122" t="s">
        <v>5</v>
      </c>
      <c r="M15" s="122" t="s">
        <v>5</v>
      </c>
      <c r="N15" s="122" t="s">
        <v>5</v>
      </c>
      <c r="O15" s="122" t="s">
        <v>5</v>
      </c>
      <c r="P15" s="122" t="s">
        <v>5</v>
      </c>
      <c r="Q15" s="122" t="s">
        <v>5</v>
      </c>
      <c r="R15" s="122" t="s">
        <v>5</v>
      </c>
      <c r="S15" s="122" t="s">
        <v>5</v>
      </c>
      <c r="T15" s="122" t="s">
        <v>5</v>
      </c>
    </row>
    <row r="16" spans="1:20" ht="19.5" customHeight="1">
      <c r="A16" s="123" t="s">
        <v>400</v>
      </c>
      <c r="B16" s="124" t="s">
        <v>5</v>
      </c>
      <c r="C16" s="124" t="s">
        <v>5</v>
      </c>
      <c r="D16" s="124" t="s">
        <v>5</v>
      </c>
      <c r="E16" s="124" t="s">
        <v>5</v>
      </c>
      <c r="F16" s="124" t="s">
        <v>5</v>
      </c>
      <c r="G16" s="124" t="s">
        <v>5</v>
      </c>
      <c r="H16" s="124" t="s">
        <v>5</v>
      </c>
      <c r="I16" s="124" t="s">
        <v>5</v>
      </c>
      <c r="J16" s="124" t="s">
        <v>5</v>
      </c>
      <c r="K16" s="124" t="s">
        <v>5</v>
      </c>
      <c r="L16" s="124" t="s">
        <v>5</v>
      </c>
      <c r="M16" s="124" t="s">
        <v>5</v>
      </c>
      <c r="N16" s="124" t="s">
        <v>5</v>
      </c>
      <c r="O16" s="124" t="s">
        <v>5</v>
      </c>
      <c r="P16" s="124" t="s">
        <v>5</v>
      </c>
      <c r="Q16" s="124" t="s">
        <v>5</v>
      </c>
      <c r="R16" s="124" t="s">
        <v>5</v>
      </c>
      <c r="S16" s="124" t="s">
        <v>5</v>
      </c>
      <c r="T16" s="124" t="s">
        <v>5</v>
      </c>
    </row>
    <row r="17" spans="1:20" ht="30" customHeight="1">
      <c r="A17" s="128"/>
      <c r="B17" s="129"/>
      <c r="C17" s="129"/>
      <c r="D17" s="129"/>
      <c r="E17" s="129"/>
      <c r="F17" s="129"/>
      <c r="G17" s="129"/>
      <c r="H17" s="129"/>
      <c r="I17" s="129"/>
      <c r="J17" s="129"/>
      <c r="K17" s="129"/>
      <c r="L17" s="129"/>
      <c r="M17" s="129"/>
      <c r="N17" s="129"/>
      <c r="O17" s="129"/>
      <c r="P17" s="129"/>
      <c r="Q17" s="129"/>
      <c r="R17" s="129"/>
      <c r="S17" s="129"/>
      <c r="T17" s="129"/>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E22" sqref="E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 t="s">
        <v>401</v>
      </c>
      <c r="G1" s="2" t="s">
        <v>401</v>
      </c>
    </row>
    <row r="2" ht="14.25">
      <c r="L2" s="127" t="s">
        <v>402</v>
      </c>
    </row>
    <row r="3" spans="1:12" ht="14.25">
      <c r="A3" s="117" t="s">
        <v>2</v>
      </c>
      <c r="L3" s="127" t="s">
        <v>3</v>
      </c>
    </row>
    <row r="4" spans="1:12" ht="19.5" customHeight="1">
      <c r="A4" s="118" t="s">
        <v>7</v>
      </c>
      <c r="B4" s="119" t="s">
        <v>5</v>
      </c>
      <c r="C4" s="119" t="s">
        <v>5</v>
      </c>
      <c r="D4" s="119" t="s">
        <v>5</v>
      </c>
      <c r="E4" s="119" t="s">
        <v>207</v>
      </c>
      <c r="F4" s="119" t="s">
        <v>5</v>
      </c>
      <c r="G4" s="119" t="s">
        <v>5</v>
      </c>
      <c r="H4" s="119" t="s">
        <v>208</v>
      </c>
      <c r="I4" s="119" t="s">
        <v>209</v>
      </c>
      <c r="J4" s="119" t="s">
        <v>108</v>
      </c>
      <c r="K4" s="119" t="s">
        <v>5</v>
      </c>
      <c r="L4" s="119" t="s">
        <v>5</v>
      </c>
    </row>
    <row r="5" spans="1:12" ht="19.5" customHeight="1">
      <c r="A5" s="120" t="s">
        <v>123</v>
      </c>
      <c r="B5" s="121" t="s">
        <v>5</v>
      </c>
      <c r="C5" s="121" t="s">
        <v>5</v>
      </c>
      <c r="D5" s="121" t="s">
        <v>124</v>
      </c>
      <c r="E5" s="121" t="s">
        <v>130</v>
      </c>
      <c r="F5" s="121" t="s">
        <v>403</v>
      </c>
      <c r="G5" s="121" t="s">
        <v>404</v>
      </c>
      <c r="H5" s="121" t="s">
        <v>5</v>
      </c>
      <c r="I5" s="121" t="s">
        <v>5</v>
      </c>
      <c r="J5" s="121" t="s">
        <v>130</v>
      </c>
      <c r="K5" s="121" t="s">
        <v>403</v>
      </c>
      <c r="L5" s="110" t="s">
        <v>404</v>
      </c>
    </row>
    <row r="6" spans="1:12" ht="19.5" customHeight="1">
      <c r="A6" s="120" t="s">
        <v>5</v>
      </c>
      <c r="B6" s="121" t="s">
        <v>5</v>
      </c>
      <c r="C6" s="121" t="s">
        <v>5</v>
      </c>
      <c r="D6" s="121" t="s">
        <v>5</v>
      </c>
      <c r="E6" s="121" t="s">
        <v>5</v>
      </c>
      <c r="F6" s="121" t="s">
        <v>5</v>
      </c>
      <c r="G6" s="121" t="s">
        <v>5</v>
      </c>
      <c r="H6" s="121" t="s">
        <v>5</v>
      </c>
      <c r="I6" s="121" t="s">
        <v>5</v>
      </c>
      <c r="J6" s="121" t="s">
        <v>5</v>
      </c>
      <c r="K6" s="121" t="s">
        <v>5</v>
      </c>
      <c r="L6" s="110" t="s">
        <v>214</v>
      </c>
    </row>
    <row r="7" spans="1:12" ht="19.5" customHeight="1">
      <c r="A7" s="120" t="s">
        <v>5</v>
      </c>
      <c r="B7" s="121" t="s">
        <v>5</v>
      </c>
      <c r="C7" s="121" t="s">
        <v>5</v>
      </c>
      <c r="D7" s="121" t="s">
        <v>5</v>
      </c>
      <c r="E7" s="121" t="s">
        <v>5</v>
      </c>
      <c r="F7" s="121" t="s">
        <v>5</v>
      </c>
      <c r="G7" s="121" t="s">
        <v>5</v>
      </c>
      <c r="H7" s="121" t="s">
        <v>5</v>
      </c>
      <c r="I7" s="121" t="s">
        <v>5</v>
      </c>
      <c r="J7" s="121" t="s">
        <v>5</v>
      </c>
      <c r="K7" s="121" t="s">
        <v>5</v>
      </c>
      <c r="L7" s="110" t="s">
        <v>5</v>
      </c>
    </row>
    <row r="8" spans="1:12" ht="19.5" customHeight="1">
      <c r="A8" s="120" t="s">
        <v>127</v>
      </c>
      <c r="B8" s="121" t="s">
        <v>128</v>
      </c>
      <c r="C8" s="121" t="s">
        <v>129</v>
      </c>
      <c r="D8" s="121" t="s">
        <v>11</v>
      </c>
      <c r="E8" s="109" t="s">
        <v>12</v>
      </c>
      <c r="F8" s="109" t="s">
        <v>13</v>
      </c>
      <c r="G8" s="109" t="s">
        <v>21</v>
      </c>
      <c r="H8" s="109" t="s">
        <v>25</v>
      </c>
      <c r="I8" s="109" t="s">
        <v>29</v>
      </c>
      <c r="J8" s="109" t="s">
        <v>33</v>
      </c>
      <c r="K8" s="109" t="s">
        <v>37</v>
      </c>
      <c r="L8" s="109" t="s">
        <v>41</v>
      </c>
    </row>
    <row r="9" spans="1:12" ht="19.5" customHeight="1">
      <c r="A9" s="120" t="s">
        <v>5</v>
      </c>
      <c r="B9" s="121" t="s">
        <v>5</v>
      </c>
      <c r="C9" s="121" t="s">
        <v>5</v>
      </c>
      <c r="D9" s="121" t="s">
        <v>130</v>
      </c>
      <c r="E9" s="122" t="s">
        <v>5</v>
      </c>
      <c r="F9" s="122" t="s">
        <v>5</v>
      </c>
      <c r="G9" s="122" t="s">
        <v>5</v>
      </c>
      <c r="H9" s="122" t="s">
        <v>5</v>
      </c>
      <c r="I9" s="122" t="s">
        <v>5</v>
      </c>
      <c r="J9" s="122" t="s">
        <v>5</v>
      </c>
      <c r="K9" s="122" t="s">
        <v>5</v>
      </c>
      <c r="L9" s="122" t="s">
        <v>5</v>
      </c>
    </row>
    <row r="10" spans="1:12" ht="19.5" customHeight="1">
      <c r="A10" s="123" t="s">
        <v>5</v>
      </c>
      <c r="B10" s="124" t="s">
        <v>5</v>
      </c>
      <c r="C10" s="124" t="s">
        <v>5</v>
      </c>
      <c r="D10" s="124" t="s">
        <v>5</v>
      </c>
      <c r="E10" s="122" t="s">
        <v>5</v>
      </c>
      <c r="F10" s="122" t="s">
        <v>5</v>
      </c>
      <c r="G10" s="122" t="s">
        <v>5</v>
      </c>
      <c r="H10" s="122" t="s">
        <v>5</v>
      </c>
      <c r="I10" s="122" t="s">
        <v>5</v>
      </c>
      <c r="J10" s="122" t="s">
        <v>5</v>
      </c>
      <c r="K10" s="122" t="s">
        <v>5</v>
      </c>
      <c r="L10" s="122" t="s">
        <v>5</v>
      </c>
    </row>
    <row r="11" spans="1:12" ht="19.5" customHeight="1">
      <c r="A11" s="123" t="s">
        <v>5</v>
      </c>
      <c r="B11" s="124" t="s">
        <v>5</v>
      </c>
      <c r="C11" s="124" t="s">
        <v>5</v>
      </c>
      <c r="D11" s="124" t="s">
        <v>5</v>
      </c>
      <c r="E11" s="122" t="s">
        <v>5</v>
      </c>
      <c r="F11" s="122" t="s">
        <v>5</v>
      </c>
      <c r="G11" s="122" t="s">
        <v>5</v>
      </c>
      <c r="H11" s="122" t="s">
        <v>5</v>
      </c>
      <c r="I11" s="122" t="s">
        <v>5</v>
      </c>
      <c r="J11" s="122" t="s">
        <v>5</v>
      </c>
      <c r="K11" s="122" t="s">
        <v>5</v>
      </c>
      <c r="L11" s="122" t="s">
        <v>5</v>
      </c>
    </row>
    <row r="12" spans="1:12" ht="19.5" customHeight="1">
      <c r="A12" s="123" t="s">
        <v>5</v>
      </c>
      <c r="B12" s="124" t="s">
        <v>5</v>
      </c>
      <c r="C12" s="124" t="s">
        <v>5</v>
      </c>
      <c r="D12" s="124" t="s">
        <v>5</v>
      </c>
      <c r="E12" s="122" t="s">
        <v>5</v>
      </c>
      <c r="F12" s="122" t="s">
        <v>5</v>
      </c>
      <c r="G12" s="122" t="s">
        <v>5</v>
      </c>
      <c r="H12" s="122" t="s">
        <v>5</v>
      </c>
      <c r="I12" s="122" t="s">
        <v>5</v>
      </c>
      <c r="J12" s="122" t="s">
        <v>5</v>
      </c>
      <c r="K12" s="122" t="s">
        <v>5</v>
      </c>
      <c r="L12" s="122" t="s">
        <v>5</v>
      </c>
    </row>
    <row r="13" spans="1:12" ht="19.5" customHeight="1">
      <c r="A13" s="123" t="s">
        <v>5</v>
      </c>
      <c r="B13" s="124" t="s">
        <v>5</v>
      </c>
      <c r="C13" s="124" t="s">
        <v>5</v>
      </c>
      <c r="D13" s="124" t="s">
        <v>5</v>
      </c>
      <c r="E13" s="122" t="s">
        <v>5</v>
      </c>
      <c r="F13" s="122" t="s">
        <v>5</v>
      </c>
      <c r="G13" s="122" t="s">
        <v>5</v>
      </c>
      <c r="H13" s="122" t="s">
        <v>5</v>
      </c>
      <c r="I13" s="122" t="s">
        <v>5</v>
      </c>
      <c r="J13" s="122" t="s">
        <v>5</v>
      </c>
      <c r="K13" s="122" t="s">
        <v>5</v>
      </c>
      <c r="L13" s="122" t="s">
        <v>5</v>
      </c>
    </row>
    <row r="14" spans="1:12" ht="19.5" customHeight="1">
      <c r="A14" s="123" t="s">
        <v>5</v>
      </c>
      <c r="B14" s="124" t="s">
        <v>5</v>
      </c>
      <c r="C14" s="124" t="s">
        <v>5</v>
      </c>
      <c r="D14" s="124" t="s">
        <v>5</v>
      </c>
      <c r="E14" s="122" t="s">
        <v>5</v>
      </c>
      <c r="F14" s="122" t="s">
        <v>5</v>
      </c>
      <c r="G14" s="122" t="s">
        <v>5</v>
      </c>
      <c r="H14" s="122" t="s">
        <v>5</v>
      </c>
      <c r="I14" s="122" t="s">
        <v>5</v>
      </c>
      <c r="J14" s="122" t="s">
        <v>5</v>
      </c>
      <c r="K14" s="122" t="s">
        <v>5</v>
      </c>
      <c r="L14" s="122" t="s">
        <v>5</v>
      </c>
    </row>
    <row r="15" spans="1:12" ht="19.5" customHeight="1">
      <c r="A15" s="123" t="s">
        <v>5</v>
      </c>
      <c r="B15" s="124" t="s">
        <v>5</v>
      </c>
      <c r="C15" s="124" t="s">
        <v>5</v>
      </c>
      <c r="D15" s="124" t="s">
        <v>5</v>
      </c>
      <c r="E15" s="122" t="s">
        <v>5</v>
      </c>
      <c r="F15" s="122" t="s">
        <v>5</v>
      </c>
      <c r="G15" s="122" t="s">
        <v>5</v>
      </c>
      <c r="H15" s="122" t="s">
        <v>5</v>
      </c>
      <c r="I15" s="122" t="s">
        <v>5</v>
      </c>
      <c r="J15" s="122" t="s">
        <v>5</v>
      </c>
      <c r="K15" s="122" t="s">
        <v>5</v>
      </c>
      <c r="L15" s="122" t="s">
        <v>5</v>
      </c>
    </row>
    <row r="16" spans="1:12" ht="19.5" customHeight="1">
      <c r="A16" s="123" t="s">
        <v>405</v>
      </c>
      <c r="B16" s="124" t="s">
        <v>5</v>
      </c>
      <c r="C16" s="124" t="s">
        <v>5</v>
      </c>
      <c r="D16" s="124" t="s">
        <v>5</v>
      </c>
      <c r="E16" s="124" t="s">
        <v>5</v>
      </c>
      <c r="F16" s="124" t="s">
        <v>5</v>
      </c>
      <c r="G16" s="124" t="s">
        <v>5</v>
      </c>
      <c r="H16" s="124" t="s">
        <v>5</v>
      </c>
      <c r="I16" s="124" t="s">
        <v>5</v>
      </c>
      <c r="J16" s="124" t="s">
        <v>5</v>
      </c>
      <c r="K16" s="124" t="s">
        <v>5</v>
      </c>
      <c r="L16" s="124" t="s">
        <v>5</v>
      </c>
    </row>
    <row r="17" spans="1:12" ht="18" customHeight="1">
      <c r="A17" s="125"/>
      <c r="B17" s="126"/>
      <c r="C17" s="126"/>
      <c r="D17" s="126"/>
      <c r="E17" s="126"/>
      <c r="F17" s="126"/>
      <c r="G17" s="126"/>
      <c r="H17" s="126"/>
      <c r="I17" s="126"/>
      <c r="J17" s="126"/>
      <c r="K17" s="126"/>
      <c r="L17" s="126"/>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0">
      <selection activeCell="A33" sqref="A33"/>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2" t="s">
        <v>406</v>
      </c>
      <c r="B1" s="2" t="s">
        <v>406</v>
      </c>
    </row>
    <row r="2" ht="12.75">
      <c r="D2" s="32" t="s">
        <v>407</v>
      </c>
    </row>
    <row r="3" spans="1:4" ht="12.75">
      <c r="A3" s="3" t="s">
        <v>408</v>
      </c>
      <c r="D3" s="32" t="s">
        <v>3</v>
      </c>
    </row>
    <row r="4" spans="1:4" ht="15" customHeight="1">
      <c r="A4" s="105" t="s">
        <v>409</v>
      </c>
      <c r="B4" s="106" t="s">
        <v>8</v>
      </c>
      <c r="C4" s="107" t="s">
        <v>410</v>
      </c>
      <c r="D4" s="107" t="s">
        <v>411</v>
      </c>
    </row>
    <row r="5" spans="1:4" ht="15" customHeight="1">
      <c r="A5" s="108" t="s">
        <v>412</v>
      </c>
      <c r="B5" s="109" t="s">
        <v>5</v>
      </c>
      <c r="C5" s="110" t="s">
        <v>12</v>
      </c>
      <c r="D5" s="110" t="s">
        <v>13</v>
      </c>
    </row>
    <row r="6" spans="1:4" ht="15" customHeight="1">
      <c r="A6" s="111" t="s">
        <v>413</v>
      </c>
      <c r="B6" s="109" t="s">
        <v>12</v>
      </c>
      <c r="C6" s="112" t="s">
        <v>414</v>
      </c>
      <c r="D6" s="112" t="s">
        <v>414</v>
      </c>
    </row>
    <row r="7" spans="1:4" ht="15" customHeight="1">
      <c r="A7" s="111" t="s">
        <v>415</v>
      </c>
      <c r="B7" s="109" t="s">
        <v>13</v>
      </c>
      <c r="C7" s="113">
        <v>0.59</v>
      </c>
      <c r="D7" s="114" t="s">
        <v>5</v>
      </c>
    </row>
    <row r="8" spans="1:4" ht="15" customHeight="1">
      <c r="A8" s="111" t="s">
        <v>416</v>
      </c>
      <c r="B8" s="109" t="s">
        <v>21</v>
      </c>
      <c r="C8" s="114" t="s">
        <v>5</v>
      </c>
      <c r="D8" s="114" t="s">
        <v>5</v>
      </c>
    </row>
    <row r="9" spans="1:4" ht="15" customHeight="1">
      <c r="A9" s="111" t="s">
        <v>417</v>
      </c>
      <c r="B9" s="109" t="s">
        <v>25</v>
      </c>
      <c r="C9" s="114" t="s">
        <v>5</v>
      </c>
      <c r="D9" s="114" t="s">
        <v>5</v>
      </c>
    </row>
    <row r="10" spans="1:4" ht="15" customHeight="1">
      <c r="A10" s="111" t="s">
        <v>418</v>
      </c>
      <c r="B10" s="109" t="s">
        <v>29</v>
      </c>
      <c r="C10" s="114" t="s">
        <v>5</v>
      </c>
      <c r="D10" s="114" t="s">
        <v>5</v>
      </c>
    </row>
    <row r="11" spans="1:4" ht="15" customHeight="1">
      <c r="A11" s="111" t="s">
        <v>419</v>
      </c>
      <c r="B11" s="109" t="s">
        <v>33</v>
      </c>
      <c r="C11" s="114" t="s">
        <v>5</v>
      </c>
      <c r="D11" s="114" t="s">
        <v>5</v>
      </c>
    </row>
    <row r="12" spans="1:4" ht="15" customHeight="1">
      <c r="A12" s="111" t="s">
        <v>420</v>
      </c>
      <c r="B12" s="109" t="s">
        <v>37</v>
      </c>
      <c r="C12" s="113">
        <v>0.59</v>
      </c>
      <c r="D12" s="114" t="s">
        <v>5</v>
      </c>
    </row>
    <row r="13" spans="1:4" ht="15" customHeight="1">
      <c r="A13" s="111" t="s">
        <v>421</v>
      </c>
      <c r="B13" s="109" t="s">
        <v>41</v>
      </c>
      <c r="C13" s="112" t="s">
        <v>414</v>
      </c>
      <c r="D13" s="114" t="s">
        <v>5</v>
      </c>
    </row>
    <row r="14" spans="1:4" ht="15" customHeight="1">
      <c r="A14" s="111" t="s">
        <v>422</v>
      </c>
      <c r="B14" s="109" t="s">
        <v>44</v>
      </c>
      <c r="C14" s="112" t="s">
        <v>414</v>
      </c>
      <c r="D14" s="114" t="s">
        <v>5</v>
      </c>
    </row>
    <row r="15" spans="1:4" ht="15" customHeight="1">
      <c r="A15" s="111" t="s">
        <v>423</v>
      </c>
      <c r="B15" s="109" t="s">
        <v>47</v>
      </c>
      <c r="C15" s="112" t="s">
        <v>414</v>
      </c>
      <c r="D15" s="114" t="s">
        <v>5</v>
      </c>
    </row>
    <row r="16" spans="1:4" ht="15" customHeight="1">
      <c r="A16" s="111" t="s">
        <v>424</v>
      </c>
      <c r="B16" s="109" t="s">
        <v>50</v>
      </c>
      <c r="C16" s="112" t="s">
        <v>414</v>
      </c>
      <c r="D16" s="112" t="s">
        <v>414</v>
      </c>
    </row>
    <row r="17" spans="1:4" ht="15" customHeight="1">
      <c r="A17" s="111" t="s">
        <v>425</v>
      </c>
      <c r="B17" s="109" t="s">
        <v>53</v>
      </c>
      <c r="C17" s="112" t="s">
        <v>414</v>
      </c>
      <c r="D17" s="114" t="s">
        <v>5</v>
      </c>
    </row>
    <row r="18" spans="1:4" ht="15" customHeight="1">
      <c r="A18" s="111" t="s">
        <v>426</v>
      </c>
      <c r="B18" s="109" t="s">
        <v>56</v>
      </c>
      <c r="C18" s="112" t="s">
        <v>414</v>
      </c>
      <c r="D18" s="114" t="s">
        <v>5</v>
      </c>
    </row>
    <row r="19" spans="1:4" ht="15" customHeight="1">
      <c r="A19" s="111" t="s">
        <v>427</v>
      </c>
      <c r="B19" s="109" t="s">
        <v>59</v>
      </c>
      <c r="C19" s="112" t="s">
        <v>414</v>
      </c>
      <c r="D19" s="114" t="s">
        <v>5</v>
      </c>
    </row>
    <row r="20" spans="1:4" ht="15" customHeight="1">
      <c r="A20" s="111" t="s">
        <v>428</v>
      </c>
      <c r="B20" s="109" t="s">
        <v>62</v>
      </c>
      <c r="C20" s="112" t="s">
        <v>414</v>
      </c>
      <c r="D20" s="114" t="s">
        <v>5</v>
      </c>
    </row>
    <row r="21" spans="1:4" ht="15" customHeight="1">
      <c r="A21" s="111" t="s">
        <v>429</v>
      </c>
      <c r="B21" s="109" t="s">
        <v>65</v>
      </c>
      <c r="C21" s="112" t="s">
        <v>414</v>
      </c>
      <c r="D21" s="114" t="s">
        <v>5</v>
      </c>
    </row>
    <row r="22" spans="1:4" ht="15" customHeight="1">
      <c r="A22" s="111" t="s">
        <v>430</v>
      </c>
      <c r="B22" s="109" t="s">
        <v>68</v>
      </c>
      <c r="C22" s="112" t="s">
        <v>414</v>
      </c>
      <c r="D22" s="114" t="s">
        <v>5</v>
      </c>
    </row>
    <row r="23" spans="1:4" ht="15" customHeight="1">
      <c r="A23" s="111" t="s">
        <v>431</v>
      </c>
      <c r="B23" s="109" t="s">
        <v>71</v>
      </c>
      <c r="C23" s="112" t="s">
        <v>414</v>
      </c>
      <c r="D23" s="114" t="s">
        <v>5</v>
      </c>
    </row>
    <row r="24" spans="1:4" ht="15" customHeight="1">
      <c r="A24" s="111" t="s">
        <v>432</v>
      </c>
      <c r="B24" s="109" t="s">
        <v>74</v>
      </c>
      <c r="C24" s="112" t="s">
        <v>414</v>
      </c>
      <c r="D24" s="114" t="s">
        <v>5</v>
      </c>
    </row>
    <row r="25" spans="1:4" ht="15" customHeight="1">
      <c r="A25" s="111" t="s">
        <v>433</v>
      </c>
      <c r="B25" s="109" t="s">
        <v>77</v>
      </c>
      <c r="C25" s="112" t="s">
        <v>414</v>
      </c>
      <c r="D25" s="114" t="s">
        <v>5</v>
      </c>
    </row>
    <row r="26" spans="1:4" ht="15" customHeight="1">
      <c r="A26" s="111" t="s">
        <v>434</v>
      </c>
      <c r="B26" s="109" t="s">
        <v>80</v>
      </c>
      <c r="C26" s="112" t="s">
        <v>414</v>
      </c>
      <c r="D26" s="114" t="s">
        <v>5</v>
      </c>
    </row>
    <row r="27" spans="1:4" ht="15" customHeight="1">
      <c r="A27" s="111" t="s">
        <v>435</v>
      </c>
      <c r="B27" s="109" t="s">
        <v>83</v>
      </c>
      <c r="C27" s="112" t="s">
        <v>414</v>
      </c>
      <c r="D27" s="114" t="s">
        <v>5</v>
      </c>
    </row>
    <row r="28" spans="1:4" ht="15" customHeight="1">
      <c r="A28" s="111" t="s">
        <v>436</v>
      </c>
      <c r="B28" s="109" t="s">
        <v>86</v>
      </c>
      <c r="C28" s="112" t="s">
        <v>414</v>
      </c>
      <c r="D28" s="114" t="s">
        <v>5</v>
      </c>
    </row>
    <row r="29" spans="1:4" ht="15" customHeight="1">
      <c r="A29" s="111" t="s">
        <v>437</v>
      </c>
      <c r="B29" s="109" t="s">
        <v>89</v>
      </c>
      <c r="C29" s="112" t="s">
        <v>414</v>
      </c>
      <c r="D29" s="114" t="s">
        <v>5</v>
      </c>
    </row>
    <row r="30" spans="1:4" ht="60.75" customHeight="1">
      <c r="A30" s="115" t="s">
        <v>438</v>
      </c>
      <c r="B30" s="116" t="s">
        <v>5</v>
      </c>
      <c r="C30" s="116" t="s">
        <v>5</v>
      </c>
      <c r="D30" s="116" t="s">
        <v>5</v>
      </c>
    </row>
    <row r="31" spans="1:4" ht="45" customHeight="1">
      <c r="A31" s="115" t="s">
        <v>439</v>
      </c>
      <c r="B31" s="116" t="s">
        <v>5</v>
      </c>
      <c r="C31" s="116" t="s">
        <v>5</v>
      </c>
      <c r="D31" s="116"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2022-09-23T03:26:30Z</dcterms:created>
  <dcterms:modified xsi:type="dcterms:W3CDTF">2024-02-08T02:11:09Z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2052-11.8.2.11978</vt:lpwstr>
  </property>
  <property fmtid="{D5CDD505-2E9C-101B-9397-08002B2CF9AE}" pid="4" name="I">
    <vt:lpwstr>762D64129B8A4F93A8291DECF09701FB</vt:lpwstr>
  </property>
</Properties>
</file>