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65" tabRatio="820" firstSheet="4" activeTab="6"/>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1 2021年度项目支出绩效自评表(公开12表) " sheetId="12" r:id="rId12"/>
    <sheet name="GK12-2 2021年度项目支出绩效自评表(公开12表)" sheetId="13" r:id="rId13"/>
    <sheet name="GK12-3 2021年度项目支出绩效自评表(公开12表) " sheetId="14" r:id="rId14"/>
    <sheet name="GK12-4 2021年度项目支出绩效自评表(公开12表)" sheetId="15" r:id="rId15"/>
    <sheet name="GK12-5 2021年度项目支出绩效自评表(公开12表) " sheetId="16" r:id="rId16"/>
    <sheet name="GK12-6 2021年度项目支出绩效自评表(公开12表) " sheetId="17" r:id="rId17"/>
    <sheet name="GK12-7 2021年度项目支出绩效自评表(公开12表) " sheetId="18" r:id="rId18"/>
    <sheet name="GK12-8 2021年度项目支出绩效自评表(公开12表)" sheetId="19" r:id="rId19"/>
    <sheet name="GK12-9 2021年度项目支出绩效自评表(公开12表) " sheetId="20" r:id="rId20"/>
    <sheet name="GK12-10 2021年度项目支出绩效自评表(公开12表)" sheetId="21" r:id="rId21"/>
    <sheet name="GK12-11 2021年度项目支出绩效自评表(公开12表)" sheetId="22" r:id="rId22"/>
    <sheet name="GK12-12 2021年度项目支出绩效自评表(公开12表)" sheetId="23" r:id="rId23"/>
    <sheet name="GK12-13 2021年度项目支出绩效自评表(公开12表)" sheetId="24" r:id="rId24"/>
    <sheet name="GK12-14 2021年度项目支出绩效自评表(公开12表)" sheetId="25" r:id="rId25"/>
    <sheet name="GK12-15 2021年度项目支出绩效自评表(公开12表)" sheetId="26" r:id="rId26"/>
    <sheet name="GK12-16 2021年度项目支出绩效自评表(公开12表)" sheetId="27" r:id="rId27"/>
    <sheet name="GK12-17 2021年度项目支出绩效自评表(公开12表)" sheetId="28" r:id="rId28"/>
    <sheet name="GK12-18 2021年度项目支出绩效自评表(公开12表)" sheetId="29" r:id="rId29"/>
    <sheet name="GK12-19 2021年度项目支出绩效自评表(公开12表)" sheetId="30" r:id="rId30"/>
    <sheet name="GK12-20 2021年度项目支出绩效自评表(公开12表)" sheetId="31" r:id="rId31"/>
    <sheet name="GK12-21 2021年度项目支出绩效自评表(公开12表)" sheetId="32" r:id="rId32"/>
    <sheet name="GK12-22 2021年度项目支出绩效自评表(公开12表)" sheetId="33" r:id="rId33"/>
    <sheet name="GK12-23 2021年度项目支出绩效自评表(公开12表)" sheetId="34" r:id="rId34"/>
    <sheet name="GK12-24 2021年度项目支出绩效自评表(公开12表)" sheetId="35" r:id="rId35"/>
  </sheets>
  <definedNames>
    <definedName name="_xlfn.IFERROR" hidden="1">#NAME?</definedName>
  </definedNames>
  <calcPr fullCalcOnLoad="1"/>
</workbook>
</file>

<file path=xl/sharedStrings.xml><?xml version="1.0" encoding="utf-8"?>
<sst xmlns="http://schemas.openxmlformats.org/spreadsheetml/2006/main" count="7979" uniqueCount="813">
  <si>
    <t>收入支出决算总表</t>
  </si>
  <si>
    <t>公开01表</t>
  </si>
  <si>
    <t>部门：临沧市卫生健康委员会(本级)</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</si>
  <si>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</si>
  <si>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</si>
  <si>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</si>
  <si>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</si>
  <si>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</si>
  <si>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</si>
  <si>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</si>
  <si>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</si>
  <si>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</si>
  <si>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</si>
  <si>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</si>
  <si>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</si>
  <si>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</si>
  <si>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</si>
  <si>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</si>
  <si>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</si>
  <si>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</si>
  <si>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</si>
  <si>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</si>
  <si>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</si>
  <si>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</si>
  <si>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</si>
  <si>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</si>
  <si>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</si>
  <si>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</si>
  <si>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</si>
  <si>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</si>
  <si>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</si>
  <si>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</si>
  <si>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</si>
  <si>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</si>
  <si>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</si>
  <si>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</si>
  <si>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</si>
  <si>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</si>
  <si>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</si>
  <si>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</si>
  <si>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</si>
  <si>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</si>
  <si>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</si>
  <si>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</si>
  <si>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</si>
  <si>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</si>
  <si>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</si>
  <si>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</si>
  <si>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</si>
  <si>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</si>
  <si>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</si>
  <si>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</si>
  <si>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</si>
  <si>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</si>
  <si>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</si>
  <si>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</si>
  <si>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</si>
  <si>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</si>
  <si>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</si>
  <si>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</si>
  <si>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</si>
  <si>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</si>
  <si>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</si>
  <si>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</si>
  <si>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</si>
  <si>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</si>
  <si>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</si>
  <si>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</si>
  <si>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</si>
  <si>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</si>
  <si>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</si>
  <si>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</si>
  <si>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</si>
  <si>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</si>
  <si>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</si>
  <si>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</si>
  <si>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</si>
  <si>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</si>
  <si>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</si>
  <si>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</si>
  <si>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</si>
  <si>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</si>
  <si>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</si>
  <si>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</si>
  <si>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</si>
  <si>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</si>
  <si>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</si>
  <si>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</si>
  <si>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</si>
  <si>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</si>
  <si>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</si>
  <si>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</si>
  <si>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</si>
  <si>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</si>
  <si>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</si>
  <si>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</si>
  <si>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</si>
  <si>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</si>
  <si>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</si>
  <si>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</si>
  <si>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</si>
  <si>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</si>
  <si>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</si>
  <si>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</si>
  <si>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</si>
  <si>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</si>
  <si>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</si>
  <si>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</si>
  <si>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</si>
  <si>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</si>
  <si>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</si>
  <si>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</si>
  <si>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</si>
  <si>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</si>
  <si>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</si>
  <si>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</si>
  <si>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</si>
  <si>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</si>
  <si>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</si>
  <si>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</si>
  <si>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</si>
  <si>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</si>
  <si>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</si>
  <si>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</si>
  <si>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</si>
  <si>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</si>
  <si>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</si>
  <si>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</si>
  <si>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</si>
  <si>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</si>
  <si>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</si>
  <si>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</si>
  <si>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</si>
  <si>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</si>
  <si>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</si>
  <si>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2050101</t>
  </si>
  <si>
    <t xml:space="preserve">  行政运行</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</si>
  <si>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</si>
  <si>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</si>
  <si>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</si>
  <si>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</si>
  <si>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</si>
  <si>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</si>
  <si>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</si>
  <si>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</si>
  <si>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</si>
  <si>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</si>
  <si>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</si>
  <si>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</si>
  <si>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</si>
  <si>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</si>
  <si>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</si>
  <si>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</si>
  <si>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21001</t>
  </si>
  <si>
    <t>卫生健康管理事务</t>
  </si>
  <si>
    <t>2100101</t>
  </si>
  <si>
    <t>2100102</t>
  </si>
  <si>
    <t xml:space="preserve">  一般行政管理事务</t>
  </si>
  <si>
    <t>2100199</t>
  </si>
  <si>
    <t xml:space="preserve">  其他卫生健康管理事务支出</t>
  </si>
  <si>
    <t>21003</t>
  </si>
  <si>
    <t>基层医疗卫生机构</t>
  </si>
  <si>
    <t>2100302</t>
  </si>
  <si>
    <t xml:space="preserve">  乡镇卫生院</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</si>
  <si>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</si>
  <si>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</si>
  <si>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</si>
  <si>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</si>
  <si>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</si>
  <si>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</si>
  <si>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</si>
  <si>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</si>
  <si>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</si>
  <si>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</si>
  <si>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21011</t>
  </si>
  <si>
    <t>行政事业单位医疗</t>
  </si>
  <si>
    <t>2101101</t>
  </si>
  <si>
    <t xml:space="preserve">  行政单位医疗</t>
  </si>
  <si>
    <t>2101103</t>
  </si>
  <si>
    <t xml:space="preserve">  公务员医疗补助</t>
  </si>
  <si>
    <t>2101199</t>
  </si>
  <si>
    <t xml:space="preserve">  其他行政事业单位医疗支出</t>
  </si>
  <si>
    <t>21013</t>
  </si>
  <si>
    <t>医疗救助</t>
  </si>
  <si>
    <t>2101302</t>
  </si>
  <si>
    <t xml:space="preserve">  疾病应急救助</t>
  </si>
  <si>
    <t>21016</t>
  </si>
  <si>
    <t>老龄卫生健康事务</t>
  </si>
  <si>
    <t>2101601</t>
  </si>
  <si>
    <t xml:space="preserve">  老龄卫生健康事务</t>
  </si>
  <si>
    <t>21099</t>
  </si>
  <si>
    <t>其他卫生健康支出</t>
  </si>
  <si>
    <t>2109999</t>
  </si>
  <si>
    <t xml:space="preserve">  其他卫生健康支出</t>
  </si>
  <si>
    <t>213</t>
  </si>
  <si>
    <t>农林水支出</t>
  </si>
  <si>
    <t>21305</t>
  </si>
  <si>
    <t>扶贫</t>
  </si>
  <si>
    <t>2130599</t>
  </si>
  <si>
    <t xml:space="preserve">  其他扶贫支出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</si>
  <si>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</si>
  <si>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</si>
  <si>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</si>
  <si>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</si>
  <si>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</si>
  <si>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</si>
  <si>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</si>
  <si>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</si>
  <si>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</si>
  <si>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</si>
  <si>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</si>
  <si>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</si>
  <si>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</si>
  <si>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</si>
  <si>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</si>
  <si>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</si>
  <si>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</si>
  <si>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</si>
  <si>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</si>
  <si>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21006</t>
  </si>
  <si>
    <t>中医药</t>
  </si>
  <si>
    <t>2100601</t>
  </si>
  <si>
    <t xml:space="preserve">  中医（民族医）药专项</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</si>
  <si>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</si>
  <si>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</si>
  <si>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</si>
  <si>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</si>
  <si>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</si>
  <si>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</si>
  <si>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</si>
  <si>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</si>
  <si>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</si>
  <si>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</si>
  <si>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</si>
  <si>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</si>
  <si>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</si>
  <si>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</si>
  <si>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</si>
  <si>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</si>
  <si>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</si>
  <si>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</si>
  <si>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</si>
  <si>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</si>
  <si>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</si>
  <si>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</si>
  <si>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</si>
  <si>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</si>
  <si>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</si>
  <si>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</si>
  <si>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</si>
  <si>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</si>
  <si>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</si>
  <si>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</si>
  <si>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</si>
  <si>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</si>
  <si>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</si>
  <si>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</si>
  <si>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</si>
  <si>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</si>
  <si>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</si>
  <si>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</si>
  <si>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</si>
  <si>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</si>
  <si>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</si>
  <si>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</si>
  <si>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</si>
  <si>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</si>
  <si>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</si>
  <si>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</si>
  <si>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</si>
  <si>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</si>
  <si>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</si>
  <si>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</si>
  <si>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</si>
  <si>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</si>
  <si>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</si>
  <si>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</si>
  <si>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</si>
  <si>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</si>
  <si>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</si>
  <si>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</si>
  <si>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</si>
  <si>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</si>
  <si>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</si>
  <si>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</si>
  <si>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</si>
  <si>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</si>
  <si>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</si>
  <si>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</si>
  <si>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</si>
  <si>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</si>
  <si>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</si>
  <si>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</si>
  <si>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</si>
  <si>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</si>
  <si>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</si>
  <si>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</si>
  <si>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</si>
  <si>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</si>
  <si>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</si>
  <si>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</si>
  <si>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</si>
  <si>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</si>
  <si>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</si>
  <si>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</si>
  <si>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</si>
  <si>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</si>
  <si>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</si>
  <si>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</si>
  <si>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</si>
  <si>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</si>
  <si>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</si>
  <si>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</si>
  <si>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</si>
  <si>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</si>
  <si>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</si>
  <si>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</si>
  <si>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</si>
  <si>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</si>
  <si>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</si>
  <si>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</si>
  <si>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</si>
  <si>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</si>
  <si>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</si>
  <si>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</si>
  <si>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</si>
  <si>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</si>
  <si>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</si>
  <si>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</si>
  <si>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</si>
  <si>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</si>
  <si>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</si>
  <si>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</si>
  <si>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</si>
  <si>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</si>
  <si>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</si>
  <si>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</si>
  <si>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</si>
  <si>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</si>
  <si>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</si>
  <si>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</si>
  <si>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</si>
  <si>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</si>
  <si>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</si>
  <si>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</si>
  <si>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</si>
  <si>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</si>
  <si>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</si>
  <si>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</si>
  <si>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</si>
  <si>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</si>
  <si>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</si>
  <si>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</si>
  <si>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</si>
  <si>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</si>
  <si>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</si>
  <si>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</si>
  <si>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</si>
  <si>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</si>
  <si>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</si>
  <si>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</si>
  <si>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</si>
  <si>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</si>
  <si>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</si>
  <si>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</si>
  <si>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</si>
  <si>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</si>
  <si>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</si>
  <si>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</si>
  <si>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</si>
  <si>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</si>
  <si>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</si>
  <si>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</si>
  <si>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</si>
  <si>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</si>
  <si>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</si>
  <si>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</si>
  <si>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</si>
  <si>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</si>
  <si>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</si>
  <si>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</si>
  <si>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</si>
  <si>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</si>
  <si>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</si>
  <si>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</si>
  <si>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</si>
  <si>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</si>
  <si>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</si>
  <si>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</si>
  <si>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</si>
  <si>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</si>
  <si>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</si>
  <si>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</si>
  <si>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</si>
  <si>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</si>
  <si>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</si>
  <si>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</si>
  <si>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</si>
  <si>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</si>
  <si>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</si>
  <si>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</si>
  <si>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</si>
  <si>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</si>
  <si>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</si>
  <si>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</si>
  <si>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</si>
  <si>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</si>
  <si>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</si>
  <si>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</si>
  <si>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</si>
  <si>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</si>
  <si>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</si>
  <si>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</si>
  <si>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</si>
  <si>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</si>
  <si>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</si>
  <si>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</si>
  <si>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</si>
  <si>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</si>
  <si>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</si>
  <si>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</si>
  <si>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</si>
  <si>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</si>
  <si>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</si>
  <si>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</si>
  <si>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</si>
  <si>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</si>
  <si>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</si>
  <si>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</si>
  <si>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</si>
  <si>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</si>
  <si>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</si>
  <si>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</si>
  <si>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</si>
  <si>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</si>
  <si>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</si>
  <si>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</si>
  <si>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</si>
  <si>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注：1.本表反映部门本年度政府性基金预算财政拨款的收支和年初、年末结转结余情况。</t>
  </si>
  <si>
    <r>
      <t xml:space="preserve"> 2.</t>
    </r>
    <r>
      <rPr>
        <sz val="10"/>
        <color indexed="8"/>
        <rFont val="宋体"/>
        <family val="0"/>
      </rPr>
      <t>临沧市卫生健康委员会</t>
    </r>
    <r>
      <rPr>
        <sz val="10"/>
        <color indexed="8"/>
        <rFont val="Arial"/>
        <family val="2"/>
      </rPr>
      <t>2021</t>
    </r>
    <r>
      <rPr>
        <sz val="10"/>
        <color indexed="8"/>
        <rFont val="宋体"/>
        <family val="0"/>
      </rPr>
      <t>年未发生政府性基金预算财政拨款收支，故《政府性基金预算财政拨款收入支出决算表》无数据。</t>
    </r>
  </si>
  <si>
    <t>国有资本经营预算财政拨款收入支出决算表</t>
  </si>
  <si>
    <t>公开08表</t>
  </si>
  <si>
    <t>结转</t>
  </si>
  <si>
    <t>结余</t>
  </si>
  <si>
    <t>注：1.本表反映部门本年度国有资本经营预算财政拨款的收支和年初、年末结转结余情况。</t>
  </si>
  <si>
    <r>
      <t xml:space="preserve">  2.</t>
    </r>
    <r>
      <rPr>
        <sz val="10"/>
        <color indexed="8"/>
        <rFont val="宋体"/>
        <family val="0"/>
      </rPr>
      <t>临沧市卫生健康委员会</t>
    </r>
    <r>
      <rPr>
        <sz val="10"/>
        <color indexed="8"/>
        <rFont val="Arial"/>
        <family val="2"/>
      </rPr>
      <t>2021</t>
    </r>
    <r>
      <rPr>
        <sz val="10"/>
        <color indexed="8"/>
        <rFont val="宋体"/>
        <family val="0"/>
      </rPr>
      <t>年未发生国有资本经营预算拨款收支，故《国有资本经营预算财政拨款收入支出决算表》无数据</t>
    </r>
  </si>
  <si>
    <t>“三公”经费、行政参公单位机关运行经费情况表</t>
  </si>
  <si>
    <t>公开09表</t>
  </si>
  <si>
    <t>编制单位：临沧市卫生健康委员会(本级)</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</si>
  <si>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</si>
  <si>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</si>
  <si>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</si>
  <si>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</si>
  <si>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</si>
  <si>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</si>
  <si>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</si>
  <si>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</si>
  <si>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</si>
  <si>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</si>
  <si>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</si>
  <si>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</si>
  <si>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</si>
  <si>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</si>
  <si>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</si>
  <si>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</si>
  <si>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</si>
  <si>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</si>
  <si>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</si>
  <si>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</si>
  <si>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</si>
  <si>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</si>
  <si>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</si>
  <si>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</si>
  <si>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</si>
  <si>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</si>
  <si>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</si>
  <si>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</si>
  <si>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</si>
  <si>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</si>
  <si>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</si>
  <si>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</si>
  <si>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编制单位：临沧市卫生健康委员会（本级）</t>
  </si>
  <si>
    <t>公开10表</t>
  </si>
  <si>
    <t>一、部门基本情况</t>
  </si>
  <si>
    <t>（一）部门概况</t>
  </si>
  <si>
    <t>临沧市卫生健康委员会(本级)2021年末实有人员编制30人。其中：行政编制26人，事业编制4人；在职在编实有行政人员41人（含行政工勤人员4人），事业人员4人（含参公管理事业人员0人）。离退休人员29人。其中：退休29人。实有车辆编制1辆，在编实有车辆1辆。
部门职责：贯彻执行国家和省、市有关卫生健康事业发展的法律法规和方针政策，组织实施“放管服”改革工作，落实行政审批制度改革任务，协调推进深化医药卫生体制改革，研究提出深化医药卫生体制改革重大方针、政策、措施的建议，组织落实疾病预防控制规划、国家免疫规划以及严重危害人民健康公共卫生问题的干预措施，贯彻落实国家药物政策和国家基本药物制度，负责职责范围内的职业卫生、放射卫生、环境卫生、学校卫生、公共场所卫生、饮用水卫生等公共卫生的监督管理，负责医疗机构、医疗服务行业的监督管理工作，贯彻执行卫生健康专业技术人员准入、资格标准，负责计划生育管理和服务工作，负责区域卫生健康工作，指导基层医疗卫生、妇幼健康服务体系和全科医生队伍建设，贯彻落实国家中医药法律法规、规章政策，建立健全艾滋病防治工作机制，负责临沧市计划生育协会的业务工作。</t>
  </si>
  <si>
    <t>（二）部门绩效目标的设立情况</t>
  </si>
  <si>
    <t>1.继续抓实抓细常态化疫情防控。 2.医疗卫生人才建设工作得到强化。 3.持续深化医药卫生体制改革。 4.抓实抓紧卫生健康基础设施建设。5.全面提升医疗卫生服务水平。  6.健全完善疾病预防控制体系。7.抓实妇幼健康和人口均衡发展工作。8.推动中医药传承创新与发展。 9.推进健康临沧行动，打造健康生活目的地。</t>
  </si>
  <si>
    <t>（三）部门整体收支情况</t>
  </si>
  <si>
    <t>临沧市卫生健康委员会(本级)2021年度收入合计2,344.81万元。其中：财政拨款收入2,323.82万元，占总收入的99.1%；其他收入20.99万元，占总收入的0.9%。当年收入合计与上年度对比减少1302.88万元，下降35.72%。临沧市卫生健康委员会(本级)2021年度支出合计2,710.08万元。其中：基本支出919.87万元，占总支出的33.94%；项目支出1,790.21万元，占总支出的66.06%；当年支出与上年度对比减少530.52万元，下降16.37%。</t>
  </si>
  <si>
    <t>（四）部门预算管理制度建设情况</t>
  </si>
  <si>
    <t>1.强化预算项目库管理。结合本部门职能和行业发展规划，进一步加强项目储备管理，对具备实施条件符合入库的项目，扎实做好项目立项、可行性研究等论证审核工作，不断健全项目预算决策机制，切实提高入库项目质量。
2.细化预算编制内容。按照《预算法》要求，编细、编实、编准部门预算，准确、规范列报支出科目。
3.严格预算执行。严格执行国家《预算法》、《会计法》、《行政单位会计制度》等相关法律、法规，各项费用开支审批手续完善，资料齐全，会计核算基础工作规范，严格执行“收支两条线”和非税收入管理相关规定。</t>
  </si>
  <si>
    <t>（五）严控“三公经费”支出情况</t>
  </si>
  <si>
    <t>临沧市卫生健康委员会(本级)2021年度一般公共预算财政拨款“三公”经费支出预算为32.98万元，支出决算为18.14万元，完成预算的55%。其中：因公出国（境）费支出决算为0万元；公务用车购置及运行费支出决算为14.24万元，完成预算的94.93%；公务接待费支出决算为3.9万元，完成预算的21.69%。2021年度一般公共预算财政拨款“三公”经费支出决算数32.98万元比去年减少0.32万元，下降1.72%。其中：公务用车购置及运行费支出决算数14.24万元，比去年减少0.29万元，下降2.01%；公务接待费支出决算数3.9万元，比去年减少0.03万元，下降0.65%。2021年度一般公共预算财政拨款“三公”经费支出决算减少的主要原因：严格执行中央八项规定，坚持厉行节约，严格公务接待，加强公务用车管理，精简和压缩“三公经费”支出，减少“三公经费”支出。</t>
  </si>
  <si>
    <t>二、绩效自评工作情况</t>
  </si>
  <si>
    <t>（一）绩效自评的目的</t>
  </si>
  <si>
    <t>财政支出绩效自评，通过项目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</si>
  <si>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</si>
  <si>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</si>
  <si>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1）督促市级卫生健康单位不断提升财政项目支出绩效管理水平，加强财政资金管理，提高资金使用效益；确定年度财政项目支出绩效目标、绩效自评对象和范围；督促项目资金使用及责任部门做好财政支出绩效目标制定和绩效评价工作。
（2）委规财科牵头具体负责财政项目支出绩效评价日常工作；业务科室研究提出财政项目经费使用和支出绩效评价具体方案。
（3）下达上级和本级资金文件时根据资金使用范围和方向，设立绩效工作目标，制定项目绩效表和任务表，明确资金使用效益。</t>
  </si>
  <si>
    <t>2.组织实施</t>
  </si>
  <si>
    <t>根据云南省财政厅关于开展部门整体预算绩效自评和项目预算绩效自评的要求，及时组织委机关各业务科室、市直医疗卫生单位，县区卫生健康局分别开展项目预算绩效自评。对各项目单位和各县区上报的自评报告进行审核、汇总，形成市本级一级项目绩效自评结果。</t>
  </si>
  <si>
    <t>三、评价情况分析及综合评价结论</t>
  </si>
  <si>
    <t>2021年临沧市卫生健康委员会部门完成了目标任务，资金使用达到了预期目标、资金管理规范、资金使用有效。对部门整体支出的“目标设定”的合理性、相关性、明确性，“预算配置”的合理性、科学性，“预算执行和管理”的合法合规性、完整性，“履职产出和效果”的真实性、相关性等方面进行全面详细分析，2021年度部门整体支出绩效自评评价结果为“良”。</t>
  </si>
  <si>
    <t>四、存在的问题和整改情况</t>
  </si>
  <si>
    <t>一是绩效评价指标体系还不够完善、合理。项目支出绩效评价指标体系不完善，编制的部分绩效指标不清晰、可衡量性差，给考核评价及评分工作带来一定的困难。
二是人员素质有待进一步提高。由于预算绩效管理工作开展时间短，涉及面广，专业性强，加上缺乏系统的培训，单位对预算绩效管理理解不充分，对预算绩效管理业务不精通，在一定程度上影响了绩效评价工作质量。
针对上述问题，在今后的预算绩效申报时，进一步完善绩效评价指标体系，尽量采取定量的方式制定清晰、可衡量的绩效指标。同时加大绩效评价工作的宣传和培训力度。</t>
  </si>
  <si>
    <t>五、绩效自评结果应用</t>
  </si>
  <si>
    <t>无</t>
  </si>
  <si>
    <t>六、主要经验及做法</t>
  </si>
  <si>
    <t>一是强化组织领导，明确各地各单位主体责任。实行“统一领导、分级管理、责任到人”，相关业务科室制定项目实施方案、工作计划及经费使用安排进度，经费严格按照财务制度使用，切实做到专款装用，确保项目顺利实施及完成。
 二是强化预算编制，科学设定绩效指标。做好预算编制前期工作和基础工作，提高专项资金预算编制的科学性、合理性，进一步细化预算项目。根据预算项目目标和任务，按照卫生健康行业规划和年度重点工作，科学设定预算项目绩效指标。
三是围绕目标，加强项目跟踪管理。预算执行中，要求各项目实施单位围绕预期绩效目标，对项目的组织实施进展情况进行动态跟踪，及时发现并纠正项目实施过程中存在的问题，确保绩效目标如期实现。</t>
  </si>
  <si>
    <t>七、其他需说明的情况</t>
  </si>
  <si>
    <t>备注：涉密部门和涉密信息按保密规定不公开。</t>
  </si>
  <si>
    <t>2021年度部门整体支出绩效自评表</t>
  </si>
  <si>
    <t>公开11表</t>
  </si>
  <si>
    <t>部门名称</t>
  </si>
  <si>
    <t>内容</t>
  </si>
  <si>
    <t>说明</t>
  </si>
  <si>
    <t>部门总体目标</t>
  </si>
  <si>
    <t>部门职责</t>
  </si>
  <si>
    <t>贯彻执行国家和省、市有关卫生健康事业发展的法律法规和方针政策，组织实施“放管服”改革工作，落实行政审批制度改革任务，协调推进深化医药卫生体制改革，研究提出深化医药卫生体制改革重大方针、政策、措施的建议，组织落实疾病预防控制规划、国家免疫规划以及严重危害人民健康公共卫生问题的干预措施，贯彻落实国家药物政策和国家基本药物制度，负责职责范围内的职业卫生、放射卫生、环境卫生、学校卫生、公共场所卫生、饮用水卫生等公共卫生的监督管理，负责医疗机构、医疗服务行业的监督管理工作，贯彻执行卫生健康专业技术人员准入、资格标准，负责计划生育管理和服务工作，负责区域卫生健康工作，指导基层医疗卫生、妇幼健康服务体系和全科医生队伍建设，贯彻落实国家中医药法律法规、规章政策，建立健全艾滋病防治工作机制，负责临沧市计划生育协会的业务工作。</t>
  </si>
  <si>
    <t>总体绩效目标</t>
  </si>
  <si>
    <t>1.继续抓实抓细常态化疫情防控。                                                                                                               2.医疗卫生人才建设工作得到强化。                                                                                           3.持续深化医药卫生体制改革。                                                                                                  4.抓实抓紧卫生健康基础设施建设。                                                                                                          5.全面提升医疗卫生服务水平。                                                                                        6.健全完善疾病预防控制体系。                                                                                   7.抓实妇幼健康和人口均衡发展工作。                                                                              8.推动中医药传承创新与发展。                                                                                             9.推进健康临沧行动，打造健康生活目的地。</t>
  </si>
  <si>
    <t>一、部门年度目标</t>
  </si>
  <si>
    <t>财年</t>
  </si>
  <si>
    <t>目标</t>
  </si>
  <si>
    <t>实际完成情况</t>
  </si>
  <si>
    <t>2021</t>
  </si>
  <si>
    <t>逐步建立以绩效目标实现为导向，以绩效评价为手段，以结果应用为保障，以改进预算管理、优化资源配置、控制节约成本、提高公共产品质量和公共服务水平为目的，管理科学、运转高效，覆盖所有财政性资金，贯穿预算编制、执行、监督全过程的预算绩效管理体系。</t>
  </si>
  <si>
    <t>1.新冠肺炎疫情防控工作取得重大成效。坚持“外防输入、内防反弹、严防输出”的防控策略，围绕“三个不发生”的要求，加强对集中隔离医学观察场所、定点医院发热门诊、基层医疗机构发热哨点管理，配齐救治物资、仪器设备。建立入境回流人员和管理工作人员全流程闭环管理制度，推动防疫关口前移，实现了疫情“防在境外、检在境外、隔在境外、治在境外、控在境外”，边境疫情防控关口前移的做法得到省指挥部的肯定。开展4轮次院感检查，督促和指导各级各类医疗机构落实院感防控措施。指定镇康县中医医院为集中救治医院，以中医药为主治疗新冠肺炎患者，5月26日以来，境内累计收治291例、在治72例。累计抽调市直和内五县医务人员249批2788人次，支援边境三县开展疫情防控工作。应缅方请求累计派出142批次940人次赴缅开展抗疫合作医疗援助工作。境外4个治疗点，累计收治3055例、在治162例。境外5个隔离点，累计隔离留观17262人次。取得了无规模性输入、无院感事件、无冲关冲卡的重大成效。
2.医疗卫生人才建设工作得到强化。完成护士执业资格、卫生专业技术资格、医师资格考试工作，共有6766名考生参加资格考试。持续加大急需紧缺人才引进力度，年内共引进医疗卫生人才422名，完成年度目标任务的140.66%。加强与上海市崇明区、昆明市等地协作，共派出87名卫生专业技术人员前往上海市崇明区、昆明市开展进修学习。出台《关于切实保护关心爱护援缅开展新冠肺炎疫情防控工作人员的五条措施》，加强对一线防疫人员的关爱。加强医疗卫生科教管理工作，举办省、市级继教项目17个，参训人员达1686人次，完成学分验证8951人。
3.疾病防控与卫生应急工作得到加强。全市乙类传染病发病率167.13/10万，比去年同期下降2.01%；丙类传染病发病率201.17/10万。全市8县（区）通过国家消除疟疾考核估认证和省级消除麻风病危害复核验收。在新冠肺炎疫情防控中不断提升卫生应急队伍处置突发公共卫生事件的能力，全市报告4起突发公共卫生事件均得到及时有效处置。扩大国家免疫规划工作全面推进，全市以县（区）为单位基础疫苗免疫接种率达96.20%。临翔区、凤庆县已建成省级慢性病综合防控示范区，云县、镇康县正在积极开展创建工作。社会心理服务体系建设试点工作扎实推进，社会心理服务的临沧模式初步形成，严重精神障碍患者规范管理率达99.23%。坚持牵头主抓与综合协调相统筹、强基固本与拓宽领域相促进、预防为主与扩大检测相协同、科学防控与创新突破相结合、应治尽治与精准救治相统一的艾滋病防治措施。出台了《临沧市第五轮防治艾滋病人民战争实施方案（2021-2025年）》。形成了“防艾+心理”的临沧模式。全市共检测各类人群190.03万人次，新报告HIV感染者和病人486人，现存活HIV感染者和病人9638人，占全市常住人口总数的0.43％，HIV感染者和病人发现率91.8%，抗病毒治疗在治数8828人，治疗率达91.6%，治疗有效率达95.5%，艾滋病母婴传播率0.34%，继续保持无经输血传播。
4.新时代爱国卫生运动结出新硕果。组建工作专班并集中办公，完善工作机制。以推进爱国卫生“7个专项行动”为抓手，协同推进创建国家卫生城市和全域创建国家卫生城镇工作。分批、分层次举办创建国家卫生城市标准培训班，累计培训3700余人。凤庆县、双江县成功巩固国家卫生县城创建成果；临翔主城区创建国家卫生城市，云县、永德、镇康、耿马、沧源创建国家卫生县城均已通过省级现场技术评估，达到国家卫生城市（县城）标准。城市基础设施建设得到提升，管理与服务能力得到加强。全市已获命名省级卫生乡镇53个、占创建目标68个的77.9%，命名省级卫生村534个、占创建目标830个的64.34%；2021年向省级新申报创建省级卫生乡镇15个，新申报创建省级卫生村296个，省级卫生乡镇、卫生村将实现创建全覆盖。
5.医药卫生体制改革持续深化。一是强化政策保障。印发《临沧市深化医药卫生体制改革近期重点工作任务》等文件，起草了《临沧市学习推广福建省三明市经验进一步深化医药卫生体制改革的实施意见》，夯实深入学习推广福建省三明市医改经验的基础。二是全面提升紧密型县域医共体建设。医保打包付费改革、工资总额打包、公卫资金打包、智慧医共体建设等改革稳步推进。8县（区）在全国紧密型县域医共体监测评价中均被评定为紧密型，其中云县、凤庆、永德、镇康4个县被评为A档次，占全省A档次县的33.33%，其他4个县（区）被评为B档次。云县“医共体＋医保总额打包”改革模式入选2021年国家紧密型县域医疗卫生共同体建设典型案例。紧密型县域医共体建设及城乡居民医保打包付费改革经验在全省会议上进行交流。三是持续推进公立医院综合改革。着力建立现代医院管理制度，促进优质医疗资源均衡布局；认真落实“两个允许”，持续推进人事薪酬制度改革。建立公立医院考评机制，扎实做好二、三级公立医院绩效考核工作。四是深入开展城乡居民医保按人头打包付费改革。建立“总额打包，结余留用，超支自担”激励约束机制，促进医疗费用合理增长。五是扎实开展药品耗材集中带量采购及国家组织药品集中采购工作。通过“以量换价”，减轻群众药费负担。六是着力推进卫生健康信息化建设。在云县召开全市智慧医疗现场推进会。与云南大学合作建设临沧数字医疗公共服务平台，完成第一阶段市、县（区）医疗机构数据上传工作，共收集数据1679.58万条，市、县8个医疗机构开通互联网专线接入市级平台，初步实现检验检查结果互认，智慧医共体雏形初显。
6.卫生基础设施建设进一步夯实。临翔区妇女儿童医院、凤庆县、双江县第二人民医院已竣工投入使用，临沧市精神病专
科医院搬迁建设项目已基本完工，“双能力提升”工程市、县疾控中心实验室，县级医院核酸实验室、负压病房及ICU等改造类项目已完成投入使用，临沧市传染病医院、镇康县传染病医院主体工程已封顶，耿马孟定国门医院和国门疾控中心项目已开工建设，重大传染病救治和疾控机构核心能力进一步得到提升。开工建设临沧市中医医院（佤医医院）主院区。双江县妇幼保健院搬迁建设项目、沧源县国门医院、永德县中医院搬迁建设项目获得2022年地方政府专项债券资金2.7亿元。完成固定资产投资16.6234亿元、占任务8亿元的207.8%，向上争取资金完成8.895亿元、占任务8.842亿元的100.6%，招商引资到位资金完成11.94亿元、占任务12.86亿元的92.85%。
7.医疗服务管理工作全面加强。继续实施医疗服务能力提升工程，云县人民医院达到国家《县医院医疗服务能力推荐标准》，临翔区人民医院、凤庆县人民医院创伤中心，沧源县人民医院胸痛中心、卒中中心和镇康县人民医院胸痛中心通过了省级验收。三级医院对口帮扶工作不断强化，下派医生共指导帮扶受援医院开展新业务新技术91项，组建专科联盟108个，建立专家工作站154个。采供血能力不断加强，全市共采血22586人次、37883.5单位（其中血小板292个单位），无偿献血率达100%，成分血使用率达100%，连续15年保持自愿无偿献血率100%目标，连续六届荣获“全国无偿献血先进市”。加强急救车辆和车载设备配置，强化人员培训，院前急救服务能力持续提升。积极开展疾病应急救助工作，全年共支付基金52.21万元。强化实验室生物安全监管，组织开展实验室生物安全检查5次，共检查实验室181家次。组织开展了二级医院巡查、民营医院管理年、行风持续提升行动、损害群众利益问题专项整治及不合理医疗检查专项治理等活动，继续推进平安医院建设，不断规范医疗服务行为，促进合理检查，合理诊疗，努力纠正行业不正之风，群众的获得感和满意度不断提升。
8.政策法规和综合监管工作不断强化。积极推进卫生监督执法体系建设，全面推进“双随机、一公开”，加强事中事后监管。开展公共场所卫生、职业卫生、学校卫生、消毒卫生、放射卫生、生活饮用水卫生等综合监督执法工作，开展医疗废物集中处置专项整治，医疗卫生监督覆盖率达97.71%，农村集中式供水安全巡查乡镇覆盖率达100%，学校卫生综合评价率94.30%，重点公共场所卫生量化分级管理覆盖率达92.66%。深化“放管服”改革，优化医疗机构、人员和医疗技术等准入和许可流程，严厉打击非法行医。落实行政执法公示、执法全过程记录、重大执法决定法制审核三项制度。完成卫生行政许可1355件，查处违法案件282件、处罚56.01万元；查处双随机案件102个、罚款34420.00元。加强职业健康工作，省级下达工作场所职业危害因素监测任务130家，完成监测130家、完成率100％。
9.基层医疗卫生服务能力不断提升。积极开展乡镇卫生院和社区卫生服务中心等级评审工作，8个乡镇卫生院通过国家推荐标准省级复核，5个乡镇卫生院通过社区医院省级复核。全市完成8个心脑血管救治站和24个慢病管理中心建设任务，85家乡镇卫生院达到云南省乡镇卫生院设备标准化配置达标标准。建成基层医疗机构发热哨点诊室57个。县乡村三级医疗卫生服务体系进一步完善，乡村医疗卫生机构和人员“空白点”持续实现动态清零。完成1896名在岗村医养老保险参保工作、参保率98.2%。组织50名乡村医生赴上海进修学习1周、1294名乡村医生到临沧卫校参加为期10天的理论实践技能培训。持续推进基本公共卫生服务项目均等化，以高血压、2型糖尿病等慢性病管理为重点，做好脱贫人口家庭医生签约服务、签约服务率均达100%。乡镇卫生院对基本药物和非基本药物实行分类管理，村卫生室配备80种以上常用药品，基层群众就医用药更加安全实惠。巩固拓展健康扶贫成果同乡村振兴有效衔接，抓好“政府救助平台”健康帮扶事项建设和运行，全市共受理申请救助104例，重点监测对象脱贫不稳定户、边缘易致贫户、突发严重困难户共11347户35967人，救治36种大病10129人、救治率100%。
10.中医药服务能力稳步提升。开展新一轮的市级中医临床重点专科认定工作，市、县（区）中医医院新增20个市级重点中医专科。开工建设临沧市中医医院主院区。临翔、云县、永德、双江等4个县级中医医院顺利通过县级中医医院综合服务能力达标验收，县级中医医院服务能力不断提升。中医药全程深度介入疫情防控、救治和康复工作，进一步提升了中医药参与新发、突发传染病防治和公共卫生事件应急处置能力，由市中医医院改良的中药处方“扶正清肺汤”在全省各新冠肺炎救治定点医年12月24日成立了中国民族医药学会佤医药分会，为推动全市佤医药事业发展奠定了基础。
11.大健康产业发展迈上新台阶。配合临沧市可持续发展议程创新示范区建设，积极推进健康临沧行动，推动大健康产业发展政策措施落实，着力打造世界一流“健康生活目的地牌”。编制了《临沧市“十四五”健康服务业发展规划》。开展老年健康促进行动，统筹推进医养结合、医防融合，建立完善老年健康服务体系，积极应对人口老龄化。开展医养结合机构服务质量提升行动，50个医疗卫生机构与50个养老服务机构签约合作，签约率达100%，做好医养结合监测和失能老年人信息数据采集工作。开展老年友好型社区和老年友善医疗机构创建工作，全市84个医疗机构被云南省卫生健康委命名为“云南省老年友善医疗机构”，临翔区忙畔街道玉龙社区被国家卫生健康委员会全国老龄工作委员会办公室命名为“2021年全国示范性老年友好型社区”。临沧市人民医院老年护养中心被国家卫生健康委确定为第二批老龄健康医养结合远程协同服务试点机构。
12.妇幼健康工作成效明显。母婴安全保障措施得到有效落实，孕产妇死亡率控制在10.44/10万，婴儿死亡率控制在4.70‰，5岁以下儿童死亡率控制在6.68‰。云县妇幼保健院创建为二级甲等妇幼保健院，临翔区、凤庆县妇幼保健院创建二级甲等妇幼保健院通过现场评审。以县为单位农村妇女宫颈癌、乳院推荐使用。永德县被国家中医药管理局命名为“县级全国基层中医药工作先进单位”。永德县3个乡镇卫生院获得省级示范中医馆建设项目，已投入使用。报经中国民族医学会同意，于2021腺癌“两癌”检查项目覆盖率达100%。儿童营养包有效服用率达94.61%，新生儿遗传代谢性疾病筛查率达99.09%、听力筛查率达103.43%。在全省妇幼保健机构绩效考核工作排名中，临沧市妇幼保健院在全省三级妇幼保健院中位列第八，凤庆县和临翔区在全省131家二级及以下保健院中分别位列第五和第九。
13.人口家庭发展工作稳步推进。落实奖励扶助政策，做好2021年计划生育家庭“三项制度”资格确认和数据申报工作。全面实现手机办理生育证等网上便民办证服务和计划生育家庭扶助保障等各子系统全面上线运行，做好人口监测工作。推进3岁以下婴幼儿照护服务工作，发展普惠托育服务体系，认真落实三孩政策。做好2020年度计划生育家庭三项制度资金结算和2021年度资金申报、兑现及核查等相关工作。指导国家确定县开展人口监测点工作，完成国家和省级下达的监测任务。
14.卫生健康事业发展环境持续优化。一是统筹做好服务保障工作。按照服务发展、服务决策、服务落实的要求，切实加强公文质量、档案管理、招商引资、项目争取、会议服务、后勤保障等工作，不断完善机关管理、提高办事效率。二是牢固树立总体国家安全观。统筹做好生物安全、安全生产、消防安全、文件保密、社会治安综合管理、扫黑除恶等工作。三是高质量办理建议提案。按照“准、实、严、快”要求，做好人大代表建议和政协委员提案的办理工作。共办理市人大代表建议4件（A类2件、B类2件），市政协委员提案8件（A类6件、C类2件），代表、委员回复满意率达100%，市卫生健康委被市政协通报表扬为“2021年度提案承办先进单位”。四是加强门户网站管理工作。及时发布重大信息，开通文件下载、公众咨询等功能，提升卫生健康政务公开水平。五是提高信息报送能力。及时、准确为领导和上级机关报送信息，共编印《卫生健康信息》18期，被国家级和市级新闻媒体采用18条、省卫生健康委采用8条、市委市政府共采用信息31条，有力宣传了卫生健康工作成效。</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</si>
  <si>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</si>
  <si>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</si>
  <si>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</si>
  <si>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</si>
  <si>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</si>
  <si>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</si>
  <si>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</si>
  <si>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</si>
  <si>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</si>
  <si>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</si>
  <si>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</si>
  <si>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</si>
  <si>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</si>
  <si>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</si>
  <si>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</si>
  <si>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艾滋病防治经费</t>
  </si>
  <si>
    <t>市级</t>
  </si>
  <si>
    <t xml:space="preserve"> 最大限度发现、治疗艾滋病病毒感染者和病人，有效控制性传播，继续减少注射吸毒传播，消除输血传播和母婴传播，降低艾滋病新发感染率和艾滋病病死率、减少对受艾滋病影响人群的歧视、提高艾滋病病毒感染者和病人生存质量。</t>
  </si>
  <si>
    <t>2021年沪滇扶贫协作（市级）项目专项资金</t>
  </si>
  <si>
    <t>市卫生健康委 100.8 万元。 主要用于： 投入 100.8万元， 选派 21 名卫生专业技术及信息化人员 1 期到上海进修培训（ 其中： 卫生专业技术人员 13 名， 卫生信息技术人员 8 名） ，培训期时间为 6 个月。市卫生健康委 400 万元， 主要用于临翔区卫生信息化应用能力提升试点（ 医疗云服务平台建设Ⅱ 期） 工作。</t>
  </si>
  <si>
    <t>重大传染病防控中央财政补助经费</t>
  </si>
  <si>
    <t>中央</t>
  </si>
  <si>
    <t>减少艾滋病新发感染，降低艾滋病病死率。</t>
  </si>
  <si>
    <t>市级订单定向人才培养经费</t>
  </si>
  <si>
    <t xml:space="preserve"> 省内医学院校每年为临沧市培养临床医学本科生，按照教育部、财政部、省政府的相关标准，负责承担订单定向学生的培养学费、住宿费和生活补助。</t>
  </si>
  <si>
    <t>卫生考试考务工作经费</t>
  </si>
  <si>
    <t xml:space="preserve">  组织开展完成全市卫生专业技术资格考试、护士资格考试、医师资格考试考务。</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</si>
  <si>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</si>
  <si>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</si>
  <si>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</si>
  <si>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</si>
  <si>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</si>
  <si>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</si>
  <si>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</si>
  <si>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</si>
  <si>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</si>
  <si>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</si>
  <si>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</si>
  <si>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全市艾滋病抗病毒治疗机构在治人数</t>
  </si>
  <si>
    <t>----</t>
  </si>
  <si>
    <t>人</t>
  </si>
  <si>
    <t>质量指标</t>
  </si>
  <si>
    <t>抗病毒治疗HIV感染者和病人治疗有效率</t>
  </si>
  <si>
    <t>%</t>
  </si>
  <si>
    <t>21名卫生专业技术人员按时完成进修培训</t>
  </si>
  <si>
    <t>完成</t>
  </si>
  <si>
    <t>社会效益
指标</t>
  </si>
  <si>
    <t>居民健康水平提高</t>
  </si>
  <si>
    <t>中长期</t>
  </si>
  <si>
    <t>订单定向培养人数</t>
  </si>
  <si>
    <t>组织完成考务工作时限</t>
  </si>
  <si>
    <t>按时完成</t>
  </si>
  <si>
    <t>满意度指标</t>
  </si>
  <si>
    <t>服务对象满意度指标等</t>
  </si>
  <si>
    <t>受益对象满意度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</si>
  <si>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</si>
  <si>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</si>
  <si>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</si>
  <si>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</si>
  <si>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</si>
  <si>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</si>
  <si>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2020年农业转移人口市民化财政奖励补助资金（临财预发【2021】32号）</t>
  </si>
  <si>
    <t>主管部门</t>
  </si>
  <si>
    <t>临沧市卫生健康委员会</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</si>
  <si>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</si>
  <si>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</si>
  <si>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</si>
  <si>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</si>
  <si>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</si>
  <si>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</si>
  <si>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</si>
  <si>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</si>
  <si>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</si>
  <si>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</si>
  <si>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</si>
  <si>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</si>
  <si>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</si>
  <si>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</si>
  <si>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指导协调全市实施农业转移人口市民工作，组织实施全面放宽重点群体落户限制、全面放开城镇地区落户限制、加大对农业转移人口市民化的财政支持力度并建立动态调整机制、建立财政性建设资金对吸纳农业转移人口较多城镇基础设施投资的补助机制、建立城镇建设用地增加规模与吸纳农业转移人口落户数量挂钩机制、完善城镇基础设施项目融资制度、建立进城落户农民“三权”维护和自愿有偿退出机制、将进城落户农民完全纳入城镇住房保障体系、落实进城落户农民参加城镇基本医疗保险政策、落实进城落户农民参加城镇养老保险等政策、保障进城落户农民子女平等享有受教育权利、推进居住证制度覆盖全部未落户城镇常住人口等工作。</t>
  </si>
  <si>
    <t>各县区卫生健康部门配合全市农业转移人口市民工作，进城落户农民参加城镇基本医疗保险政策，各医疗卫生机构认真落实进城落户农民平等获得基本医疗服务，进城落户农民及子女平等享有基本公共卫生服务。</t>
  </si>
  <si>
    <t>绩效指标</t>
  </si>
  <si>
    <t xml:space="preserve">年度指标值 </t>
  </si>
  <si>
    <t>进城落户人数</t>
  </si>
  <si>
    <t>--</t>
  </si>
  <si>
    <t>时效指标</t>
  </si>
  <si>
    <t>成本指标</t>
  </si>
  <si>
    <t>效益指标</t>
  </si>
  <si>
    <t>经济效益
指标</t>
  </si>
  <si>
    <t>全市常住人口城镇化率</t>
  </si>
  <si>
    <t>生态效益
指标</t>
  </si>
  <si>
    <t>可持续影响
指标</t>
  </si>
  <si>
    <t>服务对象满度指标等</t>
  </si>
  <si>
    <t>服务对象满意度</t>
  </si>
  <si>
    <t>其他需要说明事项</t>
  </si>
  <si>
    <t>总分</t>
  </si>
  <si>
    <t>100</t>
  </si>
  <si>
    <t>（自评等级）优</t>
  </si>
  <si>
    <t>2020年重大传染病防控中央财政补助结算经费(临财社发〔2021〕8号)</t>
  </si>
  <si>
    <t>要更加注重预防为主、更加注重医防结合、更加注重慢性病防治与传染病防控并重，努力实现传染病发病率继续保持低于全国平均水平、重点疾病控制更加有效、医防结合取得突破。减少艾滋病新发感染，降低艾滋病病死率。</t>
  </si>
  <si>
    <t>1.减少了艾滋病新发感染率，降低了艾滋病病死率。
2.全市艾滋病疫情稳中有降，无经输血传播，母婴传播率保持在2%以下，艾滋病病毒感染者和病人检测发现率达90%，存活感染者和病人正在接受抗病毒治疗的比例达90%，治疗有效率达90%。</t>
  </si>
  <si>
    <t xml:space="preserve">艾滋病抗病毒治疗任务完成率 </t>
  </si>
  <si>
    <t>≥95%</t>
  </si>
  <si>
    <t>艾滋病哨点检测完成</t>
  </si>
  <si>
    <t xml:space="preserve">艾滋病规范化随访干预比率 </t>
  </si>
  <si>
    <t>≥85%</t>
  </si>
  <si>
    <t xml:space="preserve">艾滋病高危人群 （暗娼 男性同性性行为 ）人群干预 </t>
  </si>
  <si>
    <t>任务数检测完成率不低于70%</t>
  </si>
  <si>
    <t>107%，97.2%</t>
  </si>
  <si>
    <t xml:space="preserve">艾滋病血液样本核酸检测 </t>
  </si>
  <si>
    <t xml:space="preserve">艾滋病感染孕产妇所生儿童抗病毒药物应用比例 </t>
  </si>
  <si>
    <t>≥90%</t>
  </si>
  <si>
    <t xml:space="preserve">服务对象满意度 </t>
  </si>
  <si>
    <t>2021年艾滋病防治经费（临财社发【2021】84号）</t>
  </si>
  <si>
    <t>持续巩固三个90%成果 提高艾滋病病毒感染者和病人的生存质量，实现全市艾滋病疫情总体下降 。</t>
  </si>
  <si>
    <t>持续巩固了三个90%成果，提高了艾滋病病毒感染者和病人的生存质量，实现全市艾滋病疫情总体下降 。</t>
  </si>
  <si>
    <t>全市HIV感染者和病人发现率</t>
  </si>
  <si>
    <t>HIV感染者和病人抗病毒治疗率</t>
  </si>
  <si>
    <t xml:space="preserve">抗病毒治疗 一年队列保持率 </t>
  </si>
  <si>
    <t xml:space="preserve">  </t>
  </si>
  <si>
    <t>2021年春节慰问经费（临财行发〔2021〕155号）</t>
  </si>
  <si>
    <t>根据《中共临沧市委办公室临沧市人民政府办公室关于印发2021年春节慰问基层活动安排的通知》（临办发电〔2021〕5号）精神，安排春节慰问经费专项用于春节期间慰问疫情防控一线工作人员相关支出。</t>
  </si>
  <si>
    <t xml:space="preserve"> 按照规范的资金使用途径，及时完成慰问单位的资金拨付，全面完成春节期间慰问疫情防控一线工作人员相关工作。</t>
  </si>
  <si>
    <t>慰问疫情防控一线经费</t>
  </si>
  <si>
    <t>50万元</t>
  </si>
  <si>
    <t>万元</t>
  </si>
  <si>
    <t>走访慰问疫情防控一线人员</t>
  </si>
  <si>
    <t>走访慰问疫情防控一线工作人员</t>
  </si>
  <si>
    <t>完成慰问疫情防控一线工作人员</t>
  </si>
  <si>
    <t>慰问对象满意度</t>
  </si>
  <si>
    <t>中医药事业传承与发展补助资金(临财社发〔2020〕16号)</t>
  </si>
  <si>
    <t>继续支持中医药骨干人才培训，开展基层医疗卫生机构中医综合服务区（中医馆）建设、贫困地区县级中医医院服务能力提升建设、中医医术确有专长人员医师资格考核</t>
  </si>
  <si>
    <t>圆满举办2020年中医中药中国行—云南省中医药健康文化推进行动启动仪式。并组织各级中医医院开展中医药大型义诊宣传活动。</t>
  </si>
  <si>
    <t>开展中医中药中国行活动</t>
  </si>
  <si>
    <t>1次</t>
  </si>
  <si>
    <t>次</t>
  </si>
  <si>
    <t>群众中医药知识知晓率</t>
  </si>
  <si>
    <t>逐步提高</t>
  </si>
  <si>
    <t>中医药服务能力逐步提高</t>
  </si>
  <si>
    <t>患者满意度</t>
  </si>
  <si>
    <t>≧80%</t>
  </si>
  <si>
    <t>公立医院改革工作经费（临财社发〔2021〕66号）</t>
  </si>
  <si>
    <t>组织开展公立医院综合改革政策培训和宣传；加强对县区公立医院综合改革工作的督促与指导，按照国家和省级关于对公立医院综合改革效果考评办法开展年度考评工作。</t>
  </si>
  <si>
    <t>对各县区公立医院改革工作督促指导次数</t>
  </si>
  <si>
    <t>考核覆盖率</t>
  </si>
  <si>
    <t>基层医疗卫生机构诊疗人次数占医疗卫生机构诊疗总人次数的比例</t>
  </si>
  <si>
    <t>高于上年水平</t>
  </si>
  <si>
    <t>67.74%，高于上年水平</t>
  </si>
  <si>
    <t>公立医院职工、患者满意度</t>
  </si>
  <si>
    <t>高于90%</t>
  </si>
  <si>
    <t>公立医院医务人员、门诊患者、住院患者满意度分别达94.02%、94.93%、95.47%。</t>
  </si>
  <si>
    <t>2021年沪滇扶贫协作（市级）项目专项资金（临财农发〔2021〕48号）</t>
  </si>
  <si>
    <t>1.2021年9月29日，上海市崇明区派出第六批共8名医疗卫生专家援建帮扶临沧市，集中到镇康县人民医院帮扶。                                                                       2.临翔区定制化“全球影像”医疗云服务平台建设项目：                                    （1)完成“全球影像”医疗云服务平台建设项目系统应用环境的调试测试；
（2）完成临翔区“全球影像”医疗云服务平台门户网站搭建与测试；
（3）完成部署在省卫健委信息中心机房的云技术和云存储资源联调试，以及中心平台的部分硬件部署；
（4）完成3家区级医疗机构前置机调试；
（5）完成影像云平台诊断中心设计与设备安装布局设计。
（6）临翔区人民医院远程会诊中心房屋改造完毕。
（7）项目所有硬件已经到齐，临翔区人民医院硬件安装完毕。</t>
  </si>
  <si>
    <t>建设区域医疗影像共享平台</t>
  </si>
  <si>
    <t>初步建成</t>
  </si>
  <si>
    <t>帮扶满意度</t>
  </si>
  <si>
    <t>≥80%</t>
  </si>
  <si>
    <t>2021年基本公共卫生省级经费下达市级补助资金（临财社发〔2021〕25号）</t>
  </si>
  <si>
    <t>完成医疗服务价格与成本监测数据上报，对医疗服务价格提出意见建议。</t>
  </si>
  <si>
    <t>完成医疗服务价格与成本检测数据上报</t>
  </si>
  <si>
    <t>医疗服务价格与成本检测水平</t>
  </si>
  <si>
    <t>持续提高</t>
  </si>
  <si>
    <t>医疗机构满意度</t>
  </si>
  <si>
    <t>2021年中央财政医疗救助补助（疾病应急救助补助资金）(临财社发〔2021〕35号)</t>
  </si>
  <si>
    <t>1.身份不明或者无力支付费用的急危重伤病患者得到及时、有效帮助。2.补助医疗机构资金及时拨付到位。3.救助基金使用率提高。</t>
  </si>
  <si>
    <t>由于无符合救助条件的患者申报，2021年未发生市级疾病应急救助资金核销。</t>
  </si>
  <si>
    <t>制度覆盖率</t>
  </si>
  <si>
    <t>救治对象为符合制度要求的患者比例</t>
  </si>
  <si>
    <t>基金管理部门对医疗机构资金审核拨付时间</t>
  </si>
  <si>
    <t>缩短</t>
  </si>
  <si>
    <t>符合制度要求患者的救治及时情况</t>
  </si>
  <si>
    <t>持续
提高</t>
  </si>
  <si>
    <t>医疗机构对基金拨付效率的满意度</t>
  </si>
  <si>
    <t>医疗事故鉴定费（临财社发【2021】66号）</t>
  </si>
  <si>
    <t>组织开展受理医疗事故鉴定</t>
  </si>
  <si>
    <t>鉴定费用足额上缴财政</t>
  </si>
  <si>
    <t>全额上缴</t>
  </si>
  <si>
    <t>鉴定完成率</t>
  </si>
  <si>
    <t>申请鉴定人员满意度</t>
  </si>
  <si>
    <t>2021年重大传染病防控中央财政下达市级补助(临财社发〔2021〕65号)</t>
  </si>
  <si>
    <t>1.减少艾滋病新发感染率，降低艾滋病病死率。
2.全市艾滋病疫情稳中有降，无经输血传播，母婴传播率保持在2%以下，艾滋病病毒感染者和病人检测发现率达90%，存活感染者和病人正在接受抗病毒治疗的比例达90%，治疗有效率达90%。</t>
  </si>
  <si>
    <t>至少开展防艾宣传活动次数</t>
  </si>
  <si>
    <t>2次</t>
  </si>
  <si>
    <t>艾滋病核酸检测试剂采购任务完成率</t>
  </si>
  <si>
    <t>艾滋病防治项目服务对象满意度</t>
  </si>
  <si>
    <t>公共场所急救设施配置项目经费（临财社发〔2020〕170号）</t>
  </si>
  <si>
    <t>公共场所心脏急救设施配置240台，完成安装验收，开展使用操作培训。</t>
  </si>
  <si>
    <t>配备AED数量</t>
  </si>
  <si>
    <t>240台</t>
  </si>
  <si>
    <t>台</t>
  </si>
  <si>
    <t>AED正常运行率</t>
  </si>
  <si>
    <t>群众对公共场所心脏急救设施（ADE）配置满意度</t>
  </si>
  <si>
    <r>
      <rPr>
        <sz val="10"/>
        <color indexed="8"/>
        <rFont val="Microsoft YaHei"/>
        <family val="2"/>
      </rPr>
      <t>&gt;</t>
    </r>
    <r>
      <rPr>
        <sz val="10"/>
        <color indexed="8"/>
        <rFont val="宋体"/>
        <family val="0"/>
      </rPr>
      <t>85%</t>
    </r>
  </si>
  <si>
    <t>健康扶贫经费（临财社发【2021】66号）</t>
  </si>
  <si>
    <t>开展健康扶贫工作督导检查，推动健康扶贫工作有序开展。</t>
  </si>
  <si>
    <t>开展健康扶贫工作督导检查，村卫生室达标率100%，乡镇卫生院达标率100%，巩固乡村医疗机构达标成果，推动健康扶贫工作有序开展。</t>
  </si>
  <si>
    <t>每年开展健康扶贫工作指导</t>
  </si>
  <si>
    <t>4次</t>
  </si>
  <si>
    <t>乡镇卫生院达标率</t>
  </si>
  <si>
    <t>贫困人口满意度</t>
  </si>
  <si>
    <t>敬老月慰问活动经费（临财社发【2021】66号）</t>
  </si>
  <si>
    <t>弘扬中华民族爱老敬老助老的优良传统，大力营造浓厚社会氛围，切实开展好全国敬老月慰问活动</t>
  </si>
  <si>
    <t>走访慰问养老机构老年人</t>
  </si>
  <si>
    <t>2个</t>
  </si>
  <si>
    <t>个</t>
  </si>
  <si>
    <t>在全国“敬老月”活动期间深入开展走访慰问老年人活动和志愿服务。</t>
  </si>
  <si>
    <t>活动期间内开展</t>
  </si>
  <si>
    <t>每个养老机构</t>
  </si>
  <si>
    <t>3万元</t>
  </si>
  <si>
    <t>弘扬养老孝老敬老传统，让广大老年人享受到党和政府、社会的关怀，增强老年人的获得感、幸福感、安全感。</t>
  </si>
  <si>
    <t>弘扬养老孝老敬老传统</t>
  </si>
  <si>
    <t>养老机构及老年人满意度</t>
  </si>
  <si>
    <t>开展爱国卫生运动及卫生城市创建工作经费（临财社发〔2021〕66号）</t>
  </si>
  <si>
    <t xml:space="preserve">进一步加强新时期爱国卫生工作，切实改善城乡环境卫生面貌，有效预防和控制疾病的发生和传播，提高人民健康水平，推动经济社会协调发展 </t>
  </si>
  <si>
    <t>进一步加强新时期爱国卫生工作，切实改善城乡环境卫生面貌，有效预防和控制疾病的发生和传播，提高人民健康水平，推动经济社会协调发展</t>
  </si>
  <si>
    <t>开展爱国卫生运动指导检查次数</t>
  </si>
  <si>
    <t>省级卫生乡 （ 镇 ） 覆盖率</t>
  </si>
  <si>
    <t>医疗机构公共区域配置提升洗手设施覆盖率</t>
  </si>
  <si>
    <t>居民对爱国卫生运动满意率</t>
  </si>
  <si>
    <t>大于90%</t>
  </si>
  <si>
    <t>市级订单定向人才培养经费（临财社发〔2021〕66号）</t>
  </si>
  <si>
    <t>省内医学院校每年为临沧市培养临床医学本科生，按照教育部、财政部、省政府的相关标准，负责承担订单定向学生的培养学费、住宿费和生活补助。</t>
  </si>
  <si>
    <t>按时拨付培养经费</t>
  </si>
  <si>
    <t>按时拨付</t>
  </si>
  <si>
    <t>2021年临沧市卫生健康事业省对下专项转移支付资金(临财社发〔2021〕64号、〔2021〕195号)</t>
  </si>
  <si>
    <t>动员、支持和鼓励各县（区）的相关社会组织，对社区药物滥用者/美沙酮维持治疗脱失人员（脱失1月以上），提供宣传教育、高危行为干预、清洁针具交换、动员参与美沙酮维持治疗、HIV动员检测、陪同转介确证、鼓励对HIV阳性者开展溯源调查、安全套推广使用、转介规范性病诊疗、陪同转介抗病毒治疗等活动。</t>
  </si>
  <si>
    <t>2021年全市有5家社会组织参与防艾工作，提供宣传教育、高危行为干预、清洁针具交换、动员参与并接受美沙酮维持治疗、HIV动员检测、陪同转介确证、鼓励对HIV阳性者开展溯源调查、安全套推广使用、转介规范性病诊疗、陪同转介抗病毒治疗等活动。</t>
  </si>
  <si>
    <t>防治艾滋病政府购买社会组织服务项目HIV检测人次数完成率</t>
  </si>
  <si>
    <t>防治艾滋病政府购买社会组织服务项目干预人数任务完成率</t>
  </si>
  <si>
    <t>群众获得感</t>
  </si>
  <si>
    <t>防治艾滋病政府购买社会组织服务项目服务对象满意度</t>
  </si>
  <si>
    <t>卫生健康综合管理经费（临财社发【2021】66号）</t>
  </si>
  <si>
    <t>维护群众健康权益，深入推进依法行政，健全医药卫生监管体制，组织开展各项工作的监督检查，加强卫生健康综合监管服务。</t>
  </si>
  <si>
    <t>维护群众健康权益，深入推进依法行政，健全医药卫生监管体制，组织开展各项工作的监督检查，加强卫生健康综合监管服务</t>
  </si>
  <si>
    <t>基础免疫规划接种率</t>
  </si>
  <si>
    <t>慢性病规范管理率</t>
  </si>
  <si>
    <t>服务对象满意率</t>
  </si>
  <si>
    <t>卫生考试考务工作经费（临财社发【2021】66号）</t>
  </si>
  <si>
    <t>组织开展完成全市卫生专业技术资格考试、护士资格考试、医师资格考试考务。</t>
  </si>
  <si>
    <t>考生报考资格审核率</t>
  </si>
  <si>
    <t>考试人员满意度</t>
  </si>
  <si>
    <t>卫生信息化建设经费（临财社发〔2021〕66号）</t>
  </si>
  <si>
    <t>全市居民电子健康档案建档率达80%，县级以上医院开通网上预约服务、线上缴费，提升医疗机构信息化水平，方便群众看病就医。</t>
  </si>
  <si>
    <t>依托“基本公共卫生服务管理系统”，全市居民电子健康档案建档率达80%，15个县级以上医院开通微信公众号实现网上预约服务、线上缴费，提升医疗机构信息化水平进一步提升，群众看病就医更加方便。</t>
  </si>
  <si>
    <t>居民电子健康档案建档率</t>
  </si>
  <si>
    <t>开展便民网络预约服务医疗机构数</t>
  </si>
  <si>
    <t>10个</t>
  </si>
  <si>
    <t>使用对象对信息系统使用的满意度</t>
  </si>
  <si>
    <t>追加安排新冠肺炎疫情防控工作经费（临财社发【2021】66号、82号、139号、209号）</t>
  </si>
  <si>
    <t>1.迅速落实国家有关要求开展境内新冠肺炎疫情防控工作措施。2.严格落实防范新型冠状病毒肺炎输入及扩散的各项措施。3.根据当前疫情防控形势发展趋势变化，突出重点、统筹兼顾、分类指导、分区施策，坚持依法防控、科学防治、精准施策、加强重点人群、重点场所管控，着力抓实抓细各项措施，提高疫情防控的科学性、精准性何针对性。</t>
  </si>
  <si>
    <t>加强对集中隔离医学观察场所、定点医院发热门诊、基层医疗机构发热哨点管理。建立入境回流人员和管理工作人员全流程闭环管理制度，推动防疫关口前移，实现了疫情“防在境外、检在境外、隔在境外、治在境外、控在境外”，边境疫情防控关口前移的做法得到省指挥部的肯定。开展4轮次院感检查，督促和指导各级各类医疗机构落实院感防控措施。指定镇康县中医医院为集中救治医院，以中医药为主治疗新冠肺炎患者，5月26日以来，境内累计收治217例、在治14例。累计抽调市直和内五县医务人员203批1994人次，支援边境三县开展疫情防控工作。应缅方请求累计派出141批次930人次赴缅开展抗疫合作医疗援助工作。取得了无规模性输入、无本土病例、无院感事件的工作成效。</t>
  </si>
  <si>
    <t>突发疫情及时处置率</t>
  </si>
  <si>
    <t>疫情防控能力</t>
  </si>
  <si>
    <t>群众满意度</t>
  </si>
  <si>
    <t>医疗服务与保障能力提升（职业卫生监督执法能力提升）中央补助资金(临财社发（2020）139号)</t>
  </si>
  <si>
    <t>9个市、县区级卫生监督机构职业卫生监督执法能力得到提升；职业卫生执法现场快速检测设备使用率≧85%；州市级、县区级卫生监督机构职业卫生执法取证能力、现场快速检测设备覆盖率达到100%；职业卫生案件查处率较上年提升。</t>
  </si>
  <si>
    <t>职业卫生执法现场快速检测设备使用率</t>
  </si>
  <si>
    <t>≧85%</t>
  </si>
  <si>
    <t>9个市、县区级卫生监督机构职业卫生监督执法能力得到提升</t>
  </si>
  <si>
    <t>州市级、县区级卫生监督机构职业卫生执法取证能力、现场快速检测设备覆盖率</t>
  </si>
  <si>
    <t>职业卫生案件查处率较上年提升。</t>
  </si>
  <si>
    <t>较上年提升</t>
  </si>
  <si>
    <t>追加安排新冠病毒疫苗接种工作经费（临财社发【2021】83号）</t>
  </si>
  <si>
    <t>1.迅速落实国家有关要求开展境内新冠肺炎疫情防控工作措施。2.严格落实防范新型冠状病毒肺炎输入及扩散的各项措施，做好市级疫苗集中接种工作。3.坚持依法防控、科学防治、精准施策，着力抓实抓细疫情防控各项措施。</t>
  </si>
  <si>
    <t>完成下达疫苗接种率</t>
  </si>
  <si>
    <t>规范接种率</t>
  </si>
  <si>
    <t>追加全市深化医改医共体建设和爱国卫生常消毒众参与专项行动会议经费（临财社发〔2021〕138号）</t>
  </si>
  <si>
    <t>确保紧密型县域医共体建设不断取得新成效，确保“常消毒”、“众参与”专项行动既定目标任务全面完成。
一是整合县域资源，构建医疗卫生服务新体系。
二是深化体制改革，创新管理模式。
三是完善运行机制，健全保障体系。
四是提升服务能力，促进资源共享。
五是扎实推动“常消毒”“众参与”专项行动取得实效。</t>
  </si>
  <si>
    <t>紧密型县域医共体建设全面提升。深入学习福建省三明市医改经验，医保打包付费改革、工资总额打包、公卫资金打包、智慧医共体建设等改革持续推开。分级诊疗制度建设逐步完善，“基层首诊、双向转诊、急慢分治、上下联动”医疗服务模式初步形成，全市8县（区）在全国紧密型县域医共体监测评价中均被评定为紧密型，其中云县、凤庆、永德、镇康4个县被评为A档次。在全省42个试点县监测评价中，云县得分最高、排名第一。二是公立医院综合改革持续推进。</t>
  </si>
  <si>
    <t>县域内就诊率（%）</t>
  </si>
  <si>
    <t>8县区县域内就诊率≥90%</t>
  </si>
  <si>
    <t>县域内住院量占比（%）</t>
  </si>
  <si>
    <t>8县区县域内住院量占比≥90%</t>
  </si>
  <si>
    <t>慢病患者规范管理率（%）</t>
  </si>
  <si>
    <t>8县区高血压患者规范管理率≥80%,2型糖尿病患者规范管理率≥80%</t>
  </si>
  <si>
    <t>8县区高血压患者规范管理率81.86%,2型糖尿病患者规范管理率80.64%</t>
  </si>
  <si>
    <t>基层医疗卫生机构诊疗人次数占医疗卫生机构诊疗总人次数的比例（%）</t>
  </si>
  <si>
    <t>基层医疗卫生机构诊疗人次数占医疗卫生机构诊疗总人次数的比例≥65%</t>
  </si>
  <si>
    <t>县级医院达推荐标准</t>
  </si>
  <si>
    <t>辖区内至少有1所县级公立综合医院基本达到县医院医疗服务能力推荐标准</t>
  </si>
  <si>
    <t>1所</t>
  </si>
  <si>
    <t>云县人民医院达到了推荐标准</t>
  </si>
  <si>
    <t>门诊、住院患者满意度</t>
  </si>
  <si>
    <t>门诊患者满意度≥90、住院患者满意度≥90</t>
  </si>
  <si>
    <t>门诊患者满意度：94.93；住院患者满意度：95.47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</si>
</sst>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_ "/>
    <numFmt numFmtId="180" formatCode="0.00_ "/>
    <numFmt numFmtId="181" formatCode="0.0%"/>
  </numFmts>
  <fonts count="53">
    <font>
      <sz val="10"/>
      <color indexed="8"/>
      <name val="Arial"/>
      <family val="2"/>
    </font>
    <font>
      <sz val="11"/>
      <color indexed="8"/>
      <name val="宋体"/>
      <family val="0"/>
    </font>
    <font>
      <sz val="22"/>
      <color indexed="8"/>
      <name val="宋体"/>
      <family val="0"/>
    </font>
    <font>
      <sz val="10"/>
      <color indexed="8"/>
      <name val="宋体"/>
      <family val="0"/>
    </font>
    <font>
      <sz val="9"/>
      <name val="方正仿宋_GBK"/>
      <family val="4"/>
    </font>
    <font>
      <sz val="10"/>
      <color indexed="8"/>
      <name val="Microsoft YaHei"/>
      <family val="2"/>
    </font>
    <font>
      <sz val="1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宋体"/>
      <family val="0"/>
    </font>
    <font>
      <sz val="9"/>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0"/>
      <color theme="1"/>
      <name val="Calibri"/>
      <family val="0"/>
    </font>
    <font>
      <sz val="10"/>
      <color theme="1"/>
      <name val="Microsoft YaHei"/>
      <family val="2"/>
    </font>
    <font>
      <sz val="10"/>
      <color rgb="FF000000"/>
      <name val="宋体"/>
      <family val="0"/>
    </font>
    <font>
      <sz val="10"/>
      <name val="Calibri"/>
      <family val="0"/>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border>
    <border>
      <left>
        <color indexed="63"/>
      </left>
      <right/>
      <top>
        <color indexed="63"/>
      </top>
      <bottom style="thin">
        <color indexed="8"/>
      </bottom>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9" fontId="29"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7"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lignment/>
      <protection/>
    </xf>
    <xf numFmtId="45" fontId="0" fillId="0" borderId="0">
      <alignment/>
      <protection/>
    </xf>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lignment/>
      <protection/>
    </xf>
    <xf numFmtId="177"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29" fillId="32" borderId="8" applyNumberFormat="0" applyFont="0" applyAlignment="0" applyProtection="0"/>
  </cellStyleXfs>
  <cellXfs count="129">
    <xf numFmtId="0" fontId="0" fillId="0" borderId="0" xfId="0" applyAlignment="1">
      <alignment/>
    </xf>
    <xf numFmtId="0" fontId="3" fillId="0" borderId="0" xfId="0" applyFont="1" applyAlignment="1">
      <alignment/>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0" borderId="12" xfId="0" applyFont="1" applyBorder="1" applyAlignment="1">
      <alignment horizontal="center" vertical="center"/>
    </xf>
    <xf numFmtId="0" fontId="1" fillId="33" borderId="11" xfId="0" applyFont="1" applyFill="1" applyBorder="1" applyAlignment="1">
      <alignment horizontal="center" vertical="center" wrapText="1"/>
    </xf>
    <xf numFmtId="0" fontId="1" fillId="33" borderId="12" xfId="0" applyFont="1" applyFill="1" applyBorder="1" applyAlignment="1">
      <alignment horizontal="left" vertical="center"/>
    </xf>
    <xf numFmtId="0" fontId="47" fillId="0" borderId="13" xfId="41" applyFont="1" applyBorder="1" applyAlignment="1">
      <alignment vertical="center" wrapText="1"/>
      <protection/>
    </xf>
    <xf numFmtId="0" fontId="47" fillId="0" borderId="13" xfId="41" applyFont="1" applyBorder="1" applyAlignment="1">
      <alignment horizontal="center" vertical="center" wrapText="1"/>
      <protection/>
    </xf>
    <xf numFmtId="9" fontId="1" fillId="0" borderId="12" xfId="0" applyNumberFormat="1" applyFont="1" applyBorder="1" applyAlignment="1">
      <alignment horizontal="right" vertical="center"/>
    </xf>
    <xf numFmtId="0" fontId="48" fillId="0" borderId="13" xfId="41" applyFont="1" applyBorder="1" applyAlignment="1">
      <alignment vertical="center" wrapText="1"/>
      <protection/>
    </xf>
    <xf numFmtId="0" fontId="48" fillId="0" borderId="13" xfId="41" applyFont="1" applyBorder="1" applyAlignment="1">
      <alignment horizontal="center" vertical="center" wrapText="1"/>
      <protection/>
    </xf>
    <xf numFmtId="0" fontId="1" fillId="0" borderId="12" xfId="0" applyFont="1" applyBorder="1" applyAlignment="1">
      <alignment horizontal="right" vertical="center"/>
    </xf>
    <xf numFmtId="0" fontId="1" fillId="0" borderId="12" xfId="0" applyFont="1" applyBorder="1" applyAlignment="1">
      <alignment horizontal="left" vertical="center" wrapText="1"/>
    </xf>
    <xf numFmtId="0" fontId="1" fillId="0" borderId="12" xfId="0" applyFont="1" applyBorder="1" applyAlignment="1">
      <alignment horizontal="left" vertical="center"/>
    </xf>
    <xf numFmtId="0" fontId="1" fillId="33" borderId="14" xfId="0" applyFont="1" applyFill="1" applyBorder="1" applyAlignment="1">
      <alignment horizontal="center" vertical="center"/>
    </xf>
    <xf numFmtId="10" fontId="48" fillId="0" borderId="13" xfId="41" applyNumberFormat="1" applyFont="1" applyBorder="1" applyAlignment="1">
      <alignment horizontal="center" vertical="center" wrapText="1"/>
      <protection/>
    </xf>
    <xf numFmtId="179" fontId="48" fillId="0" borderId="13" xfId="41" applyNumberFormat="1" applyFont="1" applyBorder="1" applyAlignment="1">
      <alignment horizontal="center" vertical="center" wrapText="1"/>
      <protection/>
    </xf>
    <xf numFmtId="0" fontId="1" fillId="33" borderId="12" xfId="0" applyFont="1" applyFill="1" applyBorder="1" applyAlignment="1">
      <alignment horizontal="center" vertical="center" wrapText="1"/>
    </xf>
    <xf numFmtId="0" fontId="1" fillId="0" borderId="13" xfId="0" applyFont="1" applyBorder="1" applyAlignment="1">
      <alignment horizontal="right" vertical="center"/>
    </xf>
    <xf numFmtId="180" fontId="48" fillId="0" borderId="13" xfId="41" applyNumberFormat="1" applyFont="1" applyBorder="1" applyAlignment="1">
      <alignment horizontal="center" vertical="center" wrapText="1"/>
      <protection/>
    </xf>
    <xf numFmtId="0" fontId="0" fillId="0" borderId="13" xfId="0" applyBorder="1" applyAlignment="1">
      <alignment/>
    </xf>
    <xf numFmtId="0" fontId="1" fillId="0" borderId="11" xfId="0" applyFont="1" applyBorder="1" applyAlignment="1">
      <alignment horizontal="left" vertical="center"/>
    </xf>
    <xf numFmtId="0" fontId="3" fillId="0" borderId="0" xfId="0" applyFont="1" applyAlignment="1">
      <alignment horizontal="right"/>
    </xf>
    <xf numFmtId="10" fontId="1" fillId="0" borderId="12" xfId="0" applyNumberFormat="1" applyFont="1" applyBorder="1" applyAlignment="1">
      <alignment horizontal="right" vertical="center"/>
    </xf>
    <xf numFmtId="9" fontId="48" fillId="0" borderId="13" xfId="41" applyNumberFormat="1" applyFont="1" applyBorder="1" applyAlignment="1">
      <alignment horizontal="center" vertical="center" wrapText="1"/>
      <protection/>
    </xf>
    <xf numFmtId="0" fontId="48" fillId="0" borderId="13" xfId="41" applyNumberFormat="1" applyFont="1" applyBorder="1" applyAlignment="1">
      <alignment horizontal="center" vertical="center" wrapText="1"/>
      <protection/>
    </xf>
    <xf numFmtId="10" fontId="1" fillId="0" borderId="12" xfId="0" applyNumberFormat="1" applyFont="1" applyBorder="1" applyAlignment="1">
      <alignment horizontal="center" vertical="center"/>
    </xf>
    <xf numFmtId="0" fontId="1" fillId="0" borderId="12" xfId="0" applyFont="1" applyBorder="1" applyAlignment="1">
      <alignment horizontal="center" vertical="center" wrapText="1"/>
    </xf>
    <xf numFmtId="9"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9" fontId="1" fillId="0" borderId="12" xfId="0" applyNumberFormat="1" applyFont="1" applyBorder="1" applyAlignment="1">
      <alignment horizontal="center" vertical="center"/>
    </xf>
    <xf numFmtId="0" fontId="48" fillId="0" borderId="13" xfId="41" applyNumberFormat="1" applyFont="1" applyFill="1" applyBorder="1" applyAlignment="1" applyProtection="1">
      <alignment horizontal="center" vertical="center" wrapText="1"/>
      <protection/>
    </xf>
    <xf numFmtId="0" fontId="49" fillId="0" borderId="13" xfId="41" applyFont="1" applyBorder="1" applyAlignment="1">
      <alignment horizontal="center" vertical="center" wrapText="1"/>
      <protection/>
    </xf>
    <xf numFmtId="0" fontId="0" fillId="0" borderId="0" xfId="0" applyAlignment="1">
      <alignment wrapText="1"/>
    </xf>
    <xf numFmtId="0" fontId="1" fillId="33" borderId="12" xfId="0" applyFont="1" applyFill="1" applyBorder="1" applyAlignment="1">
      <alignment horizontal="left" vertical="center" wrapText="1"/>
    </xf>
    <xf numFmtId="0" fontId="0" fillId="0" borderId="13" xfId="0" applyBorder="1" applyAlignment="1">
      <alignment horizontal="center"/>
    </xf>
    <xf numFmtId="0" fontId="4" fillId="0" borderId="13" xfId="0" applyFont="1" applyFill="1" applyBorder="1" applyAlignment="1">
      <alignment horizontal="center" vertical="center" wrapText="1"/>
    </xf>
    <xf numFmtId="0" fontId="1" fillId="33" borderId="15" xfId="0" applyFont="1" applyFill="1" applyBorder="1" applyAlignment="1">
      <alignment horizontal="left" vertical="center"/>
    </xf>
    <xf numFmtId="0" fontId="1" fillId="0" borderId="13" xfId="0" applyFont="1" applyBorder="1" applyAlignment="1">
      <alignment horizontal="center" vertical="center"/>
    </xf>
    <xf numFmtId="9" fontId="1" fillId="0" borderId="13" xfId="0" applyNumberFormat="1" applyFont="1" applyBorder="1" applyAlignment="1">
      <alignment horizontal="center" vertical="center"/>
    </xf>
    <xf numFmtId="181" fontId="48" fillId="0" borderId="13" xfId="34" applyNumberFormat="1" applyFont="1" applyBorder="1" applyAlignment="1">
      <alignment horizontal="center" vertical="center" wrapText="1"/>
    </xf>
    <xf numFmtId="0" fontId="50" fillId="0" borderId="13" xfId="0" applyFont="1" applyBorder="1" applyAlignment="1">
      <alignment horizontal="center"/>
    </xf>
    <xf numFmtId="179" fontId="48" fillId="0" borderId="13" xfId="34" applyNumberFormat="1" applyFont="1" applyBorder="1" applyAlignment="1">
      <alignment horizontal="center" vertical="center" wrapText="1"/>
    </xf>
    <xf numFmtId="0" fontId="0" fillId="0" borderId="0" xfId="0" applyAlignment="1">
      <alignment horizontal="center"/>
    </xf>
    <xf numFmtId="0" fontId="1" fillId="0" borderId="13" xfId="0" applyFont="1" applyBorder="1" applyAlignment="1">
      <alignment horizontal="center" vertical="center" wrapText="1"/>
    </xf>
    <xf numFmtId="0" fontId="1" fillId="0" borderId="12" xfId="0" applyFont="1" applyBorder="1" applyAlignment="1">
      <alignment horizontal="right" vertical="center" wrapText="1"/>
    </xf>
    <xf numFmtId="0" fontId="1" fillId="0" borderId="15" xfId="0" applyFont="1" applyBorder="1" applyAlignment="1">
      <alignment horizontal="left" vertical="center"/>
    </xf>
    <xf numFmtId="0" fontId="48" fillId="0" borderId="16" xfId="41" applyFont="1" applyBorder="1" applyAlignment="1">
      <alignment horizontal="center" vertical="center" wrapText="1"/>
      <protection/>
    </xf>
    <xf numFmtId="9" fontId="48" fillId="0" borderId="16" xfId="41" applyNumberFormat="1" applyFont="1" applyBorder="1" applyAlignment="1">
      <alignment horizontal="center" vertical="center" wrapText="1"/>
      <protection/>
    </xf>
    <xf numFmtId="9" fontId="47" fillId="0" borderId="13" xfId="41" applyNumberFormat="1" applyFont="1" applyBorder="1" applyAlignment="1">
      <alignment horizontal="center" vertical="center" wrapText="1"/>
      <protection/>
    </xf>
    <xf numFmtId="9" fontId="51" fillId="0" borderId="13" xfId="41" applyNumberFormat="1" applyFont="1" applyBorder="1" applyAlignment="1">
      <alignment horizontal="center" vertical="center" wrapText="1"/>
      <protection/>
    </xf>
    <xf numFmtId="0" fontId="1" fillId="33" borderId="11" xfId="0" applyFont="1" applyFill="1" applyBorder="1" applyAlignment="1">
      <alignment horizontal="left" vertical="center"/>
    </xf>
    <xf numFmtId="0" fontId="1" fillId="33" borderId="11" xfId="0" applyFont="1" applyFill="1" applyBorder="1" applyAlignment="1">
      <alignment horizontal="center" vertical="center" shrinkToFit="1"/>
    </xf>
    <xf numFmtId="0" fontId="1" fillId="33" borderId="11" xfId="0" applyFont="1" applyFill="1" applyBorder="1" applyAlignment="1">
      <alignment horizontal="left" vertical="center" shrinkToFit="1"/>
    </xf>
    <xf numFmtId="0" fontId="1" fillId="0" borderId="10" xfId="0" applyFont="1" applyBorder="1" applyAlignment="1">
      <alignment horizontal="left" vertical="center" wrapText="1"/>
    </xf>
    <xf numFmtId="0" fontId="1" fillId="33" borderId="9"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4" fontId="1" fillId="0" borderId="12" xfId="0" applyNumberFormat="1" applyFont="1" applyBorder="1" applyAlignment="1">
      <alignment horizontal="right" vertical="center"/>
    </xf>
    <xf numFmtId="179" fontId="1" fillId="0" borderId="12" xfId="0" applyNumberFormat="1" applyFont="1" applyBorder="1" applyAlignment="1">
      <alignment horizontal="right" vertical="center"/>
    </xf>
    <xf numFmtId="0" fontId="6" fillId="0" borderId="0" xfId="0" applyFont="1" applyAlignment="1">
      <alignment/>
    </xf>
    <xf numFmtId="0" fontId="1" fillId="33" borderId="12" xfId="0" applyFont="1" applyFill="1" applyBorder="1" applyAlignment="1">
      <alignment horizontal="center" vertical="center" wrapText="1" shrinkToFit="1"/>
    </xf>
    <xf numFmtId="0" fontId="1" fillId="0" borderId="12" xfId="0" applyFont="1" applyBorder="1" applyAlignment="1">
      <alignment horizontal="right" vertical="center" shrinkToFit="1"/>
    </xf>
    <xf numFmtId="0" fontId="1" fillId="0" borderId="12" xfId="0" applyFont="1" applyBorder="1" applyAlignment="1">
      <alignment horizontal="left" vertical="center" shrinkToFit="1"/>
    </xf>
    <xf numFmtId="0" fontId="1" fillId="0" borderId="14" xfId="0" applyFont="1" applyBorder="1" applyAlignment="1">
      <alignment horizontal="left" vertical="center" shrinkToFit="1"/>
    </xf>
    <xf numFmtId="0" fontId="52" fillId="0" borderId="17" xfId="0" applyFont="1" applyBorder="1" applyAlignment="1">
      <alignment horizontal="left"/>
    </xf>
    <xf numFmtId="0" fontId="52" fillId="0" borderId="18" xfId="0" applyFont="1" applyBorder="1" applyAlignment="1">
      <alignment horizontal="left"/>
    </xf>
    <xf numFmtId="0" fontId="6" fillId="0" borderId="0" xfId="0" applyFont="1" applyAlignment="1">
      <alignment horizontal="right"/>
    </xf>
    <xf numFmtId="0" fontId="52" fillId="0" borderId="16" xfId="0" applyFont="1" applyBorder="1" applyAlignment="1">
      <alignment horizontal="left"/>
    </xf>
    <xf numFmtId="0" fontId="1" fillId="0" borderId="14" xfId="0" applyFont="1" applyBorder="1" applyAlignment="1">
      <alignment horizontal="right" vertical="center" shrinkToFit="1"/>
    </xf>
    <xf numFmtId="0" fontId="1" fillId="33" borderId="12" xfId="0" applyFont="1" applyFill="1" applyBorder="1" applyAlignment="1">
      <alignment horizontal="left" vertical="center" shrinkToFit="1"/>
    </xf>
    <xf numFmtId="4" fontId="1" fillId="0" borderId="12" xfId="0" applyNumberFormat="1" applyFont="1" applyBorder="1" applyAlignment="1">
      <alignment horizontal="right" vertical="center" shrinkToFit="1"/>
    </xf>
    <xf numFmtId="0" fontId="2" fillId="0" borderId="0" xfId="0" applyFont="1" applyAlignment="1">
      <alignment horizontal="center"/>
    </xf>
    <xf numFmtId="0" fontId="0" fillId="0" borderId="0" xfId="0" applyAlignment="1">
      <alignment/>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33" borderId="10"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2"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wrapText="1" shrinkToFit="1"/>
    </xf>
    <xf numFmtId="0" fontId="1" fillId="0" borderId="19"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52" fillId="0" borderId="17" xfId="0" applyFont="1" applyBorder="1" applyAlignment="1">
      <alignment horizontal="left"/>
    </xf>
    <xf numFmtId="0" fontId="52" fillId="0" borderId="18" xfId="0" applyFont="1" applyBorder="1" applyAlignment="1">
      <alignment horizontal="left"/>
    </xf>
    <xf numFmtId="0" fontId="52" fillId="0" borderId="16" xfId="0" applyFont="1" applyBorder="1" applyAlignment="1">
      <alignment horizontal="left"/>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33" borderId="10"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11" xfId="0" applyFont="1" applyFill="1" applyBorder="1" applyAlignment="1">
      <alignment horizontal="left" vertical="center"/>
    </xf>
    <xf numFmtId="0" fontId="1" fillId="33" borderId="9" xfId="0" applyFont="1" applyFill="1" applyBorder="1" applyAlignment="1">
      <alignment horizontal="left" vertical="center"/>
    </xf>
    <xf numFmtId="0" fontId="1" fillId="0" borderId="10" xfId="0" applyFont="1" applyBorder="1" applyAlignment="1">
      <alignment horizontal="left" vertical="center"/>
    </xf>
    <xf numFmtId="0" fontId="1" fillId="33" borderId="11" xfId="0" applyFont="1" applyFill="1" applyBorder="1" applyAlignment="1">
      <alignment horizontal="center" vertical="center"/>
    </xf>
    <xf numFmtId="0" fontId="1" fillId="0" borderId="12" xfId="0" applyFont="1" applyBorder="1" applyAlignment="1">
      <alignment vertical="center" wrapText="1"/>
    </xf>
    <xf numFmtId="0" fontId="1" fillId="0" borderId="12" xfId="0" applyFont="1" applyBorder="1" applyAlignment="1">
      <alignment horizontal="left" vertical="top" wrapText="1"/>
    </xf>
    <xf numFmtId="14" fontId="1" fillId="0" borderId="12"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33" borderId="14" xfId="0" applyFont="1" applyFill="1" applyBorder="1" applyAlignment="1">
      <alignment horizontal="center" vertical="center" wrapText="1"/>
    </xf>
    <xf numFmtId="0" fontId="1" fillId="0" borderId="10" xfId="0" applyFont="1" applyBorder="1" applyAlignment="1">
      <alignment horizontal="center" vertical="center"/>
    </xf>
    <xf numFmtId="0" fontId="48" fillId="0" borderId="13" xfId="41" applyNumberFormat="1" applyFont="1" applyBorder="1" applyAlignment="1">
      <alignment horizontal="left" vertical="center" wrapText="1"/>
      <protection/>
    </xf>
    <xf numFmtId="0" fontId="48" fillId="0" borderId="13" xfId="41" applyFont="1" applyBorder="1" applyAlignment="1">
      <alignment horizontal="left" vertical="center" wrapText="1"/>
      <protection/>
    </xf>
    <xf numFmtId="0" fontId="1" fillId="0" borderId="12" xfId="0" applyFont="1" applyBorder="1" applyAlignment="1">
      <alignment horizontal="right" vertical="center"/>
    </xf>
    <xf numFmtId="0" fontId="1" fillId="33" borderId="19" xfId="0" applyFont="1" applyFill="1" applyBorder="1" applyAlignment="1">
      <alignment horizontal="center" vertical="center"/>
    </xf>
    <xf numFmtId="0" fontId="1" fillId="33" borderId="14" xfId="0" applyFont="1" applyFill="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4" fontId="1" fillId="0" borderId="15"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14" fontId="1" fillId="0" borderId="12" xfId="0" applyNumberFormat="1" applyFont="1" applyBorder="1" applyAlignment="1">
      <alignment horizontal="center" vertical="center" wrapText="1"/>
    </xf>
    <xf numFmtId="0" fontId="2" fillId="0" borderId="0" xfId="0" applyFont="1" applyAlignment="1">
      <alignment horizontal="center" wrapText="1"/>
    </xf>
    <xf numFmtId="0" fontId="1"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6" ht="27">
      <c r="A1" s="74" t="s">
        <v>0</v>
      </c>
      <c r="B1" s="75"/>
      <c r="C1" s="74" t="s">
        <v>0</v>
      </c>
      <c r="D1" s="75"/>
      <c r="E1" s="75"/>
      <c r="F1" s="75"/>
    </row>
    <row r="2" ht="15">
      <c r="F2" s="69" t="s">
        <v>1</v>
      </c>
    </row>
    <row r="3" spans="1:6" ht="15">
      <c r="A3" s="62" t="s">
        <v>2</v>
      </c>
      <c r="F3" s="69" t="s">
        <v>3</v>
      </c>
    </row>
    <row r="4" spans="1:6" ht="19.5" customHeight="1">
      <c r="A4" s="76" t="s">
        <v>4</v>
      </c>
      <c r="B4" s="77" t="s">
        <v>5</v>
      </c>
      <c r="C4" s="77" t="s">
        <v>5</v>
      </c>
      <c r="D4" s="77" t="s">
        <v>6</v>
      </c>
      <c r="E4" s="77" t="s">
        <v>5</v>
      </c>
      <c r="F4" s="77" t="s">
        <v>5</v>
      </c>
    </row>
    <row r="5" spans="1:6" ht="19.5" customHeight="1">
      <c r="A5" s="55" t="s">
        <v>7</v>
      </c>
      <c r="B5" s="59" t="s">
        <v>8</v>
      </c>
      <c r="C5" s="59" t="s">
        <v>9</v>
      </c>
      <c r="D5" s="59" t="s">
        <v>10</v>
      </c>
      <c r="E5" s="59" t="s">
        <v>8</v>
      </c>
      <c r="F5" s="59" t="s">
        <v>9</v>
      </c>
    </row>
    <row r="6" spans="1:6" ht="19.5" customHeight="1">
      <c r="A6" s="55" t="s">
        <v>11</v>
      </c>
      <c r="B6" s="59" t="s">
        <v>5</v>
      </c>
      <c r="C6" s="59" t="s">
        <v>12</v>
      </c>
      <c r="D6" s="59" t="s">
        <v>11</v>
      </c>
      <c r="E6" s="59" t="s">
        <v>5</v>
      </c>
      <c r="F6" s="59" t="s">
        <v>13</v>
      </c>
    </row>
    <row r="7" spans="1:6" ht="19.5" customHeight="1">
      <c r="A7" s="56" t="s">
        <v>14</v>
      </c>
      <c r="B7" s="59" t="s">
        <v>12</v>
      </c>
      <c r="C7" s="73">
        <v>2323.82</v>
      </c>
      <c r="D7" s="72" t="s">
        <v>15</v>
      </c>
      <c r="E7" s="59" t="s">
        <v>16</v>
      </c>
      <c r="F7" s="64" t="s">
        <v>5</v>
      </c>
    </row>
    <row r="8" spans="1:6" ht="19.5" customHeight="1">
      <c r="A8" s="56" t="s">
        <v>17</v>
      </c>
      <c r="B8" s="59" t="s">
        <v>13</v>
      </c>
      <c r="C8" s="64" t="s">
        <v>5</v>
      </c>
      <c r="D8" s="72" t="s">
        <v>18</v>
      </c>
      <c r="E8" s="59" t="s">
        <v>19</v>
      </c>
      <c r="F8" s="64" t="s">
        <v>5</v>
      </c>
    </row>
    <row r="9" spans="1:6" ht="19.5" customHeight="1">
      <c r="A9" s="56" t="s">
        <v>20</v>
      </c>
      <c r="B9" s="59" t="s">
        <v>21</v>
      </c>
      <c r="C9" s="64" t="s">
        <v>5</v>
      </c>
      <c r="D9" s="72" t="s">
        <v>22</v>
      </c>
      <c r="E9" s="59" t="s">
        <v>23</v>
      </c>
      <c r="F9" s="64" t="s">
        <v>5</v>
      </c>
    </row>
    <row r="10" spans="1:6" ht="19.5" customHeight="1">
      <c r="A10" s="56" t="s">
        <v>24</v>
      </c>
      <c r="B10" s="59" t="s">
        <v>25</v>
      </c>
      <c r="C10" s="64" t="s">
        <v>5</v>
      </c>
      <c r="D10" s="72" t="s">
        <v>26</v>
      </c>
      <c r="E10" s="59" t="s">
        <v>27</v>
      </c>
      <c r="F10" s="64" t="s">
        <v>5</v>
      </c>
    </row>
    <row r="11" spans="1:6" ht="19.5" customHeight="1">
      <c r="A11" s="56" t="s">
        <v>28</v>
      </c>
      <c r="B11" s="59" t="s">
        <v>29</v>
      </c>
      <c r="C11" s="64" t="s">
        <v>5</v>
      </c>
      <c r="D11" s="72" t="s">
        <v>30</v>
      </c>
      <c r="E11" s="59" t="s">
        <v>31</v>
      </c>
      <c r="F11" s="73">
        <v>3.32</v>
      </c>
    </row>
    <row r="12" spans="1:6" ht="19.5" customHeight="1">
      <c r="A12" s="56" t="s">
        <v>32</v>
      </c>
      <c r="B12" s="59" t="s">
        <v>33</v>
      </c>
      <c r="C12" s="64" t="s">
        <v>5</v>
      </c>
      <c r="D12" s="72" t="s">
        <v>34</v>
      </c>
      <c r="E12" s="59" t="s">
        <v>35</v>
      </c>
      <c r="F12" s="64" t="s">
        <v>5</v>
      </c>
    </row>
    <row r="13" spans="1:6" ht="19.5" customHeight="1">
      <c r="A13" s="56" t="s">
        <v>36</v>
      </c>
      <c r="B13" s="59" t="s">
        <v>37</v>
      </c>
      <c r="C13" s="64" t="s">
        <v>5</v>
      </c>
      <c r="D13" s="72" t="s">
        <v>38</v>
      </c>
      <c r="E13" s="59" t="s">
        <v>39</v>
      </c>
      <c r="F13" s="64" t="s">
        <v>5</v>
      </c>
    </row>
    <row r="14" spans="1:6" ht="19.5" customHeight="1">
      <c r="A14" s="54" t="s">
        <v>40</v>
      </c>
      <c r="B14" s="59" t="s">
        <v>41</v>
      </c>
      <c r="C14" s="73">
        <v>21</v>
      </c>
      <c r="D14" s="72" t="s">
        <v>42</v>
      </c>
      <c r="E14" s="59" t="s">
        <v>43</v>
      </c>
      <c r="F14" s="73">
        <v>154.64</v>
      </c>
    </row>
    <row r="15" spans="1:6" ht="19.5" customHeight="1">
      <c r="A15" s="56" t="s">
        <v>5</v>
      </c>
      <c r="B15" s="59" t="s">
        <v>44</v>
      </c>
      <c r="C15" s="64" t="s">
        <v>5</v>
      </c>
      <c r="D15" s="72" t="s">
        <v>45</v>
      </c>
      <c r="E15" s="59" t="s">
        <v>46</v>
      </c>
      <c r="F15" s="73">
        <v>1903.78</v>
      </c>
    </row>
    <row r="16" spans="1:6" ht="19.5" customHeight="1">
      <c r="A16" s="56" t="s">
        <v>5</v>
      </c>
      <c r="B16" s="59" t="s">
        <v>47</v>
      </c>
      <c r="C16" s="64" t="s">
        <v>5</v>
      </c>
      <c r="D16" s="72" t="s">
        <v>48</v>
      </c>
      <c r="E16" s="59" t="s">
        <v>49</v>
      </c>
      <c r="F16" s="64" t="s">
        <v>5</v>
      </c>
    </row>
    <row r="17" spans="1:6" ht="19.5" customHeight="1">
      <c r="A17" s="56" t="s">
        <v>5</v>
      </c>
      <c r="B17" s="59" t="s">
        <v>50</v>
      </c>
      <c r="C17" s="64" t="s">
        <v>5</v>
      </c>
      <c r="D17" s="72" t="s">
        <v>51</v>
      </c>
      <c r="E17" s="59" t="s">
        <v>52</v>
      </c>
      <c r="F17" s="64" t="s">
        <v>5</v>
      </c>
    </row>
    <row r="18" spans="1:6" ht="19.5" customHeight="1">
      <c r="A18" s="56" t="s">
        <v>5</v>
      </c>
      <c r="B18" s="59" t="s">
        <v>53</v>
      </c>
      <c r="C18" s="64" t="s">
        <v>5</v>
      </c>
      <c r="D18" s="72" t="s">
        <v>54</v>
      </c>
      <c r="E18" s="59" t="s">
        <v>55</v>
      </c>
      <c r="F18" s="73">
        <v>500.8</v>
      </c>
    </row>
    <row r="19" spans="1:6" ht="19.5" customHeight="1">
      <c r="A19" s="56" t="s">
        <v>5</v>
      </c>
      <c r="B19" s="59" t="s">
        <v>56</v>
      </c>
      <c r="C19" s="64" t="s">
        <v>5</v>
      </c>
      <c r="D19" s="72" t="s">
        <v>57</v>
      </c>
      <c r="E19" s="59" t="s">
        <v>58</v>
      </c>
      <c r="F19" s="64" t="s">
        <v>5</v>
      </c>
    </row>
    <row r="20" spans="1:6" ht="19.5" customHeight="1">
      <c r="A20" s="56" t="s">
        <v>5</v>
      </c>
      <c r="B20" s="59" t="s">
        <v>59</v>
      </c>
      <c r="C20" s="64" t="s">
        <v>5</v>
      </c>
      <c r="D20" s="72" t="s">
        <v>60</v>
      </c>
      <c r="E20" s="59" t="s">
        <v>61</v>
      </c>
      <c r="F20" s="64" t="s">
        <v>5</v>
      </c>
    </row>
    <row r="21" spans="1:6" ht="19.5" customHeight="1">
      <c r="A21" s="56" t="s">
        <v>5</v>
      </c>
      <c r="B21" s="59" t="s">
        <v>62</v>
      </c>
      <c r="C21" s="64" t="s">
        <v>5</v>
      </c>
      <c r="D21" s="72" t="s">
        <v>63</v>
      </c>
      <c r="E21" s="59" t="s">
        <v>64</v>
      </c>
      <c r="F21" s="64" t="s">
        <v>5</v>
      </c>
    </row>
    <row r="22" spans="1:6" ht="19.5" customHeight="1">
      <c r="A22" s="56" t="s">
        <v>5</v>
      </c>
      <c r="B22" s="59" t="s">
        <v>65</v>
      </c>
      <c r="C22" s="64" t="s">
        <v>5</v>
      </c>
      <c r="D22" s="72" t="s">
        <v>66</v>
      </c>
      <c r="E22" s="59" t="s">
        <v>67</v>
      </c>
      <c r="F22" s="64" t="s">
        <v>5</v>
      </c>
    </row>
    <row r="23" spans="1:6" ht="19.5" customHeight="1">
      <c r="A23" s="56" t="s">
        <v>5</v>
      </c>
      <c r="B23" s="59" t="s">
        <v>68</v>
      </c>
      <c r="C23" s="64" t="s">
        <v>5</v>
      </c>
      <c r="D23" s="72" t="s">
        <v>69</v>
      </c>
      <c r="E23" s="59" t="s">
        <v>70</v>
      </c>
      <c r="F23" s="64" t="s">
        <v>5</v>
      </c>
    </row>
    <row r="24" spans="1:6" ht="19.5" customHeight="1">
      <c r="A24" s="56" t="s">
        <v>5</v>
      </c>
      <c r="B24" s="59" t="s">
        <v>71</v>
      </c>
      <c r="C24" s="64" t="s">
        <v>5</v>
      </c>
      <c r="D24" s="72" t="s">
        <v>72</v>
      </c>
      <c r="E24" s="59" t="s">
        <v>73</v>
      </c>
      <c r="F24" s="64" t="s">
        <v>5</v>
      </c>
    </row>
    <row r="25" spans="1:6" ht="19.5" customHeight="1">
      <c r="A25" s="56" t="s">
        <v>5</v>
      </c>
      <c r="B25" s="59" t="s">
        <v>74</v>
      </c>
      <c r="C25" s="64" t="s">
        <v>5</v>
      </c>
      <c r="D25" s="72" t="s">
        <v>75</v>
      </c>
      <c r="E25" s="59" t="s">
        <v>76</v>
      </c>
      <c r="F25" s="73">
        <v>49.79</v>
      </c>
    </row>
    <row r="26" spans="1:6" ht="19.5" customHeight="1">
      <c r="A26" s="56" t="s">
        <v>5</v>
      </c>
      <c r="B26" s="59" t="s">
        <v>77</v>
      </c>
      <c r="C26" s="64" t="s">
        <v>5</v>
      </c>
      <c r="D26" s="72" t="s">
        <v>78</v>
      </c>
      <c r="E26" s="59" t="s">
        <v>79</v>
      </c>
      <c r="F26" s="64" t="s">
        <v>5</v>
      </c>
    </row>
    <row r="27" spans="1:6" ht="19.5" customHeight="1">
      <c r="A27" s="56" t="s">
        <v>5</v>
      </c>
      <c r="B27" s="59" t="s">
        <v>80</v>
      </c>
      <c r="C27" s="64" t="s">
        <v>5</v>
      </c>
      <c r="D27" s="72" t="s">
        <v>81</v>
      </c>
      <c r="E27" s="59" t="s">
        <v>82</v>
      </c>
      <c r="F27" s="64" t="s">
        <v>5</v>
      </c>
    </row>
    <row r="28" spans="1:6" ht="19.5" customHeight="1">
      <c r="A28" s="56" t="s">
        <v>5</v>
      </c>
      <c r="B28" s="59" t="s">
        <v>83</v>
      </c>
      <c r="C28" s="64" t="s">
        <v>5</v>
      </c>
      <c r="D28" s="72" t="s">
        <v>84</v>
      </c>
      <c r="E28" s="59" t="s">
        <v>85</v>
      </c>
      <c r="F28" s="64" t="s">
        <v>5</v>
      </c>
    </row>
    <row r="29" spans="1:6" ht="19.5" customHeight="1">
      <c r="A29" s="56" t="s">
        <v>5</v>
      </c>
      <c r="B29" s="59" t="s">
        <v>86</v>
      </c>
      <c r="C29" s="64" t="s">
        <v>5</v>
      </c>
      <c r="D29" s="72" t="s">
        <v>87</v>
      </c>
      <c r="E29" s="59" t="s">
        <v>88</v>
      </c>
      <c r="F29" s="73">
        <v>97.74</v>
      </c>
    </row>
    <row r="30" spans="1:6" ht="19.5" customHeight="1">
      <c r="A30" s="55" t="s">
        <v>5</v>
      </c>
      <c r="B30" s="59" t="s">
        <v>89</v>
      </c>
      <c r="C30" s="64" t="s">
        <v>5</v>
      </c>
      <c r="D30" s="72" t="s">
        <v>90</v>
      </c>
      <c r="E30" s="59" t="s">
        <v>91</v>
      </c>
      <c r="F30" s="64" t="s">
        <v>5</v>
      </c>
    </row>
    <row r="31" spans="1:6" ht="19.5" customHeight="1">
      <c r="A31" s="55" t="s">
        <v>5</v>
      </c>
      <c r="B31" s="59" t="s">
        <v>92</v>
      </c>
      <c r="C31" s="64" t="s">
        <v>5</v>
      </c>
      <c r="D31" s="72" t="s">
        <v>93</v>
      </c>
      <c r="E31" s="59" t="s">
        <v>94</v>
      </c>
      <c r="F31" s="64" t="s">
        <v>5</v>
      </c>
    </row>
    <row r="32" spans="1:6" ht="19.5" customHeight="1">
      <c r="A32" s="55" t="s">
        <v>5</v>
      </c>
      <c r="B32" s="59" t="s">
        <v>95</v>
      </c>
      <c r="C32" s="64" t="s">
        <v>5</v>
      </c>
      <c r="D32" s="72" t="s">
        <v>96</v>
      </c>
      <c r="E32" s="59" t="s">
        <v>97</v>
      </c>
      <c r="F32" s="64" t="s">
        <v>5</v>
      </c>
    </row>
    <row r="33" spans="1:6" ht="19.5" customHeight="1">
      <c r="A33" s="55" t="s">
        <v>98</v>
      </c>
      <c r="B33" s="59" t="s">
        <v>99</v>
      </c>
      <c r="C33" s="73">
        <v>2344.81</v>
      </c>
      <c r="D33" s="59" t="s">
        <v>100</v>
      </c>
      <c r="E33" s="59" t="s">
        <v>101</v>
      </c>
      <c r="F33" s="73">
        <v>2710.08</v>
      </c>
    </row>
    <row r="34" spans="1:6" ht="19.5" customHeight="1">
      <c r="A34" s="55" t="s">
        <v>102</v>
      </c>
      <c r="B34" s="59" t="s">
        <v>103</v>
      </c>
      <c r="C34" s="64" t="s">
        <v>5</v>
      </c>
      <c r="D34" s="72" t="s">
        <v>104</v>
      </c>
      <c r="E34" s="59" t="s">
        <v>105</v>
      </c>
      <c r="F34" s="64" t="s">
        <v>5</v>
      </c>
    </row>
    <row r="35" spans="1:6" ht="19.5" customHeight="1">
      <c r="A35" s="55" t="s">
        <v>106</v>
      </c>
      <c r="B35" s="59" t="s">
        <v>107</v>
      </c>
      <c r="C35" s="73">
        <v>376.92</v>
      </c>
      <c r="D35" s="72" t="s">
        <v>108</v>
      </c>
      <c r="E35" s="59" t="s">
        <v>109</v>
      </c>
      <c r="F35" s="73">
        <v>11.65</v>
      </c>
    </row>
    <row r="36" spans="1:6" ht="19.5" customHeight="1">
      <c r="A36" s="55" t="s">
        <v>110</v>
      </c>
      <c r="B36" s="59" t="s">
        <v>111</v>
      </c>
      <c r="C36" s="73">
        <v>2721.73</v>
      </c>
      <c r="D36" s="59" t="s">
        <v>110</v>
      </c>
      <c r="E36" s="59" t="s">
        <v>112</v>
      </c>
      <c r="F36" s="73">
        <v>2721.73</v>
      </c>
    </row>
    <row r="37" spans="1:6" ht="19.5" customHeight="1">
      <c r="A37" s="78" t="s">
        <v>113</v>
      </c>
      <c r="B37" s="79" t="s">
        <v>5</v>
      </c>
      <c r="C37" s="79" t="s">
        <v>5</v>
      </c>
      <c r="D37" s="79" t="s">
        <v>5</v>
      </c>
      <c r="E37" s="79" t="s">
        <v>5</v>
      </c>
      <c r="F37" s="79" t="s">
        <v>5</v>
      </c>
    </row>
  </sheetData>
  <sheetProtection/>
  <mergeCells count="13">
    <mergeCell ref="A37:F37"/>
    <mergeCell ref="A1:F1"/>
    <mergeCell ref="A4:C4"/>
    <mergeCell ref="D4:F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16"/>
  <sheetViews>
    <sheetView zoomScalePageLayoutView="0" workbookViewId="0" topLeftCell="A11">
      <selection activeCell="D13" sqref="D13"/>
    </sheetView>
  </sheetViews>
  <sheetFormatPr defaultColWidth="9.140625" defaultRowHeight="12.75"/>
  <cols>
    <col min="1" max="1" width="31.7109375" style="0" customWidth="1"/>
    <col min="2" max="2" width="36.57421875" style="0" customWidth="1"/>
    <col min="3" max="3" width="16.00390625" style="0" customWidth="1"/>
    <col min="4" max="4" width="116.140625" style="0" customWidth="1"/>
    <col min="5" max="5" width="9.7109375" style="0" bestFit="1" customWidth="1"/>
  </cols>
  <sheetData>
    <row r="1" spans="1:4" ht="27">
      <c r="A1" s="74" t="s">
        <v>480</v>
      </c>
      <c r="B1" s="74" t="s">
        <v>480</v>
      </c>
      <c r="C1" s="74"/>
      <c r="D1" s="74"/>
    </row>
    <row r="2" spans="1:4" ht="12.75">
      <c r="A2" s="1" t="s">
        <v>481</v>
      </c>
      <c r="D2" s="25" t="s">
        <v>482</v>
      </c>
    </row>
    <row r="3" spans="1:4" ht="181.5" customHeight="1">
      <c r="A3" s="104" t="s">
        <v>483</v>
      </c>
      <c r="B3" s="101" t="s">
        <v>484</v>
      </c>
      <c r="C3" s="101" t="s">
        <v>5</v>
      </c>
      <c r="D3" s="57" t="s">
        <v>485</v>
      </c>
    </row>
    <row r="4" spans="1:4" ht="67.5" customHeight="1">
      <c r="A4" s="103" t="s">
        <v>5</v>
      </c>
      <c r="B4" s="102" t="s">
        <v>486</v>
      </c>
      <c r="C4" s="102" t="s">
        <v>5</v>
      </c>
      <c r="D4" s="15" t="s">
        <v>487</v>
      </c>
    </row>
    <row r="5" spans="1:4" ht="96.75" customHeight="1">
      <c r="A5" s="103" t="s">
        <v>5</v>
      </c>
      <c r="B5" s="102" t="s">
        <v>488</v>
      </c>
      <c r="C5" s="102" t="s">
        <v>5</v>
      </c>
      <c r="D5" s="15" t="s">
        <v>489</v>
      </c>
    </row>
    <row r="6" spans="1:4" ht="99" customHeight="1">
      <c r="A6" s="103" t="s">
        <v>5</v>
      </c>
      <c r="B6" s="102" t="s">
        <v>490</v>
      </c>
      <c r="C6" s="102" t="s">
        <v>5</v>
      </c>
      <c r="D6" s="15" t="s">
        <v>491</v>
      </c>
    </row>
    <row r="7" spans="1:4" ht="99" customHeight="1">
      <c r="A7" s="103" t="s">
        <v>5</v>
      </c>
      <c r="B7" s="102" t="s">
        <v>492</v>
      </c>
      <c r="C7" s="102" t="s">
        <v>5</v>
      </c>
      <c r="D7" s="15" t="s">
        <v>493</v>
      </c>
    </row>
    <row r="8" spans="1:4" ht="60" customHeight="1">
      <c r="A8" s="103" t="s">
        <v>494</v>
      </c>
      <c r="B8" s="102" t="s">
        <v>495</v>
      </c>
      <c r="C8" s="102" t="s">
        <v>5</v>
      </c>
      <c r="D8" s="15" t="s">
        <v>496</v>
      </c>
    </row>
    <row r="9" spans="1:4" ht="94.5" customHeight="1">
      <c r="A9" s="103" t="s">
        <v>5</v>
      </c>
      <c r="B9" s="102" t="s">
        <v>497</v>
      </c>
      <c r="C9" s="8" t="s">
        <v>498</v>
      </c>
      <c r="D9" s="15" t="s">
        <v>499</v>
      </c>
    </row>
    <row r="10" spans="1:4" ht="58.5" customHeight="1">
      <c r="A10" s="103" t="s">
        <v>5</v>
      </c>
      <c r="B10" s="102" t="s">
        <v>5</v>
      </c>
      <c r="C10" s="8" t="s">
        <v>500</v>
      </c>
      <c r="D10" s="15" t="s">
        <v>501</v>
      </c>
    </row>
    <row r="11" spans="1:4" ht="88.5" customHeight="1">
      <c r="A11" s="103" t="s">
        <v>502</v>
      </c>
      <c r="B11" s="102" t="s">
        <v>5</v>
      </c>
      <c r="C11" s="102" t="s">
        <v>5</v>
      </c>
      <c r="D11" s="15" t="s">
        <v>503</v>
      </c>
    </row>
    <row r="12" spans="1:4" ht="93" customHeight="1">
      <c r="A12" s="103" t="s">
        <v>504</v>
      </c>
      <c r="B12" s="102" t="s">
        <v>5</v>
      </c>
      <c r="C12" s="102" t="s">
        <v>5</v>
      </c>
      <c r="D12" s="15" t="s">
        <v>505</v>
      </c>
    </row>
    <row r="13" spans="1:4" ht="36" customHeight="1">
      <c r="A13" s="103" t="s">
        <v>506</v>
      </c>
      <c r="B13" s="102" t="s">
        <v>5</v>
      </c>
      <c r="C13" s="102" t="s">
        <v>5</v>
      </c>
      <c r="D13" s="16" t="s">
        <v>507</v>
      </c>
    </row>
    <row r="14" spans="1:4" ht="91.5" customHeight="1">
      <c r="A14" s="103" t="s">
        <v>508</v>
      </c>
      <c r="B14" s="102" t="s">
        <v>5</v>
      </c>
      <c r="C14" s="102" t="s">
        <v>5</v>
      </c>
      <c r="D14" s="15" t="s">
        <v>509</v>
      </c>
    </row>
    <row r="15" spans="1:4" ht="36" customHeight="1">
      <c r="A15" s="103" t="s">
        <v>510</v>
      </c>
      <c r="B15" s="102" t="s">
        <v>5</v>
      </c>
      <c r="C15" s="102" t="s">
        <v>5</v>
      </c>
      <c r="D15" s="16" t="s">
        <v>507</v>
      </c>
    </row>
    <row r="16" spans="1:4" ht="25.5" customHeight="1">
      <c r="A16" s="78" t="s">
        <v>511</v>
      </c>
      <c r="B16" s="79" t="s">
        <v>5</v>
      </c>
      <c r="C16" s="79" t="s">
        <v>5</v>
      </c>
      <c r="D16" s="79" t="s">
        <v>5</v>
      </c>
    </row>
  </sheetData>
  <sheetProtection/>
  <mergeCells count="16">
    <mergeCell ref="A16:D16"/>
    <mergeCell ref="A3:A7"/>
    <mergeCell ref="A8:A10"/>
    <mergeCell ref="B9:B10"/>
    <mergeCell ref="B8:C8"/>
    <mergeCell ref="A11:C11"/>
    <mergeCell ref="A12:C12"/>
    <mergeCell ref="A13:C13"/>
    <mergeCell ref="A14:C14"/>
    <mergeCell ref="A15:C15"/>
    <mergeCell ref="A1:D1"/>
    <mergeCell ref="B3:C3"/>
    <mergeCell ref="B4:C4"/>
    <mergeCell ref="B5:C5"/>
    <mergeCell ref="B6:C6"/>
    <mergeCell ref="B7: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2"/>
  <sheetViews>
    <sheetView zoomScalePageLayoutView="0" workbookViewId="0" topLeftCell="A23">
      <selection activeCell="A3" sqref="A3"/>
    </sheetView>
  </sheetViews>
  <sheetFormatPr defaultColWidth="9.140625" defaultRowHeight="12.75"/>
  <cols>
    <col min="1" max="1" width="46.8515625" style="0" customWidth="1"/>
    <col min="2" max="2" width="14.8515625" style="0" customWidth="1"/>
    <col min="3" max="3" width="53.57421875" style="0" customWidth="1"/>
    <col min="4" max="4" width="18.00390625" style="0" customWidth="1"/>
    <col min="5" max="5" width="9.140625" style="0" customWidth="1"/>
    <col min="6" max="6" width="14.421875" style="0" customWidth="1"/>
    <col min="7" max="7" width="15.421875" style="0" customWidth="1"/>
    <col min="8" max="8" width="17.140625" style="0" customWidth="1"/>
    <col min="9" max="9" width="73.140625" style="0" customWidth="1"/>
    <col min="10" max="10" width="9.7109375" style="0" bestFit="1" customWidth="1"/>
  </cols>
  <sheetData>
    <row r="1" spans="1:9" ht="27">
      <c r="A1" s="74" t="s">
        <v>512</v>
      </c>
      <c r="B1" s="74"/>
      <c r="C1" s="74"/>
      <c r="D1" s="74"/>
      <c r="E1" s="74" t="s">
        <v>512</v>
      </c>
      <c r="F1" s="74"/>
      <c r="G1" s="74"/>
      <c r="H1" s="74"/>
      <c r="I1" s="74"/>
    </row>
    <row r="2" ht="12.75">
      <c r="I2" s="25" t="s">
        <v>513</v>
      </c>
    </row>
    <row r="3" spans="1:9" ht="12.75">
      <c r="A3" s="1" t="s">
        <v>481</v>
      </c>
      <c r="I3" s="25" t="s">
        <v>3</v>
      </c>
    </row>
    <row r="4" spans="1:9" ht="19.5" customHeight="1">
      <c r="A4" s="2" t="s">
        <v>514</v>
      </c>
      <c r="B4" s="105" t="s">
        <v>5</v>
      </c>
      <c r="C4" s="105" t="s">
        <v>5</v>
      </c>
      <c r="D4" s="105" t="s">
        <v>5</v>
      </c>
      <c r="E4" s="105" t="s">
        <v>5</v>
      </c>
      <c r="F4" s="105" t="s">
        <v>5</v>
      </c>
      <c r="G4" s="105" t="s">
        <v>5</v>
      </c>
      <c r="H4" s="105" t="s">
        <v>5</v>
      </c>
      <c r="I4" s="105" t="s">
        <v>5</v>
      </c>
    </row>
    <row r="5" spans="1:9" ht="19.5" customHeight="1">
      <c r="A5" s="106" t="s">
        <v>515</v>
      </c>
      <c r="B5" s="91" t="s">
        <v>5</v>
      </c>
      <c r="C5" s="91" t="s">
        <v>5</v>
      </c>
      <c r="D5" s="91" t="s">
        <v>5</v>
      </c>
      <c r="E5" s="91" t="s">
        <v>5</v>
      </c>
      <c r="F5" s="91" t="s">
        <v>5</v>
      </c>
      <c r="G5" s="91" t="s">
        <v>5</v>
      </c>
      <c r="H5" s="91" t="s">
        <v>516</v>
      </c>
      <c r="I5" s="91" t="s">
        <v>516</v>
      </c>
    </row>
    <row r="6" spans="1:9" ht="127.5" customHeight="1">
      <c r="A6" s="103" t="s">
        <v>517</v>
      </c>
      <c r="B6" s="8" t="s">
        <v>518</v>
      </c>
      <c r="C6" s="100" t="s">
        <v>519</v>
      </c>
      <c r="D6" s="100" t="s">
        <v>5</v>
      </c>
      <c r="E6" s="100" t="s">
        <v>5</v>
      </c>
      <c r="F6" s="100" t="s">
        <v>5</v>
      </c>
      <c r="G6" s="100" t="s">
        <v>5</v>
      </c>
      <c r="H6" s="100" t="s">
        <v>5</v>
      </c>
      <c r="I6" s="16" t="s">
        <v>5</v>
      </c>
    </row>
    <row r="7" spans="1:9" ht="139.5" customHeight="1">
      <c r="A7" s="103" t="s">
        <v>5</v>
      </c>
      <c r="B7" s="8" t="s">
        <v>520</v>
      </c>
      <c r="C7" s="107" t="s">
        <v>521</v>
      </c>
      <c r="D7" s="107" t="s">
        <v>5</v>
      </c>
      <c r="E7" s="107" t="s">
        <v>5</v>
      </c>
      <c r="F7" s="107" t="s">
        <v>5</v>
      </c>
      <c r="G7" s="107" t="s">
        <v>5</v>
      </c>
      <c r="H7" s="107" t="s">
        <v>5</v>
      </c>
      <c r="I7" s="16" t="s">
        <v>5</v>
      </c>
    </row>
    <row r="8" spans="1:9" ht="19.5" customHeight="1">
      <c r="A8" s="103" t="s">
        <v>522</v>
      </c>
      <c r="B8" s="102" t="s">
        <v>5</v>
      </c>
      <c r="C8" s="102" t="s">
        <v>5</v>
      </c>
      <c r="D8" s="102" t="s">
        <v>5</v>
      </c>
      <c r="E8" s="102" t="s">
        <v>5</v>
      </c>
      <c r="F8" s="102" t="s">
        <v>5</v>
      </c>
      <c r="G8" s="102" t="s">
        <v>5</v>
      </c>
      <c r="H8" s="102" t="s">
        <v>5</v>
      </c>
      <c r="I8" s="102" t="s">
        <v>5</v>
      </c>
    </row>
    <row r="9" spans="1:9" ht="19.5" customHeight="1">
      <c r="A9" s="4" t="s">
        <v>523</v>
      </c>
      <c r="B9" s="91" t="s">
        <v>524</v>
      </c>
      <c r="C9" s="91" t="s">
        <v>5</v>
      </c>
      <c r="D9" s="91" t="s">
        <v>5</v>
      </c>
      <c r="E9" s="91" t="s">
        <v>5</v>
      </c>
      <c r="F9" s="91" t="s">
        <v>525</v>
      </c>
      <c r="G9" s="91" t="s">
        <v>5</v>
      </c>
      <c r="H9" s="91" t="s">
        <v>5</v>
      </c>
      <c r="I9" s="91" t="s">
        <v>5</v>
      </c>
    </row>
    <row r="10" spans="1:9" ht="172.5" customHeight="1">
      <c r="A10" s="4" t="s">
        <v>526</v>
      </c>
      <c r="B10" s="100" t="s">
        <v>527</v>
      </c>
      <c r="C10" s="100" t="s">
        <v>5</v>
      </c>
      <c r="D10" s="100" t="s">
        <v>5</v>
      </c>
      <c r="E10" s="100" t="s">
        <v>5</v>
      </c>
      <c r="F10" s="108" t="s">
        <v>528</v>
      </c>
      <c r="G10" s="108" t="s">
        <v>5</v>
      </c>
      <c r="H10" s="108" t="s">
        <v>5</v>
      </c>
      <c r="I10" s="108" t="s">
        <v>5</v>
      </c>
    </row>
    <row r="11" spans="1:9" ht="54.75" customHeight="1">
      <c r="A11" s="4" t="s">
        <v>529</v>
      </c>
      <c r="B11" s="100" t="s">
        <v>527</v>
      </c>
      <c r="C11" s="100" t="s">
        <v>5</v>
      </c>
      <c r="D11" s="100" t="s">
        <v>5</v>
      </c>
      <c r="E11" s="100" t="s">
        <v>5</v>
      </c>
      <c r="F11" s="109" t="s">
        <v>530</v>
      </c>
      <c r="G11" s="110" t="s">
        <v>5</v>
      </c>
      <c r="H11" s="110" t="s">
        <v>5</v>
      </c>
      <c r="I11" s="110" t="s">
        <v>5</v>
      </c>
    </row>
    <row r="12" spans="1:9" ht="69" customHeight="1">
      <c r="A12" s="4" t="s">
        <v>531</v>
      </c>
      <c r="B12" s="100" t="s">
        <v>527</v>
      </c>
      <c r="C12" s="100" t="s">
        <v>5</v>
      </c>
      <c r="D12" s="100" t="s">
        <v>5</v>
      </c>
      <c r="E12" s="100" t="s">
        <v>5</v>
      </c>
      <c r="F12" s="109" t="s">
        <v>530</v>
      </c>
      <c r="G12" s="110" t="s">
        <v>5</v>
      </c>
      <c r="H12" s="110" t="s">
        <v>5</v>
      </c>
      <c r="I12" s="110" t="s">
        <v>5</v>
      </c>
    </row>
    <row r="13" spans="1:9" ht="19.5" customHeight="1">
      <c r="A13" s="103" t="s">
        <v>532</v>
      </c>
      <c r="B13" s="102" t="s">
        <v>5</v>
      </c>
      <c r="C13" s="102" t="s">
        <v>5</v>
      </c>
      <c r="D13" s="102" t="s">
        <v>5</v>
      </c>
      <c r="E13" s="102" t="s">
        <v>5</v>
      </c>
      <c r="F13" s="102" t="s">
        <v>5</v>
      </c>
      <c r="G13" s="102" t="s">
        <v>5</v>
      </c>
      <c r="H13" s="102" t="s">
        <v>5</v>
      </c>
      <c r="I13" s="102" t="s">
        <v>5</v>
      </c>
    </row>
    <row r="14" spans="1:9" ht="19.5" customHeight="1">
      <c r="A14" s="106" t="s">
        <v>533</v>
      </c>
      <c r="B14" s="91" t="s">
        <v>534</v>
      </c>
      <c r="C14" s="91" t="s">
        <v>535</v>
      </c>
      <c r="D14" s="91" t="s">
        <v>536</v>
      </c>
      <c r="E14" s="91" t="s">
        <v>5</v>
      </c>
      <c r="F14" s="91" t="s">
        <v>5</v>
      </c>
      <c r="G14" s="90" t="s">
        <v>537</v>
      </c>
      <c r="H14" s="91" t="s">
        <v>538</v>
      </c>
      <c r="I14" s="90" t="s">
        <v>539</v>
      </c>
    </row>
    <row r="15" spans="1:9" ht="19.5" customHeight="1">
      <c r="A15" s="106" t="s">
        <v>5</v>
      </c>
      <c r="B15" s="91" t="s">
        <v>5</v>
      </c>
      <c r="C15" s="91" t="s">
        <v>5</v>
      </c>
      <c r="D15" s="5" t="s">
        <v>540</v>
      </c>
      <c r="E15" s="5" t="s">
        <v>541</v>
      </c>
      <c r="F15" s="5" t="s">
        <v>542</v>
      </c>
      <c r="G15" s="91" t="s">
        <v>543</v>
      </c>
      <c r="H15" s="91" t="s">
        <v>5</v>
      </c>
      <c r="I15" s="90" t="s">
        <v>5</v>
      </c>
    </row>
    <row r="16" spans="1:9" ht="57.75" customHeight="1">
      <c r="A16" s="24" t="s">
        <v>544</v>
      </c>
      <c r="B16" s="16" t="s">
        <v>545</v>
      </c>
      <c r="C16" s="15" t="s">
        <v>546</v>
      </c>
      <c r="D16" s="14">
        <v>70</v>
      </c>
      <c r="E16" s="14">
        <v>70</v>
      </c>
      <c r="F16" s="14" t="s">
        <v>5</v>
      </c>
      <c r="G16" s="14">
        <v>69.98</v>
      </c>
      <c r="H16" s="26">
        <f>G16/E16</f>
        <v>0.9997142857142858</v>
      </c>
      <c r="I16" s="16" t="s">
        <v>5</v>
      </c>
    </row>
    <row r="17" spans="1:9" ht="57" customHeight="1">
      <c r="A17" s="24" t="s">
        <v>547</v>
      </c>
      <c r="B17" s="16" t="s">
        <v>545</v>
      </c>
      <c r="C17" s="15" t="s">
        <v>548</v>
      </c>
      <c r="D17" s="14">
        <v>500.8</v>
      </c>
      <c r="E17" s="14">
        <v>500.8</v>
      </c>
      <c r="F17" s="14" t="s">
        <v>5</v>
      </c>
      <c r="G17" s="14">
        <v>500.8</v>
      </c>
      <c r="H17" s="26">
        <f>G17/E17</f>
        <v>1</v>
      </c>
      <c r="I17" s="16" t="s">
        <v>5</v>
      </c>
    </row>
    <row r="18" spans="1:9" ht="34.5" customHeight="1">
      <c r="A18" s="24" t="s">
        <v>549</v>
      </c>
      <c r="B18" s="16" t="s">
        <v>550</v>
      </c>
      <c r="C18" s="15" t="s">
        <v>551</v>
      </c>
      <c r="D18" s="14">
        <v>220</v>
      </c>
      <c r="E18" s="14">
        <v>220</v>
      </c>
      <c r="F18" s="14" t="s">
        <v>5</v>
      </c>
      <c r="G18" s="14">
        <v>163.32</v>
      </c>
      <c r="H18" s="26">
        <f>G18/E18</f>
        <v>0.7423636363636363</v>
      </c>
      <c r="I18" s="16" t="s">
        <v>5</v>
      </c>
    </row>
    <row r="19" spans="1:9" ht="64.5" customHeight="1">
      <c r="A19" s="24" t="s">
        <v>552</v>
      </c>
      <c r="B19" s="16" t="s">
        <v>545</v>
      </c>
      <c r="C19" s="15" t="s">
        <v>553</v>
      </c>
      <c r="D19" s="14">
        <v>50</v>
      </c>
      <c r="E19" s="14">
        <v>50</v>
      </c>
      <c r="F19" s="14" t="s">
        <v>5</v>
      </c>
      <c r="G19" s="14">
        <v>49.82</v>
      </c>
      <c r="H19" s="26">
        <f>G19/E19</f>
        <v>0.9964</v>
      </c>
      <c r="I19" s="16" t="s">
        <v>5</v>
      </c>
    </row>
    <row r="20" spans="1:9" ht="34.5" customHeight="1">
      <c r="A20" s="24" t="s">
        <v>554</v>
      </c>
      <c r="B20" s="16" t="s">
        <v>545</v>
      </c>
      <c r="C20" s="15" t="s">
        <v>555</v>
      </c>
      <c r="D20" s="14">
        <v>70</v>
      </c>
      <c r="E20" s="14">
        <v>70</v>
      </c>
      <c r="F20" s="14" t="s">
        <v>5</v>
      </c>
      <c r="G20" s="14">
        <v>69.97</v>
      </c>
      <c r="H20" s="26">
        <f>G20/E20</f>
        <v>0.9995714285714286</v>
      </c>
      <c r="I20" s="16" t="s">
        <v>5</v>
      </c>
    </row>
    <row r="21" spans="1:9" ht="19.5" customHeight="1">
      <c r="A21" s="103" t="s">
        <v>556</v>
      </c>
      <c r="B21" s="102" t="s">
        <v>5</v>
      </c>
      <c r="C21" s="102" t="s">
        <v>5</v>
      </c>
      <c r="D21" s="102" t="s">
        <v>5</v>
      </c>
      <c r="E21" s="102" t="s">
        <v>5</v>
      </c>
      <c r="F21" s="102" t="s">
        <v>5</v>
      </c>
      <c r="G21" s="102" t="s">
        <v>5</v>
      </c>
      <c r="H21" s="102" t="s">
        <v>5</v>
      </c>
      <c r="I21" s="102" t="s">
        <v>5</v>
      </c>
    </row>
    <row r="22" spans="1:9" ht="19.5" customHeight="1">
      <c r="A22" s="4" t="s">
        <v>557</v>
      </c>
      <c r="B22" s="5" t="s">
        <v>558</v>
      </c>
      <c r="C22" s="5" t="s">
        <v>559</v>
      </c>
      <c r="D22" s="5" t="s">
        <v>560</v>
      </c>
      <c r="E22" s="5" t="s">
        <v>561</v>
      </c>
      <c r="F22" s="5" t="s">
        <v>562</v>
      </c>
      <c r="G22" s="5" t="s">
        <v>563</v>
      </c>
      <c r="H22" s="91" t="s">
        <v>564</v>
      </c>
      <c r="I22" s="91" t="s">
        <v>5</v>
      </c>
    </row>
    <row r="23" spans="1:9" ht="48" customHeight="1">
      <c r="A23" s="83" t="s">
        <v>565</v>
      </c>
      <c r="B23" s="5" t="s">
        <v>566</v>
      </c>
      <c r="C23" s="16" t="s">
        <v>567</v>
      </c>
      <c r="D23" s="109" t="s">
        <v>568</v>
      </c>
      <c r="E23" s="14">
        <v>8500</v>
      </c>
      <c r="F23" s="16" t="s">
        <v>569</v>
      </c>
      <c r="G23" s="14">
        <v>8567</v>
      </c>
      <c r="H23" s="100" t="s">
        <v>5</v>
      </c>
      <c r="I23" s="100" t="s">
        <v>5</v>
      </c>
    </row>
    <row r="24" spans="1:9" ht="48" customHeight="1">
      <c r="A24" s="83" t="s">
        <v>5</v>
      </c>
      <c r="B24" s="113" t="s">
        <v>570</v>
      </c>
      <c r="C24" s="16" t="s">
        <v>571</v>
      </c>
      <c r="D24" s="110" t="s">
        <v>5</v>
      </c>
      <c r="E24" s="11">
        <v>0.92</v>
      </c>
      <c r="F24" s="16" t="s">
        <v>572</v>
      </c>
      <c r="G24" s="11">
        <v>0.96</v>
      </c>
      <c r="H24" s="100" t="s">
        <v>5</v>
      </c>
      <c r="I24" s="100" t="s">
        <v>5</v>
      </c>
    </row>
    <row r="25" spans="1:9" ht="48" customHeight="1">
      <c r="A25" s="83"/>
      <c r="B25" s="90"/>
      <c r="C25" s="16" t="s">
        <v>573</v>
      </c>
      <c r="D25" s="110"/>
      <c r="E25" s="11" t="s">
        <v>574</v>
      </c>
      <c r="F25" s="16" t="s">
        <v>574</v>
      </c>
      <c r="G25" s="11" t="s">
        <v>574</v>
      </c>
      <c r="H25" s="111"/>
      <c r="I25" s="112"/>
    </row>
    <row r="26" spans="1:9" ht="48" customHeight="1">
      <c r="A26" s="83" t="s">
        <v>5</v>
      </c>
      <c r="B26" s="113" t="s">
        <v>575</v>
      </c>
      <c r="C26" s="16" t="s">
        <v>576</v>
      </c>
      <c r="D26" s="110" t="s">
        <v>5</v>
      </c>
      <c r="E26" s="14" t="s">
        <v>577</v>
      </c>
      <c r="F26" s="16" t="s">
        <v>577</v>
      </c>
      <c r="G26" s="14" t="s">
        <v>577</v>
      </c>
      <c r="H26" s="100" t="s">
        <v>5</v>
      </c>
      <c r="I26" s="100" t="s">
        <v>5</v>
      </c>
    </row>
    <row r="27" spans="1:9" ht="48" customHeight="1">
      <c r="A27" s="83" t="s">
        <v>5</v>
      </c>
      <c r="B27" s="113"/>
      <c r="C27" s="16" t="s">
        <v>578</v>
      </c>
      <c r="D27" s="110" t="s">
        <v>5</v>
      </c>
      <c r="E27" s="14">
        <v>40</v>
      </c>
      <c r="F27" s="16" t="s">
        <v>569</v>
      </c>
      <c r="G27" s="14">
        <v>44</v>
      </c>
      <c r="H27" s="100" t="s">
        <v>5</v>
      </c>
      <c r="I27" s="100" t="s">
        <v>5</v>
      </c>
    </row>
    <row r="28" spans="1:9" ht="48" customHeight="1">
      <c r="A28" s="83" t="s">
        <v>5</v>
      </c>
      <c r="B28" s="90"/>
      <c r="C28" s="16" t="s">
        <v>579</v>
      </c>
      <c r="D28" s="110" t="s">
        <v>5</v>
      </c>
      <c r="E28" s="14" t="s">
        <v>580</v>
      </c>
      <c r="F28" s="16" t="s">
        <v>580</v>
      </c>
      <c r="G28" s="14" t="s">
        <v>580</v>
      </c>
      <c r="H28" s="100" t="s">
        <v>5</v>
      </c>
      <c r="I28" s="100" t="s">
        <v>5</v>
      </c>
    </row>
    <row r="29" spans="1:9" ht="48" customHeight="1">
      <c r="A29" s="56" t="s">
        <v>581</v>
      </c>
      <c r="B29" s="20" t="s">
        <v>582</v>
      </c>
      <c r="C29" s="16" t="s">
        <v>583</v>
      </c>
      <c r="D29" s="110" t="s">
        <v>5</v>
      </c>
      <c r="E29" s="11">
        <v>0.8</v>
      </c>
      <c r="F29" s="16" t="s">
        <v>572</v>
      </c>
      <c r="G29" s="11">
        <v>1</v>
      </c>
      <c r="H29" s="100" t="s">
        <v>5</v>
      </c>
      <c r="I29" s="100" t="s">
        <v>5</v>
      </c>
    </row>
    <row r="30" spans="1:9" ht="48" customHeight="1">
      <c r="A30" s="54" t="s">
        <v>584</v>
      </c>
      <c r="B30" s="79" t="s">
        <v>5</v>
      </c>
      <c r="C30" s="79" t="s">
        <v>5</v>
      </c>
      <c r="D30" s="79" t="s">
        <v>5</v>
      </c>
      <c r="E30" s="79" t="s">
        <v>5</v>
      </c>
      <c r="F30" s="79" t="s">
        <v>5</v>
      </c>
      <c r="G30" s="79" t="s">
        <v>5</v>
      </c>
      <c r="H30" s="79" t="s">
        <v>5</v>
      </c>
      <c r="I30" s="79" t="s">
        <v>5</v>
      </c>
    </row>
    <row r="31" spans="1:9" ht="19.5" customHeight="1">
      <c r="A31" s="78" t="s">
        <v>585</v>
      </c>
      <c r="B31" s="79" t="s">
        <v>5</v>
      </c>
      <c r="C31" s="79" t="s">
        <v>5</v>
      </c>
      <c r="D31" s="79" t="s">
        <v>5</v>
      </c>
      <c r="E31" s="79" t="s">
        <v>5</v>
      </c>
      <c r="F31" s="79" t="s">
        <v>5</v>
      </c>
      <c r="G31" s="79" t="s">
        <v>5</v>
      </c>
      <c r="H31" s="79" t="s">
        <v>5</v>
      </c>
      <c r="I31" s="79" t="s">
        <v>5</v>
      </c>
    </row>
    <row r="32" spans="1:9" ht="19.5" customHeight="1">
      <c r="A32" s="78" t="s">
        <v>586</v>
      </c>
      <c r="B32" s="79" t="s">
        <v>5</v>
      </c>
      <c r="C32" s="79" t="s">
        <v>5</v>
      </c>
      <c r="D32" s="79" t="s">
        <v>5</v>
      </c>
      <c r="E32" s="79" t="s">
        <v>5</v>
      </c>
      <c r="F32" s="79" t="s">
        <v>5</v>
      </c>
      <c r="G32" s="79" t="s">
        <v>5</v>
      </c>
      <c r="H32" s="79" t="s">
        <v>5</v>
      </c>
      <c r="I32" s="79" t="s">
        <v>5</v>
      </c>
    </row>
  </sheetData>
  <sheetProtection/>
  <mergeCells count="41">
    <mergeCell ref="B26:B28"/>
    <mergeCell ref="C14:C15"/>
    <mergeCell ref="D23:D29"/>
    <mergeCell ref="G14:G15"/>
    <mergeCell ref="H14:H15"/>
    <mergeCell ref="I14:I15"/>
    <mergeCell ref="H29:I29"/>
    <mergeCell ref="B30:I30"/>
    <mergeCell ref="A31:I31"/>
    <mergeCell ref="A32:I32"/>
    <mergeCell ref="A6:A7"/>
    <mergeCell ref="A14:A15"/>
    <mergeCell ref="A23:A25"/>
    <mergeCell ref="A26:A28"/>
    <mergeCell ref="B14:B15"/>
    <mergeCell ref="B24:B25"/>
    <mergeCell ref="H23:I23"/>
    <mergeCell ref="H24:I24"/>
    <mergeCell ref="H25:I25"/>
    <mergeCell ref="H26:I26"/>
    <mergeCell ref="H27:I27"/>
    <mergeCell ref="H28:I28"/>
    <mergeCell ref="B12:E12"/>
    <mergeCell ref="F12:I12"/>
    <mergeCell ref="A13:I13"/>
    <mergeCell ref="D14:F14"/>
    <mergeCell ref="A21:I21"/>
    <mergeCell ref="H22:I22"/>
    <mergeCell ref="A8:I8"/>
    <mergeCell ref="B9:E9"/>
    <mergeCell ref="F9:I9"/>
    <mergeCell ref="B10:E10"/>
    <mergeCell ref="F10:I10"/>
    <mergeCell ref="B11:E11"/>
    <mergeCell ref="F11:I11"/>
    <mergeCell ref="A1:I1"/>
    <mergeCell ref="B4:I4"/>
    <mergeCell ref="A5:G5"/>
    <mergeCell ref="H5:I5"/>
    <mergeCell ref="C6:H6"/>
    <mergeCell ref="C7:H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4" width="17.140625" style="0" customWidth="1"/>
    <col min="5" max="5" width="22.00390625" style="0" customWidth="1"/>
    <col min="6"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590</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5" t="s">
        <v>5</v>
      </c>
      <c r="D6" s="5" t="s">
        <v>595</v>
      </c>
      <c r="E6" s="5" t="s">
        <v>596</v>
      </c>
      <c r="F6" s="5" t="s">
        <v>597</v>
      </c>
      <c r="G6" s="5" t="s">
        <v>598</v>
      </c>
      <c r="H6" s="5" t="s">
        <v>599</v>
      </c>
      <c r="I6" s="91" t="s">
        <v>600</v>
      </c>
      <c r="J6" s="91" t="s">
        <v>5</v>
      </c>
    </row>
    <row r="7" spans="1:10" ht="19.5" customHeight="1">
      <c r="A7" s="106" t="s">
        <v>5</v>
      </c>
      <c r="B7" s="91" t="s">
        <v>5</v>
      </c>
      <c r="C7" s="8" t="s">
        <v>601</v>
      </c>
      <c r="D7" s="6">
        <v>40</v>
      </c>
      <c r="E7" s="6">
        <v>40</v>
      </c>
      <c r="F7" s="6">
        <v>39.9998</v>
      </c>
      <c r="G7" s="13">
        <v>10</v>
      </c>
      <c r="H7" s="33">
        <v>1</v>
      </c>
      <c r="I7" s="110">
        <v>10</v>
      </c>
      <c r="J7" s="110" t="s">
        <v>5</v>
      </c>
    </row>
    <row r="8" spans="1:10" ht="19.5" customHeight="1">
      <c r="A8" s="106" t="s">
        <v>5</v>
      </c>
      <c r="B8" s="91" t="s">
        <v>5</v>
      </c>
      <c r="C8" s="8" t="s">
        <v>602</v>
      </c>
      <c r="D8" s="6"/>
      <c r="E8" s="6"/>
      <c r="F8" s="6"/>
      <c r="G8" s="13"/>
      <c r="H8" s="6" t="s">
        <v>5</v>
      </c>
      <c r="I8" s="110" t="s">
        <v>454</v>
      </c>
      <c r="J8" s="110" t="s">
        <v>5</v>
      </c>
    </row>
    <row r="9" spans="1:10" ht="19.5" customHeight="1">
      <c r="A9" s="106" t="s">
        <v>5</v>
      </c>
      <c r="B9" s="91" t="s">
        <v>5</v>
      </c>
      <c r="C9" s="8" t="s">
        <v>603</v>
      </c>
      <c r="D9" s="6">
        <v>40</v>
      </c>
      <c r="E9" s="6">
        <v>40</v>
      </c>
      <c r="F9" s="6">
        <v>39.9998</v>
      </c>
      <c r="G9" s="13">
        <v>10</v>
      </c>
      <c r="H9" s="33">
        <v>1</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120" customHeight="1">
      <c r="A12" s="89" t="s">
        <v>5</v>
      </c>
      <c r="B12" s="100" t="s">
        <v>607</v>
      </c>
      <c r="C12" s="100" t="s">
        <v>5</v>
      </c>
      <c r="D12" s="100" t="s">
        <v>5</v>
      </c>
      <c r="E12" s="100" t="s">
        <v>5</v>
      </c>
      <c r="F12" s="100" t="s">
        <v>608</v>
      </c>
      <c r="G12" s="100" t="s">
        <v>5</v>
      </c>
      <c r="H12" s="100" t="s">
        <v>5</v>
      </c>
      <c r="I12" s="100" t="s">
        <v>5</v>
      </c>
      <c r="J12" s="100"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19.5" customHeight="1">
      <c r="A15" s="106" t="s">
        <v>565</v>
      </c>
      <c r="B15" s="5" t="s">
        <v>566</v>
      </c>
      <c r="C15" s="16" t="s">
        <v>611</v>
      </c>
      <c r="D15" s="109" t="s">
        <v>612</v>
      </c>
      <c r="E15" s="14">
        <v>10000</v>
      </c>
      <c r="F15" s="14" t="s">
        <v>569</v>
      </c>
      <c r="G15" s="14">
        <v>10000</v>
      </c>
      <c r="H15" s="14">
        <v>30</v>
      </c>
      <c r="I15" s="14">
        <v>30</v>
      </c>
      <c r="J15" s="15" t="s">
        <v>5</v>
      </c>
    </row>
    <row r="16" spans="1:10" ht="19.5" customHeight="1">
      <c r="A16" s="106" t="s">
        <v>5</v>
      </c>
      <c r="B16" s="5" t="s">
        <v>570</v>
      </c>
      <c r="C16" s="16"/>
      <c r="D16" s="110"/>
      <c r="E16" s="14"/>
      <c r="F16" s="14"/>
      <c r="G16" s="14"/>
      <c r="H16" s="14"/>
      <c r="I16" s="14"/>
      <c r="J16" s="15" t="s">
        <v>5</v>
      </c>
    </row>
    <row r="17" spans="1:10" ht="19.5" customHeight="1">
      <c r="A17" s="106" t="s">
        <v>5</v>
      </c>
      <c r="B17" s="5" t="s">
        <v>613</v>
      </c>
      <c r="C17" s="16"/>
      <c r="D17" s="110"/>
      <c r="E17" s="14"/>
      <c r="F17" s="14"/>
      <c r="G17" s="14"/>
      <c r="H17" s="14"/>
      <c r="I17" s="14"/>
      <c r="J17" s="15" t="s">
        <v>5</v>
      </c>
    </row>
    <row r="18" spans="1:10" ht="19.5" customHeight="1">
      <c r="A18" s="106" t="s">
        <v>5</v>
      </c>
      <c r="B18" s="5" t="s">
        <v>614</v>
      </c>
      <c r="C18" s="16"/>
      <c r="D18" s="110"/>
      <c r="E18" s="14"/>
      <c r="F18" s="14"/>
      <c r="G18" s="14"/>
      <c r="H18" s="14"/>
      <c r="I18" s="14"/>
      <c r="J18" s="15" t="s">
        <v>5</v>
      </c>
    </row>
    <row r="19" spans="1:10" ht="25.5" customHeight="1">
      <c r="A19" s="106" t="s">
        <v>615</v>
      </c>
      <c r="B19" s="20" t="s">
        <v>616</v>
      </c>
      <c r="C19" s="16"/>
      <c r="D19" s="110"/>
      <c r="E19" s="14"/>
      <c r="F19" s="14"/>
      <c r="G19" s="14"/>
      <c r="H19" s="14"/>
      <c r="I19" s="14"/>
      <c r="J19" s="15" t="s">
        <v>5</v>
      </c>
    </row>
    <row r="20" spans="1:10" ht="25.5" customHeight="1">
      <c r="A20" s="106" t="s">
        <v>5</v>
      </c>
      <c r="B20" s="20" t="s">
        <v>575</v>
      </c>
      <c r="C20" s="16" t="s">
        <v>617</v>
      </c>
      <c r="D20" s="110"/>
      <c r="E20" s="11">
        <v>0.4</v>
      </c>
      <c r="F20" s="11" t="s">
        <v>572</v>
      </c>
      <c r="G20" s="11">
        <v>0.4</v>
      </c>
      <c r="H20" s="14">
        <v>30</v>
      </c>
      <c r="I20" s="14">
        <v>30</v>
      </c>
      <c r="J20" s="15" t="s">
        <v>5</v>
      </c>
    </row>
    <row r="21" spans="1:10" ht="25.5" customHeight="1">
      <c r="A21" s="106" t="s">
        <v>5</v>
      </c>
      <c r="B21" s="20" t="s">
        <v>618</v>
      </c>
      <c r="C21" s="16"/>
      <c r="D21" s="110"/>
      <c r="E21" s="11"/>
      <c r="F21" s="11"/>
      <c r="G21" s="11"/>
      <c r="H21" s="14"/>
      <c r="I21" s="14"/>
      <c r="J21" s="15" t="s">
        <v>5</v>
      </c>
    </row>
    <row r="22" spans="1:10" ht="25.5" customHeight="1">
      <c r="A22" s="106" t="s">
        <v>5</v>
      </c>
      <c r="B22" s="20" t="s">
        <v>619</v>
      </c>
      <c r="C22" s="16"/>
      <c r="D22" s="110"/>
      <c r="E22" s="11"/>
      <c r="F22" s="11"/>
      <c r="G22" s="11"/>
      <c r="H22" s="14"/>
      <c r="I22" s="14"/>
      <c r="J22" s="15" t="s">
        <v>5</v>
      </c>
    </row>
    <row r="23" spans="1:10" ht="25.5" customHeight="1">
      <c r="A23" s="7" t="s">
        <v>581</v>
      </c>
      <c r="B23" s="20" t="s">
        <v>620</v>
      </c>
      <c r="C23" s="16" t="s">
        <v>621</v>
      </c>
      <c r="D23" s="110"/>
      <c r="E23" s="11">
        <v>0.8</v>
      </c>
      <c r="F23" s="11" t="s">
        <v>572</v>
      </c>
      <c r="G23" s="11">
        <v>0.8</v>
      </c>
      <c r="H23" s="14">
        <v>30</v>
      </c>
      <c r="I23" s="14">
        <v>30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K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19.140625" style="0" customWidth="1"/>
    <col min="11" max="11" width="8.28125" style="0" hidden="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626</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6">
        <v>112</v>
      </c>
      <c r="E7" s="6">
        <v>112</v>
      </c>
      <c r="F7" s="6">
        <v>112</v>
      </c>
      <c r="G7" s="6" t="s">
        <v>47</v>
      </c>
      <c r="H7" s="33">
        <v>1</v>
      </c>
      <c r="I7" s="110">
        <v>10</v>
      </c>
      <c r="J7" s="110" t="s">
        <v>5</v>
      </c>
    </row>
    <row r="8" spans="1:10" ht="19.5" customHeight="1">
      <c r="A8" s="106" t="s">
        <v>5</v>
      </c>
      <c r="B8" s="91" t="s">
        <v>5</v>
      </c>
      <c r="C8" s="8" t="s">
        <v>602</v>
      </c>
      <c r="D8" s="6"/>
      <c r="E8" s="6"/>
      <c r="F8" s="6"/>
      <c r="G8" s="6" t="s">
        <v>454</v>
      </c>
      <c r="H8" s="6" t="s">
        <v>5</v>
      </c>
      <c r="I8" s="110" t="s">
        <v>454</v>
      </c>
      <c r="J8" s="110" t="s">
        <v>5</v>
      </c>
    </row>
    <row r="9" spans="1:10" ht="19.5" customHeight="1">
      <c r="A9" s="106" t="s">
        <v>5</v>
      </c>
      <c r="B9" s="91" t="s">
        <v>5</v>
      </c>
      <c r="C9" s="8" t="s">
        <v>603</v>
      </c>
      <c r="D9" s="6">
        <v>112</v>
      </c>
      <c r="E9" s="6">
        <v>112</v>
      </c>
      <c r="F9" s="6">
        <v>112</v>
      </c>
      <c r="G9" s="6" t="s">
        <v>454</v>
      </c>
      <c r="H9" s="33">
        <v>1</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1" ht="91.5" customHeight="1">
      <c r="A12" s="89" t="s">
        <v>5</v>
      </c>
      <c r="B12" s="115" t="s">
        <v>627</v>
      </c>
      <c r="C12" s="116"/>
      <c r="D12" s="116"/>
      <c r="E12" s="116"/>
      <c r="F12" s="116"/>
      <c r="G12" s="115" t="s">
        <v>628</v>
      </c>
      <c r="H12" s="116"/>
      <c r="I12" s="116"/>
      <c r="J12" s="116"/>
      <c r="K12" s="116"/>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19.5" customHeight="1">
      <c r="A15" s="106" t="s">
        <v>565</v>
      </c>
      <c r="B15" s="5" t="s">
        <v>566</v>
      </c>
      <c r="C15" s="6" t="s">
        <v>629</v>
      </c>
      <c r="D15" s="109" t="s">
        <v>612</v>
      </c>
      <c r="E15" s="13" t="s">
        <v>630</v>
      </c>
      <c r="F15" s="6" t="s">
        <v>572</v>
      </c>
      <c r="G15" s="27">
        <v>1</v>
      </c>
      <c r="H15" s="34">
        <v>15</v>
      </c>
      <c r="I15" s="34">
        <v>15</v>
      </c>
      <c r="J15" s="15" t="s">
        <v>5</v>
      </c>
    </row>
    <row r="16" spans="1:10" ht="19.5" customHeight="1">
      <c r="A16" s="106" t="s">
        <v>5</v>
      </c>
      <c r="B16" s="5" t="s">
        <v>570</v>
      </c>
      <c r="C16" s="6"/>
      <c r="D16" s="110"/>
      <c r="E16" s="13"/>
      <c r="F16" s="6"/>
      <c r="G16" s="27"/>
      <c r="H16" s="27"/>
      <c r="I16" s="27"/>
      <c r="J16" s="15" t="s">
        <v>5</v>
      </c>
    </row>
    <row r="17" spans="1:10" ht="19.5" customHeight="1">
      <c r="A17" s="106" t="s">
        <v>5</v>
      </c>
      <c r="B17" s="5" t="s">
        <v>613</v>
      </c>
      <c r="C17" s="6"/>
      <c r="D17" s="110"/>
      <c r="E17" s="13"/>
      <c r="F17" s="6"/>
      <c r="G17" s="13"/>
      <c r="H17" s="13"/>
      <c r="I17" s="13"/>
      <c r="J17" s="15" t="s">
        <v>5</v>
      </c>
    </row>
    <row r="18" spans="1:10" ht="19.5" customHeight="1">
      <c r="A18" s="106" t="s">
        <v>5</v>
      </c>
      <c r="B18" s="5" t="s">
        <v>614</v>
      </c>
      <c r="C18" s="6" t="s">
        <v>631</v>
      </c>
      <c r="D18" s="110"/>
      <c r="E18" s="13" t="s">
        <v>630</v>
      </c>
      <c r="F18" s="6" t="s">
        <v>572</v>
      </c>
      <c r="G18" s="52">
        <v>0.95</v>
      </c>
      <c r="H18" s="10">
        <v>15</v>
      </c>
      <c r="I18" s="10">
        <v>15</v>
      </c>
      <c r="J18" s="15" t="s">
        <v>5</v>
      </c>
    </row>
    <row r="19" spans="1:10" ht="25.5" customHeight="1">
      <c r="A19" s="106" t="s">
        <v>615</v>
      </c>
      <c r="B19" s="20" t="s">
        <v>616</v>
      </c>
      <c r="C19" s="6" t="s">
        <v>632</v>
      </c>
      <c r="D19" s="110"/>
      <c r="E19" s="13" t="s">
        <v>633</v>
      </c>
      <c r="F19" s="6" t="s">
        <v>572</v>
      </c>
      <c r="G19" s="53">
        <v>0.902</v>
      </c>
      <c r="H19" s="13">
        <v>10</v>
      </c>
      <c r="I19" s="13">
        <v>10</v>
      </c>
      <c r="J19" s="15" t="s">
        <v>5</v>
      </c>
    </row>
    <row r="20" spans="1:10" ht="25.5" customHeight="1">
      <c r="A20" s="106" t="s">
        <v>5</v>
      </c>
      <c r="B20" s="20" t="s">
        <v>575</v>
      </c>
      <c r="C20" s="6" t="s">
        <v>634</v>
      </c>
      <c r="D20" s="110"/>
      <c r="E20" s="13" t="s">
        <v>635</v>
      </c>
      <c r="F20" s="6" t="s">
        <v>572</v>
      </c>
      <c r="G20" s="53" t="s">
        <v>636</v>
      </c>
      <c r="H20" s="13">
        <v>15</v>
      </c>
      <c r="I20" s="13">
        <v>15</v>
      </c>
      <c r="J20" s="15" t="s">
        <v>5</v>
      </c>
    </row>
    <row r="21" spans="1:10" ht="25.5" customHeight="1">
      <c r="A21" s="106" t="s">
        <v>5</v>
      </c>
      <c r="B21" s="20" t="s">
        <v>618</v>
      </c>
      <c r="C21" s="6" t="s">
        <v>637</v>
      </c>
      <c r="D21" s="110"/>
      <c r="E21" s="27">
        <v>1</v>
      </c>
      <c r="F21" s="6" t="s">
        <v>572</v>
      </c>
      <c r="G21" s="27">
        <v>1</v>
      </c>
      <c r="H21" s="13">
        <v>15</v>
      </c>
      <c r="I21" s="13">
        <v>15</v>
      </c>
      <c r="J21" s="15" t="s">
        <v>5</v>
      </c>
    </row>
    <row r="22" spans="1:10" ht="25.5" customHeight="1">
      <c r="A22" s="106" t="s">
        <v>5</v>
      </c>
      <c r="B22" s="20" t="s">
        <v>619</v>
      </c>
      <c r="C22" s="6" t="s">
        <v>638</v>
      </c>
      <c r="D22" s="110"/>
      <c r="E22" s="13" t="s">
        <v>639</v>
      </c>
      <c r="F22" s="6" t="s">
        <v>572</v>
      </c>
      <c r="G22" s="27">
        <v>1</v>
      </c>
      <c r="H22" s="13">
        <v>10</v>
      </c>
      <c r="I22" s="13">
        <v>10</v>
      </c>
      <c r="J22" s="15" t="s">
        <v>5</v>
      </c>
    </row>
    <row r="23" spans="1:10" ht="25.5" customHeight="1">
      <c r="A23" s="7" t="s">
        <v>581</v>
      </c>
      <c r="B23" s="20" t="s">
        <v>620</v>
      </c>
      <c r="C23" s="6" t="s">
        <v>640</v>
      </c>
      <c r="D23" s="110"/>
      <c r="E23" s="13" t="s">
        <v>630</v>
      </c>
      <c r="F23" s="6" t="s">
        <v>572</v>
      </c>
      <c r="G23" s="27">
        <v>0.95</v>
      </c>
      <c r="H23" s="34">
        <v>10</v>
      </c>
      <c r="I23" s="34">
        <v>10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F12"/>
    <mergeCell ref="G12:K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K28"/>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41.8515625" style="0" customWidth="1"/>
    <col min="4" max="6" width="17.140625" style="0" customWidth="1"/>
    <col min="7" max="7" width="16.28125" style="0" customWidth="1"/>
    <col min="8" max="8" width="17.140625" style="0" customWidth="1"/>
    <col min="9" max="9" width="14.8515625" style="0" customWidth="1"/>
    <col min="10" max="10" width="19.8515625" style="0" customWidth="1"/>
    <col min="11" max="11" width="9.7109375" style="0" hidden="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641</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14">
        <v>70</v>
      </c>
      <c r="E7" s="14">
        <v>70</v>
      </c>
      <c r="F7" s="14">
        <v>69.988</v>
      </c>
      <c r="G7" s="6">
        <v>10</v>
      </c>
      <c r="H7" s="11">
        <v>1</v>
      </c>
      <c r="I7" s="117">
        <v>10</v>
      </c>
      <c r="J7" s="79" t="s">
        <v>5</v>
      </c>
    </row>
    <row r="8" spans="1:10" ht="19.5" customHeight="1">
      <c r="A8" s="106" t="s">
        <v>5</v>
      </c>
      <c r="B8" s="91" t="s">
        <v>5</v>
      </c>
      <c r="C8" s="8" t="s">
        <v>602</v>
      </c>
      <c r="D8" s="14">
        <v>70</v>
      </c>
      <c r="E8" s="14">
        <v>70</v>
      </c>
      <c r="F8" s="14">
        <v>69.988</v>
      </c>
      <c r="G8" s="6"/>
      <c r="H8" s="11">
        <v>1</v>
      </c>
      <c r="I8" s="110" t="s">
        <v>454</v>
      </c>
      <c r="J8" s="110" t="s">
        <v>5</v>
      </c>
    </row>
    <row r="9" spans="1:10" ht="19.5" customHeight="1">
      <c r="A9" s="106" t="s">
        <v>5</v>
      </c>
      <c r="B9" s="91" t="s">
        <v>5</v>
      </c>
      <c r="C9" s="8" t="s">
        <v>603</v>
      </c>
      <c r="D9" s="14" t="s">
        <v>5</v>
      </c>
      <c r="E9" s="14" t="s">
        <v>5</v>
      </c>
      <c r="F9" s="14" t="s">
        <v>5</v>
      </c>
      <c r="G9" s="6" t="s">
        <v>454</v>
      </c>
      <c r="H9" s="14"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1" ht="58.5" customHeight="1">
      <c r="A12" s="89" t="s">
        <v>5</v>
      </c>
      <c r="B12" s="115" t="s">
        <v>642</v>
      </c>
      <c r="C12" s="116"/>
      <c r="D12" s="116"/>
      <c r="E12" s="116"/>
      <c r="F12" s="116"/>
      <c r="G12" s="115" t="s">
        <v>643</v>
      </c>
      <c r="H12" s="116"/>
      <c r="I12" s="116"/>
      <c r="J12" s="116"/>
      <c r="K12" s="116"/>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17" t="s">
        <v>560</v>
      </c>
      <c r="E14" s="5" t="s">
        <v>561</v>
      </c>
      <c r="F14" s="5" t="s">
        <v>562</v>
      </c>
      <c r="G14" s="91" t="s">
        <v>5</v>
      </c>
      <c r="H14" s="91" t="s">
        <v>5</v>
      </c>
      <c r="I14" s="91" t="s">
        <v>5</v>
      </c>
      <c r="J14" s="90" t="s">
        <v>5</v>
      </c>
    </row>
    <row r="15" spans="1:10" ht="19.5" customHeight="1">
      <c r="A15" s="118" t="s">
        <v>565</v>
      </c>
      <c r="B15" s="5" t="s">
        <v>566</v>
      </c>
      <c r="C15" s="49" t="s">
        <v>567</v>
      </c>
      <c r="D15" s="120"/>
      <c r="E15" s="50">
        <v>8500</v>
      </c>
      <c r="F15" s="14" t="s">
        <v>569</v>
      </c>
      <c r="G15" s="34">
        <v>8567</v>
      </c>
      <c r="H15" s="34">
        <v>10</v>
      </c>
      <c r="I15" s="34">
        <v>10</v>
      </c>
      <c r="J15" s="15" t="s">
        <v>5</v>
      </c>
    </row>
    <row r="16" spans="1:10" ht="19.5" customHeight="1">
      <c r="A16" s="118"/>
      <c r="B16" s="119" t="s">
        <v>570</v>
      </c>
      <c r="C16" s="49" t="s">
        <v>644</v>
      </c>
      <c r="D16" s="121"/>
      <c r="E16" s="51">
        <v>0.9</v>
      </c>
      <c r="F16" s="14" t="s">
        <v>572</v>
      </c>
      <c r="G16" s="27">
        <v>0.924</v>
      </c>
      <c r="H16" s="34">
        <v>20</v>
      </c>
      <c r="I16" s="34">
        <v>20</v>
      </c>
      <c r="J16" s="15" t="s">
        <v>5</v>
      </c>
    </row>
    <row r="17" spans="1:10" ht="19.5" customHeight="1">
      <c r="A17" s="118"/>
      <c r="B17" s="119"/>
      <c r="C17" s="49" t="s">
        <v>645</v>
      </c>
      <c r="D17" s="121"/>
      <c r="E17" s="51">
        <v>0.9</v>
      </c>
      <c r="F17" s="14" t="s">
        <v>572</v>
      </c>
      <c r="G17" s="27">
        <v>0.908</v>
      </c>
      <c r="H17" s="34">
        <v>20</v>
      </c>
      <c r="I17" s="34">
        <v>20</v>
      </c>
      <c r="J17" s="15" t="s">
        <v>5</v>
      </c>
    </row>
    <row r="18" spans="1:10" ht="19.5" customHeight="1">
      <c r="A18" s="118"/>
      <c r="B18" s="91"/>
      <c r="C18" s="49" t="s">
        <v>571</v>
      </c>
      <c r="D18" s="121"/>
      <c r="E18" s="51">
        <v>0.92</v>
      </c>
      <c r="F18" s="14" t="s">
        <v>572</v>
      </c>
      <c r="G18" s="27">
        <v>0.966</v>
      </c>
      <c r="H18" s="34">
        <v>20</v>
      </c>
      <c r="I18" s="34">
        <v>20</v>
      </c>
      <c r="J18" s="15" t="s">
        <v>5</v>
      </c>
    </row>
    <row r="19" spans="1:10" ht="19.5" customHeight="1">
      <c r="A19" s="106"/>
      <c r="B19" s="5" t="s">
        <v>613</v>
      </c>
      <c r="C19" s="49" t="s">
        <v>646</v>
      </c>
      <c r="D19" s="121"/>
      <c r="E19" s="51">
        <v>0.9</v>
      </c>
      <c r="F19" s="14" t="s">
        <v>572</v>
      </c>
      <c r="G19" s="27">
        <v>0.96</v>
      </c>
      <c r="H19" s="34">
        <v>10</v>
      </c>
      <c r="I19" s="34">
        <v>10</v>
      </c>
      <c r="J19" s="15"/>
    </row>
    <row r="20" spans="1:10" ht="25.5" customHeight="1">
      <c r="A20" s="106" t="s">
        <v>615</v>
      </c>
      <c r="B20" s="20" t="s">
        <v>616</v>
      </c>
      <c r="C20" s="49" t="s">
        <v>5</v>
      </c>
      <c r="D20" s="121"/>
      <c r="E20" s="50"/>
      <c r="F20" s="14" t="s">
        <v>5</v>
      </c>
      <c r="G20" s="13"/>
      <c r="H20" s="13"/>
      <c r="I20" s="13"/>
      <c r="J20" s="15" t="s">
        <v>5</v>
      </c>
    </row>
    <row r="21" spans="1:10" ht="25.5" customHeight="1">
      <c r="A21" s="106" t="s">
        <v>5</v>
      </c>
      <c r="B21" s="20" t="s">
        <v>575</v>
      </c>
      <c r="C21" s="49" t="s">
        <v>576</v>
      </c>
      <c r="D21" s="121"/>
      <c r="E21" s="50"/>
      <c r="F21" s="14" t="s">
        <v>5</v>
      </c>
      <c r="G21" s="10"/>
      <c r="H21" s="10"/>
      <c r="I21" s="10"/>
      <c r="J21" s="15" t="s">
        <v>5</v>
      </c>
    </row>
    <row r="22" spans="1:10" ht="25.5" customHeight="1">
      <c r="A22" s="106" t="s">
        <v>5</v>
      </c>
      <c r="B22" s="20" t="s">
        <v>618</v>
      </c>
      <c r="C22" s="49" t="s">
        <v>5</v>
      </c>
      <c r="D22" s="121"/>
      <c r="E22" s="50" t="s">
        <v>577</v>
      </c>
      <c r="F22" s="14" t="s">
        <v>572</v>
      </c>
      <c r="G22" s="13" t="s">
        <v>577</v>
      </c>
      <c r="H22" s="13">
        <v>10</v>
      </c>
      <c r="I22" s="13">
        <v>10</v>
      </c>
      <c r="J22" s="15" t="s">
        <v>5</v>
      </c>
    </row>
    <row r="23" spans="1:10" ht="25.5" customHeight="1">
      <c r="A23" s="106" t="s">
        <v>5</v>
      </c>
      <c r="B23" s="20" t="s">
        <v>619</v>
      </c>
      <c r="C23" s="49" t="s">
        <v>5</v>
      </c>
      <c r="D23" s="121"/>
      <c r="E23" s="14" t="s">
        <v>5</v>
      </c>
      <c r="F23" s="14" t="s">
        <v>5</v>
      </c>
      <c r="G23" s="13"/>
      <c r="H23" s="13"/>
      <c r="I23" s="13"/>
      <c r="J23" s="15" t="s">
        <v>5</v>
      </c>
    </row>
    <row r="24" spans="1:10" ht="25.5" customHeight="1">
      <c r="A24" s="7" t="s">
        <v>581</v>
      </c>
      <c r="B24" s="20" t="s">
        <v>620</v>
      </c>
      <c r="C24" s="49" t="s">
        <v>5</v>
      </c>
      <c r="D24" s="122"/>
      <c r="E24" s="14" t="s">
        <v>5</v>
      </c>
      <c r="F24" s="14" t="s">
        <v>647</v>
      </c>
      <c r="G24" s="14" t="s">
        <v>5</v>
      </c>
      <c r="H24" s="14" t="s">
        <v>5</v>
      </c>
      <c r="I24" s="14" t="s">
        <v>5</v>
      </c>
      <c r="J24" s="15" t="s">
        <v>5</v>
      </c>
    </row>
    <row r="25" spans="1:10" ht="19.5" customHeight="1">
      <c r="A25" s="106" t="s">
        <v>622</v>
      </c>
      <c r="B25" s="91" t="s">
        <v>5</v>
      </c>
      <c r="C25" s="91" t="s">
        <v>5</v>
      </c>
      <c r="D25" s="79" t="s">
        <v>5</v>
      </c>
      <c r="E25" s="79" t="s">
        <v>5</v>
      </c>
      <c r="F25" s="79" t="s">
        <v>5</v>
      </c>
      <c r="G25" s="79" t="s">
        <v>5</v>
      </c>
      <c r="H25" s="79" t="s">
        <v>5</v>
      </c>
      <c r="I25" s="79" t="s">
        <v>5</v>
      </c>
      <c r="J25" s="79" t="s">
        <v>5</v>
      </c>
    </row>
    <row r="26" spans="1:10" ht="19.5" customHeight="1">
      <c r="A26" s="106" t="s">
        <v>623</v>
      </c>
      <c r="B26" s="91" t="s">
        <v>5</v>
      </c>
      <c r="C26" s="91" t="s">
        <v>5</v>
      </c>
      <c r="D26" s="91" t="s">
        <v>5</v>
      </c>
      <c r="E26" s="91" t="s">
        <v>5</v>
      </c>
      <c r="F26" s="91" t="s">
        <v>5</v>
      </c>
      <c r="G26" s="91" t="s">
        <v>5</v>
      </c>
      <c r="H26" s="5" t="s">
        <v>624</v>
      </c>
      <c r="I26" s="14">
        <v>100</v>
      </c>
      <c r="J26" s="5" t="s">
        <v>625</v>
      </c>
    </row>
    <row r="27" spans="1:10" ht="19.5" customHeight="1">
      <c r="A27" s="78" t="s">
        <v>585</v>
      </c>
      <c r="B27" s="79" t="s">
        <v>5</v>
      </c>
      <c r="C27" s="79" t="s">
        <v>5</v>
      </c>
      <c r="D27" s="79" t="s">
        <v>5</v>
      </c>
      <c r="E27" s="79" t="s">
        <v>5</v>
      </c>
      <c r="F27" s="79" t="s">
        <v>5</v>
      </c>
      <c r="G27" s="79" t="s">
        <v>5</v>
      </c>
      <c r="H27" s="79" t="s">
        <v>5</v>
      </c>
      <c r="I27" s="79" t="s">
        <v>5</v>
      </c>
      <c r="J27" s="79" t="s">
        <v>5</v>
      </c>
    </row>
    <row r="28" spans="1:10" ht="19.5" customHeight="1">
      <c r="A28" s="78" t="s">
        <v>586</v>
      </c>
      <c r="B28" s="79" t="s">
        <v>5</v>
      </c>
      <c r="C28" s="79" t="s">
        <v>5</v>
      </c>
      <c r="D28" s="79" t="s">
        <v>5</v>
      </c>
      <c r="E28" s="79" t="s">
        <v>5</v>
      </c>
      <c r="F28" s="79" t="s">
        <v>5</v>
      </c>
      <c r="G28" s="79" t="s">
        <v>5</v>
      </c>
      <c r="H28" s="79" t="s">
        <v>5</v>
      </c>
      <c r="I28" s="79" t="s">
        <v>5</v>
      </c>
      <c r="J28" s="79" t="s">
        <v>5</v>
      </c>
    </row>
  </sheetData>
  <sheetProtection/>
  <mergeCells count="33">
    <mergeCell ref="A26:G26"/>
    <mergeCell ref="A27:J27"/>
    <mergeCell ref="A28:J28"/>
    <mergeCell ref="A11:A12"/>
    <mergeCell ref="A15:A19"/>
    <mergeCell ref="A20:A23"/>
    <mergeCell ref="B16:B18"/>
    <mergeCell ref="D15:D24"/>
    <mergeCell ref="G13:G14"/>
    <mergeCell ref="H13:H14"/>
    <mergeCell ref="B12:F12"/>
    <mergeCell ref="G12:K12"/>
    <mergeCell ref="A13:C13"/>
    <mergeCell ref="D13:F13"/>
    <mergeCell ref="A25:C25"/>
    <mergeCell ref="D25:J25"/>
    <mergeCell ref="I13:I1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648</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10">
        <v>50</v>
      </c>
      <c r="E7" s="10">
        <v>50</v>
      </c>
      <c r="F7" s="6">
        <v>50</v>
      </c>
      <c r="G7" s="6" t="s">
        <v>47</v>
      </c>
      <c r="H7" s="33">
        <v>1</v>
      </c>
      <c r="I7" s="110">
        <v>10</v>
      </c>
      <c r="J7" s="110" t="s">
        <v>5</v>
      </c>
    </row>
    <row r="8" spans="1:10" ht="19.5" customHeight="1">
      <c r="A8" s="106" t="s">
        <v>5</v>
      </c>
      <c r="B8" s="91" t="s">
        <v>5</v>
      </c>
      <c r="C8" s="8" t="s">
        <v>602</v>
      </c>
      <c r="D8" s="13">
        <v>50</v>
      </c>
      <c r="E8" s="13">
        <v>50</v>
      </c>
      <c r="F8" s="6">
        <v>50</v>
      </c>
      <c r="G8" s="6" t="s">
        <v>454</v>
      </c>
      <c r="H8" s="33">
        <v>1</v>
      </c>
      <c r="I8" s="110" t="s">
        <v>454</v>
      </c>
      <c r="J8" s="110" t="s">
        <v>5</v>
      </c>
    </row>
    <row r="9" spans="1:10" ht="19.5" customHeight="1">
      <c r="A9" s="106" t="s">
        <v>5</v>
      </c>
      <c r="B9" s="91" t="s">
        <v>5</v>
      </c>
      <c r="C9" s="8" t="s">
        <v>603</v>
      </c>
      <c r="D9" s="6" t="s">
        <v>5</v>
      </c>
      <c r="E9" s="6" t="s">
        <v>5</v>
      </c>
      <c r="F9" s="6" t="s">
        <v>5</v>
      </c>
      <c r="G9" s="6" t="s">
        <v>454</v>
      </c>
      <c r="H9" s="6"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85.5" customHeight="1">
      <c r="A12" s="89" t="s">
        <v>5</v>
      </c>
      <c r="B12" s="100" t="s">
        <v>649</v>
      </c>
      <c r="C12" s="100" t="s">
        <v>5</v>
      </c>
      <c r="D12" s="100" t="s">
        <v>5</v>
      </c>
      <c r="E12" s="100" t="s">
        <v>5</v>
      </c>
      <c r="F12" s="100" t="s">
        <v>650</v>
      </c>
      <c r="G12" s="100" t="s">
        <v>5</v>
      </c>
      <c r="H12" s="100" t="s">
        <v>5</v>
      </c>
      <c r="I12" s="100" t="s">
        <v>5</v>
      </c>
      <c r="J12" s="100"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19.5" customHeight="1">
      <c r="A15" s="106" t="s">
        <v>565</v>
      </c>
      <c r="B15" s="5" t="s">
        <v>566</v>
      </c>
      <c r="C15" s="15" t="s">
        <v>651</v>
      </c>
      <c r="D15" s="109" t="s">
        <v>612</v>
      </c>
      <c r="E15" s="13" t="s">
        <v>652</v>
      </c>
      <c r="F15" s="14" t="s">
        <v>653</v>
      </c>
      <c r="G15" s="48" t="s">
        <v>652</v>
      </c>
      <c r="H15" s="48">
        <v>30</v>
      </c>
      <c r="I15" s="48">
        <v>30</v>
      </c>
      <c r="J15" s="15" t="s">
        <v>5</v>
      </c>
    </row>
    <row r="16" spans="1:10" ht="19.5" customHeight="1">
      <c r="A16" s="106" t="s">
        <v>5</v>
      </c>
      <c r="B16" s="5" t="s">
        <v>570</v>
      </c>
      <c r="C16" s="15"/>
      <c r="D16" s="110"/>
      <c r="E16" s="13"/>
      <c r="F16" s="14" t="s">
        <v>5</v>
      </c>
      <c r="G16" s="48"/>
      <c r="H16" s="48"/>
      <c r="I16" s="48"/>
      <c r="J16" s="15" t="s">
        <v>5</v>
      </c>
    </row>
    <row r="17" spans="1:10" ht="19.5" customHeight="1">
      <c r="A17" s="106" t="s">
        <v>5</v>
      </c>
      <c r="B17" s="5" t="s">
        <v>613</v>
      </c>
      <c r="C17" s="15"/>
      <c r="D17" s="110"/>
      <c r="E17" s="27"/>
      <c r="F17" s="14" t="s">
        <v>5</v>
      </c>
      <c r="G17" s="48"/>
      <c r="H17" s="48"/>
      <c r="I17" s="48"/>
      <c r="J17" s="15" t="s">
        <v>5</v>
      </c>
    </row>
    <row r="18" spans="1:10" ht="19.5" customHeight="1">
      <c r="A18" s="106" t="s">
        <v>5</v>
      </c>
      <c r="B18" s="5" t="s">
        <v>614</v>
      </c>
      <c r="C18" s="15"/>
      <c r="D18" s="110"/>
      <c r="E18" s="13"/>
      <c r="F18" s="14" t="s">
        <v>5</v>
      </c>
      <c r="G18" s="48"/>
      <c r="H18" s="48"/>
      <c r="I18" s="48"/>
      <c r="J18" s="15" t="s">
        <v>5</v>
      </c>
    </row>
    <row r="19" spans="1:10" ht="25.5" customHeight="1">
      <c r="A19" s="106" t="s">
        <v>615</v>
      </c>
      <c r="B19" s="20" t="s">
        <v>616</v>
      </c>
      <c r="C19" s="15"/>
      <c r="D19" s="110"/>
      <c r="E19" s="13"/>
      <c r="F19" s="14" t="s">
        <v>5</v>
      </c>
      <c r="G19" s="48"/>
      <c r="H19" s="48"/>
      <c r="I19" s="48"/>
      <c r="J19" s="15" t="s">
        <v>5</v>
      </c>
    </row>
    <row r="20" spans="1:10" ht="36" customHeight="1">
      <c r="A20" s="106" t="s">
        <v>5</v>
      </c>
      <c r="B20" s="20" t="s">
        <v>575</v>
      </c>
      <c r="C20" s="15" t="s">
        <v>654</v>
      </c>
      <c r="D20" s="110"/>
      <c r="E20" s="13" t="s">
        <v>655</v>
      </c>
      <c r="F20" s="14"/>
      <c r="G20" s="48" t="s">
        <v>656</v>
      </c>
      <c r="H20" s="48">
        <v>30</v>
      </c>
      <c r="I20" s="48">
        <v>30</v>
      </c>
      <c r="J20" s="15" t="s">
        <v>5</v>
      </c>
    </row>
    <row r="21" spans="1:10" ht="25.5" customHeight="1">
      <c r="A21" s="106" t="s">
        <v>5</v>
      </c>
      <c r="B21" s="20" t="s">
        <v>618</v>
      </c>
      <c r="C21" s="15"/>
      <c r="D21" s="110"/>
      <c r="E21" s="13"/>
      <c r="F21" s="14" t="s">
        <v>5</v>
      </c>
      <c r="G21" s="48"/>
      <c r="H21" s="48"/>
      <c r="I21" s="48"/>
      <c r="J21" s="15" t="s">
        <v>5</v>
      </c>
    </row>
    <row r="22" spans="1:10" ht="25.5" customHeight="1">
      <c r="A22" s="106" t="s">
        <v>5</v>
      </c>
      <c r="B22" s="20" t="s">
        <v>619</v>
      </c>
      <c r="C22" s="15"/>
      <c r="D22" s="110"/>
      <c r="E22" s="13"/>
      <c r="F22" s="14" t="s">
        <v>5</v>
      </c>
      <c r="G22" s="48"/>
      <c r="H22" s="48"/>
      <c r="I22" s="48"/>
      <c r="J22" s="15" t="s">
        <v>5</v>
      </c>
    </row>
    <row r="23" spans="1:10" ht="25.5" customHeight="1">
      <c r="A23" s="7" t="s">
        <v>581</v>
      </c>
      <c r="B23" s="20" t="s">
        <v>620</v>
      </c>
      <c r="C23" s="15" t="s">
        <v>657</v>
      </c>
      <c r="D23" s="110"/>
      <c r="E23" s="13" t="s">
        <v>639</v>
      </c>
      <c r="F23" s="14" t="s">
        <v>572</v>
      </c>
      <c r="G23" s="48" t="s">
        <v>639</v>
      </c>
      <c r="H23" s="48">
        <v>30</v>
      </c>
      <c r="I23" s="48">
        <v>30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K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hidden="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658</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10">
        <v>14.7</v>
      </c>
      <c r="E7" s="10">
        <v>14.7</v>
      </c>
      <c r="F7" s="6">
        <v>2.38</v>
      </c>
      <c r="G7" s="6" t="s">
        <v>47</v>
      </c>
      <c r="H7" s="29">
        <f>F7/E7</f>
        <v>0.1619047619047619</v>
      </c>
      <c r="I7" s="110">
        <v>1.62</v>
      </c>
      <c r="J7" s="110" t="s">
        <v>5</v>
      </c>
    </row>
    <row r="8" spans="1:10" ht="19.5" customHeight="1">
      <c r="A8" s="106" t="s">
        <v>5</v>
      </c>
      <c r="B8" s="91" t="s">
        <v>5</v>
      </c>
      <c r="C8" s="8" t="s">
        <v>602</v>
      </c>
      <c r="D8" s="13"/>
      <c r="E8" s="13"/>
      <c r="F8" s="6" t="s">
        <v>5</v>
      </c>
      <c r="G8" s="6" t="s">
        <v>454</v>
      </c>
      <c r="H8" s="6" t="s">
        <v>5</v>
      </c>
      <c r="I8" s="110" t="s">
        <v>454</v>
      </c>
      <c r="J8" s="110" t="s">
        <v>5</v>
      </c>
    </row>
    <row r="9" spans="1:10" ht="19.5" customHeight="1">
      <c r="A9" s="106" t="s">
        <v>5</v>
      </c>
      <c r="B9" s="91" t="s">
        <v>5</v>
      </c>
      <c r="C9" s="8" t="s">
        <v>603</v>
      </c>
      <c r="D9" s="10">
        <v>14.7</v>
      </c>
      <c r="E9" s="10">
        <v>14.7</v>
      </c>
      <c r="F9" s="6">
        <v>2.38</v>
      </c>
      <c r="G9" s="6" t="s">
        <v>454</v>
      </c>
      <c r="H9" s="29">
        <f>F9/E9</f>
        <v>0.1619047619047619</v>
      </c>
      <c r="I9" s="110" t="s">
        <v>454</v>
      </c>
      <c r="J9" s="110" t="s">
        <v>5</v>
      </c>
    </row>
    <row r="10" spans="1:10" ht="19.5" customHeight="1">
      <c r="A10" s="106" t="s">
        <v>5</v>
      </c>
      <c r="B10" s="91" t="s">
        <v>5</v>
      </c>
      <c r="C10" s="8" t="s">
        <v>604</v>
      </c>
      <c r="D10" s="46"/>
      <c r="E10" s="46"/>
      <c r="F10" s="6" t="s">
        <v>5</v>
      </c>
      <c r="G10" s="6" t="s">
        <v>454</v>
      </c>
      <c r="H10" s="6"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1" ht="72" customHeight="1">
      <c r="A12" s="89" t="s">
        <v>5</v>
      </c>
      <c r="B12" s="115" t="s">
        <v>659</v>
      </c>
      <c r="C12" s="116"/>
      <c r="D12" s="116"/>
      <c r="E12" s="116"/>
      <c r="F12" s="116"/>
      <c r="G12" s="115" t="s">
        <v>660</v>
      </c>
      <c r="H12" s="116"/>
      <c r="I12" s="116"/>
      <c r="J12" s="116"/>
      <c r="K12" s="116"/>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17" t="s">
        <v>561</v>
      </c>
      <c r="F14" s="17" t="s">
        <v>562</v>
      </c>
      <c r="G14" s="119" t="s">
        <v>5</v>
      </c>
      <c r="H14" s="119" t="s">
        <v>5</v>
      </c>
      <c r="I14" s="119" t="s">
        <v>5</v>
      </c>
      <c r="J14" s="113" t="s">
        <v>5</v>
      </c>
    </row>
    <row r="15" spans="1:10" ht="19.5" customHeight="1">
      <c r="A15" s="106" t="s">
        <v>565</v>
      </c>
      <c r="B15" s="5" t="s">
        <v>566</v>
      </c>
      <c r="C15" s="16" t="s">
        <v>661</v>
      </c>
      <c r="D15" s="123" t="s">
        <v>612</v>
      </c>
      <c r="E15" s="41" t="s">
        <v>662</v>
      </c>
      <c r="F15" s="41" t="s">
        <v>663</v>
      </c>
      <c r="G15" s="38" t="s">
        <v>662</v>
      </c>
      <c r="H15" s="41">
        <v>25</v>
      </c>
      <c r="I15" s="41">
        <v>25</v>
      </c>
      <c r="J15" s="47" t="s">
        <v>5</v>
      </c>
    </row>
    <row r="16" spans="1:10" ht="19.5" customHeight="1">
      <c r="A16" s="106" t="s">
        <v>5</v>
      </c>
      <c r="B16" s="5" t="s">
        <v>570</v>
      </c>
      <c r="C16" s="16" t="s">
        <v>5</v>
      </c>
      <c r="D16" s="124" t="s">
        <v>5</v>
      </c>
      <c r="E16" s="41" t="s">
        <v>5</v>
      </c>
      <c r="F16" s="41" t="s">
        <v>5</v>
      </c>
      <c r="G16" s="38" t="s">
        <v>5</v>
      </c>
      <c r="H16" s="41" t="s">
        <v>5</v>
      </c>
      <c r="I16" s="41" t="s">
        <v>5</v>
      </c>
      <c r="J16" s="47" t="s">
        <v>5</v>
      </c>
    </row>
    <row r="17" spans="1:10" ht="19.5" customHeight="1">
      <c r="A17" s="106" t="s">
        <v>5</v>
      </c>
      <c r="B17" s="5" t="s">
        <v>613</v>
      </c>
      <c r="C17" s="16" t="s">
        <v>5</v>
      </c>
      <c r="D17" s="124" t="s">
        <v>5</v>
      </c>
      <c r="E17" s="41" t="s">
        <v>5</v>
      </c>
      <c r="F17" s="41" t="s">
        <v>5</v>
      </c>
      <c r="G17" s="38" t="s">
        <v>5</v>
      </c>
      <c r="H17" s="41" t="s">
        <v>5</v>
      </c>
      <c r="I17" s="41" t="s">
        <v>5</v>
      </c>
      <c r="J17" s="47" t="s">
        <v>5</v>
      </c>
    </row>
    <row r="18" spans="1:10" ht="19.5" customHeight="1">
      <c r="A18" s="106" t="s">
        <v>5</v>
      </c>
      <c r="B18" s="5" t="s">
        <v>614</v>
      </c>
      <c r="C18" s="16" t="s">
        <v>5</v>
      </c>
      <c r="D18" s="124" t="s">
        <v>5</v>
      </c>
      <c r="E18" s="41" t="s">
        <v>5</v>
      </c>
      <c r="F18" s="41" t="s">
        <v>5</v>
      </c>
      <c r="G18" s="38" t="s">
        <v>5</v>
      </c>
      <c r="H18" s="41" t="s">
        <v>5</v>
      </c>
      <c r="I18" s="41" t="s">
        <v>5</v>
      </c>
      <c r="J18" s="47" t="s">
        <v>5</v>
      </c>
    </row>
    <row r="19" spans="1:10" ht="25.5" customHeight="1">
      <c r="A19" s="106" t="s">
        <v>615</v>
      </c>
      <c r="B19" s="20" t="s">
        <v>616</v>
      </c>
      <c r="C19" s="16" t="s">
        <v>5</v>
      </c>
      <c r="D19" s="124" t="s">
        <v>5</v>
      </c>
      <c r="E19" s="41" t="s">
        <v>5</v>
      </c>
      <c r="F19" s="41" t="s">
        <v>5</v>
      </c>
      <c r="G19" s="38" t="s">
        <v>5</v>
      </c>
      <c r="H19" s="41" t="s">
        <v>5</v>
      </c>
      <c r="I19" s="41" t="s">
        <v>5</v>
      </c>
      <c r="J19" s="47" t="s">
        <v>5</v>
      </c>
    </row>
    <row r="20" spans="1:10" ht="25.5" customHeight="1">
      <c r="A20" s="106" t="s">
        <v>5</v>
      </c>
      <c r="B20" s="113" t="s">
        <v>575</v>
      </c>
      <c r="C20" s="16" t="s">
        <v>664</v>
      </c>
      <c r="D20" s="124" t="s">
        <v>5</v>
      </c>
      <c r="E20" s="41" t="s">
        <v>665</v>
      </c>
      <c r="F20" s="41" t="s">
        <v>665</v>
      </c>
      <c r="G20" s="41" t="s">
        <v>665</v>
      </c>
      <c r="H20" s="41">
        <v>20</v>
      </c>
      <c r="I20" s="41">
        <v>20</v>
      </c>
      <c r="J20" s="47" t="s">
        <v>5</v>
      </c>
    </row>
    <row r="21" spans="1:10" ht="25.5" customHeight="1">
      <c r="A21" s="106" t="s">
        <v>5</v>
      </c>
      <c r="B21" s="90"/>
      <c r="C21" s="16" t="s">
        <v>666</v>
      </c>
      <c r="D21" s="124" t="s">
        <v>5</v>
      </c>
      <c r="E21" s="41" t="s">
        <v>665</v>
      </c>
      <c r="F21" s="41" t="s">
        <v>665</v>
      </c>
      <c r="G21" s="41" t="s">
        <v>665</v>
      </c>
      <c r="H21" s="41">
        <v>20</v>
      </c>
      <c r="I21" s="41">
        <v>20</v>
      </c>
      <c r="J21" s="47" t="s">
        <v>5</v>
      </c>
    </row>
    <row r="22" spans="1:10" ht="25.5" customHeight="1">
      <c r="A22" s="106" t="s">
        <v>5</v>
      </c>
      <c r="B22" s="20" t="s">
        <v>619</v>
      </c>
      <c r="C22" s="16"/>
      <c r="D22" s="124" t="s">
        <v>5</v>
      </c>
      <c r="E22" s="41" t="s">
        <v>5</v>
      </c>
      <c r="F22" s="41" t="s">
        <v>5</v>
      </c>
      <c r="G22" s="38" t="s">
        <v>5</v>
      </c>
      <c r="H22" s="41" t="s">
        <v>5</v>
      </c>
      <c r="I22" s="41" t="s">
        <v>5</v>
      </c>
      <c r="J22" s="47" t="s">
        <v>5</v>
      </c>
    </row>
    <row r="23" spans="1:10" ht="25.5" customHeight="1">
      <c r="A23" s="7" t="s">
        <v>581</v>
      </c>
      <c r="B23" s="20" t="s">
        <v>620</v>
      </c>
      <c r="C23" s="16" t="s">
        <v>667</v>
      </c>
      <c r="D23" s="124" t="s">
        <v>5</v>
      </c>
      <c r="E23" s="13" t="s">
        <v>668</v>
      </c>
      <c r="F23" s="13" t="s">
        <v>572</v>
      </c>
      <c r="G23" s="38" t="s">
        <v>668</v>
      </c>
      <c r="H23" s="13">
        <v>25</v>
      </c>
      <c r="I23" s="13">
        <v>25</v>
      </c>
      <c r="J23" s="47"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91.62</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3">
    <mergeCell ref="A25:G25"/>
    <mergeCell ref="A26:J26"/>
    <mergeCell ref="A27:J27"/>
    <mergeCell ref="A11:A12"/>
    <mergeCell ref="A15:A18"/>
    <mergeCell ref="A19:A22"/>
    <mergeCell ref="B20:B21"/>
    <mergeCell ref="D15:D23"/>
    <mergeCell ref="G13:G14"/>
    <mergeCell ref="H13:H14"/>
    <mergeCell ref="B12:F12"/>
    <mergeCell ref="G12:K12"/>
    <mergeCell ref="A13:C13"/>
    <mergeCell ref="D13:F13"/>
    <mergeCell ref="A24:C24"/>
    <mergeCell ref="D24:J24"/>
    <mergeCell ref="I13:I1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K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0.13671875" style="0"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669</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c r="J5" s="110"/>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6">
        <v>5</v>
      </c>
      <c r="E7" s="6">
        <v>5</v>
      </c>
      <c r="F7" s="6">
        <v>5</v>
      </c>
      <c r="G7" s="6" t="s">
        <v>47</v>
      </c>
      <c r="H7" s="43">
        <f>_xlfn.IFERROR(E7/D7,"")</f>
        <v>1</v>
      </c>
      <c r="I7" s="110">
        <v>10</v>
      </c>
      <c r="J7" s="110" t="s">
        <v>5</v>
      </c>
    </row>
    <row r="8" spans="1:10" ht="19.5" customHeight="1">
      <c r="A8" s="106" t="s">
        <v>5</v>
      </c>
      <c r="B8" s="91" t="s">
        <v>5</v>
      </c>
      <c r="C8" s="8" t="s">
        <v>602</v>
      </c>
      <c r="D8" s="6">
        <v>5</v>
      </c>
      <c r="E8" s="6">
        <v>5</v>
      </c>
      <c r="F8" s="6">
        <v>5</v>
      </c>
      <c r="G8" s="6" t="s">
        <v>454</v>
      </c>
      <c r="H8" s="43">
        <f>_xlfn.IFERROR(E8/D8,"")</f>
        <v>1</v>
      </c>
      <c r="I8" s="110" t="s">
        <v>454</v>
      </c>
      <c r="J8" s="110" t="s">
        <v>5</v>
      </c>
    </row>
    <row r="9" spans="1:10" ht="19.5" customHeight="1">
      <c r="A9" s="106" t="s">
        <v>5</v>
      </c>
      <c r="B9" s="91" t="s">
        <v>5</v>
      </c>
      <c r="C9" s="8" t="s">
        <v>603</v>
      </c>
      <c r="D9" s="14" t="s">
        <v>5</v>
      </c>
      <c r="E9" s="14" t="s">
        <v>5</v>
      </c>
      <c r="F9" s="14" t="s">
        <v>5</v>
      </c>
      <c r="G9" s="6" t="s">
        <v>454</v>
      </c>
      <c r="H9" s="14"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1" ht="72.75" customHeight="1">
      <c r="A12" s="89" t="s">
        <v>5</v>
      </c>
      <c r="B12" s="115" t="s">
        <v>670</v>
      </c>
      <c r="C12" s="116"/>
      <c r="D12" s="116"/>
      <c r="E12" s="116"/>
      <c r="F12" s="116"/>
      <c r="G12" s="115" t="s">
        <v>670</v>
      </c>
      <c r="H12" s="116"/>
      <c r="I12" s="116"/>
      <c r="J12" s="116"/>
      <c r="K12" s="116"/>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17" t="s">
        <v>561</v>
      </c>
      <c r="F14" s="17" t="s">
        <v>562</v>
      </c>
      <c r="G14" s="119" t="s">
        <v>5</v>
      </c>
      <c r="H14" s="119" t="s">
        <v>5</v>
      </c>
      <c r="I14" s="119" t="s">
        <v>5</v>
      </c>
      <c r="J14" s="90" t="s">
        <v>5</v>
      </c>
    </row>
    <row r="15" spans="1:10" ht="19.5" customHeight="1">
      <c r="A15" s="106" t="s">
        <v>565</v>
      </c>
      <c r="B15" s="5" t="s">
        <v>566</v>
      </c>
      <c r="C15" s="16" t="s">
        <v>671</v>
      </c>
      <c r="D15" s="123" t="s">
        <v>612</v>
      </c>
      <c r="E15" s="13" t="s">
        <v>662</v>
      </c>
      <c r="F15" s="44" t="s">
        <v>663</v>
      </c>
      <c r="G15" s="27" t="s">
        <v>662</v>
      </c>
      <c r="H15" s="45">
        <v>25</v>
      </c>
      <c r="I15" s="45">
        <v>25</v>
      </c>
      <c r="J15" s="15" t="s">
        <v>5</v>
      </c>
    </row>
    <row r="16" spans="1:10" ht="19.5" customHeight="1">
      <c r="A16" s="106" t="s">
        <v>5</v>
      </c>
      <c r="B16" s="5" t="s">
        <v>570</v>
      </c>
      <c r="C16" s="16" t="s">
        <v>672</v>
      </c>
      <c r="D16" s="124" t="s">
        <v>5</v>
      </c>
      <c r="E16" s="27">
        <v>1</v>
      </c>
      <c r="F16" s="38" t="s">
        <v>572</v>
      </c>
      <c r="G16" s="27">
        <v>1</v>
      </c>
      <c r="H16" s="45">
        <v>25</v>
      </c>
      <c r="I16" s="45">
        <v>25</v>
      </c>
      <c r="J16" s="15" t="s">
        <v>5</v>
      </c>
    </row>
    <row r="17" spans="1:10" ht="19.5" customHeight="1">
      <c r="A17" s="106" t="s">
        <v>5</v>
      </c>
      <c r="B17" s="5" t="s">
        <v>613</v>
      </c>
      <c r="C17" s="16" t="s">
        <v>5</v>
      </c>
      <c r="D17" s="124" t="s">
        <v>5</v>
      </c>
      <c r="E17" s="41" t="s">
        <v>5</v>
      </c>
      <c r="F17" s="38"/>
      <c r="G17" s="41" t="s">
        <v>5</v>
      </c>
      <c r="H17" s="41" t="s">
        <v>5</v>
      </c>
      <c r="I17" s="41" t="s">
        <v>5</v>
      </c>
      <c r="J17" s="15" t="s">
        <v>5</v>
      </c>
    </row>
    <row r="18" spans="1:10" ht="19.5" customHeight="1">
      <c r="A18" s="106" t="s">
        <v>5</v>
      </c>
      <c r="B18" s="5" t="s">
        <v>614</v>
      </c>
      <c r="C18" s="16" t="s">
        <v>5</v>
      </c>
      <c r="D18" s="124" t="s">
        <v>5</v>
      </c>
      <c r="E18" s="41" t="s">
        <v>5</v>
      </c>
      <c r="F18" s="38"/>
      <c r="G18" s="41" t="s">
        <v>5</v>
      </c>
      <c r="H18" s="41" t="s">
        <v>5</v>
      </c>
      <c r="I18" s="41" t="s">
        <v>5</v>
      </c>
      <c r="J18" s="15" t="s">
        <v>5</v>
      </c>
    </row>
    <row r="19" spans="1:10" ht="25.5" customHeight="1">
      <c r="A19" s="106" t="s">
        <v>615</v>
      </c>
      <c r="B19" s="20" t="s">
        <v>616</v>
      </c>
      <c r="C19" s="16" t="s">
        <v>5</v>
      </c>
      <c r="D19" s="124" t="s">
        <v>5</v>
      </c>
      <c r="E19" s="41" t="s">
        <v>5</v>
      </c>
      <c r="F19" s="38"/>
      <c r="G19" s="41" t="s">
        <v>5</v>
      </c>
      <c r="H19" s="41" t="s">
        <v>5</v>
      </c>
      <c r="I19" s="41" t="s">
        <v>5</v>
      </c>
      <c r="J19" s="15" t="s">
        <v>5</v>
      </c>
    </row>
    <row r="20" spans="1:10" ht="25.5" customHeight="1">
      <c r="A20" s="106" t="s">
        <v>5</v>
      </c>
      <c r="B20" s="20" t="s">
        <v>575</v>
      </c>
      <c r="C20" s="16" t="s">
        <v>673</v>
      </c>
      <c r="D20" s="124" t="s">
        <v>5</v>
      </c>
      <c r="E20" s="13" t="s">
        <v>674</v>
      </c>
      <c r="F20" s="38"/>
      <c r="G20" s="13" t="s">
        <v>675</v>
      </c>
      <c r="H20" s="45">
        <v>20</v>
      </c>
      <c r="I20" s="45">
        <v>20</v>
      </c>
      <c r="J20" s="15" t="s">
        <v>5</v>
      </c>
    </row>
    <row r="21" spans="1:10" ht="25.5" customHeight="1">
      <c r="A21" s="106" t="s">
        <v>5</v>
      </c>
      <c r="B21" s="20" t="s">
        <v>618</v>
      </c>
      <c r="C21" s="16" t="s">
        <v>5</v>
      </c>
      <c r="D21" s="124" t="s">
        <v>5</v>
      </c>
      <c r="E21" s="41" t="s">
        <v>5</v>
      </c>
      <c r="F21" s="38"/>
      <c r="G21" s="41" t="s">
        <v>5</v>
      </c>
      <c r="H21" s="41" t="s">
        <v>5</v>
      </c>
      <c r="I21" s="41" t="s">
        <v>5</v>
      </c>
      <c r="J21" s="15" t="s">
        <v>5</v>
      </c>
    </row>
    <row r="22" spans="1:10" ht="25.5" customHeight="1">
      <c r="A22" s="106" t="s">
        <v>5</v>
      </c>
      <c r="B22" s="20" t="s">
        <v>619</v>
      </c>
      <c r="C22" s="16" t="s">
        <v>5</v>
      </c>
      <c r="D22" s="124" t="s">
        <v>5</v>
      </c>
      <c r="E22" s="41" t="s">
        <v>5</v>
      </c>
      <c r="F22" s="38"/>
      <c r="G22" s="41" t="s">
        <v>5</v>
      </c>
      <c r="H22" s="41" t="s">
        <v>5</v>
      </c>
      <c r="I22" s="41" t="s">
        <v>5</v>
      </c>
      <c r="J22" s="15" t="s">
        <v>5</v>
      </c>
    </row>
    <row r="23" spans="1:10" ht="25.5" customHeight="1">
      <c r="A23" s="7" t="s">
        <v>581</v>
      </c>
      <c r="B23" s="20" t="s">
        <v>620</v>
      </c>
      <c r="C23" s="16" t="s">
        <v>676</v>
      </c>
      <c r="D23" s="124" t="s">
        <v>5</v>
      </c>
      <c r="E23" s="13" t="s">
        <v>677</v>
      </c>
      <c r="F23" s="38" t="s">
        <v>572</v>
      </c>
      <c r="G23" s="13" t="s">
        <v>678</v>
      </c>
      <c r="H23" s="45">
        <v>20</v>
      </c>
      <c r="I23" s="45">
        <v>20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F12"/>
    <mergeCell ref="G12:K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679</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17" t="s">
        <v>595</v>
      </c>
      <c r="E6" s="17" t="s">
        <v>596</v>
      </c>
      <c r="F6" s="17" t="s">
        <v>597</v>
      </c>
      <c r="G6" s="17" t="s">
        <v>598</v>
      </c>
      <c r="H6" s="17" t="s">
        <v>599</v>
      </c>
      <c r="I6" s="119" t="s">
        <v>600</v>
      </c>
      <c r="J6" s="119" t="s">
        <v>5</v>
      </c>
    </row>
    <row r="7" spans="1:10" ht="19.5" customHeight="1">
      <c r="A7" s="106" t="s">
        <v>5</v>
      </c>
      <c r="B7" s="91" t="s">
        <v>5</v>
      </c>
      <c r="C7" s="40" t="s">
        <v>601</v>
      </c>
      <c r="D7" s="10">
        <v>500.8</v>
      </c>
      <c r="E7" s="10">
        <v>500.8</v>
      </c>
      <c r="F7" s="10">
        <v>500.8</v>
      </c>
      <c r="G7" s="41" t="s">
        <v>47</v>
      </c>
      <c r="H7" s="42">
        <v>1</v>
      </c>
      <c r="I7" s="125">
        <v>10</v>
      </c>
      <c r="J7" s="125" t="s">
        <v>5</v>
      </c>
    </row>
    <row r="8" spans="1:10" ht="19.5" customHeight="1">
      <c r="A8" s="106" t="s">
        <v>5</v>
      </c>
      <c r="B8" s="91" t="s">
        <v>5</v>
      </c>
      <c r="C8" s="40" t="s">
        <v>602</v>
      </c>
      <c r="D8" s="10">
        <v>500.8</v>
      </c>
      <c r="E8" s="10">
        <v>500.8</v>
      </c>
      <c r="F8" s="10">
        <v>500.8</v>
      </c>
      <c r="G8" s="41" t="s">
        <v>454</v>
      </c>
      <c r="H8" s="42">
        <v>1</v>
      </c>
      <c r="I8" s="125" t="s">
        <v>454</v>
      </c>
      <c r="J8" s="125" t="s">
        <v>5</v>
      </c>
    </row>
    <row r="9" spans="1:10" ht="19.5" customHeight="1">
      <c r="A9" s="106" t="s">
        <v>5</v>
      </c>
      <c r="B9" s="91" t="s">
        <v>5</v>
      </c>
      <c r="C9" s="40" t="s">
        <v>603</v>
      </c>
      <c r="D9" s="38"/>
      <c r="E9" s="38"/>
      <c r="F9" s="41" t="s">
        <v>5</v>
      </c>
      <c r="G9" s="41" t="s">
        <v>454</v>
      </c>
      <c r="H9" s="41" t="s">
        <v>5</v>
      </c>
      <c r="I9" s="125" t="s">
        <v>454</v>
      </c>
      <c r="J9" s="125" t="s">
        <v>5</v>
      </c>
    </row>
    <row r="10" spans="1:10" ht="19.5" customHeight="1">
      <c r="A10" s="106" t="s">
        <v>5</v>
      </c>
      <c r="B10" s="91" t="s">
        <v>5</v>
      </c>
      <c r="C10" s="40" t="s">
        <v>604</v>
      </c>
      <c r="D10" s="41" t="s">
        <v>5</v>
      </c>
      <c r="E10" s="41" t="s">
        <v>5</v>
      </c>
      <c r="F10" s="41" t="s">
        <v>5</v>
      </c>
      <c r="G10" s="41" t="s">
        <v>454</v>
      </c>
      <c r="H10" s="41" t="s">
        <v>5</v>
      </c>
      <c r="I10" s="125" t="s">
        <v>454</v>
      </c>
      <c r="J10" s="125"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159" customHeight="1">
      <c r="A12" s="89" t="s">
        <v>5</v>
      </c>
      <c r="B12" s="100" t="s">
        <v>548</v>
      </c>
      <c r="C12" s="100" t="s">
        <v>5</v>
      </c>
      <c r="D12" s="100" t="s">
        <v>5</v>
      </c>
      <c r="E12" s="100" t="s">
        <v>5</v>
      </c>
      <c r="F12" s="100" t="s">
        <v>680</v>
      </c>
      <c r="G12" s="79" t="s">
        <v>5</v>
      </c>
      <c r="H12" s="79" t="s">
        <v>5</v>
      </c>
      <c r="I12" s="79" t="s">
        <v>5</v>
      </c>
      <c r="J12" s="79"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19.5" customHeight="1">
      <c r="A15" s="106" t="s">
        <v>565</v>
      </c>
      <c r="B15" s="5" t="s">
        <v>566</v>
      </c>
      <c r="C15" s="15" t="s">
        <v>681</v>
      </c>
      <c r="D15" s="126"/>
      <c r="E15" s="13" t="s">
        <v>682</v>
      </c>
      <c r="F15" s="13" t="s">
        <v>682</v>
      </c>
      <c r="G15" s="27" t="s">
        <v>682</v>
      </c>
      <c r="H15" s="13">
        <v>30</v>
      </c>
      <c r="I15" s="13">
        <v>30</v>
      </c>
      <c r="J15" s="15" t="s">
        <v>5</v>
      </c>
    </row>
    <row r="16" spans="1:10" ht="42.75" customHeight="1">
      <c r="A16" s="106" t="s">
        <v>5</v>
      </c>
      <c r="B16" s="5" t="s">
        <v>570</v>
      </c>
      <c r="C16" s="15" t="s">
        <v>573</v>
      </c>
      <c r="D16" s="112"/>
      <c r="E16" s="13" t="s">
        <v>574</v>
      </c>
      <c r="F16" s="13" t="s">
        <v>574</v>
      </c>
      <c r="G16" s="27" t="s">
        <v>574</v>
      </c>
      <c r="H16" s="13">
        <v>30</v>
      </c>
      <c r="I16" s="13">
        <v>30</v>
      </c>
      <c r="J16" s="15" t="s">
        <v>5</v>
      </c>
    </row>
    <row r="17" spans="1:10" ht="19.5" customHeight="1">
      <c r="A17" s="106" t="s">
        <v>5</v>
      </c>
      <c r="B17" s="5" t="s">
        <v>613</v>
      </c>
      <c r="C17" s="15"/>
      <c r="D17" s="112"/>
      <c r="E17" s="27"/>
      <c r="F17" s="27"/>
      <c r="G17" s="27"/>
      <c r="H17" s="13"/>
      <c r="I17" s="13"/>
      <c r="J17" s="15" t="s">
        <v>5</v>
      </c>
    </row>
    <row r="18" spans="1:10" ht="19.5" customHeight="1">
      <c r="A18" s="106" t="s">
        <v>5</v>
      </c>
      <c r="B18" s="5" t="s">
        <v>614</v>
      </c>
      <c r="C18" s="15"/>
      <c r="D18" s="112"/>
      <c r="E18" s="13"/>
      <c r="F18" s="13"/>
      <c r="G18" s="13"/>
      <c r="H18" s="13"/>
      <c r="I18" s="13"/>
      <c r="J18" s="15" t="s">
        <v>5</v>
      </c>
    </row>
    <row r="19" spans="1:10" ht="25.5" customHeight="1">
      <c r="A19" s="106" t="s">
        <v>615</v>
      </c>
      <c r="B19" s="20" t="s">
        <v>616</v>
      </c>
      <c r="C19" s="15"/>
      <c r="D19" s="112"/>
      <c r="E19" s="13"/>
      <c r="F19" s="13"/>
      <c r="G19" s="10"/>
      <c r="H19" s="13"/>
      <c r="I19" s="13"/>
      <c r="J19" s="15" t="s">
        <v>5</v>
      </c>
    </row>
    <row r="20" spans="1:10" ht="25.5" customHeight="1">
      <c r="A20" s="106" t="s">
        <v>5</v>
      </c>
      <c r="B20" s="20" t="s">
        <v>575</v>
      </c>
      <c r="C20" s="15"/>
      <c r="D20" s="112"/>
      <c r="E20" s="13"/>
      <c r="F20" s="13"/>
      <c r="G20" s="13"/>
      <c r="H20" s="13"/>
      <c r="I20" s="13"/>
      <c r="J20" s="15" t="s">
        <v>5</v>
      </c>
    </row>
    <row r="21" spans="1:10" ht="25.5" customHeight="1">
      <c r="A21" s="106" t="s">
        <v>5</v>
      </c>
      <c r="B21" s="20" t="s">
        <v>618</v>
      </c>
      <c r="C21" s="15"/>
      <c r="D21" s="112"/>
      <c r="E21" s="13"/>
      <c r="F21" s="13"/>
      <c r="G21" s="13"/>
      <c r="H21" s="13"/>
      <c r="I21" s="13"/>
      <c r="J21" s="15" t="s">
        <v>5</v>
      </c>
    </row>
    <row r="22" spans="1:10" ht="25.5" customHeight="1">
      <c r="A22" s="106" t="s">
        <v>5</v>
      </c>
      <c r="B22" s="20" t="s">
        <v>619</v>
      </c>
      <c r="C22" s="15"/>
      <c r="D22" s="112"/>
      <c r="E22" s="13"/>
      <c r="F22" s="13"/>
      <c r="G22" s="13"/>
      <c r="H22" s="13"/>
      <c r="I22" s="13"/>
      <c r="J22" s="15" t="s">
        <v>5</v>
      </c>
    </row>
    <row r="23" spans="1:10" ht="25.5" customHeight="1">
      <c r="A23" s="7" t="s">
        <v>581</v>
      </c>
      <c r="B23" s="20" t="s">
        <v>620</v>
      </c>
      <c r="C23" s="15" t="s">
        <v>683</v>
      </c>
      <c r="D23" s="112"/>
      <c r="E23" s="13" t="s">
        <v>684</v>
      </c>
      <c r="F23" s="13" t="s">
        <v>572</v>
      </c>
      <c r="G23" s="13" t="s">
        <v>684</v>
      </c>
      <c r="H23" s="13">
        <v>30</v>
      </c>
      <c r="I23" s="13">
        <v>30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685</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9">
        <v>1</v>
      </c>
      <c r="E7" s="10">
        <v>1</v>
      </c>
      <c r="F7" s="14">
        <v>1</v>
      </c>
      <c r="G7" s="6" t="s">
        <v>47</v>
      </c>
      <c r="H7" s="11">
        <v>1</v>
      </c>
      <c r="I7" s="117">
        <v>10</v>
      </c>
      <c r="J7" s="79" t="s">
        <v>5</v>
      </c>
    </row>
    <row r="8" spans="1:10" ht="19.5" customHeight="1">
      <c r="A8" s="106" t="s">
        <v>5</v>
      </c>
      <c r="B8" s="91" t="s">
        <v>5</v>
      </c>
      <c r="C8" s="8" t="s">
        <v>602</v>
      </c>
      <c r="D8" s="9">
        <v>1</v>
      </c>
      <c r="E8" s="10">
        <v>1</v>
      </c>
      <c r="F8" s="14">
        <v>1</v>
      </c>
      <c r="G8" s="6" t="s">
        <v>454</v>
      </c>
      <c r="H8" s="11">
        <v>1</v>
      </c>
      <c r="I8" s="110" t="s">
        <v>454</v>
      </c>
      <c r="J8" s="110" t="s">
        <v>5</v>
      </c>
    </row>
    <row r="9" spans="1:10" ht="19.5" customHeight="1">
      <c r="A9" s="106" t="s">
        <v>5</v>
      </c>
      <c r="B9" s="91" t="s">
        <v>5</v>
      </c>
      <c r="C9" s="8" t="s">
        <v>603</v>
      </c>
      <c r="D9" s="14" t="s">
        <v>5</v>
      </c>
      <c r="E9" s="14" t="s">
        <v>5</v>
      </c>
      <c r="F9" s="14" t="s">
        <v>5</v>
      </c>
      <c r="G9" s="6" t="s">
        <v>454</v>
      </c>
      <c r="H9" s="14"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19.5" customHeight="1">
      <c r="A12" s="89" t="s">
        <v>5</v>
      </c>
      <c r="B12" s="79" t="s">
        <v>686</v>
      </c>
      <c r="C12" s="79" t="s">
        <v>5</v>
      </c>
      <c r="D12" s="79" t="s">
        <v>5</v>
      </c>
      <c r="E12" s="79" t="s">
        <v>5</v>
      </c>
      <c r="F12" s="79" t="s">
        <v>686</v>
      </c>
      <c r="G12" s="79" t="s">
        <v>5</v>
      </c>
      <c r="H12" s="79" t="s">
        <v>5</v>
      </c>
      <c r="I12" s="79" t="s">
        <v>5</v>
      </c>
      <c r="J12" s="79"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19.5" customHeight="1">
      <c r="A15" s="106" t="s">
        <v>565</v>
      </c>
      <c r="B15" s="5" t="s">
        <v>566</v>
      </c>
      <c r="C15" s="16" t="s">
        <v>687</v>
      </c>
      <c r="D15" s="109" t="s">
        <v>612</v>
      </c>
      <c r="E15" s="13" t="s">
        <v>574</v>
      </c>
      <c r="F15" s="14" t="s">
        <v>5</v>
      </c>
      <c r="G15" s="13" t="s">
        <v>574</v>
      </c>
      <c r="H15" s="28">
        <v>30</v>
      </c>
      <c r="I15" s="28">
        <v>30</v>
      </c>
      <c r="J15" s="15" t="s">
        <v>5</v>
      </c>
    </row>
    <row r="16" spans="1:10" ht="19.5" customHeight="1">
      <c r="A16" s="106" t="s">
        <v>5</v>
      </c>
      <c r="B16" s="5" t="s">
        <v>570</v>
      </c>
      <c r="C16" s="16" t="s">
        <v>5</v>
      </c>
      <c r="D16" s="110" t="s">
        <v>5</v>
      </c>
      <c r="E16" s="14" t="s">
        <v>5</v>
      </c>
      <c r="F16" s="14" t="s">
        <v>5</v>
      </c>
      <c r="G16" s="14" t="s">
        <v>5</v>
      </c>
      <c r="H16" s="14" t="s">
        <v>5</v>
      </c>
      <c r="I16" s="14" t="s">
        <v>5</v>
      </c>
      <c r="J16" s="15" t="s">
        <v>5</v>
      </c>
    </row>
    <row r="17" spans="1:10" ht="19.5" customHeight="1">
      <c r="A17" s="106" t="s">
        <v>5</v>
      </c>
      <c r="B17" s="5" t="s">
        <v>613</v>
      </c>
      <c r="C17" s="16" t="s">
        <v>5</v>
      </c>
      <c r="D17" s="110" t="s">
        <v>5</v>
      </c>
      <c r="E17" s="14" t="s">
        <v>5</v>
      </c>
      <c r="F17" s="14" t="s">
        <v>5</v>
      </c>
      <c r="G17" s="14" t="s">
        <v>5</v>
      </c>
      <c r="H17" s="14" t="s">
        <v>5</v>
      </c>
      <c r="I17" s="14" t="s">
        <v>5</v>
      </c>
      <c r="J17" s="15" t="s">
        <v>5</v>
      </c>
    </row>
    <row r="18" spans="1:10" ht="19.5" customHeight="1">
      <c r="A18" s="106" t="s">
        <v>5</v>
      </c>
      <c r="B18" s="5" t="s">
        <v>614</v>
      </c>
      <c r="C18" s="16" t="s">
        <v>5</v>
      </c>
      <c r="D18" s="110" t="s">
        <v>5</v>
      </c>
      <c r="E18" s="14" t="s">
        <v>5</v>
      </c>
      <c r="F18" s="14" t="s">
        <v>5</v>
      </c>
      <c r="G18" s="14" t="s">
        <v>5</v>
      </c>
      <c r="H18" s="14" t="s">
        <v>5</v>
      </c>
      <c r="I18" s="14" t="s">
        <v>5</v>
      </c>
      <c r="J18" s="15" t="s">
        <v>5</v>
      </c>
    </row>
    <row r="19" spans="1:10" ht="25.5" customHeight="1">
      <c r="A19" s="106" t="s">
        <v>615</v>
      </c>
      <c r="B19" s="20" t="s">
        <v>616</v>
      </c>
      <c r="C19" s="16" t="s">
        <v>5</v>
      </c>
      <c r="D19" s="110" t="s">
        <v>5</v>
      </c>
      <c r="E19" s="14" t="s">
        <v>5</v>
      </c>
      <c r="F19" s="14" t="s">
        <v>5</v>
      </c>
      <c r="G19" s="14" t="s">
        <v>5</v>
      </c>
      <c r="H19" s="14" t="s">
        <v>5</v>
      </c>
      <c r="I19" s="14" t="s">
        <v>5</v>
      </c>
      <c r="J19" s="15" t="s">
        <v>5</v>
      </c>
    </row>
    <row r="20" spans="1:10" ht="25.5" customHeight="1">
      <c r="A20" s="106" t="s">
        <v>5</v>
      </c>
      <c r="B20" s="20" t="s">
        <v>575</v>
      </c>
      <c r="C20" s="16" t="s">
        <v>5</v>
      </c>
      <c r="D20" s="110" t="s">
        <v>5</v>
      </c>
      <c r="E20" s="14" t="s">
        <v>5</v>
      </c>
      <c r="F20" s="14" t="s">
        <v>5</v>
      </c>
      <c r="G20" s="14" t="s">
        <v>5</v>
      </c>
      <c r="H20" s="14" t="s">
        <v>5</v>
      </c>
      <c r="I20" s="14" t="s">
        <v>5</v>
      </c>
      <c r="J20" s="15" t="s">
        <v>5</v>
      </c>
    </row>
    <row r="21" spans="1:10" ht="25.5" customHeight="1">
      <c r="A21" s="106" t="s">
        <v>5</v>
      </c>
      <c r="B21" s="20" t="s">
        <v>618</v>
      </c>
      <c r="C21" s="16" t="s">
        <v>5</v>
      </c>
      <c r="D21" s="110" t="s">
        <v>5</v>
      </c>
      <c r="E21" s="14" t="s">
        <v>5</v>
      </c>
      <c r="F21" s="14" t="s">
        <v>5</v>
      </c>
      <c r="G21" s="14" t="s">
        <v>5</v>
      </c>
      <c r="H21" s="14" t="s">
        <v>5</v>
      </c>
      <c r="I21" s="14" t="s">
        <v>5</v>
      </c>
      <c r="J21" s="15" t="s">
        <v>5</v>
      </c>
    </row>
    <row r="22" spans="1:10" ht="25.5" customHeight="1">
      <c r="A22" s="106" t="s">
        <v>5</v>
      </c>
      <c r="B22" s="20" t="s">
        <v>619</v>
      </c>
      <c r="C22" s="16" t="s">
        <v>688</v>
      </c>
      <c r="D22" s="110" t="s">
        <v>5</v>
      </c>
      <c r="E22" s="14" t="s">
        <v>689</v>
      </c>
      <c r="F22" s="14"/>
      <c r="G22" s="13" t="s">
        <v>689</v>
      </c>
      <c r="H22" s="28">
        <v>30</v>
      </c>
      <c r="I22" s="28">
        <v>30</v>
      </c>
      <c r="J22" s="15" t="s">
        <v>5</v>
      </c>
    </row>
    <row r="23" spans="1:10" ht="25.5" customHeight="1">
      <c r="A23" s="7" t="s">
        <v>581</v>
      </c>
      <c r="B23" s="20" t="s">
        <v>620</v>
      </c>
      <c r="C23" s="16" t="s">
        <v>690</v>
      </c>
      <c r="D23" s="110" t="s">
        <v>5</v>
      </c>
      <c r="E23" s="11">
        <v>0.8</v>
      </c>
      <c r="F23" s="14" t="s">
        <v>5</v>
      </c>
      <c r="G23" s="27">
        <v>0.8</v>
      </c>
      <c r="H23" s="28">
        <v>30</v>
      </c>
      <c r="I23" s="28">
        <v>30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H3" sqref="H3"/>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12" ht="27">
      <c r="A1" s="74" t="s">
        <v>114</v>
      </c>
      <c r="B1" s="75"/>
      <c r="C1" s="75"/>
      <c r="D1" s="75"/>
      <c r="E1" s="75"/>
      <c r="F1" s="75"/>
      <c r="G1" s="74" t="s">
        <v>115</v>
      </c>
      <c r="H1" s="75"/>
      <c r="I1" s="75"/>
      <c r="J1" s="75"/>
      <c r="K1" s="75"/>
      <c r="L1" s="75"/>
    </row>
    <row r="2" ht="15">
      <c r="L2" s="69" t="s">
        <v>116</v>
      </c>
    </row>
    <row r="3" spans="1:12" ht="15">
      <c r="A3" s="62" t="s">
        <v>2</v>
      </c>
      <c r="L3" s="69" t="s">
        <v>3</v>
      </c>
    </row>
    <row r="4" spans="1:12" ht="19.5" customHeight="1">
      <c r="A4" s="76" t="s">
        <v>7</v>
      </c>
      <c r="B4" s="77" t="s">
        <v>5</v>
      </c>
      <c r="C4" s="77" t="s">
        <v>5</v>
      </c>
      <c r="D4" s="77" t="s">
        <v>5</v>
      </c>
      <c r="E4" s="80" t="s">
        <v>98</v>
      </c>
      <c r="F4" s="80" t="s">
        <v>117</v>
      </c>
      <c r="G4" s="80" t="s">
        <v>118</v>
      </c>
      <c r="H4" s="80" t="s">
        <v>119</v>
      </c>
      <c r="I4" s="80" t="s">
        <v>5</v>
      </c>
      <c r="J4" s="80" t="s">
        <v>120</v>
      </c>
      <c r="K4" s="80" t="s">
        <v>121</v>
      </c>
      <c r="L4" s="80" t="s">
        <v>122</v>
      </c>
    </row>
    <row r="5" spans="1:12" ht="19.5" customHeight="1">
      <c r="A5" s="86" t="s">
        <v>123</v>
      </c>
      <c r="B5" s="85" t="s">
        <v>5</v>
      </c>
      <c r="C5" s="85" t="s">
        <v>5</v>
      </c>
      <c r="D5" s="84" t="s">
        <v>124</v>
      </c>
      <c r="E5" s="85" t="s">
        <v>5</v>
      </c>
      <c r="F5" s="85" t="s">
        <v>5</v>
      </c>
      <c r="G5" s="85" t="s">
        <v>5</v>
      </c>
      <c r="H5" s="85" t="s">
        <v>125</v>
      </c>
      <c r="I5" s="85" t="s">
        <v>126</v>
      </c>
      <c r="J5" s="85" t="s">
        <v>5</v>
      </c>
      <c r="K5" s="85" t="s">
        <v>5</v>
      </c>
      <c r="L5" s="85" t="s">
        <v>125</v>
      </c>
    </row>
    <row r="6" spans="1:12" ht="19.5" customHeight="1">
      <c r="A6" s="86" t="s">
        <v>5</v>
      </c>
      <c r="B6" s="85" t="s">
        <v>5</v>
      </c>
      <c r="C6" s="85" t="s">
        <v>5</v>
      </c>
      <c r="D6" s="84" t="s">
        <v>5</v>
      </c>
      <c r="E6" s="85" t="s">
        <v>5</v>
      </c>
      <c r="F6" s="85" t="s">
        <v>5</v>
      </c>
      <c r="G6" s="85" t="s">
        <v>5</v>
      </c>
      <c r="H6" s="85" t="s">
        <v>5</v>
      </c>
      <c r="I6" s="85" t="s">
        <v>5</v>
      </c>
      <c r="J6" s="85" t="s">
        <v>5</v>
      </c>
      <c r="K6" s="85" t="s">
        <v>5</v>
      </c>
      <c r="L6" s="85" t="s">
        <v>5</v>
      </c>
    </row>
    <row r="7" spans="1:12" ht="19.5" customHeight="1">
      <c r="A7" s="86" t="s">
        <v>5</v>
      </c>
      <c r="B7" s="85" t="s">
        <v>5</v>
      </c>
      <c r="C7" s="85" t="s">
        <v>5</v>
      </c>
      <c r="D7" s="84" t="s">
        <v>5</v>
      </c>
      <c r="E7" s="85" t="s">
        <v>5</v>
      </c>
      <c r="F7" s="85" t="s">
        <v>5</v>
      </c>
      <c r="G7" s="85" t="s">
        <v>5</v>
      </c>
      <c r="H7" s="85" t="s">
        <v>5</v>
      </c>
      <c r="I7" s="85" t="s">
        <v>5</v>
      </c>
      <c r="J7" s="85" t="s">
        <v>5</v>
      </c>
      <c r="K7" s="85" t="s">
        <v>5</v>
      </c>
      <c r="L7" s="85" t="s">
        <v>5</v>
      </c>
    </row>
    <row r="8" spans="1:12" ht="19.5" customHeight="1">
      <c r="A8" s="83" t="s">
        <v>127</v>
      </c>
      <c r="B8" s="84" t="s">
        <v>128</v>
      </c>
      <c r="C8" s="84" t="s">
        <v>129</v>
      </c>
      <c r="D8" s="59" t="s">
        <v>11</v>
      </c>
      <c r="E8" s="63" t="s">
        <v>12</v>
      </c>
      <c r="F8" s="63" t="s">
        <v>13</v>
      </c>
      <c r="G8" s="63" t="s">
        <v>21</v>
      </c>
      <c r="H8" s="63" t="s">
        <v>25</v>
      </c>
      <c r="I8" s="63" t="s">
        <v>29</v>
      </c>
      <c r="J8" s="63" t="s">
        <v>33</v>
      </c>
      <c r="K8" s="63" t="s">
        <v>37</v>
      </c>
      <c r="L8" s="63" t="s">
        <v>41</v>
      </c>
    </row>
    <row r="9" spans="1:12" ht="19.5" customHeight="1">
      <c r="A9" s="83" t="s">
        <v>5</v>
      </c>
      <c r="B9" s="84" t="s">
        <v>5</v>
      </c>
      <c r="C9" s="84" t="s">
        <v>5</v>
      </c>
      <c r="D9" s="59" t="s">
        <v>130</v>
      </c>
      <c r="E9" s="73">
        <v>2344.81</v>
      </c>
      <c r="F9" s="73">
        <v>2323.82</v>
      </c>
      <c r="G9" s="64" t="s">
        <v>5</v>
      </c>
      <c r="H9" s="64" t="s">
        <v>5</v>
      </c>
      <c r="I9" s="64" t="s">
        <v>5</v>
      </c>
      <c r="J9" s="64" t="s">
        <v>5</v>
      </c>
      <c r="K9" s="64" t="s">
        <v>5</v>
      </c>
      <c r="L9" s="73">
        <v>21</v>
      </c>
    </row>
    <row r="10" spans="1:12" ht="19.5" customHeight="1">
      <c r="A10" s="81" t="s">
        <v>131</v>
      </c>
      <c r="B10" s="82" t="s">
        <v>5</v>
      </c>
      <c r="C10" s="82" t="s">
        <v>5</v>
      </c>
      <c r="D10" s="65" t="s">
        <v>132</v>
      </c>
      <c r="E10" s="73">
        <v>3.32</v>
      </c>
      <c r="F10" s="73">
        <v>3.32</v>
      </c>
      <c r="G10" s="64" t="s">
        <v>5</v>
      </c>
      <c r="H10" s="64" t="s">
        <v>5</v>
      </c>
      <c r="I10" s="64" t="s">
        <v>5</v>
      </c>
      <c r="J10" s="64" t="s">
        <v>5</v>
      </c>
      <c r="K10" s="64" t="s">
        <v>5</v>
      </c>
      <c r="L10" s="64" t="s">
        <v>5</v>
      </c>
    </row>
    <row r="11" spans="1:12" ht="19.5" customHeight="1">
      <c r="A11" s="81" t="s">
        <v>133</v>
      </c>
      <c r="B11" s="82" t="s">
        <v>5</v>
      </c>
      <c r="C11" s="82" t="s">
        <v>5</v>
      </c>
      <c r="D11" s="65" t="s">
        <v>134</v>
      </c>
      <c r="E11" s="73">
        <v>3.32</v>
      </c>
      <c r="F11" s="73">
        <v>3.32</v>
      </c>
      <c r="G11" s="64" t="s">
        <v>5</v>
      </c>
      <c r="H11" s="64" t="s">
        <v>5</v>
      </c>
      <c r="I11" s="64" t="s">
        <v>5</v>
      </c>
      <c r="J11" s="64" t="s">
        <v>5</v>
      </c>
      <c r="K11" s="64" t="s">
        <v>5</v>
      </c>
      <c r="L11" s="64" t="s">
        <v>5</v>
      </c>
    </row>
    <row r="12" spans="1:12" ht="19.5" customHeight="1">
      <c r="A12" s="81" t="s">
        <v>135</v>
      </c>
      <c r="B12" s="82" t="s">
        <v>5</v>
      </c>
      <c r="C12" s="82" t="s">
        <v>5</v>
      </c>
      <c r="D12" s="65" t="s">
        <v>136</v>
      </c>
      <c r="E12" s="73">
        <v>3.32</v>
      </c>
      <c r="F12" s="73">
        <v>3.32</v>
      </c>
      <c r="G12" s="64" t="s">
        <v>5</v>
      </c>
      <c r="H12" s="64" t="s">
        <v>5</v>
      </c>
      <c r="I12" s="64" t="s">
        <v>5</v>
      </c>
      <c r="J12" s="64" t="s">
        <v>5</v>
      </c>
      <c r="K12" s="64" t="s">
        <v>5</v>
      </c>
      <c r="L12" s="64" t="s">
        <v>5</v>
      </c>
    </row>
    <row r="13" spans="1:12" ht="19.5" customHeight="1">
      <c r="A13" s="81" t="s">
        <v>137</v>
      </c>
      <c r="B13" s="82" t="s">
        <v>5</v>
      </c>
      <c r="C13" s="82" t="s">
        <v>5</v>
      </c>
      <c r="D13" s="65" t="s">
        <v>138</v>
      </c>
      <c r="E13" s="73">
        <v>154.64</v>
      </c>
      <c r="F13" s="73">
        <v>154.64</v>
      </c>
      <c r="G13" s="64" t="s">
        <v>5</v>
      </c>
      <c r="H13" s="64" t="s">
        <v>5</v>
      </c>
      <c r="I13" s="64" t="s">
        <v>5</v>
      </c>
      <c r="J13" s="64" t="s">
        <v>5</v>
      </c>
      <c r="K13" s="64" t="s">
        <v>5</v>
      </c>
      <c r="L13" s="64" t="s">
        <v>5</v>
      </c>
    </row>
    <row r="14" spans="1:12" ht="19.5" customHeight="1">
      <c r="A14" s="81" t="s">
        <v>139</v>
      </c>
      <c r="B14" s="82" t="s">
        <v>5</v>
      </c>
      <c r="C14" s="82" t="s">
        <v>5</v>
      </c>
      <c r="D14" s="65" t="s">
        <v>140</v>
      </c>
      <c r="E14" s="73">
        <v>131.54</v>
      </c>
      <c r="F14" s="73">
        <v>131.54</v>
      </c>
      <c r="G14" s="64" t="s">
        <v>5</v>
      </c>
      <c r="H14" s="64" t="s">
        <v>5</v>
      </c>
      <c r="I14" s="64" t="s">
        <v>5</v>
      </c>
      <c r="J14" s="64" t="s">
        <v>5</v>
      </c>
      <c r="K14" s="64" t="s">
        <v>5</v>
      </c>
      <c r="L14" s="64" t="s">
        <v>5</v>
      </c>
    </row>
    <row r="15" spans="1:12" ht="19.5" customHeight="1">
      <c r="A15" s="81" t="s">
        <v>141</v>
      </c>
      <c r="B15" s="82" t="s">
        <v>5</v>
      </c>
      <c r="C15" s="82" t="s">
        <v>5</v>
      </c>
      <c r="D15" s="65" t="s">
        <v>142</v>
      </c>
      <c r="E15" s="73">
        <v>61.56</v>
      </c>
      <c r="F15" s="73">
        <v>61.56</v>
      </c>
      <c r="G15" s="64" t="s">
        <v>5</v>
      </c>
      <c r="H15" s="64" t="s">
        <v>5</v>
      </c>
      <c r="I15" s="64" t="s">
        <v>5</v>
      </c>
      <c r="J15" s="64" t="s">
        <v>5</v>
      </c>
      <c r="K15" s="64" t="s">
        <v>5</v>
      </c>
      <c r="L15" s="64" t="s">
        <v>5</v>
      </c>
    </row>
    <row r="16" spans="1:12" ht="19.5" customHeight="1">
      <c r="A16" s="81" t="s">
        <v>143</v>
      </c>
      <c r="B16" s="82" t="s">
        <v>5</v>
      </c>
      <c r="C16" s="82" t="s">
        <v>5</v>
      </c>
      <c r="D16" s="65" t="s">
        <v>144</v>
      </c>
      <c r="E16" s="73">
        <v>65.76</v>
      </c>
      <c r="F16" s="73">
        <v>65.76</v>
      </c>
      <c r="G16" s="64" t="s">
        <v>5</v>
      </c>
      <c r="H16" s="64" t="s">
        <v>5</v>
      </c>
      <c r="I16" s="64" t="s">
        <v>5</v>
      </c>
      <c r="J16" s="64" t="s">
        <v>5</v>
      </c>
      <c r="K16" s="64" t="s">
        <v>5</v>
      </c>
      <c r="L16" s="64" t="s">
        <v>5</v>
      </c>
    </row>
    <row r="17" spans="1:12" ht="19.5" customHeight="1">
      <c r="A17" s="81" t="s">
        <v>145</v>
      </c>
      <c r="B17" s="82" t="s">
        <v>5</v>
      </c>
      <c r="C17" s="82" t="s">
        <v>5</v>
      </c>
      <c r="D17" s="65" t="s">
        <v>146</v>
      </c>
      <c r="E17" s="73">
        <v>4.22</v>
      </c>
      <c r="F17" s="73">
        <v>4.22</v>
      </c>
      <c r="G17" s="64" t="s">
        <v>5</v>
      </c>
      <c r="H17" s="64" t="s">
        <v>5</v>
      </c>
      <c r="I17" s="64" t="s">
        <v>5</v>
      </c>
      <c r="J17" s="64" t="s">
        <v>5</v>
      </c>
      <c r="K17" s="64" t="s">
        <v>5</v>
      </c>
      <c r="L17" s="64" t="s">
        <v>5</v>
      </c>
    </row>
    <row r="18" spans="1:12" ht="19.5" customHeight="1">
      <c r="A18" s="81" t="s">
        <v>147</v>
      </c>
      <c r="B18" s="82" t="s">
        <v>5</v>
      </c>
      <c r="C18" s="82" t="s">
        <v>5</v>
      </c>
      <c r="D18" s="65" t="s">
        <v>148</v>
      </c>
      <c r="E18" s="73">
        <v>23.1</v>
      </c>
      <c r="F18" s="73">
        <v>23.1</v>
      </c>
      <c r="G18" s="64" t="s">
        <v>5</v>
      </c>
      <c r="H18" s="64" t="s">
        <v>5</v>
      </c>
      <c r="I18" s="64" t="s">
        <v>5</v>
      </c>
      <c r="J18" s="64" t="s">
        <v>5</v>
      </c>
      <c r="K18" s="64" t="s">
        <v>5</v>
      </c>
      <c r="L18" s="64" t="s">
        <v>5</v>
      </c>
    </row>
    <row r="19" spans="1:12" ht="19.5" customHeight="1">
      <c r="A19" s="81" t="s">
        <v>149</v>
      </c>
      <c r="B19" s="82" t="s">
        <v>5</v>
      </c>
      <c r="C19" s="82" t="s">
        <v>5</v>
      </c>
      <c r="D19" s="65" t="s">
        <v>150</v>
      </c>
      <c r="E19" s="73">
        <v>23.1</v>
      </c>
      <c r="F19" s="73">
        <v>23.1</v>
      </c>
      <c r="G19" s="64" t="s">
        <v>5</v>
      </c>
      <c r="H19" s="64" t="s">
        <v>5</v>
      </c>
      <c r="I19" s="64" t="s">
        <v>5</v>
      </c>
      <c r="J19" s="64" t="s">
        <v>5</v>
      </c>
      <c r="K19" s="64" t="s">
        <v>5</v>
      </c>
      <c r="L19" s="64" t="s">
        <v>5</v>
      </c>
    </row>
    <row r="20" spans="1:12" ht="19.5" customHeight="1">
      <c r="A20" s="81" t="s">
        <v>151</v>
      </c>
      <c r="B20" s="82" t="s">
        <v>5</v>
      </c>
      <c r="C20" s="82" t="s">
        <v>5</v>
      </c>
      <c r="D20" s="65" t="s">
        <v>152</v>
      </c>
      <c r="E20" s="73">
        <v>1565.26</v>
      </c>
      <c r="F20" s="73">
        <v>1565.26</v>
      </c>
      <c r="G20" s="64" t="s">
        <v>5</v>
      </c>
      <c r="H20" s="64" t="s">
        <v>5</v>
      </c>
      <c r="I20" s="64" t="s">
        <v>5</v>
      </c>
      <c r="J20" s="64" t="s">
        <v>5</v>
      </c>
      <c r="K20" s="64" t="s">
        <v>5</v>
      </c>
      <c r="L20" s="64" t="s">
        <v>5</v>
      </c>
    </row>
    <row r="21" spans="1:12" ht="19.5" customHeight="1">
      <c r="A21" s="81" t="s">
        <v>153</v>
      </c>
      <c r="B21" s="82" t="s">
        <v>5</v>
      </c>
      <c r="C21" s="82" t="s">
        <v>5</v>
      </c>
      <c r="D21" s="65" t="s">
        <v>154</v>
      </c>
      <c r="E21" s="73">
        <v>690.98</v>
      </c>
      <c r="F21" s="73">
        <v>690.98</v>
      </c>
      <c r="G21" s="64" t="s">
        <v>5</v>
      </c>
      <c r="H21" s="64" t="s">
        <v>5</v>
      </c>
      <c r="I21" s="64" t="s">
        <v>5</v>
      </c>
      <c r="J21" s="64" t="s">
        <v>5</v>
      </c>
      <c r="K21" s="64" t="s">
        <v>5</v>
      </c>
      <c r="L21" s="64" t="s">
        <v>5</v>
      </c>
    </row>
    <row r="22" spans="1:12" ht="19.5" customHeight="1">
      <c r="A22" s="81" t="s">
        <v>155</v>
      </c>
      <c r="B22" s="82" t="s">
        <v>5</v>
      </c>
      <c r="C22" s="82" t="s">
        <v>5</v>
      </c>
      <c r="D22" s="65" t="s">
        <v>136</v>
      </c>
      <c r="E22" s="73">
        <v>646.71</v>
      </c>
      <c r="F22" s="73">
        <v>646.71</v>
      </c>
      <c r="G22" s="64" t="s">
        <v>5</v>
      </c>
      <c r="H22" s="64" t="s">
        <v>5</v>
      </c>
      <c r="I22" s="64" t="s">
        <v>5</v>
      </c>
      <c r="J22" s="64" t="s">
        <v>5</v>
      </c>
      <c r="K22" s="64" t="s">
        <v>5</v>
      </c>
      <c r="L22" s="64" t="s">
        <v>5</v>
      </c>
    </row>
    <row r="23" spans="1:12" ht="19.5" customHeight="1">
      <c r="A23" s="81" t="s">
        <v>156</v>
      </c>
      <c r="B23" s="82" t="s">
        <v>5</v>
      </c>
      <c r="C23" s="82" t="s">
        <v>5</v>
      </c>
      <c r="D23" s="65" t="s">
        <v>157</v>
      </c>
      <c r="E23" s="73">
        <v>2.14</v>
      </c>
      <c r="F23" s="73">
        <v>2.14</v>
      </c>
      <c r="G23" s="64" t="s">
        <v>5</v>
      </c>
      <c r="H23" s="64" t="s">
        <v>5</v>
      </c>
      <c r="I23" s="64" t="s">
        <v>5</v>
      </c>
      <c r="J23" s="64" t="s">
        <v>5</v>
      </c>
      <c r="K23" s="64" t="s">
        <v>5</v>
      </c>
      <c r="L23" s="64" t="s">
        <v>5</v>
      </c>
    </row>
    <row r="24" spans="1:12" ht="19.5" customHeight="1">
      <c r="A24" s="81" t="s">
        <v>158</v>
      </c>
      <c r="B24" s="82" t="s">
        <v>5</v>
      </c>
      <c r="C24" s="82" t="s">
        <v>5</v>
      </c>
      <c r="D24" s="65" t="s">
        <v>159</v>
      </c>
      <c r="E24" s="73">
        <v>42.13</v>
      </c>
      <c r="F24" s="73">
        <v>42.13</v>
      </c>
      <c r="G24" s="64" t="s">
        <v>5</v>
      </c>
      <c r="H24" s="64" t="s">
        <v>5</v>
      </c>
      <c r="I24" s="64" t="s">
        <v>5</v>
      </c>
      <c r="J24" s="64" t="s">
        <v>5</v>
      </c>
      <c r="K24" s="64" t="s">
        <v>5</v>
      </c>
      <c r="L24" s="64" t="s">
        <v>5</v>
      </c>
    </row>
    <row r="25" spans="1:12" ht="19.5" customHeight="1">
      <c r="A25" s="81" t="s">
        <v>160</v>
      </c>
      <c r="B25" s="82" t="s">
        <v>5</v>
      </c>
      <c r="C25" s="82" t="s">
        <v>5</v>
      </c>
      <c r="D25" s="65" t="s">
        <v>161</v>
      </c>
      <c r="E25" s="73">
        <v>49.82</v>
      </c>
      <c r="F25" s="73">
        <v>49.82</v>
      </c>
      <c r="G25" s="64" t="s">
        <v>5</v>
      </c>
      <c r="H25" s="64" t="s">
        <v>5</v>
      </c>
      <c r="I25" s="64" t="s">
        <v>5</v>
      </c>
      <c r="J25" s="64" t="s">
        <v>5</v>
      </c>
      <c r="K25" s="64" t="s">
        <v>5</v>
      </c>
      <c r="L25" s="64" t="s">
        <v>5</v>
      </c>
    </row>
    <row r="26" spans="1:12" ht="19.5" customHeight="1">
      <c r="A26" s="81" t="s">
        <v>162</v>
      </c>
      <c r="B26" s="82" t="s">
        <v>5</v>
      </c>
      <c r="C26" s="82" t="s">
        <v>5</v>
      </c>
      <c r="D26" s="65" t="s">
        <v>163</v>
      </c>
      <c r="E26" s="73">
        <v>49.82</v>
      </c>
      <c r="F26" s="73">
        <v>49.82</v>
      </c>
      <c r="G26" s="64" t="s">
        <v>5</v>
      </c>
      <c r="H26" s="64" t="s">
        <v>5</v>
      </c>
      <c r="I26" s="64" t="s">
        <v>5</v>
      </c>
      <c r="J26" s="64" t="s">
        <v>5</v>
      </c>
      <c r="K26" s="64" t="s">
        <v>5</v>
      </c>
      <c r="L26" s="64" t="s">
        <v>5</v>
      </c>
    </row>
    <row r="27" spans="1:12" ht="19.5" customHeight="1">
      <c r="A27" s="81" t="s">
        <v>164</v>
      </c>
      <c r="B27" s="82" t="s">
        <v>5</v>
      </c>
      <c r="C27" s="82" t="s">
        <v>5</v>
      </c>
      <c r="D27" s="65" t="s">
        <v>165</v>
      </c>
      <c r="E27" s="73">
        <v>587.29</v>
      </c>
      <c r="F27" s="73">
        <v>587.29</v>
      </c>
      <c r="G27" s="64" t="s">
        <v>5</v>
      </c>
      <c r="H27" s="64" t="s">
        <v>5</v>
      </c>
      <c r="I27" s="64" t="s">
        <v>5</v>
      </c>
      <c r="J27" s="64" t="s">
        <v>5</v>
      </c>
      <c r="K27" s="64" t="s">
        <v>5</v>
      </c>
      <c r="L27" s="64" t="s">
        <v>5</v>
      </c>
    </row>
    <row r="28" spans="1:12" ht="19.5" customHeight="1">
      <c r="A28" s="81" t="s">
        <v>166</v>
      </c>
      <c r="B28" s="82" t="s">
        <v>5</v>
      </c>
      <c r="C28" s="82" t="s">
        <v>5</v>
      </c>
      <c r="D28" s="65" t="s">
        <v>167</v>
      </c>
      <c r="E28" s="73">
        <v>1</v>
      </c>
      <c r="F28" s="73">
        <v>1</v>
      </c>
      <c r="G28" s="64" t="s">
        <v>5</v>
      </c>
      <c r="H28" s="64" t="s">
        <v>5</v>
      </c>
      <c r="I28" s="64" t="s">
        <v>5</v>
      </c>
      <c r="J28" s="64" t="s">
        <v>5</v>
      </c>
      <c r="K28" s="64" t="s">
        <v>5</v>
      </c>
      <c r="L28" s="64" t="s">
        <v>5</v>
      </c>
    </row>
    <row r="29" spans="1:12" ht="19.5" customHeight="1">
      <c r="A29" s="81" t="s">
        <v>168</v>
      </c>
      <c r="B29" s="82" t="s">
        <v>5</v>
      </c>
      <c r="C29" s="82" t="s">
        <v>5</v>
      </c>
      <c r="D29" s="65" t="s">
        <v>169</v>
      </c>
      <c r="E29" s="73">
        <v>213.32</v>
      </c>
      <c r="F29" s="73">
        <v>213.32</v>
      </c>
      <c r="G29" s="64" t="s">
        <v>5</v>
      </c>
      <c r="H29" s="64" t="s">
        <v>5</v>
      </c>
      <c r="I29" s="64" t="s">
        <v>5</v>
      </c>
      <c r="J29" s="64" t="s">
        <v>5</v>
      </c>
      <c r="K29" s="64" t="s">
        <v>5</v>
      </c>
      <c r="L29" s="64" t="s">
        <v>5</v>
      </c>
    </row>
    <row r="30" spans="1:12" ht="19.5" customHeight="1">
      <c r="A30" s="81" t="s">
        <v>170</v>
      </c>
      <c r="B30" s="82" t="s">
        <v>5</v>
      </c>
      <c r="C30" s="82" t="s">
        <v>5</v>
      </c>
      <c r="D30" s="65" t="s">
        <v>171</v>
      </c>
      <c r="E30" s="73">
        <v>302.98</v>
      </c>
      <c r="F30" s="73">
        <v>302.98</v>
      </c>
      <c r="G30" s="64" t="s">
        <v>5</v>
      </c>
      <c r="H30" s="64" t="s">
        <v>5</v>
      </c>
      <c r="I30" s="64" t="s">
        <v>5</v>
      </c>
      <c r="J30" s="64" t="s">
        <v>5</v>
      </c>
      <c r="K30" s="64" t="s">
        <v>5</v>
      </c>
      <c r="L30" s="64" t="s">
        <v>5</v>
      </c>
    </row>
    <row r="31" spans="1:12" ht="19.5" customHeight="1">
      <c r="A31" s="81" t="s">
        <v>172</v>
      </c>
      <c r="B31" s="82" t="s">
        <v>5</v>
      </c>
      <c r="C31" s="82" t="s">
        <v>5</v>
      </c>
      <c r="D31" s="65" t="s">
        <v>173</v>
      </c>
      <c r="E31" s="73">
        <v>69.99</v>
      </c>
      <c r="F31" s="73">
        <v>69.99</v>
      </c>
      <c r="G31" s="64" t="s">
        <v>5</v>
      </c>
      <c r="H31" s="64" t="s">
        <v>5</v>
      </c>
      <c r="I31" s="64" t="s">
        <v>5</v>
      </c>
      <c r="J31" s="64" t="s">
        <v>5</v>
      </c>
      <c r="K31" s="64" t="s">
        <v>5</v>
      </c>
      <c r="L31" s="64" t="s">
        <v>5</v>
      </c>
    </row>
    <row r="32" spans="1:12" ht="19.5" customHeight="1">
      <c r="A32" s="81" t="s">
        <v>174</v>
      </c>
      <c r="B32" s="82" t="s">
        <v>5</v>
      </c>
      <c r="C32" s="82" t="s">
        <v>5</v>
      </c>
      <c r="D32" s="65" t="s">
        <v>175</v>
      </c>
      <c r="E32" s="73">
        <v>65.4</v>
      </c>
      <c r="F32" s="73">
        <v>65.4</v>
      </c>
      <c r="G32" s="64" t="s">
        <v>5</v>
      </c>
      <c r="H32" s="64" t="s">
        <v>5</v>
      </c>
      <c r="I32" s="64" t="s">
        <v>5</v>
      </c>
      <c r="J32" s="64" t="s">
        <v>5</v>
      </c>
      <c r="K32" s="64" t="s">
        <v>5</v>
      </c>
      <c r="L32" s="64" t="s">
        <v>5</v>
      </c>
    </row>
    <row r="33" spans="1:12" ht="19.5" customHeight="1">
      <c r="A33" s="81" t="s">
        <v>176</v>
      </c>
      <c r="B33" s="82" t="s">
        <v>5</v>
      </c>
      <c r="C33" s="82" t="s">
        <v>5</v>
      </c>
      <c r="D33" s="65" t="s">
        <v>177</v>
      </c>
      <c r="E33" s="73">
        <v>49.86</v>
      </c>
      <c r="F33" s="73">
        <v>49.86</v>
      </c>
      <c r="G33" s="64" t="s">
        <v>5</v>
      </c>
      <c r="H33" s="64" t="s">
        <v>5</v>
      </c>
      <c r="I33" s="64" t="s">
        <v>5</v>
      </c>
      <c r="J33" s="64" t="s">
        <v>5</v>
      </c>
      <c r="K33" s="64" t="s">
        <v>5</v>
      </c>
      <c r="L33" s="64" t="s">
        <v>5</v>
      </c>
    </row>
    <row r="34" spans="1:12" ht="19.5" customHeight="1">
      <c r="A34" s="81" t="s">
        <v>178</v>
      </c>
      <c r="B34" s="82" t="s">
        <v>5</v>
      </c>
      <c r="C34" s="82" t="s">
        <v>5</v>
      </c>
      <c r="D34" s="65" t="s">
        <v>179</v>
      </c>
      <c r="E34" s="73">
        <v>13.68</v>
      </c>
      <c r="F34" s="73">
        <v>13.68</v>
      </c>
      <c r="G34" s="64" t="s">
        <v>5</v>
      </c>
      <c r="H34" s="64" t="s">
        <v>5</v>
      </c>
      <c r="I34" s="64" t="s">
        <v>5</v>
      </c>
      <c r="J34" s="64" t="s">
        <v>5</v>
      </c>
      <c r="K34" s="64" t="s">
        <v>5</v>
      </c>
      <c r="L34" s="64" t="s">
        <v>5</v>
      </c>
    </row>
    <row r="35" spans="1:12" ht="19.5" customHeight="1">
      <c r="A35" s="81" t="s">
        <v>180</v>
      </c>
      <c r="B35" s="82" t="s">
        <v>5</v>
      </c>
      <c r="C35" s="82" t="s">
        <v>5</v>
      </c>
      <c r="D35" s="65" t="s">
        <v>181</v>
      </c>
      <c r="E35" s="73">
        <v>1.86</v>
      </c>
      <c r="F35" s="73">
        <v>1.86</v>
      </c>
      <c r="G35" s="64" t="s">
        <v>5</v>
      </c>
      <c r="H35" s="64" t="s">
        <v>5</v>
      </c>
      <c r="I35" s="64" t="s">
        <v>5</v>
      </c>
      <c r="J35" s="64" t="s">
        <v>5</v>
      </c>
      <c r="K35" s="64" t="s">
        <v>5</v>
      </c>
      <c r="L35" s="64" t="s">
        <v>5</v>
      </c>
    </row>
    <row r="36" spans="1:12" ht="19.5" customHeight="1">
      <c r="A36" s="81" t="s">
        <v>182</v>
      </c>
      <c r="B36" s="82" t="s">
        <v>5</v>
      </c>
      <c r="C36" s="82" t="s">
        <v>5</v>
      </c>
      <c r="D36" s="65" t="s">
        <v>183</v>
      </c>
      <c r="E36" s="73">
        <v>10</v>
      </c>
      <c r="F36" s="73">
        <v>10</v>
      </c>
      <c r="G36" s="64" t="s">
        <v>5</v>
      </c>
      <c r="H36" s="64" t="s">
        <v>5</v>
      </c>
      <c r="I36" s="64" t="s">
        <v>5</v>
      </c>
      <c r="J36" s="64" t="s">
        <v>5</v>
      </c>
      <c r="K36" s="64" t="s">
        <v>5</v>
      </c>
      <c r="L36" s="64" t="s">
        <v>5</v>
      </c>
    </row>
    <row r="37" spans="1:12" ht="19.5" customHeight="1">
      <c r="A37" s="81" t="s">
        <v>184</v>
      </c>
      <c r="B37" s="82" t="s">
        <v>5</v>
      </c>
      <c r="C37" s="82" t="s">
        <v>5</v>
      </c>
      <c r="D37" s="65" t="s">
        <v>185</v>
      </c>
      <c r="E37" s="73">
        <v>10</v>
      </c>
      <c r="F37" s="73">
        <v>10</v>
      </c>
      <c r="G37" s="64" t="s">
        <v>5</v>
      </c>
      <c r="H37" s="64" t="s">
        <v>5</v>
      </c>
      <c r="I37" s="64" t="s">
        <v>5</v>
      </c>
      <c r="J37" s="64" t="s">
        <v>5</v>
      </c>
      <c r="K37" s="64" t="s">
        <v>5</v>
      </c>
      <c r="L37" s="64" t="s">
        <v>5</v>
      </c>
    </row>
    <row r="38" spans="1:12" ht="19.5" customHeight="1">
      <c r="A38" s="81" t="s">
        <v>186</v>
      </c>
      <c r="B38" s="82" t="s">
        <v>5</v>
      </c>
      <c r="C38" s="82" t="s">
        <v>5</v>
      </c>
      <c r="D38" s="65" t="s">
        <v>187</v>
      </c>
      <c r="E38" s="73">
        <v>6</v>
      </c>
      <c r="F38" s="73">
        <v>6</v>
      </c>
      <c r="G38" s="64" t="s">
        <v>5</v>
      </c>
      <c r="H38" s="64" t="s">
        <v>5</v>
      </c>
      <c r="I38" s="64" t="s">
        <v>5</v>
      </c>
      <c r="J38" s="64" t="s">
        <v>5</v>
      </c>
      <c r="K38" s="64" t="s">
        <v>5</v>
      </c>
      <c r="L38" s="64" t="s">
        <v>5</v>
      </c>
    </row>
    <row r="39" spans="1:12" ht="19.5" customHeight="1">
      <c r="A39" s="81" t="s">
        <v>188</v>
      </c>
      <c r="B39" s="82" t="s">
        <v>5</v>
      </c>
      <c r="C39" s="82" t="s">
        <v>5</v>
      </c>
      <c r="D39" s="65" t="s">
        <v>189</v>
      </c>
      <c r="E39" s="73">
        <v>6</v>
      </c>
      <c r="F39" s="73">
        <v>6</v>
      </c>
      <c r="G39" s="64" t="s">
        <v>5</v>
      </c>
      <c r="H39" s="64" t="s">
        <v>5</v>
      </c>
      <c r="I39" s="64" t="s">
        <v>5</v>
      </c>
      <c r="J39" s="64" t="s">
        <v>5</v>
      </c>
      <c r="K39" s="64" t="s">
        <v>5</v>
      </c>
      <c r="L39" s="64" t="s">
        <v>5</v>
      </c>
    </row>
    <row r="40" spans="1:12" ht="19.5" customHeight="1">
      <c r="A40" s="81" t="s">
        <v>190</v>
      </c>
      <c r="B40" s="82" t="s">
        <v>5</v>
      </c>
      <c r="C40" s="82" t="s">
        <v>5</v>
      </c>
      <c r="D40" s="65" t="s">
        <v>191</v>
      </c>
      <c r="E40" s="73">
        <v>155.77</v>
      </c>
      <c r="F40" s="73">
        <v>155.77</v>
      </c>
      <c r="G40" s="64" t="s">
        <v>5</v>
      </c>
      <c r="H40" s="64" t="s">
        <v>5</v>
      </c>
      <c r="I40" s="64" t="s">
        <v>5</v>
      </c>
      <c r="J40" s="64" t="s">
        <v>5</v>
      </c>
      <c r="K40" s="64" t="s">
        <v>5</v>
      </c>
      <c r="L40" s="64" t="s">
        <v>5</v>
      </c>
    </row>
    <row r="41" spans="1:12" ht="19.5" customHeight="1">
      <c r="A41" s="81" t="s">
        <v>192</v>
      </c>
      <c r="B41" s="82" t="s">
        <v>5</v>
      </c>
      <c r="C41" s="82" t="s">
        <v>5</v>
      </c>
      <c r="D41" s="65" t="s">
        <v>193</v>
      </c>
      <c r="E41" s="73">
        <v>155.77</v>
      </c>
      <c r="F41" s="73">
        <v>155.77</v>
      </c>
      <c r="G41" s="64" t="s">
        <v>5</v>
      </c>
      <c r="H41" s="64" t="s">
        <v>5</v>
      </c>
      <c r="I41" s="64" t="s">
        <v>5</v>
      </c>
      <c r="J41" s="64" t="s">
        <v>5</v>
      </c>
      <c r="K41" s="64" t="s">
        <v>5</v>
      </c>
      <c r="L41" s="64" t="s">
        <v>5</v>
      </c>
    </row>
    <row r="42" spans="1:12" ht="19.5" customHeight="1">
      <c r="A42" s="81" t="s">
        <v>194</v>
      </c>
      <c r="B42" s="82" t="s">
        <v>5</v>
      </c>
      <c r="C42" s="82" t="s">
        <v>5</v>
      </c>
      <c r="D42" s="65" t="s">
        <v>195</v>
      </c>
      <c r="E42" s="73">
        <v>500.8</v>
      </c>
      <c r="F42" s="73">
        <v>500.8</v>
      </c>
      <c r="G42" s="64" t="s">
        <v>5</v>
      </c>
      <c r="H42" s="64" t="s">
        <v>5</v>
      </c>
      <c r="I42" s="64" t="s">
        <v>5</v>
      </c>
      <c r="J42" s="64" t="s">
        <v>5</v>
      </c>
      <c r="K42" s="64" t="s">
        <v>5</v>
      </c>
      <c r="L42" s="64" t="s">
        <v>5</v>
      </c>
    </row>
    <row r="43" spans="1:12" ht="19.5" customHeight="1">
      <c r="A43" s="81" t="s">
        <v>196</v>
      </c>
      <c r="B43" s="82" t="s">
        <v>5</v>
      </c>
      <c r="C43" s="82" t="s">
        <v>5</v>
      </c>
      <c r="D43" s="65" t="s">
        <v>197</v>
      </c>
      <c r="E43" s="73">
        <v>500.8</v>
      </c>
      <c r="F43" s="73">
        <v>500.8</v>
      </c>
      <c r="G43" s="64" t="s">
        <v>5</v>
      </c>
      <c r="H43" s="64" t="s">
        <v>5</v>
      </c>
      <c r="I43" s="64" t="s">
        <v>5</v>
      </c>
      <c r="J43" s="64" t="s">
        <v>5</v>
      </c>
      <c r="K43" s="64" t="s">
        <v>5</v>
      </c>
      <c r="L43" s="64" t="s">
        <v>5</v>
      </c>
    </row>
    <row r="44" spans="1:12" ht="19.5" customHeight="1">
      <c r="A44" s="81" t="s">
        <v>198</v>
      </c>
      <c r="B44" s="82" t="s">
        <v>5</v>
      </c>
      <c r="C44" s="82" t="s">
        <v>5</v>
      </c>
      <c r="D44" s="65" t="s">
        <v>199</v>
      </c>
      <c r="E44" s="73">
        <v>500.8</v>
      </c>
      <c r="F44" s="73">
        <v>500.8</v>
      </c>
      <c r="G44" s="64" t="s">
        <v>5</v>
      </c>
      <c r="H44" s="64" t="s">
        <v>5</v>
      </c>
      <c r="I44" s="64" t="s">
        <v>5</v>
      </c>
      <c r="J44" s="64" t="s">
        <v>5</v>
      </c>
      <c r="K44" s="64" t="s">
        <v>5</v>
      </c>
      <c r="L44" s="64" t="s">
        <v>5</v>
      </c>
    </row>
    <row r="45" spans="1:12" ht="19.5" customHeight="1">
      <c r="A45" s="81" t="s">
        <v>200</v>
      </c>
      <c r="B45" s="82" t="s">
        <v>5</v>
      </c>
      <c r="C45" s="82" t="s">
        <v>5</v>
      </c>
      <c r="D45" s="65" t="s">
        <v>201</v>
      </c>
      <c r="E45" s="73">
        <v>49.79</v>
      </c>
      <c r="F45" s="73">
        <v>49.79</v>
      </c>
      <c r="G45" s="64" t="s">
        <v>5</v>
      </c>
      <c r="H45" s="64" t="s">
        <v>5</v>
      </c>
      <c r="I45" s="64" t="s">
        <v>5</v>
      </c>
      <c r="J45" s="64" t="s">
        <v>5</v>
      </c>
      <c r="K45" s="64" t="s">
        <v>5</v>
      </c>
      <c r="L45" s="64" t="s">
        <v>5</v>
      </c>
    </row>
    <row r="46" spans="1:12" ht="19.5" customHeight="1">
      <c r="A46" s="81" t="s">
        <v>202</v>
      </c>
      <c r="B46" s="82" t="s">
        <v>5</v>
      </c>
      <c r="C46" s="82" t="s">
        <v>5</v>
      </c>
      <c r="D46" s="65" t="s">
        <v>203</v>
      </c>
      <c r="E46" s="73">
        <v>49.79</v>
      </c>
      <c r="F46" s="73">
        <v>49.79</v>
      </c>
      <c r="G46" s="64" t="s">
        <v>5</v>
      </c>
      <c r="H46" s="64" t="s">
        <v>5</v>
      </c>
      <c r="I46" s="64" t="s">
        <v>5</v>
      </c>
      <c r="J46" s="64" t="s">
        <v>5</v>
      </c>
      <c r="K46" s="64" t="s">
        <v>5</v>
      </c>
      <c r="L46" s="64" t="s">
        <v>5</v>
      </c>
    </row>
    <row r="47" spans="1:12" ht="19.5" customHeight="1">
      <c r="A47" s="81" t="s">
        <v>204</v>
      </c>
      <c r="B47" s="82" t="s">
        <v>5</v>
      </c>
      <c r="C47" s="82" t="s">
        <v>5</v>
      </c>
      <c r="D47" s="65" t="s">
        <v>205</v>
      </c>
      <c r="E47" s="73">
        <v>49.79</v>
      </c>
      <c r="F47" s="73">
        <v>49.79</v>
      </c>
      <c r="G47" s="64" t="s">
        <v>5</v>
      </c>
      <c r="H47" s="64" t="s">
        <v>5</v>
      </c>
      <c r="I47" s="64" t="s">
        <v>5</v>
      </c>
      <c r="J47" s="64" t="s">
        <v>5</v>
      </c>
      <c r="K47" s="64" t="s">
        <v>5</v>
      </c>
      <c r="L47" s="64" t="s">
        <v>5</v>
      </c>
    </row>
    <row r="48" spans="1:12" ht="19.5" customHeight="1">
      <c r="A48" s="81" t="s">
        <v>206</v>
      </c>
      <c r="B48" s="82" t="s">
        <v>5</v>
      </c>
      <c r="C48" s="82" t="s">
        <v>5</v>
      </c>
      <c r="D48" s="65" t="s">
        <v>207</v>
      </c>
      <c r="E48" s="73">
        <v>71</v>
      </c>
      <c r="F48" s="73">
        <v>50</v>
      </c>
      <c r="G48" s="64" t="s">
        <v>5</v>
      </c>
      <c r="H48" s="64" t="s">
        <v>5</v>
      </c>
      <c r="I48" s="64" t="s">
        <v>5</v>
      </c>
      <c r="J48" s="64" t="s">
        <v>5</v>
      </c>
      <c r="K48" s="64" t="s">
        <v>5</v>
      </c>
      <c r="L48" s="73">
        <v>21</v>
      </c>
    </row>
    <row r="49" spans="1:12" ht="19.5" customHeight="1">
      <c r="A49" s="81" t="s">
        <v>208</v>
      </c>
      <c r="B49" s="82" t="s">
        <v>5</v>
      </c>
      <c r="C49" s="82" t="s">
        <v>5</v>
      </c>
      <c r="D49" s="65" t="s">
        <v>207</v>
      </c>
      <c r="E49" s="73">
        <v>71</v>
      </c>
      <c r="F49" s="73">
        <v>50</v>
      </c>
      <c r="G49" s="64" t="s">
        <v>5</v>
      </c>
      <c r="H49" s="64" t="s">
        <v>5</v>
      </c>
      <c r="I49" s="64" t="s">
        <v>5</v>
      </c>
      <c r="J49" s="64" t="s">
        <v>5</v>
      </c>
      <c r="K49" s="64" t="s">
        <v>5</v>
      </c>
      <c r="L49" s="73">
        <v>21</v>
      </c>
    </row>
    <row r="50" spans="1:12" ht="19.5" customHeight="1">
      <c r="A50" s="81" t="s">
        <v>209</v>
      </c>
      <c r="B50" s="82" t="s">
        <v>5</v>
      </c>
      <c r="C50" s="82" t="s">
        <v>5</v>
      </c>
      <c r="D50" s="65" t="s">
        <v>210</v>
      </c>
      <c r="E50" s="73">
        <v>71</v>
      </c>
      <c r="F50" s="73">
        <v>50</v>
      </c>
      <c r="G50" s="64" t="s">
        <v>5</v>
      </c>
      <c r="H50" s="64" t="s">
        <v>5</v>
      </c>
      <c r="I50" s="64" t="s">
        <v>5</v>
      </c>
      <c r="J50" s="64" t="s">
        <v>5</v>
      </c>
      <c r="K50" s="64" t="s">
        <v>5</v>
      </c>
      <c r="L50" s="73">
        <v>21</v>
      </c>
    </row>
    <row r="51" spans="1:12" ht="19.5" customHeight="1">
      <c r="A51" s="81" t="s">
        <v>211</v>
      </c>
      <c r="B51" s="82" t="s">
        <v>5</v>
      </c>
      <c r="C51" s="82" t="s">
        <v>5</v>
      </c>
      <c r="D51" s="82" t="s">
        <v>5</v>
      </c>
      <c r="E51" s="82" t="s">
        <v>5</v>
      </c>
      <c r="F51" s="82" t="s">
        <v>5</v>
      </c>
      <c r="G51" s="82" t="s">
        <v>5</v>
      </c>
      <c r="H51" s="82" t="s">
        <v>5</v>
      </c>
      <c r="I51" s="82" t="s">
        <v>5</v>
      </c>
      <c r="J51" s="82" t="s">
        <v>5</v>
      </c>
      <c r="K51" s="82" t="s">
        <v>5</v>
      </c>
      <c r="L51" s="82" t="s">
        <v>5</v>
      </c>
    </row>
  </sheetData>
  <sheetProtection/>
  <mergeCells count="190">
    <mergeCell ref="A5:C7"/>
    <mergeCell ref="K4:K7"/>
    <mergeCell ref="L4:L7"/>
    <mergeCell ref="I5:I7"/>
    <mergeCell ref="J4:J7"/>
    <mergeCell ref="F4:F7"/>
    <mergeCell ref="G4:G7"/>
    <mergeCell ref="H5:H7"/>
    <mergeCell ref="C8:C9"/>
    <mergeCell ref="D5:D7"/>
    <mergeCell ref="E4:E7"/>
    <mergeCell ref="A51:L51"/>
    <mergeCell ref="A8:A9"/>
    <mergeCell ref="B8:B9"/>
    <mergeCell ref="A50:C50"/>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1:L1"/>
    <mergeCell ref="A4:D4"/>
    <mergeCell ref="H4:I4"/>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40.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691</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14">
        <v>10</v>
      </c>
      <c r="E7" s="14">
        <v>10</v>
      </c>
      <c r="F7" s="14">
        <v>10</v>
      </c>
      <c r="G7" s="6">
        <v>10</v>
      </c>
      <c r="H7" s="11">
        <v>1</v>
      </c>
      <c r="I7" s="117">
        <v>10</v>
      </c>
      <c r="J7" s="79" t="s">
        <v>5</v>
      </c>
    </row>
    <row r="8" spans="1:10" ht="19.5" customHeight="1">
      <c r="A8" s="106" t="s">
        <v>5</v>
      </c>
      <c r="B8" s="91" t="s">
        <v>5</v>
      </c>
      <c r="C8" s="8" t="s">
        <v>602</v>
      </c>
      <c r="D8" s="14">
        <v>10</v>
      </c>
      <c r="E8" s="14">
        <v>10</v>
      </c>
      <c r="F8" s="14">
        <v>10</v>
      </c>
      <c r="G8" s="6" t="s">
        <v>454</v>
      </c>
      <c r="H8" s="11">
        <v>1</v>
      </c>
      <c r="I8" s="110" t="s">
        <v>454</v>
      </c>
      <c r="J8" s="110" t="s">
        <v>5</v>
      </c>
    </row>
    <row r="9" spans="1:10" ht="19.5" customHeight="1">
      <c r="A9" s="106" t="s">
        <v>5</v>
      </c>
      <c r="B9" s="91" t="s">
        <v>5</v>
      </c>
      <c r="C9" s="8" t="s">
        <v>603</v>
      </c>
      <c r="D9" s="14" t="s">
        <v>5</v>
      </c>
      <c r="E9" s="14" t="s">
        <v>5</v>
      </c>
      <c r="F9" s="14" t="s">
        <v>5</v>
      </c>
      <c r="G9" s="6" t="s">
        <v>454</v>
      </c>
      <c r="H9" s="14"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55.5" customHeight="1">
      <c r="A12" s="89" t="s">
        <v>5</v>
      </c>
      <c r="B12" s="100" t="s">
        <v>692</v>
      </c>
      <c r="C12" s="100" t="s">
        <v>5</v>
      </c>
      <c r="D12" s="100" t="s">
        <v>5</v>
      </c>
      <c r="E12" s="100" t="s">
        <v>5</v>
      </c>
      <c r="F12" s="79" t="s">
        <v>693</v>
      </c>
      <c r="G12" s="79" t="s">
        <v>5</v>
      </c>
      <c r="H12" s="79" t="s">
        <v>5</v>
      </c>
      <c r="I12" s="79" t="s">
        <v>5</v>
      </c>
      <c r="J12" s="79"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17" t="s">
        <v>561</v>
      </c>
      <c r="F14" s="17" t="s">
        <v>562</v>
      </c>
      <c r="G14" s="119" t="s">
        <v>5</v>
      </c>
      <c r="H14" s="119" t="s">
        <v>5</v>
      </c>
      <c r="I14" s="119" t="s">
        <v>5</v>
      </c>
      <c r="J14" s="90" t="s">
        <v>5</v>
      </c>
    </row>
    <row r="15" spans="1:10" ht="19.5" customHeight="1">
      <c r="A15" s="106" t="s">
        <v>565</v>
      </c>
      <c r="B15" s="5" t="s">
        <v>566</v>
      </c>
      <c r="C15" s="16" t="s">
        <v>694</v>
      </c>
      <c r="D15" s="109" t="s">
        <v>612</v>
      </c>
      <c r="E15" s="32">
        <v>1</v>
      </c>
      <c r="F15" s="38" t="s">
        <v>572</v>
      </c>
      <c r="G15" s="32">
        <v>1</v>
      </c>
      <c r="H15" s="13">
        <v>20</v>
      </c>
      <c r="I15" s="13">
        <v>20</v>
      </c>
      <c r="J15" s="15" t="s">
        <v>5</v>
      </c>
    </row>
    <row r="16" spans="1:10" ht="19.5" customHeight="1">
      <c r="A16" s="106" t="s">
        <v>5</v>
      </c>
      <c r="B16" s="5" t="s">
        <v>570</v>
      </c>
      <c r="C16" s="16" t="s">
        <v>695</v>
      </c>
      <c r="D16" s="110"/>
      <c r="E16" s="31">
        <v>1</v>
      </c>
      <c r="F16" s="38" t="s">
        <v>572</v>
      </c>
      <c r="G16" s="31">
        <v>1</v>
      </c>
      <c r="H16" s="13">
        <v>20</v>
      </c>
      <c r="I16" s="13">
        <v>20</v>
      </c>
      <c r="J16" s="15" t="s">
        <v>5</v>
      </c>
    </row>
    <row r="17" spans="1:10" ht="19.5" customHeight="1">
      <c r="A17" s="106" t="s">
        <v>5</v>
      </c>
      <c r="B17" s="5" t="s">
        <v>613</v>
      </c>
      <c r="C17" s="16" t="s">
        <v>696</v>
      </c>
      <c r="D17" s="110"/>
      <c r="E17" s="32" t="s">
        <v>697</v>
      </c>
      <c r="F17" s="38" t="s">
        <v>697</v>
      </c>
      <c r="G17" s="32" t="s">
        <v>697</v>
      </c>
      <c r="H17" s="13">
        <v>20</v>
      </c>
      <c r="I17" s="13">
        <v>20</v>
      </c>
      <c r="J17" s="15" t="s">
        <v>5</v>
      </c>
    </row>
    <row r="18" spans="1:10" ht="19.5" customHeight="1">
      <c r="A18" s="106" t="s">
        <v>5</v>
      </c>
      <c r="B18" s="5" t="s">
        <v>614</v>
      </c>
      <c r="C18" s="16"/>
      <c r="D18" s="110"/>
      <c r="E18" s="13"/>
      <c r="F18" s="38"/>
      <c r="G18" s="13"/>
      <c r="H18" s="13"/>
      <c r="I18" s="13"/>
      <c r="J18" s="15" t="s">
        <v>5</v>
      </c>
    </row>
    <row r="19" spans="1:10" ht="25.5" customHeight="1">
      <c r="A19" s="106" t="s">
        <v>615</v>
      </c>
      <c r="B19" s="20" t="s">
        <v>616</v>
      </c>
      <c r="C19" s="16"/>
      <c r="D19" s="110"/>
      <c r="E19" s="13"/>
      <c r="F19" s="38"/>
      <c r="G19" s="10"/>
      <c r="H19" s="13"/>
      <c r="I19" s="13"/>
      <c r="J19" s="15" t="s">
        <v>5</v>
      </c>
    </row>
    <row r="20" spans="1:10" ht="25.5" customHeight="1">
      <c r="A20" s="106" t="s">
        <v>5</v>
      </c>
      <c r="B20" s="20" t="s">
        <v>575</v>
      </c>
      <c r="C20" s="16" t="s">
        <v>698</v>
      </c>
      <c r="D20" s="110"/>
      <c r="E20" s="39" t="s">
        <v>699</v>
      </c>
      <c r="F20" s="38" t="s">
        <v>699</v>
      </c>
      <c r="G20" s="39" t="s">
        <v>699</v>
      </c>
      <c r="H20" s="13">
        <v>20</v>
      </c>
      <c r="I20" s="13">
        <v>20</v>
      </c>
      <c r="J20" s="15" t="s">
        <v>5</v>
      </c>
    </row>
    <row r="21" spans="1:10" ht="25.5" customHeight="1">
      <c r="A21" s="106" t="s">
        <v>5</v>
      </c>
      <c r="B21" s="20" t="s">
        <v>618</v>
      </c>
      <c r="C21" s="16"/>
      <c r="D21" s="110"/>
      <c r="E21" s="13"/>
      <c r="F21" s="38"/>
      <c r="G21" s="13"/>
      <c r="H21" s="13"/>
      <c r="I21" s="13"/>
      <c r="J21" s="15" t="s">
        <v>5</v>
      </c>
    </row>
    <row r="22" spans="1:10" ht="25.5" customHeight="1">
      <c r="A22" s="106" t="s">
        <v>5</v>
      </c>
      <c r="B22" s="20" t="s">
        <v>619</v>
      </c>
      <c r="C22" s="16"/>
      <c r="D22" s="110"/>
      <c r="E22" s="13"/>
      <c r="F22" s="38"/>
      <c r="G22" s="13"/>
      <c r="H22" s="13"/>
      <c r="I22" s="13"/>
      <c r="J22" s="15" t="s">
        <v>5</v>
      </c>
    </row>
    <row r="23" spans="1:10" ht="25.5" customHeight="1">
      <c r="A23" s="7" t="s">
        <v>581</v>
      </c>
      <c r="B23" s="20" t="s">
        <v>620</v>
      </c>
      <c r="C23" s="16" t="s">
        <v>700</v>
      </c>
      <c r="D23" s="110"/>
      <c r="E23" s="13" t="s">
        <v>630</v>
      </c>
      <c r="F23" s="38" t="s">
        <v>572</v>
      </c>
      <c r="G23" s="13" t="s">
        <v>630</v>
      </c>
      <c r="H23" s="13">
        <v>10</v>
      </c>
      <c r="I23" s="13">
        <v>10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701</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14">
        <v>5</v>
      </c>
      <c r="E7" s="14">
        <v>5</v>
      </c>
      <c r="F7" s="14">
        <v>5</v>
      </c>
      <c r="G7" s="6" t="s">
        <v>47</v>
      </c>
      <c r="H7" s="11">
        <v>1</v>
      </c>
      <c r="I7" s="117">
        <v>10</v>
      </c>
      <c r="J7" s="79" t="s">
        <v>5</v>
      </c>
    </row>
    <row r="8" spans="1:10" ht="19.5" customHeight="1">
      <c r="A8" s="106" t="s">
        <v>5</v>
      </c>
      <c r="B8" s="91" t="s">
        <v>5</v>
      </c>
      <c r="C8" s="8" t="s">
        <v>602</v>
      </c>
      <c r="D8" s="14">
        <v>5</v>
      </c>
      <c r="E8" s="14">
        <v>5</v>
      </c>
      <c r="F8" s="14">
        <v>5</v>
      </c>
      <c r="G8" s="6" t="s">
        <v>454</v>
      </c>
      <c r="H8" s="14" t="s">
        <v>5</v>
      </c>
      <c r="I8" s="110" t="s">
        <v>454</v>
      </c>
      <c r="J8" s="110" t="s">
        <v>5</v>
      </c>
    </row>
    <row r="9" spans="1:10" ht="19.5" customHeight="1">
      <c r="A9" s="106" t="s">
        <v>5</v>
      </c>
      <c r="B9" s="91" t="s">
        <v>5</v>
      </c>
      <c r="C9" s="8" t="s">
        <v>603</v>
      </c>
      <c r="D9" s="14" t="s">
        <v>5</v>
      </c>
      <c r="E9" s="14" t="s">
        <v>5</v>
      </c>
      <c r="F9" s="14" t="s">
        <v>5</v>
      </c>
      <c r="G9" s="6" t="s">
        <v>454</v>
      </c>
      <c r="H9" s="14"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19.5" customHeight="1">
      <c r="A12" s="89" t="s">
        <v>5</v>
      </c>
      <c r="B12" s="110" t="s">
        <v>702</v>
      </c>
      <c r="C12" s="110" t="s">
        <v>5</v>
      </c>
      <c r="D12" s="110" t="s">
        <v>5</v>
      </c>
      <c r="E12" s="110" t="s">
        <v>5</v>
      </c>
      <c r="F12" s="110" t="s">
        <v>702</v>
      </c>
      <c r="G12" s="110" t="s">
        <v>5</v>
      </c>
      <c r="H12" s="110" t="s">
        <v>5</v>
      </c>
      <c r="I12" s="110" t="s">
        <v>5</v>
      </c>
      <c r="J12" s="110"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17" t="s">
        <v>561</v>
      </c>
      <c r="F14" s="17" t="s">
        <v>562</v>
      </c>
      <c r="G14" s="119" t="s">
        <v>5</v>
      </c>
      <c r="H14" s="119" t="s">
        <v>5</v>
      </c>
      <c r="I14" s="119" t="s">
        <v>5</v>
      </c>
      <c r="J14" s="90" t="s">
        <v>5</v>
      </c>
    </row>
    <row r="15" spans="1:10" ht="19.5" customHeight="1">
      <c r="A15" s="106" t="s">
        <v>565</v>
      </c>
      <c r="B15" s="5" t="s">
        <v>566</v>
      </c>
      <c r="C15" s="16" t="s">
        <v>703</v>
      </c>
      <c r="D15" s="123" t="s">
        <v>612</v>
      </c>
      <c r="E15" s="13" t="s">
        <v>704</v>
      </c>
      <c r="F15" s="38"/>
      <c r="G15" s="13" t="s">
        <v>704</v>
      </c>
      <c r="H15" s="13">
        <v>30</v>
      </c>
      <c r="I15" s="13">
        <v>30</v>
      </c>
      <c r="J15" s="15" t="s">
        <v>5</v>
      </c>
    </row>
    <row r="16" spans="1:10" ht="19.5" customHeight="1">
      <c r="A16" s="106" t="s">
        <v>5</v>
      </c>
      <c r="B16" s="5" t="s">
        <v>570</v>
      </c>
      <c r="C16" s="16"/>
      <c r="D16" s="124"/>
      <c r="E16" s="13"/>
      <c r="F16" s="38"/>
      <c r="G16" s="13"/>
      <c r="H16" s="13"/>
      <c r="I16" s="13"/>
      <c r="J16" s="15" t="s">
        <v>5</v>
      </c>
    </row>
    <row r="17" spans="1:10" ht="19.5" customHeight="1">
      <c r="A17" s="106" t="s">
        <v>5</v>
      </c>
      <c r="B17" s="5" t="s">
        <v>613</v>
      </c>
      <c r="C17" s="16"/>
      <c r="D17" s="124"/>
      <c r="E17" s="13"/>
      <c r="F17" s="38"/>
      <c r="G17" s="13"/>
      <c r="H17" s="13"/>
      <c r="I17" s="13"/>
      <c r="J17" s="15" t="s">
        <v>5</v>
      </c>
    </row>
    <row r="18" spans="1:10" ht="19.5" customHeight="1">
      <c r="A18" s="106" t="s">
        <v>5</v>
      </c>
      <c r="B18" s="5" t="s">
        <v>614</v>
      </c>
      <c r="C18" s="16"/>
      <c r="D18" s="124"/>
      <c r="E18" s="13"/>
      <c r="F18" s="38"/>
      <c r="G18" s="13"/>
      <c r="H18" s="13"/>
      <c r="I18" s="13"/>
      <c r="J18" s="15" t="s">
        <v>5</v>
      </c>
    </row>
    <row r="19" spans="1:10" ht="25.5" customHeight="1">
      <c r="A19" s="106" t="s">
        <v>615</v>
      </c>
      <c r="B19" s="20" t="s">
        <v>616</v>
      </c>
      <c r="C19" s="16"/>
      <c r="D19" s="124"/>
      <c r="E19" s="13"/>
      <c r="F19" s="38"/>
      <c r="G19" s="13"/>
      <c r="H19" s="13"/>
      <c r="I19" s="13"/>
      <c r="J19" s="15" t="s">
        <v>5</v>
      </c>
    </row>
    <row r="20" spans="1:10" ht="25.5" customHeight="1">
      <c r="A20" s="106" t="s">
        <v>5</v>
      </c>
      <c r="B20" s="20" t="s">
        <v>575</v>
      </c>
      <c r="C20" s="16" t="s">
        <v>705</v>
      </c>
      <c r="D20" s="124"/>
      <c r="E20" s="27">
        <v>1</v>
      </c>
      <c r="F20" s="38" t="s">
        <v>572</v>
      </c>
      <c r="G20" s="27">
        <v>1</v>
      </c>
      <c r="H20" s="13">
        <v>30</v>
      </c>
      <c r="I20" s="13">
        <v>30</v>
      </c>
      <c r="J20" s="15" t="s">
        <v>5</v>
      </c>
    </row>
    <row r="21" spans="1:10" ht="25.5" customHeight="1">
      <c r="A21" s="106" t="s">
        <v>5</v>
      </c>
      <c r="B21" s="20" t="s">
        <v>618</v>
      </c>
      <c r="C21" s="16"/>
      <c r="D21" s="124"/>
      <c r="E21" s="13"/>
      <c r="F21" s="38"/>
      <c r="G21" s="13"/>
      <c r="H21" s="13"/>
      <c r="I21" s="13"/>
      <c r="J21" s="15" t="s">
        <v>5</v>
      </c>
    </row>
    <row r="22" spans="1:10" ht="25.5" customHeight="1">
      <c r="A22" s="106" t="s">
        <v>5</v>
      </c>
      <c r="B22" s="20" t="s">
        <v>619</v>
      </c>
      <c r="C22" s="16"/>
      <c r="D22" s="124"/>
      <c r="E22" s="13"/>
      <c r="F22" s="38"/>
      <c r="G22" s="13"/>
      <c r="H22" s="13"/>
      <c r="I22" s="13"/>
      <c r="J22" s="15" t="s">
        <v>5</v>
      </c>
    </row>
    <row r="23" spans="1:10" ht="25.5" customHeight="1">
      <c r="A23" s="7" t="s">
        <v>581</v>
      </c>
      <c r="B23" s="20" t="s">
        <v>620</v>
      </c>
      <c r="C23" s="16" t="s">
        <v>706</v>
      </c>
      <c r="D23" s="124"/>
      <c r="E23" s="27">
        <v>0.8</v>
      </c>
      <c r="F23" s="38" t="s">
        <v>572</v>
      </c>
      <c r="G23" s="27">
        <v>0.8</v>
      </c>
      <c r="H23" s="13">
        <v>30</v>
      </c>
      <c r="I23" s="13">
        <v>30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6.28125" style="36"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127"/>
      <c r="D1" s="74"/>
      <c r="E1" s="74"/>
      <c r="F1" s="74" t="s">
        <v>587</v>
      </c>
      <c r="G1" s="74"/>
      <c r="H1" s="74"/>
      <c r="I1" s="74"/>
      <c r="J1" s="74"/>
    </row>
    <row r="2" ht="12.75">
      <c r="J2" s="25" t="s">
        <v>588</v>
      </c>
    </row>
    <row r="3" spans="1:10" ht="12.75">
      <c r="A3" s="1" t="s">
        <v>481</v>
      </c>
      <c r="J3" s="25" t="s">
        <v>3</v>
      </c>
    </row>
    <row r="4" spans="1:10" ht="19.5" customHeight="1">
      <c r="A4" s="87" t="s">
        <v>589</v>
      </c>
      <c r="B4" s="88" t="s">
        <v>5</v>
      </c>
      <c r="C4" s="128" t="s">
        <v>707</v>
      </c>
      <c r="D4" s="114" t="s">
        <v>5</v>
      </c>
      <c r="E4" s="114" t="s">
        <v>5</v>
      </c>
      <c r="F4" s="114" t="s">
        <v>5</v>
      </c>
      <c r="G4" s="114" t="s">
        <v>5</v>
      </c>
      <c r="H4" s="114" t="s">
        <v>5</v>
      </c>
      <c r="I4" s="114" t="s">
        <v>5</v>
      </c>
      <c r="J4" s="114" t="s">
        <v>5</v>
      </c>
    </row>
    <row r="5" spans="1:10" ht="19.5" customHeight="1">
      <c r="A5" s="106" t="s">
        <v>591</v>
      </c>
      <c r="B5" s="91" t="s">
        <v>5</v>
      </c>
      <c r="C5" s="112" t="s">
        <v>592</v>
      </c>
      <c r="D5" s="110" t="s">
        <v>5</v>
      </c>
      <c r="E5" s="110" t="s">
        <v>5</v>
      </c>
      <c r="F5" s="91" t="s">
        <v>593</v>
      </c>
      <c r="G5" s="91" t="s">
        <v>5</v>
      </c>
      <c r="H5" s="110" t="s">
        <v>592</v>
      </c>
      <c r="I5" s="110" t="s">
        <v>5</v>
      </c>
      <c r="J5" s="110" t="s">
        <v>5</v>
      </c>
    </row>
    <row r="6" spans="1:10" ht="19.5" customHeight="1">
      <c r="A6" s="89" t="s">
        <v>594</v>
      </c>
      <c r="B6" s="91" t="s">
        <v>5</v>
      </c>
      <c r="C6" s="37" t="s">
        <v>5</v>
      </c>
      <c r="D6" s="5" t="s">
        <v>595</v>
      </c>
      <c r="E6" s="5" t="s">
        <v>596</v>
      </c>
      <c r="F6" s="5" t="s">
        <v>597</v>
      </c>
      <c r="G6" s="5" t="s">
        <v>598</v>
      </c>
      <c r="H6" s="5" t="s">
        <v>599</v>
      </c>
      <c r="I6" s="91" t="s">
        <v>600</v>
      </c>
      <c r="J6" s="91" t="s">
        <v>5</v>
      </c>
    </row>
    <row r="7" spans="1:10" ht="19.5" customHeight="1">
      <c r="A7" s="106" t="s">
        <v>5</v>
      </c>
      <c r="B7" s="91" t="s">
        <v>5</v>
      </c>
      <c r="C7" s="37" t="s">
        <v>601</v>
      </c>
      <c r="D7" s="6">
        <v>108</v>
      </c>
      <c r="E7" s="6">
        <v>108</v>
      </c>
      <c r="F7" s="6">
        <v>51.32</v>
      </c>
      <c r="G7" s="6">
        <v>10</v>
      </c>
      <c r="H7" s="29">
        <f>F7/E7</f>
        <v>0.4751851851851852</v>
      </c>
      <c r="I7" s="110">
        <v>4.75</v>
      </c>
      <c r="J7" s="110" t="s">
        <v>5</v>
      </c>
    </row>
    <row r="8" spans="1:10" ht="19.5" customHeight="1">
      <c r="A8" s="106" t="s">
        <v>5</v>
      </c>
      <c r="B8" s="91" t="s">
        <v>5</v>
      </c>
      <c r="C8" s="37" t="s">
        <v>602</v>
      </c>
      <c r="D8" s="6">
        <v>108</v>
      </c>
      <c r="E8" s="6">
        <v>108</v>
      </c>
      <c r="F8" s="6">
        <v>51.32</v>
      </c>
      <c r="G8" s="6" t="s">
        <v>454</v>
      </c>
      <c r="H8" s="29">
        <f>F8/E8</f>
        <v>0.4751851851851852</v>
      </c>
      <c r="I8" s="110" t="s">
        <v>454</v>
      </c>
      <c r="J8" s="110" t="s">
        <v>5</v>
      </c>
    </row>
    <row r="9" spans="1:10" ht="19.5" customHeight="1">
      <c r="A9" s="106" t="s">
        <v>5</v>
      </c>
      <c r="B9" s="91" t="s">
        <v>5</v>
      </c>
      <c r="C9" s="37" t="s">
        <v>603</v>
      </c>
      <c r="D9" s="6" t="s">
        <v>5</v>
      </c>
      <c r="E9" s="6" t="s">
        <v>5</v>
      </c>
      <c r="F9" s="6" t="s">
        <v>5</v>
      </c>
      <c r="G9" s="6" t="s">
        <v>454</v>
      </c>
      <c r="H9" s="6" t="s">
        <v>5</v>
      </c>
      <c r="I9" s="110" t="s">
        <v>454</v>
      </c>
      <c r="J9" s="110" t="s">
        <v>5</v>
      </c>
    </row>
    <row r="10" spans="1:10" ht="19.5" customHeight="1">
      <c r="A10" s="106" t="s">
        <v>5</v>
      </c>
      <c r="B10" s="91" t="s">
        <v>5</v>
      </c>
      <c r="C10" s="37" t="s">
        <v>604</v>
      </c>
      <c r="D10" s="14" t="s">
        <v>5</v>
      </c>
      <c r="E10" s="14" t="s">
        <v>5</v>
      </c>
      <c r="F10" s="14" t="s">
        <v>5</v>
      </c>
      <c r="G10" s="6" t="s">
        <v>454</v>
      </c>
      <c r="H10" s="14" t="s">
        <v>5</v>
      </c>
      <c r="I10" s="110" t="s">
        <v>454</v>
      </c>
      <c r="J10" s="110" t="s">
        <v>5</v>
      </c>
    </row>
    <row r="11" spans="1:10" ht="19.5" customHeight="1">
      <c r="A11" s="89" t="s">
        <v>605</v>
      </c>
      <c r="B11" s="91" t="s">
        <v>606</v>
      </c>
      <c r="C11" s="90" t="s">
        <v>5</v>
      </c>
      <c r="D11" s="91" t="s">
        <v>5</v>
      </c>
      <c r="E11" s="91" t="s">
        <v>5</v>
      </c>
      <c r="F11" s="91" t="s">
        <v>525</v>
      </c>
      <c r="G11" s="91" t="s">
        <v>5</v>
      </c>
      <c r="H11" s="91" t="s">
        <v>5</v>
      </c>
      <c r="I11" s="91" t="s">
        <v>5</v>
      </c>
      <c r="J11" s="91" t="s">
        <v>5</v>
      </c>
    </row>
    <row r="12" spans="1:10" ht="75" customHeight="1">
      <c r="A12" s="89" t="s">
        <v>5</v>
      </c>
      <c r="B12" s="100" t="s">
        <v>708</v>
      </c>
      <c r="C12" s="100" t="s">
        <v>5</v>
      </c>
      <c r="D12" s="100" t="s">
        <v>5</v>
      </c>
      <c r="E12" s="100" t="s">
        <v>5</v>
      </c>
      <c r="F12" s="100" t="s">
        <v>628</v>
      </c>
      <c r="G12" s="79" t="s">
        <v>5</v>
      </c>
      <c r="H12" s="79" t="s">
        <v>5</v>
      </c>
      <c r="I12" s="79" t="s">
        <v>5</v>
      </c>
      <c r="J12" s="79" t="s">
        <v>5</v>
      </c>
    </row>
    <row r="13" spans="1:10" ht="19.5" customHeight="1">
      <c r="A13" s="106" t="s">
        <v>609</v>
      </c>
      <c r="B13" s="91" t="s">
        <v>5</v>
      </c>
      <c r="C13" s="90" t="s">
        <v>5</v>
      </c>
      <c r="D13" s="91" t="s">
        <v>610</v>
      </c>
      <c r="E13" s="91" t="s">
        <v>5</v>
      </c>
      <c r="F13" s="91" t="s">
        <v>5</v>
      </c>
      <c r="G13" s="91" t="s">
        <v>563</v>
      </c>
      <c r="H13" s="91" t="s">
        <v>598</v>
      </c>
      <c r="I13" s="91" t="s">
        <v>600</v>
      </c>
      <c r="J13" s="90" t="s">
        <v>564</v>
      </c>
    </row>
    <row r="14" spans="1:10" ht="19.5" customHeight="1">
      <c r="A14" s="4" t="s">
        <v>557</v>
      </c>
      <c r="B14" s="5" t="s">
        <v>558</v>
      </c>
      <c r="C14" s="20" t="s">
        <v>559</v>
      </c>
      <c r="D14" s="5" t="s">
        <v>560</v>
      </c>
      <c r="E14" s="5" t="s">
        <v>561</v>
      </c>
      <c r="F14" s="5" t="s">
        <v>562</v>
      </c>
      <c r="G14" s="91" t="s">
        <v>5</v>
      </c>
      <c r="H14" s="91" t="s">
        <v>5</v>
      </c>
      <c r="I14" s="91" t="s">
        <v>5</v>
      </c>
      <c r="J14" s="90" t="s">
        <v>5</v>
      </c>
    </row>
    <row r="15" spans="1:10" ht="37.5" customHeight="1">
      <c r="A15" s="106" t="s">
        <v>565</v>
      </c>
      <c r="B15" s="5" t="s">
        <v>566</v>
      </c>
      <c r="C15" s="15" t="s">
        <v>709</v>
      </c>
      <c r="D15" s="109"/>
      <c r="E15" s="13" t="s">
        <v>662</v>
      </c>
      <c r="F15" s="27" t="s">
        <v>663</v>
      </c>
      <c r="G15" s="27" t="s">
        <v>710</v>
      </c>
      <c r="H15" s="34">
        <v>25</v>
      </c>
      <c r="I15" s="34">
        <v>25</v>
      </c>
      <c r="J15" s="15" t="s">
        <v>5</v>
      </c>
    </row>
    <row r="16" spans="1:10" ht="37.5" customHeight="1">
      <c r="A16" s="106" t="s">
        <v>5</v>
      </c>
      <c r="B16" s="5" t="s">
        <v>570</v>
      </c>
      <c r="C16" s="15" t="s">
        <v>711</v>
      </c>
      <c r="D16" s="110"/>
      <c r="E16" s="27">
        <v>1</v>
      </c>
      <c r="F16" s="27" t="s">
        <v>572</v>
      </c>
      <c r="G16" s="27">
        <v>1</v>
      </c>
      <c r="H16" s="34">
        <v>25</v>
      </c>
      <c r="I16" s="34">
        <v>25</v>
      </c>
      <c r="J16" s="15" t="s">
        <v>5</v>
      </c>
    </row>
    <row r="17" spans="1:10" ht="19.5" customHeight="1">
      <c r="A17" s="106" t="s">
        <v>5</v>
      </c>
      <c r="B17" s="5" t="s">
        <v>613</v>
      </c>
      <c r="C17" s="15"/>
      <c r="D17" s="110"/>
      <c r="E17" s="13"/>
      <c r="F17" s="27"/>
      <c r="G17" s="27"/>
      <c r="H17" s="27"/>
      <c r="I17" s="27"/>
      <c r="J17" s="15" t="s">
        <v>5</v>
      </c>
    </row>
    <row r="18" spans="1:10" ht="19.5" customHeight="1">
      <c r="A18" s="106" t="s">
        <v>5</v>
      </c>
      <c r="B18" s="5" t="s">
        <v>614</v>
      </c>
      <c r="C18" s="15"/>
      <c r="D18" s="110"/>
      <c r="E18" s="13"/>
      <c r="F18" s="13"/>
      <c r="G18" s="13"/>
      <c r="H18" s="13"/>
      <c r="I18" s="13"/>
      <c r="J18" s="15" t="s">
        <v>5</v>
      </c>
    </row>
    <row r="19" spans="1:10" ht="25.5" customHeight="1">
      <c r="A19" s="106" t="s">
        <v>615</v>
      </c>
      <c r="B19" s="20" t="s">
        <v>616</v>
      </c>
      <c r="C19" s="15" t="s">
        <v>698</v>
      </c>
      <c r="D19" s="110"/>
      <c r="E19" s="13" t="s">
        <v>689</v>
      </c>
      <c r="F19" s="13" t="s">
        <v>689</v>
      </c>
      <c r="G19" s="13" t="s">
        <v>689</v>
      </c>
      <c r="H19" s="10">
        <v>20</v>
      </c>
      <c r="I19" s="10">
        <v>20</v>
      </c>
      <c r="J19" s="15" t="s">
        <v>5</v>
      </c>
    </row>
    <row r="20" spans="1:10" ht="25.5" customHeight="1">
      <c r="A20" s="106" t="s">
        <v>5</v>
      </c>
      <c r="B20" s="20" t="s">
        <v>575</v>
      </c>
      <c r="C20" s="15"/>
      <c r="D20" s="110"/>
      <c r="E20" s="13"/>
      <c r="F20" s="13"/>
      <c r="G20" s="13"/>
      <c r="H20" s="13"/>
      <c r="I20" s="13"/>
      <c r="J20" s="15" t="s">
        <v>5</v>
      </c>
    </row>
    <row r="21" spans="1:10" ht="25.5" customHeight="1">
      <c r="A21" s="106" t="s">
        <v>5</v>
      </c>
      <c r="B21" s="20" t="s">
        <v>618</v>
      </c>
      <c r="C21" s="15"/>
      <c r="D21" s="110"/>
      <c r="E21" s="13"/>
      <c r="F21" s="13"/>
      <c r="G21" s="13"/>
      <c r="H21" s="13"/>
      <c r="I21" s="13"/>
      <c r="J21" s="15" t="s">
        <v>5</v>
      </c>
    </row>
    <row r="22" spans="1:10" ht="25.5" customHeight="1">
      <c r="A22" s="106" t="s">
        <v>5</v>
      </c>
      <c r="B22" s="20" t="s">
        <v>619</v>
      </c>
      <c r="C22" s="15"/>
      <c r="D22" s="110"/>
      <c r="E22" s="13"/>
      <c r="F22" s="13"/>
      <c r="G22" s="13"/>
      <c r="H22" s="13"/>
      <c r="I22" s="13"/>
      <c r="J22" s="15" t="s">
        <v>5</v>
      </c>
    </row>
    <row r="23" spans="1:10" ht="25.5" customHeight="1">
      <c r="A23" s="7" t="s">
        <v>581</v>
      </c>
      <c r="B23" s="20" t="s">
        <v>620</v>
      </c>
      <c r="C23" s="15" t="s">
        <v>712</v>
      </c>
      <c r="D23" s="110"/>
      <c r="E23" s="27">
        <v>0.8</v>
      </c>
      <c r="F23" s="27" t="s">
        <v>572</v>
      </c>
      <c r="G23" s="27">
        <v>0.95</v>
      </c>
      <c r="H23" s="34">
        <v>20</v>
      </c>
      <c r="I23" s="34">
        <v>20</v>
      </c>
      <c r="J23" s="15" t="s">
        <v>5</v>
      </c>
    </row>
    <row r="24" spans="1:10" ht="19.5" customHeight="1">
      <c r="A24" s="106" t="s">
        <v>622</v>
      </c>
      <c r="B24" s="91" t="s">
        <v>5</v>
      </c>
      <c r="C24" s="90" t="s">
        <v>5</v>
      </c>
      <c r="D24" s="79" t="s">
        <v>5</v>
      </c>
      <c r="E24" s="79" t="s">
        <v>5</v>
      </c>
      <c r="F24" s="79" t="s">
        <v>5</v>
      </c>
      <c r="G24" s="79" t="s">
        <v>5</v>
      </c>
      <c r="H24" s="79" t="s">
        <v>5</v>
      </c>
      <c r="I24" s="79" t="s">
        <v>5</v>
      </c>
      <c r="J24" s="79" t="s">
        <v>5</v>
      </c>
    </row>
    <row r="25" spans="1:10" ht="19.5" customHeight="1">
      <c r="A25" s="106" t="s">
        <v>623</v>
      </c>
      <c r="B25" s="91" t="s">
        <v>5</v>
      </c>
      <c r="C25" s="90" t="s">
        <v>5</v>
      </c>
      <c r="D25" s="91" t="s">
        <v>5</v>
      </c>
      <c r="E25" s="91" t="s">
        <v>5</v>
      </c>
      <c r="F25" s="91" t="s">
        <v>5</v>
      </c>
      <c r="G25" s="91" t="s">
        <v>5</v>
      </c>
      <c r="H25" s="5" t="s">
        <v>624</v>
      </c>
      <c r="I25" s="14">
        <v>94.75</v>
      </c>
      <c r="J25" s="5" t="s">
        <v>625</v>
      </c>
    </row>
    <row r="26" spans="1:10" ht="19.5" customHeight="1">
      <c r="A26" s="78" t="s">
        <v>585</v>
      </c>
      <c r="B26" s="79" t="s">
        <v>5</v>
      </c>
      <c r="C26" s="100" t="s">
        <v>5</v>
      </c>
      <c r="D26" s="79" t="s">
        <v>5</v>
      </c>
      <c r="E26" s="79" t="s">
        <v>5</v>
      </c>
      <c r="F26" s="79" t="s">
        <v>5</v>
      </c>
      <c r="G26" s="79" t="s">
        <v>5</v>
      </c>
      <c r="H26" s="79" t="s">
        <v>5</v>
      </c>
      <c r="I26" s="79" t="s">
        <v>5</v>
      </c>
      <c r="J26" s="79" t="s">
        <v>5</v>
      </c>
    </row>
    <row r="27" spans="1:10" ht="19.5" customHeight="1">
      <c r="A27" s="78" t="s">
        <v>586</v>
      </c>
      <c r="B27" s="79" t="s">
        <v>5</v>
      </c>
      <c r="C27" s="100"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J27"/>
  <sheetViews>
    <sheetView zoomScalePageLayoutView="0" workbookViewId="0" topLeftCell="A3">
      <selection activeCell="A3" sqref="A3"/>
    </sheetView>
  </sheetViews>
  <sheetFormatPr defaultColWidth="9.140625" defaultRowHeight="12.75"/>
  <cols>
    <col min="1" max="1" width="10.57421875" style="0" customWidth="1"/>
    <col min="2" max="2" width="11.7109375" style="0" customWidth="1"/>
    <col min="3" max="3" width="24.8515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713</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14">
        <v>418.26</v>
      </c>
      <c r="E7" s="14">
        <v>418.26</v>
      </c>
      <c r="F7" s="14">
        <v>159.26</v>
      </c>
      <c r="G7" s="6" t="s">
        <v>47</v>
      </c>
      <c r="H7" s="26">
        <v>0.381</v>
      </c>
      <c r="I7" s="117">
        <v>3.81</v>
      </c>
      <c r="J7" s="79" t="s">
        <v>5</v>
      </c>
    </row>
    <row r="8" spans="1:10" ht="19.5" customHeight="1">
      <c r="A8" s="106" t="s">
        <v>5</v>
      </c>
      <c r="B8" s="91" t="s">
        <v>5</v>
      </c>
      <c r="C8" s="8" t="s">
        <v>602</v>
      </c>
      <c r="D8" s="14" t="s">
        <v>5</v>
      </c>
      <c r="E8" s="14" t="s">
        <v>5</v>
      </c>
      <c r="F8" s="14" t="s">
        <v>5</v>
      </c>
      <c r="G8" s="6" t="s">
        <v>454</v>
      </c>
      <c r="H8" s="14" t="s">
        <v>5</v>
      </c>
      <c r="I8" s="110" t="s">
        <v>454</v>
      </c>
      <c r="J8" s="110" t="s">
        <v>5</v>
      </c>
    </row>
    <row r="9" spans="1:10" ht="19.5" customHeight="1">
      <c r="A9" s="106" t="s">
        <v>5</v>
      </c>
      <c r="B9" s="91" t="s">
        <v>5</v>
      </c>
      <c r="C9" s="8" t="s">
        <v>603</v>
      </c>
      <c r="D9" s="14">
        <v>418.26</v>
      </c>
      <c r="E9" s="14">
        <v>418.26</v>
      </c>
      <c r="F9" s="14">
        <v>159.26</v>
      </c>
      <c r="G9" s="6" t="s">
        <v>454</v>
      </c>
      <c r="H9" s="26">
        <v>0.381</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19.5" customHeight="1">
      <c r="A12" s="89" t="s">
        <v>5</v>
      </c>
      <c r="B12" s="79" t="s">
        <v>714</v>
      </c>
      <c r="C12" s="79" t="s">
        <v>5</v>
      </c>
      <c r="D12" s="79" t="s">
        <v>5</v>
      </c>
      <c r="E12" s="79" t="s">
        <v>5</v>
      </c>
      <c r="F12" s="79" t="s">
        <v>714</v>
      </c>
      <c r="G12" s="79" t="s">
        <v>5</v>
      </c>
      <c r="H12" s="79" t="s">
        <v>5</v>
      </c>
      <c r="I12" s="79" t="s">
        <v>5</v>
      </c>
      <c r="J12" s="79"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19.5" customHeight="1">
      <c r="A15" s="106" t="s">
        <v>565</v>
      </c>
      <c r="B15" s="5" t="s">
        <v>566</v>
      </c>
      <c r="C15" s="16" t="s">
        <v>715</v>
      </c>
      <c r="D15" s="109" t="s">
        <v>612</v>
      </c>
      <c r="E15" s="13" t="s">
        <v>716</v>
      </c>
      <c r="F15" s="13" t="s">
        <v>717</v>
      </c>
      <c r="G15" s="13" t="s">
        <v>716</v>
      </c>
      <c r="H15" s="13">
        <v>30</v>
      </c>
      <c r="I15" s="13">
        <v>30</v>
      </c>
      <c r="J15" s="15" t="s">
        <v>5</v>
      </c>
    </row>
    <row r="16" spans="1:10" ht="19.5" customHeight="1">
      <c r="A16" s="106" t="s">
        <v>5</v>
      </c>
      <c r="B16" s="5" t="s">
        <v>570</v>
      </c>
      <c r="C16" s="16" t="s">
        <v>718</v>
      </c>
      <c r="D16" s="110"/>
      <c r="E16" s="27">
        <v>1</v>
      </c>
      <c r="F16" s="27" t="s">
        <v>572</v>
      </c>
      <c r="G16" s="27">
        <v>1</v>
      </c>
      <c r="H16" s="13">
        <v>30</v>
      </c>
      <c r="I16" s="13">
        <v>30</v>
      </c>
      <c r="J16" s="15" t="s">
        <v>5</v>
      </c>
    </row>
    <row r="17" spans="1:10" ht="19.5" customHeight="1">
      <c r="A17" s="106" t="s">
        <v>5</v>
      </c>
      <c r="B17" s="5" t="s">
        <v>613</v>
      </c>
      <c r="C17" s="16"/>
      <c r="D17" s="110"/>
      <c r="E17" s="27"/>
      <c r="F17" s="27"/>
      <c r="G17" s="27"/>
      <c r="H17" s="13"/>
      <c r="I17" s="13"/>
      <c r="J17" s="15" t="s">
        <v>5</v>
      </c>
    </row>
    <row r="18" spans="1:10" ht="19.5" customHeight="1">
      <c r="A18" s="106" t="s">
        <v>5</v>
      </c>
      <c r="B18" s="5" t="s">
        <v>614</v>
      </c>
      <c r="C18" s="16"/>
      <c r="D18" s="110"/>
      <c r="E18" s="27"/>
      <c r="F18" s="27"/>
      <c r="G18" s="27"/>
      <c r="H18" s="13"/>
      <c r="I18" s="13"/>
      <c r="J18" s="15" t="s">
        <v>5</v>
      </c>
    </row>
    <row r="19" spans="1:10" ht="25.5" customHeight="1">
      <c r="A19" s="106" t="s">
        <v>615</v>
      </c>
      <c r="B19" s="20" t="s">
        <v>616</v>
      </c>
      <c r="C19" s="16"/>
      <c r="D19" s="110"/>
      <c r="E19" s="13"/>
      <c r="F19" s="10"/>
      <c r="G19" s="10"/>
      <c r="H19" s="10"/>
      <c r="I19" s="10"/>
      <c r="J19" s="15" t="s">
        <v>5</v>
      </c>
    </row>
    <row r="20" spans="1:10" ht="25.5" customHeight="1">
      <c r="A20" s="106" t="s">
        <v>5</v>
      </c>
      <c r="B20" s="20" t="s">
        <v>575</v>
      </c>
      <c r="C20" s="16"/>
      <c r="D20" s="110"/>
      <c r="E20" s="13"/>
      <c r="F20" s="13"/>
      <c r="G20" s="13"/>
      <c r="H20" s="13"/>
      <c r="I20" s="13"/>
      <c r="J20" s="15" t="s">
        <v>5</v>
      </c>
    </row>
    <row r="21" spans="1:10" ht="25.5" customHeight="1">
      <c r="A21" s="106" t="s">
        <v>5</v>
      </c>
      <c r="B21" s="20" t="s">
        <v>618</v>
      </c>
      <c r="C21" s="16"/>
      <c r="D21" s="110"/>
      <c r="E21" s="13"/>
      <c r="F21" s="13"/>
      <c r="G21" s="13"/>
      <c r="H21" s="13"/>
      <c r="I21" s="13"/>
      <c r="J21" s="15" t="s">
        <v>5</v>
      </c>
    </row>
    <row r="22" spans="1:10" ht="25.5" customHeight="1">
      <c r="A22" s="106" t="s">
        <v>5</v>
      </c>
      <c r="B22" s="20" t="s">
        <v>619</v>
      </c>
      <c r="C22" s="16"/>
      <c r="D22" s="110"/>
      <c r="E22" s="13"/>
      <c r="F22" s="13"/>
      <c r="G22" s="13"/>
      <c r="H22" s="13"/>
      <c r="I22" s="13"/>
      <c r="J22" s="15" t="s">
        <v>5</v>
      </c>
    </row>
    <row r="23" spans="1:10" ht="25.5" customHeight="1">
      <c r="A23" s="7" t="s">
        <v>581</v>
      </c>
      <c r="B23" s="20" t="s">
        <v>620</v>
      </c>
      <c r="C23" s="16" t="s">
        <v>719</v>
      </c>
      <c r="D23" s="110"/>
      <c r="E23" s="13" t="s">
        <v>684</v>
      </c>
      <c r="F23" s="10" t="s">
        <v>572</v>
      </c>
      <c r="G23" s="35" t="s">
        <v>720</v>
      </c>
      <c r="H23" s="13">
        <v>30</v>
      </c>
      <c r="I23" s="13">
        <v>30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93.81</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721</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10">
        <v>5</v>
      </c>
      <c r="E7" s="10">
        <v>5</v>
      </c>
      <c r="F7" s="6">
        <v>5</v>
      </c>
      <c r="G7" s="6" t="s">
        <v>47</v>
      </c>
      <c r="H7" s="33">
        <v>1</v>
      </c>
      <c r="I7" s="110">
        <v>10</v>
      </c>
      <c r="J7" s="110" t="s">
        <v>5</v>
      </c>
    </row>
    <row r="8" spans="1:10" ht="19.5" customHeight="1">
      <c r="A8" s="106" t="s">
        <v>5</v>
      </c>
      <c r="B8" s="91" t="s">
        <v>5</v>
      </c>
      <c r="C8" s="8" t="s">
        <v>602</v>
      </c>
      <c r="D8" s="13">
        <v>5</v>
      </c>
      <c r="E8" s="13">
        <v>5</v>
      </c>
      <c r="F8" s="6">
        <v>5</v>
      </c>
      <c r="G8" s="6" t="s">
        <v>454</v>
      </c>
      <c r="H8" s="33">
        <v>1</v>
      </c>
      <c r="I8" s="110" t="s">
        <v>454</v>
      </c>
      <c r="J8" s="110" t="s">
        <v>5</v>
      </c>
    </row>
    <row r="9" spans="1:10" ht="19.5" customHeight="1">
      <c r="A9" s="106" t="s">
        <v>5</v>
      </c>
      <c r="B9" s="91" t="s">
        <v>5</v>
      </c>
      <c r="C9" s="8" t="s">
        <v>603</v>
      </c>
      <c r="D9" s="14" t="s">
        <v>5</v>
      </c>
      <c r="E9" s="14" t="s">
        <v>5</v>
      </c>
      <c r="F9" s="14" t="s">
        <v>5</v>
      </c>
      <c r="G9" s="6" t="s">
        <v>454</v>
      </c>
      <c r="H9" s="14"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48" customHeight="1">
      <c r="A12" s="89" t="s">
        <v>5</v>
      </c>
      <c r="B12" s="79" t="s">
        <v>722</v>
      </c>
      <c r="C12" s="79" t="s">
        <v>5</v>
      </c>
      <c r="D12" s="79" t="s">
        <v>5</v>
      </c>
      <c r="E12" s="79" t="s">
        <v>5</v>
      </c>
      <c r="F12" s="111" t="s">
        <v>723</v>
      </c>
      <c r="G12" s="111"/>
      <c r="H12" s="111"/>
      <c r="I12" s="111"/>
      <c r="J12" s="112"/>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45" customHeight="1">
      <c r="A15" s="106" t="s">
        <v>565</v>
      </c>
      <c r="B15" s="5" t="s">
        <v>566</v>
      </c>
      <c r="C15" s="15" t="s">
        <v>724</v>
      </c>
      <c r="D15" s="126"/>
      <c r="E15" s="32" t="s">
        <v>725</v>
      </c>
      <c r="F15" s="32" t="s">
        <v>663</v>
      </c>
      <c r="G15" s="32" t="s">
        <v>725</v>
      </c>
      <c r="H15" s="13">
        <v>30</v>
      </c>
      <c r="I15" s="13">
        <v>30</v>
      </c>
      <c r="J15" s="15" t="s">
        <v>5</v>
      </c>
    </row>
    <row r="16" spans="1:10" ht="19.5" customHeight="1">
      <c r="A16" s="106" t="s">
        <v>5</v>
      </c>
      <c r="B16" s="5" t="s">
        <v>570</v>
      </c>
      <c r="C16" s="15" t="s">
        <v>726</v>
      </c>
      <c r="D16" s="112"/>
      <c r="E16" s="31">
        <v>1</v>
      </c>
      <c r="F16" s="31" t="s">
        <v>572</v>
      </c>
      <c r="G16" s="31">
        <v>1</v>
      </c>
      <c r="H16" s="13">
        <v>30</v>
      </c>
      <c r="I16" s="13">
        <v>30</v>
      </c>
      <c r="J16" s="15" t="s">
        <v>5</v>
      </c>
    </row>
    <row r="17" spans="1:10" ht="19.5" customHeight="1">
      <c r="A17" s="106" t="s">
        <v>5</v>
      </c>
      <c r="B17" s="5" t="s">
        <v>613</v>
      </c>
      <c r="C17" s="15"/>
      <c r="D17" s="112"/>
      <c r="E17" s="13"/>
      <c r="F17" s="13"/>
      <c r="G17" s="13"/>
      <c r="H17" s="13"/>
      <c r="I17" s="13"/>
      <c r="J17" s="15" t="s">
        <v>5</v>
      </c>
    </row>
    <row r="18" spans="1:10" ht="19.5" customHeight="1">
      <c r="A18" s="106" t="s">
        <v>5</v>
      </c>
      <c r="B18" s="5" t="s">
        <v>614</v>
      </c>
      <c r="C18" s="15"/>
      <c r="D18" s="112"/>
      <c r="E18" s="13"/>
      <c r="F18" s="13"/>
      <c r="G18" s="13"/>
      <c r="H18" s="13"/>
      <c r="I18" s="13"/>
      <c r="J18" s="15" t="s">
        <v>5</v>
      </c>
    </row>
    <row r="19" spans="1:10" ht="25.5" customHeight="1">
      <c r="A19" s="106" t="s">
        <v>615</v>
      </c>
      <c r="B19" s="20" t="s">
        <v>616</v>
      </c>
      <c r="C19" s="15"/>
      <c r="D19" s="112"/>
      <c r="E19" s="13"/>
      <c r="F19" s="13"/>
      <c r="G19" s="13"/>
      <c r="H19" s="13"/>
      <c r="I19" s="13"/>
      <c r="J19" s="15" t="s">
        <v>5</v>
      </c>
    </row>
    <row r="20" spans="1:10" ht="25.5" customHeight="1">
      <c r="A20" s="106" t="s">
        <v>5</v>
      </c>
      <c r="B20" s="20" t="s">
        <v>575</v>
      </c>
      <c r="C20" s="15"/>
      <c r="D20" s="112"/>
      <c r="E20" s="13"/>
      <c r="F20" s="13"/>
      <c r="G20" s="13"/>
      <c r="H20" s="13"/>
      <c r="I20" s="13"/>
      <c r="J20" s="15" t="s">
        <v>5</v>
      </c>
    </row>
    <row r="21" spans="1:10" ht="25.5" customHeight="1">
      <c r="A21" s="106" t="s">
        <v>5</v>
      </c>
      <c r="B21" s="20" t="s">
        <v>618</v>
      </c>
      <c r="C21" s="15"/>
      <c r="D21" s="112"/>
      <c r="E21" s="13"/>
      <c r="F21" s="13"/>
      <c r="G21" s="13"/>
      <c r="H21" s="13"/>
      <c r="I21" s="13"/>
      <c r="J21" s="15" t="s">
        <v>5</v>
      </c>
    </row>
    <row r="22" spans="1:10" ht="25.5" customHeight="1">
      <c r="A22" s="106" t="s">
        <v>5</v>
      </c>
      <c r="B22" s="20" t="s">
        <v>619</v>
      </c>
      <c r="C22" s="15"/>
      <c r="D22" s="112"/>
      <c r="E22" s="13"/>
      <c r="F22" s="13"/>
      <c r="G22" s="13"/>
      <c r="H22" s="13"/>
      <c r="I22" s="13"/>
      <c r="J22" s="15" t="s">
        <v>5</v>
      </c>
    </row>
    <row r="23" spans="1:10" ht="25.5" customHeight="1">
      <c r="A23" s="7" t="s">
        <v>581</v>
      </c>
      <c r="B23" s="20" t="s">
        <v>620</v>
      </c>
      <c r="C23" s="15" t="s">
        <v>727</v>
      </c>
      <c r="D23" s="112"/>
      <c r="E23" s="31">
        <v>0.8</v>
      </c>
      <c r="F23" s="31" t="s">
        <v>572</v>
      </c>
      <c r="G23" s="31">
        <v>0.8</v>
      </c>
      <c r="H23" s="13">
        <v>30</v>
      </c>
      <c r="I23" s="13">
        <v>30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728</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14">
        <v>6</v>
      </c>
      <c r="E7" s="14">
        <v>6</v>
      </c>
      <c r="F7" s="14">
        <v>6</v>
      </c>
      <c r="G7" s="6" t="s">
        <v>47</v>
      </c>
      <c r="H7" s="11">
        <v>1</v>
      </c>
      <c r="I7" s="117">
        <v>10</v>
      </c>
      <c r="J7" s="79" t="s">
        <v>5</v>
      </c>
    </row>
    <row r="8" spans="1:10" ht="19.5" customHeight="1">
      <c r="A8" s="106" t="s">
        <v>5</v>
      </c>
      <c r="B8" s="91" t="s">
        <v>5</v>
      </c>
      <c r="C8" s="8" t="s">
        <v>602</v>
      </c>
      <c r="D8" s="14">
        <v>6</v>
      </c>
      <c r="E8" s="14">
        <v>6</v>
      </c>
      <c r="F8" s="14">
        <v>6</v>
      </c>
      <c r="G8" s="6" t="s">
        <v>454</v>
      </c>
      <c r="H8" s="11">
        <v>1</v>
      </c>
      <c r="I8" s="110" t="s">
        <v>454</v>
      </c>
      <c r="J8" s="110" t="s">
        <v>5</v>
      </c>
    </row>
    <row r="9" spans="1:10" ht="19.5" customHeight="1">
      <c r="A9" s="106" t="s">
        <v>5</v>
      </c>
      <c r="B9" s="91" t="s">
        <v>5</v>
      </c>
      <c r="C9" s="8" t="s">
        <v>603</v>
      </c>
      <c r="D9" s="14" t="s">
        <v>5</v>
      </c>
      <c r="E9" s="14" t="s">
        <v>5</v>
      </c>
      <c r="F9" s="14" t="s">
        <v>5</v>
      </c>
      <c r="G9" s="6" t="s">
        <v>454</v>
      </c>
      <c r="H9" s="14"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51" customHeight="1">
      <c r="A12" s="89" t="s">
        <v>5</v>
      </c>
      <c r="B12" s="100" t="s">
        <v>729</v>
      </c>
      <c r="C12" s="100" t="s">
        <v>5</v>
      </c>
      <c r="D12" s="100" t="s">
        <v>5</v>
      </c>
      <c r="E12" s="100" t="s">
        <v>5</v>
      </c>
      <c r="F12" s="100" t="s">
        <v>729</v>
      </c>
      <c r="G12" s="100" t="s">
        <v>5</v>
      </c>
      <c r="H12" s="100" t="s">
        <v>5</v>
      </c>
      <c r="I12" s="100" t="s">
        <v>5</v>
      </c>
      <c r="J12" s="100"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28.5" customHeight="1">
      <c r="A15" s="106" t="s">
        <v>565</v>
      </c>
      <c r="B15" s="5" t="s">
        <v>566</v>
      </c>
      <c r="C15" s="15" t="s">
        <v>730</v>
      </c>
      <c r="D15" s="126"/>
      <c r="E15" s="13" t="s">
        <v>731</v>
      </c>
      <c r="F15" s="27" t="s">
        <v>732</v>
      </c>
      <c r="G15" s="27" t="s">
        <v>731</v>
      </c>
      <c r="H15" s="13">
        <v>20</v>
      </c>
      <c r="I15" s="13">
        <v>20</v>
      </c>
      <c r="J15" s="15" t="s">
        <v>5</v>
      </c>
    </row>
    <row r="16" spans="1:10" ht="28.5" customHeight="1">
      <c r="A16" s="106" t="s">
        <v>5</v>
      </c>
      <c r="B16" s="5" t="s">
        <v>570</v>
      </c>
      <c r="C16" s="15"/>
      <c r="D16" s="112"/>
      <c r="E16" s="13"/>
      <c r="F16" s="27"/>
      <c r="G16" s="27"/>
      <c r="H16" s="13"/>
      <c r="I16" s="13"/>
      <c r="J16" s="15" t="s">
        <v>5</v>
      </c>
    </row>
    <row r="17" spans="1:10" ht="28.5" customHeight="1">
      <c r="A17" s="106" t="s">
        <v>5</v>
      </c>
      <c r="B17" s="5" t="s">
        <v>613</v>
      </c>
      <c r="C17" s="15" t="s">
        <v>733</v>
      </c>
      <c r="D17" s="112"/>
      <c r="E17" s="13" t="s">
        <v>734</v>
      </c>
      <c r="F17" s="27" t="s">
        <v>734</v>
      </c>
      <c r="G17" s="27" t="s">
        <v>734</v>
      </c>
      <c r="H17" s="13">
        <v>20</v>
      </c>
      <c r="I17" s="13">
        <v>20</v>
      </c>
      <c r="J17" s="15" t="s">
        <v>5</v>
      </c>
    </row>
    <row r="18" spans="1:10" ht="28.5" customHeight="1">
      <c r="A18" s="106" t="s">
        <v>5</v>
      </c>
      <c r="B18" s="5" t="s">
        <v>614</v>
      </c>
      <c r="C18" s="15" t="s">
        <v>735</v>
      </c>
      <c r="D18" s="112"/>
      <c r="E18" s="13" t="s">
        <v>736</v>
      </c>
      <c r="F18" s="13" t="s">
        <v>653</v>
      </c>
      <c r="G18" s="13" t="s">
        <v>736</v>
      </c>
      <c r="H18" s="13">
        <v>20</v>
      </c>
      <c r="I18" s="13">
        <v>20</v>
      </c>
      <c r="J18" s="15" t="s">
        <v>5</v>
      </c>
    </row>
    <row r="19" spans="1:10" ht="28.5" customHeight="1">
      <c r="A19" s="106" t="s">
        <v>615</v>
      </c>
      <c r="B19" s="20" t="s">
        <v>616</v>
      </c>
      <c r="C19" s="15"/>
      <c r="D19" s="112"/>
      <c r="E19" s="13"/>
      <c r="F19" s="10"/>
      <c r="G19" s="10"/>
      <c r="H19" s="13"/>
      <c r="I19" s="13"/>
      <c r="J19" s="15" t="s">
        <v>5</v>
      </c>
    </row>
    <row r="20" spans="1:10" ht="28.5" customHeight="1">
      <c r="A20" s="106" t="s">
        <v>5</v>
      </c>
      <c r="B20" s="20" t="s">
        <v>575</v>
      </c>
      <c r="C20" s="15" t="s">
        <v>737</v>
      </c>
      <c r="D20" s="112"/>
      <c r="E20" s="13" t="s">
        <v>738</v>
      </c>
      <c r="F20" s="13" t="s">
        <v>738</v>
      </c>
      <c r="G20" s="13" t="s">
        <v>738</v>
      </c>
      <c r="H20" s="13">
        <v>20</v>
      </c>
      <c r="I20" s="13">
        <v>20</v>
      </c>
      <c r="J20" s="15" t="s">
        <v>5</v>
      </c>
    </row>
    <row r="21" spans="1:10" ht="28.5" customHeight="1">
      <c r="A21" s="106" t="s">
        <v>5</v>
      </c>
      <c r="B21" s="20" t="s">
        <v>618</v>
      </c>
      <c r="C21" s="15"/>
      <c r="D21" s="112"/>
      <c r="E21" s="13"/>
      <c r="F21" s="13"/>
      <c r="G21" s="13"/>
      <c r="H21" s="13"/>
      <c r="I21" s="13"/>
      <c r="J21" s="15" t="s">
        <v>5</v>
      </c>
    </row>
    <row r="22" spans="1:10" ht="28.5" customHeight="1">
      <c r="A22" s="106" t="s">
        <v>5</v>
      </c>
      <c r="B22" s="20" t="s">
        <v>619</v>
      </c>
      <c r="C22" s="15"/>
      <c r="D22" s="112"/>
      <c r="E22" s="13"/>
      <c r="F22" s="13"/>
      <c r="G22" s="13"/>
      <c r="H22" s="13"/>
      <c r="I22" s="13"/>
      <c r="J22" s="15" t="s">
        <v>5</v>
      </c>
    </row>
    <row r="23" spans="1:10" ht="28.5" customHeight="1">
      <c r="A23" s="7" t="s">
        <v>581</v>
      </c>
      <c r="B23" s="20" t="s">
        <v>620</v>
      </c>
      <c r="C23" s="15" t="s">
        <v>739</v>
      </c>
      <c r="D23" s="112"/>
      <c r="E23" s="31">
        <v>0.9</v>
      </c>
      <c r="F23" s="31" t="s">
        <v>572</v>
      </c>
      <c r="G23" s="31">
        <v>0.9</v>
      </c>
      <c r="H23" s="13">
        <v>10</v>
      </c>
      <c r="I23" s="13">
        <v>10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740</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6">
        <v>7.5</v>
      </c>
      <c r="E7" s="6">
        <v>7.5</v>
      </c>
      <c r="F7" s="6">
        <v>7.5</v>
      </c>
      <c r="G7" s="6" t="s">
        <v>47</v>
      </c>
      <c r="H7" s="33">
        <v>1</v>
      </c>
      <c r="I7" s="110">
        <v>10</v>
      </c>
      <c r="J7" s="110" t="s">
        <v>5</v>
      </c>
    </row>
    <row r="8" spans="1:10" ht="19.5" customHeight="1">
      <c r="A8" s="106" t="s">
        <v>5</v>
      </c>
      <c r="B8" s="91" t="s">
        <v>5</v>
      </c>
      <c r="C8" s="8" t="s">
        <v>602</v>
      </c>
      <c r="D8" s="6">
        <v>7.5</v>
      </c>
      <c r="E8" s="6">
        <v>7.5</v>
      </c>
      <c r="F8" s="6">
        <v>7.5</v>
      </c>
      <c r="G8" s="6" t="s">
        <v>454</v>
      </c>
      <c r="H8" s="33">
        <v>1</v>
      </c>
      <c r="I8" s="110" t="s">
        <v>454</v>
      </c>
      <c r="J8" s="110" t="s">
        <v>5</v>
      </c>
    </row>
    <row r="9" spans="1:10" ht="19.5" customHeight="1">
      <c r="A9" s="106" t="s">
        <v>5</v>
      </c>
      <c r="B9" s="91" t="s">
        <v>5</v>
      </c>
      <c r="C9" s="8" t="s">
        <v>603</v>
      </c>
      <c r="D9" s="14" t="s">
        <v>5</v>
      </c>
      <c r="E9" s="14" t="s">
        <v>5</v>
      </c>
      <c r="F9" s="14" t="s">
        <v>5</v>
      </c>
      <c r="G9" s="6" t="s">
        <v>454</v>
      </c>
      <c r="H9" s="14"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78" customHeight="1">
      <c r="A12" s="89" t="s">
        <v>5</v>
      </c>
      <c r="B12" s="100" t="s">
        <v>741</v>
      </c>
      <c r="C12" s="100" t="s">
        <v>5</v>
      </c>
      <c r="D12" s="100" t="s">
        <v>5</v>
      </c>
      <c r="E12" s="100" t="s">
        <v>5</v>
      </c>
      <c r="F12" s="100" t="s">
        <v>742</v>
      </c>
      <c r="G12" s="100" t="s">
        <v>5</v>
      </c>
      <c r="H12" s="100" t="s">
        <v>5</v>
      </c>
      <c r="I12" s="100" t="s">
        <v>5</v>
      </c>
      <c r="J12" s="100"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17" t="s">
        <v>561</v>
      </c>
      <c r="F14" s="17" t="s">
        <v>562</v>
      </c>
      <c r="G14" s="119" t="s">
        <v>5</v>
      </c>
      <c r="H14" s="119" t="s">
        <v>5</v>
      </c>
      <c r="I14" s="119" t="s">
        <v>5</v>
      </c>
      <c r="J14" s="90" t="s">
        <v>5</v>
      </c>
    </row>
    <row r="15" spans="1:10" ht="19.5" customHeight="1">
      <c r="A15" s="106" t="s">
        <v>565</v>
      </c>
      <c r="B15" s="5" t="s">
        <v>566</v>
      </c>
      <c r="C15" s="16" t="s">
        <v>743</v>
      </c>
      <c r="D15" s="123" t="s">
        <v>612</v>
      </c>
      <c r="E15" s="32" t="s">
        <v>725</v>
      </c>
      <c r="F15" s="32" t="s">
        <v>663</v>
      </c>
      <c r="G15" s="27" t="s">
        <v>725</v>
      </c>
      <c r="H15" s="19">
        <v>25</v>
      </c>
      <c r="I15" s="19">
        <v>25</v>
      </c>
      <c r="J15" s="15" t="s">
        <v>5</v>
      </c>
    </row>
    <row r="16" spans="1:10" ht="19.5" customHeight="1">
      <c r="A16" s="106" t="s">
        <v>5</v>
      </c>
      <c r="B16" s="5" t="s">
        <v>570</v>
      </c>
      <c r="C16" s="16" t="s">
        <v>744</v>
      </c>
      <c r="D16" s="124" t="s">
        <v>5</v>
      </c>
      <c r="E16" s="27">
        <v>0.8</v>
      </c>
      <c r="F16" s="27" t="s">
        <v>572</v>
      </c>
      <c r="G16" s="27">
        <v>1</v>
      </c>
      <c r="H16" s="19">
        <v>25</v>
      </c>
      <c r="I16" s="19">
        <v>25</v>
      </c>
      <c r="J16" s="15" t="s">
        <v>5</v>
      </c>
    </row>
    <row r="17" spans="1:10" ht="19.5" customHeight="1">
      <c r="A17" s="106" t="s">
        <v>5</v>
      </c>
      <c r="B17" s="5" t="s">
        <v>613</v>
      </c>
      <c r="C17" s="16" t="s">
        <v>5</v>
      </c>
      <c r="D17" s="124" t="s">
        <v>5</v>
      </c>
      <c r="E17" s="23"/>
      <c r="F17" s="23"/>
      <c r="G17" s="23"/>
      <c r="H17" s="23"/>
      <c r="I17" s="23"/>
      <c r="J17" s="15" t="s">
        <v>5</v>
      </c>
    </row>
    <row r="18" spans="1:10" ht="19.5" customHeight="1">
      <c r="A18" s="106" t="s">
        <v>5</v>
      </c>
      <c r="B18" s="5" t="s">
        <v>614</v>
      </c>
      <c r="C18" s="16" t="s">
        <v>5</v>
      </c>
      <c r="D18" s="124" t="s">
        <v>5</v>
      </c>
      <c r="E18" s="23"/>
      <c r="F18" s="23"/>
      <c r="G18" s="23"/>
      <c r="H18" s="23"/>
      <c r="I18" s="23"/>
      <c r="J18" s="15" t="s">
        <v>5</v>
      </c>
    </row>
    <row r="19" spans="1:10" ht="25.5" customHeight="1">
      <c r="A19" s="106" t="s">
        <v>615</v>
      </c>
      <c r="B19" s="20" t="s">
        <v>616</v>
      </c>
      <c r="C19" s="16" t="s">
        <v>5</v>
      </c>
      <c r="D19" s="124" t="s">
        <v>5</v>
      </c>
      <c r="E19" s="21" t="s">
        <v>5</v>
      </c>
      <c r="F19" s="21" t="s">
        <v>5</v>
      </c>
      <c r="G19" s="21" t="s">
        <v>5</v>
      </c>
      <c r="H19" s="21" t="s">
        <v>5</v>
      </c>
      <c r="I19" s="21" t="s">
        <v>5</v>
      </c>
      <c r="J19" s="15" t="s">
        <v>5</v>
      </c>
    </row>
    <row r="20" spans="1:10" ht="25.5" customHeight="1">
      <c r="A20" s="106" t="s">
        <v>5</v>
      </c>
      <c r="B20" s="20" t="s">
        <v>575</v>
      </c>
      <c r="C20" s="16" t="s">
        <v>745</v>
      </c>
      <c r="D20" s="124" t="s">
        <v>5</v>
      </c>
      <c r="E20" s="27">
        <v>0.8</v>
      </c>
      <c r="F20" s="27" t="s">
        <v>572</v>
      </c>
      <c r="G20" s="27">
        <v>0.8</v>
      </c>
      <c r="H20" s="13">
        <v>20</v>
      </c>
      <c r="I20" s="13">
        <v>20</v>
      </c>
      <c r="J20" s="15" t="s">
        <v>5</v>
      </c>
    </row>
    <row r="21" spans="1:10" ht="25.5" customHeight="1">
      <c r="A21" s="106" t="s">
        <v>5</v>
      </c>
      <c r="B21" s="20" t="s">
        <v>618</v>
      </c>
      <c r="C21" s="16" t="s">
        <v>5</v>
      </c>
      <c r="D21" s="124" t="s">
        <v>5</v>
      </c>
      <c r="E21" s="23"/>
      <c r="F21" s="23"/>
      <c r="G21" s="23"/>
      <c r="H21" s="23"/>
      <c r="I21" s="23"/>
      <c r="J21" s="15" t="s">
        <v>5</v>
      </c>
    </row>
    <row r="22" spans="1:10" ht="25.5" customHeight="1">
      <c r="A22" s="106" t="s">
        <v>5</v>
      </c>
      <c r="B22" s="20" t="s">
        <v>619</v>
      </c>
      <c r="C22" s="16" t="s">
        <v>5</v>
      </c>
      <c r="D22" s="124" t="s">
        <v>5</v>
      </c>
      <c r="E22" s="21" t="s">
        <v>5</v>
      </c>
      <c r="F22" s="21" t="s">
        <v>5</v>
      </c>
      <c r="G22" s="21" t="s">
        <v>5</v>
      </c>
      <c r="H22" s="21" t="s">
        <v>5</v>
      </c>
      <c r="I22" s="21" t="s">
        <v>5</v>
      </c>
      <c r="J22" s="15" t="s">
        <v>5</v>
      </c>
    </row>
    <row r="23" spans="1:10" ht="25.5" customHeight="1">
      <c r="A23" s="7" t="s">
        <v>581</v>
      </c>
      <c r="B23" s="20" t="s">
        <v>620</v>
      </c>
      <c r="C23" s="16" t="s">
        <v>746</v>
      </c>
      <c r="D23" s="124" t="s">
        <v>5</v>
      </c>
      <c r="E23" s="27">
        <v>0.8</v>
      </c>
      <c r="F23" s="27" t="s">
        <v>572</v>
      </c>
      <c r="G23" s="27" t="s">
        <v>747</v>
      </c>
      <c r="H23" s="13">
        <v>20</v>
      </c>
      <c r="I23" s="19">
        <v>20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748</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6">
        <v>50</v>
      </c>
      <c r="E7" s="6">
        <v>50</v>
      </c>
      <c r="F7" s="6">
        <v>49.82</v>
      </c>
      <c r="G7" s="6" t="s">
        <v>47</v>
      </c>
      <c r="H7" s="29">
        <v>0.996</v>
      </c>
      <c r="I7" s="110">
        <v>9.96</v>
      </c>
      <c r="J7" s="110" t="s">
        <v>5</v>
      </c>
    </row>
    <row r="8" spans="1:10" ht="19.5" customHeight="1">
      <c r="A8" s="106" t="s">
        <v>5</v>
      </c>
      <c r="B8" s="91" t="s">
        <v>5</v>
      </c>
      <c r="C8" s="8" t="s">
        <v>602</v>
      </c>
      <c r="D8" s="6">
        <v>50</v>
      </c>
      <c r="E8" s="6">
        <v>50</v>
      </c>
      <c r="F8" s="6">
        <v>49.82</v>
      </c>
      <c r="G8" s="6" t="s">
        <v>454</v>
      </c>
      <c r="H8" s="29">
        <v>0.996</v>
      </c>
      <c r="I8" s="110" t="s">
        <v>454</v>
      </c>
      <c r="J8" s="110" t="s">
        <v>5</v>
      </c>
    </row>
    <row r="9" spans="1:10" ht="19.5" customHeight="1">
      <c r="A9" s="106" t="s">
        <v>5</v>
      </c>
      <c r="B9" s="91" t="s">
        <v>5</v>
      </c>
      <c r="C9" s="8" t="s">
        <v>603</v>
      </c>
      <c r="D9" s="6" t="s">
        <v>5</v>
      </c>
      <c r="E9" s="6" t="s">
        <v>5</v>
      </c>
      <c r="F9" s="6" t="s">
        <v>5</v>
      </c>
      <c r="G9" s="6" t="s">
        <v>454</v>
      </c>
      <c r="H9" s="6" t="s">
        <v>5</v>
      </c>
      <c r="I9" s="110" t="s">
        <v>454</v>
      </c>
      <c r="J9" s="110" t="s">
        <v>5</v>
      </c>
    </row>
    <row r="10" spans="1:10" ht="19.5" customHeight="1">
      <c r="A10" s="106" t="s">
        <v>5</v>
      </c>
      <c r="B10" s="91" t="s">
        <v>5</v>
      </c>
      <c r="C10" s="8" t="s">
        <v>604</v>
      </c>
      <c r="D10" s="6" t="s">
        <v>5</v>
      </c>
      <c r="E10" s="6" t="s">
        <v>5</v>
      </c>
      <c r="F10" s="6" t="s">
        <v>5</v>
      </c>
      <c r="G10" s="6" t="s">
        <v>454</v>
      </c>
      <c r="H10" s="6"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55.5" customHeight="1">
      <c r="A12" s="89" t="s">
        <v>5</v>
      </c>
      <c r="B12" s="100" t="s">
        <v>749</v>
      </c>
      <c r="C12" s="100"/>
      <c r="D12" s="100"/>
      <c r="E12" s="100"/>
      <c r="F12" s="100" t="s">
        <v>749</v>
      </c>
      <c r="G12" s="100"/>
      <c r="H12" s="100"/>
      <c r="I12" s="100"/>
      <c r="J12" s="100"/>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19.5" customHeight="1">
      <c r="A15" s="106" t="s">
        <v>565</v>
      </c>
      <c r="B15" s="5" t="s">
        <v>566</v>
      </c>
      <c r="C15" s="16" t="s">
        <v>5</v>
      </c>
      <c r="D15" s="109" t="s">
        <v>612</v>
      </c>
      <c r="E15" s="6" t="s">
        <v>5</v>
      </c>
      <c r="F15" s="6" t="s">
        <v>5</v>
      </c>
      <c r="G15" s="6" t="s">
        <v>5</v>
      </c>
      <c r="H15" s="6" t="s">
        <v>5</v>
      </c>
      <c r="I15" s="6" t="s">
        <v>5</v>
      </c>
      <c r="J15" s="30" t="s">
        <v>5</v>
      </c>
    </row>
    <row r="16" spans="1:10" ht="19.5" customHeight="1">
      <c r="A16" s="106" t="s">
        <v>5</v>
      </c>
      <c r="B16" s="5" t="s">
        <v>570</v>
      </c>
      <c r="C16" s="16" t="s">
        <v>5</v>
      </c>
      <c r="D16" s="110" t="s">
        <v>5</v>
      </c>
      <c r="E16" s="6" t="s">
        <v>5</v>
      </c>
      <c r="F16" s="6" t="s">
        <v>5</v>
      </c>
      <c r="G16" s="6" t="s">
        <v>5</v>
      </c>
      <c r="H16" s="6" t="s">
        <v>5</v>
      </c>
      <c r="I16" s="6" t="s">
        <v>5</v>
      </c>
      <c r="J16" s="30" t="s">
        <v>5</v>
      </c>
    </row>
    <row r="17" spans="1:10" ht="19.5" customHeight="1">
      <c r="A17" s="106" t="s">
        <v>5</v>
      </c>
      <c r="B17" s="5" t="s">
        <v>613</v>
      </c>
      <c r="C17" s="16" t="s">
        <v>750</v>
      </c>
      <c r="D17" s="110" t="s">
        <v>5</v>
      </c>
      <c r="E17" s="6" t="s">
        <v>751</v>
      </c>
      <c r="F17" s="6" t="s">
        <v>751</v>
      </c>
      <c r="G17" s="6" t="s">
        <v>751</v>
      </c>
      <c r="H17" s="6">
        <v>30</v>
      </c>
      <c r="I17" s="6">
        <v>30</v>
      </c>
      <c r="J17" s="30" t="s">
        <v>5</v>
      </c>
    </row>
    <row r="18" spans="1:10" ht="19.5" customHeight="1">
      <c r="A18" s="106" t="s">
        <v>5</v>
      </c>
      <c r="B18" s="5" t="s">
        <v>614</v>
      </c>
      <c r="C18" s="16" t="s">
        <v>5</v>
      </c>
      <c r="D18" s="110" t="s">
        <v>5</v>
      </c>
      <c r="E18" s="6"/>
      <c r="F18" s="6"/>
      <c r="G18" s="6"/>
      <c r="H18" s="6"/>
      <c r="I18" s="6"/>
      <c r="J18" s="30" t="s">
        <v>5</v>
      </c>
    </row>
    <row r="19" spans="1:10" ht="25.5" customHeight="1">
      <c r="A19" s="106" t="s">
        <v>615</v>
      </c>
      <c r="B19" s="20" t="s">
        <v>616</v>
      </c>
      <c r="C19" s="16" t="s">
        <v>5</v>
      </c>
      <c r="D19" s="110" t="s">
        <v>5</v>
      </c>
      <c r="E19" s="6"/>
      <c r="F19" s="6"/>
      <c r="G19" s="6"/>
      <c r="H19" s="6"/>
      <c r="I19" s="6"/>
      <c r="J19" s="30" t="s">
        <v>5</v>
      </c>
    </row>
    <row r="20" spans="1:10" ht="25.5" customHeight="1">
      <c r="A20" s="106" t="s">
        <v>5</v>
      </c>
      <c r="B20" s="20" t="s">
        <v>575</v>
      </c>
      <c r="C20" s="16" t="s">
        <v>578</v>
      </c>
      <c r="D20" s="110" t="s">
        <v>5</v>
      </c>
      <c r="E20" s="6">
        <v>40</v>
      </c>
      <c r="F20" s="6" t="s">
        <v>569</v>
      </c>
      <c r="G20" s="6">
        <v>44</v>
      </c>
      <c r="H20" s="6">
        <v>30</v>
      </c>
      <c r="I20" s="6">
        <v>30</v>
      </c>
      <c r="J20" s="30" t="s">
        <v>5</v>
      </c>
    </row>
    <row r="21" spans="1:10" ht="25.5" customHeight="1">
      <c r="A21" s="106" t="s">
        <v>5</v>
      </c>
      <c r="B21" s="20" t="s">
        <v>618</v>
      </c>
      <c r="C21" s="16" t="s">
        <v>5</v>
      </c>
      <c r="D21" s="110" t="s">
        <v>5</v>
      </c>
      <c r="E21" s="6"/>
      <c r="F21" s="6"/>
      <c r="G21" s="6"/>
      <c r="H21" s="6"/>
      <c r="I21" s="6"/>
      <c r="J21" s="30" t="s">
        <v>5</v>
      </c>
    </row>
    <row r="22" spans="1:10" ht="25.5" customHeight="1">
      <c r="A22" s="106" t="s">
        <v>5</v>
      </c>
      <c r="B22" s="20" t="s">
        <v>619</v>
      </c>
      <c r="C22" s="16" t="s">
        <v>5</v>
      </c>
      <c r="D22" s="110" t="s">
        <v>5</v>
      </c>
      <c r="E22" s="6"/>
      <c r="F22" s="6"/>
      <c r="G22" s="6"/>
      <c r="H22" s="6"/>
      <c r="I22" s="6"/>
      <c r="J22" s="30" t="s">
        <v>5</v>
      </c>
    </row>
    <row r="23" spans="1:10" ht="25.5" customHeight="1">
      <c r="A23" s="7" t="s">
        <v>581</v>
      </c>
      <c r="B23" s="20" t="s">
        <v>620</v>
      </c>
      <c r="C23" s="16" t="s">
        <v>583</v>
      </c>
      <c r="D23" s="110" t="s">
        <v>5</v>
      </c>
      <c r="E23" s="27">
        <v>0.8</v>
      </c>
      <c r="F23" s="27" t="s">
        <v>572</v>
      </c>
      <c r="G23" s="27">
        <v>1</v>
      </c>
      <c r="H23" s="6">
        <v>30</v>
      </c>
      <c r="I23" s="6">
        <v>30</v>
      </c>
      <c r="J23" s="30"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99.96</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752</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6">
        <v>50</v>
      </c>
      <c r="E7" s="6">
        <v>50</v>
      </c>
      <c r="F7" s="6">
        <v>50</v>
      </c>
      <c r="G7" s="6" t="s">
        <v>47</v>
      </c>
      <c r="H7" s="33">
        <v>1</v>
      </c>
      <c r="I7" s="110">
        <v>10</v>
      </c>
      <c r="J7" s="110" t="s">
        <v>5</v>
      </c>
    </row>
    <row r="8" spans="1:10" ht="19.5" customHeight="1">
      <c r="A8" s="106" t="s">
        <v>5</v>
      </c>
      <c r="B8" s="91" t="s">
        <v>5</v>
      </c>
      <c r="C8" s="8" t="s">
        <v>602</v>
      </c>
      <c r="D8" s="6">
        <v>50</v>
      </c>
      <c r="E8" s="6">
        <v>50</v>
      </c>
      <c r="F8" s="6">
        <v>50</v>
      </c>
      <c r="G8" s="6" t="s">
        <v>454</v>
      </c>
      <c r="H8" s="33">
        <v>1</v>
      </c>
      <c r="I8" s="110" t="s">
        <v>454</v>
      </c>
      <c r="J8" s="110" t="s">
        <v>5</v>
      </c>
    </row>
    <row r="9" spans="1:10" ht="19.5" customHeight="1">
      <c r="A9" s="106" t="s">
        <v>5</v>
      </c>
      <c r="B9" s="91" t="s">
        <v>5</v>
      </c>
      <c r="C9" s="8" t="s">
        <v>603</v>
      </c>
      <c r="D9" s="14" t="s">
        <v>5</v>
      </c>
      <c r="E9" s="14" t="s">
        <v>5</v>
      </c>
      <c r="F9" s="14" t="s">
        <v>5</v>
      </c>
      <c r="G9" s="6" t="s">
        <v>454</v>
      </c>
      <c r="H9" s="14"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96" customHeight="1">
      <c r="A12" s="89" t="s">
        <v>5</v>
      </c>
      <c r="B12" s="100" t="s">
        <v>753</v>
      </c>
      <c r="C12" s="100" t="s">
        <v>5</v>
      </c>
      <c r="D12" s="100" t="s">
        <v>5</v>
      </c>
      <c r="E12" s="100" t="s">
        <v>5</v>
      </c>
      <c r="F12" s="100" t="s">
        <v>754</v>
      </c>
      <c r="G12" s="100" t="s">
        <v>5</v>
      </c>
      <c r="H12" s="100" t="s">
        <v>5</v>
      </c>
      <c r="I12" s="100" t="s">
        <v>5</v>
      </c>
      <c r="J12" s="100"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45.75" customHeight="1">
      <c r="A15" s="106" t="s">
        <v>565</v>
      </c>
      <c r="B15" s="5" t="s">
        <v>566</v>
      </c>
      <c r="C15" s="15" t="s">
        <v>755</v>
      </c>
      <c r="D15" s="126"/>
      <c r="E15" s="31">
        <v>1</v>
      </c>
      <c r="F15" s="31" t="s">
        <v>572</v>
      </c>
      <c r="G15" s="31">
        <v>1</v>
      </c>
      <c r="H15" s="34">
        <v>25</v>
      </c>
      <c r="I15" s="34">
        <v>25</v>
      </c>
      <c r="J15" s="15" t="s">
        <v>5</v>
      </c>
    </row>
    <row r="16" spans="1:10" ht="49.5" customHeight="1">
      <c r="A16" s="106" t="s">
        <v>5</v>
      </c>
      <c r="B16" s="5" t="s">
        <v>570</v>
      </c>
      <c r="C16" s="15" t="s">
        <v>756</v>
      </c>
      <c r="D16" s="112"/>
      <c r="E16" s="31">
        <v>1</v>
      </c>
      <c r="F16" s="31" t="s">
        <v>572</v>
      </c>
      <c r="G16" s="31">
        <v>1</v>
      </c>
      <c r="H16" s="34">
        <v>25</v>
      </c>
      <c r="I16" s="34">
        <v>25</v>
      </c>
      <c r="J16" s="15" t="s">
        <v>5</v>
      </c>
    </row>
    <row r="17" spans="1:10" ht="31.5" customHeight="1">
      <c r="A17" s="106" t="s">
        <v>5</v>
      </c>
      <c r="B17" s="5" t="s">
        <v>613</v>
      </c>
      <c r="C17" s="15"/>
      <c r="D17" s="112"/>
      <c r="E17" s="13"/>
      <c r="F17" s="27"/>
      <c r="G17" s="27"/>
      <c r="H17" s="27"/>
      <c r="I17" s="27"/>
      <c r="J17" s="15" t="s">
        <v>5</v>
      </c>
    </row>
    <row r="18" spans="1:10" ht="31.5" customHeight="1">
      <c r="A18" s="106" t="s">
        <v>5</v>
      </c>
      <c r="B18" s="5" t="s">
        <v>614</v>
      </c>
      <c r="C18" s="15"/>
      <c r="D18" s="112"/>
      <c r="E18" s="13"/>
      <c r="F18" s="13"/>
      <c r="G18" s="13"/>
      <c r="H18" s="13"/>
      <c r="I18" s="13"/>
      <c r="J18" s="15" t="s">
        <v>5</v>
      </c>
    </row>
    <row r="19" spans="1:10" ht="31.5" customHeight="1">
      <c r="A19" s="106" t="s">
        <v>615</v>
      </c>
      <c r="B19" s="20" t="s">
        <v>616</v>
      </c>
      <c r="C19" s="15"/>
      <c r="D19" s="112"/>
      <c r="E19" s="13"/>
      <c r="F19" s="10"/>
      <c r="G19" s="10"/>
      <c r="H19" s="10"/>
      <c r="I19" s="10"/>
      <c r="J19" s="15" t="s">
        <v>5</v>
      </c>
    </row>
    <row r="20" spans="1:10" ht="31.5" customHeight="1">
      <c r="A20" s="106" t="s">
        <v>5</v>
      </c>
      <c r="B20" s="20" t="s">
        <v>575</v>
      </c>
      <c r="C20" s="15"/>
      <c r="D20" s="112"/>
      <c r="E20" s="13"/>
      <c r="F20" s="13"/>
      <c r="G20" s="13"/>
      <c r="H20" s="13"/>
      <c r="I20" s="13"/>
      <c r="J20" s="15" t="s">
        <v>5</v>
      </c>
    </row>
    <row r="21" spans="1:10" ht="31.5" customHeight="1">
      <c r="A21" s="106" t="s">
        <v>5</v>
      </c>
      <c r="B21" s="20" t="s">
        <v>618</v>
      </c>
      <c r="C21" s="15"/>
      <c r="D21" s="112"/>
      <c r="E21" s="13"/>
      <c r="F21" s="13"/>
      <c r="G21" s="13"/>
      <c r="H21" s="13"/>
      <c r="I21" s="13"/>
      <c r="J21" s="15" t="s">
        <v>5</v>
      </c>
    </row>
    <row r="22" spans="1:10" ht="31.5" customHeight="1">
      <c r="A22" s="106" t="s">
        <v>5</v>
      </c>
      <c r="B22" s="20" t="s">
        <v>619</v>
      </c>
      <c r="C22" s="15" t="s">
        <v>757</v>
      </c>
      <c r="D22" s="112"/>
      <c r="E22" s="13" t="s">
        <v>689</v>
      </c>
      <c r="F22" s="13" t="s">
        <v>689</v>
      </c>
      <c r="G22" s="13" t="s">
        <v>689</v>
      </c>
      <c r="H22" s="13">
        <v>20</v>
      </c>
      <c r="I22" s="13">
        <v>20</v>
      </c>
      <c r="J22" s="15" t="s">
        <v>5</v>
      </c>
    </row>
    <row r="23" spans="1:10" ht="31.5" customHeight="1">
      <c r="A23" s="7" t="s">
        <v>581</v>
      </c>
      <c r="B23" s="20" t="s">
        <v>620</v>
      </c>
      <c r="C23" s="15" t="s">
        <v>758</v>
      </c>
      <c r="D23" s="112"/>
      <c r="E23" s="13" t="s">
        <v>633</v>
      </c>
      <c r="F23" s="27" t="s">
        <v>572</v>
      </c>
      <c r="G23" s="27">
        <v>0.95</v>
      </c>
      <c r="H23" s="34">
        <v>20</v>
      </c>
      <c r="I23" s="34">
        <v>20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759</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6">
        <v>36</v>
      </c>
      <c r="E7" s="6">
        <v>36</v>
      </c>
      <c r="F7" s="6">
        <v>35.8</v>
      </c>
      <c r="G7" s="6" t="s">
        <v>47</v>
      </c>
      <c r="H7" s="29">
        <v>0.9940000000000001</v>
      </c>
      <c r="I7" s="110">
        <v>10</v>
      </c>
      <c r="J7" s="110" t="s">
        <v>5</v>
      </c>
    </row>
    <row r="8" spans="1:10" ht="19.5" customHeight="1">
      <c r="A8" s="106" t="s">
        <v>5</v>
      </c>
      <c r="B8" s="91" t="s">
        <v>5</v>
      </c>
      <c r="C8" s="8" t="s">
        <v>602</v>
      </c>
      <c r="D8" s="6">
        <v>36</v>
      </c>
      <c r="E8" s="6">
        <v>36</v>
      </c>
      <c r="F8" s="6">
        <v>35.8</v>
      </c>
      <c r="G8" s="6" t="s">
        <v>454</v>
      </c>
      <c r="H8" s="29">
        <v>0.9940000000000001</v>
      </c>
      <c r="I8" s="110" t="s">
        <v>454</v>
      </c>
      <c r="J8" s="110" t="s">
        <v>5</v>
      </c>
    </row>
    <row r="9" spans="1:10" ht="19.5" customHeight="1">
      <c r="A9" s="106" t="s">
        <v>5</v>
      </c>
      <c r="B9" s="91" t="s">
        <v>5</v>
      </c>
      <c r="C9" s="8" t="s">
        <v>603</v>
      </c>
      <c r="D9" s="6" t="s">
        <v>5</v>
      </c>
      <c r="E9" s="6" t="s">
        <v>5</v>
      </c>
      <c r="F9" s="6" t="s">
        <v>5</v>
      </c>
      <c r="G9" s="6" t="s">
        <v>454</v>
      </c>
      <c r="H9" s="6" t="s">
        <v>5</v>
      </c>
      <c r="I9" s="110" t="s">
        <v>454</v>
      </c>
      <c r="J9" s="110" t="s">
        <v>5</v>
      </c>
    </row>
    <row r="10" spans="1:10" ht="19.5" customHeight="1">
      <c r="A10" s="106" t="s">
        <v>5</v>
      </c>
      <c r="B10" s="91" t="s">
        <v>5</v>
      </c>
      <c r="C10" s="8" t="s">
        <v>604</v>
      </c>
      <c r="D10" s="6" t="s">
        <v>5</v>
      </c>
      <c r="E10" s="6" t="s">
        <v>5</v>
      </c>
      <c r="F10" s="6" t="s">
        <v>5</v>
      </c>
      <c r="G10" s="6" t="s">
        <v>454</v>
      </c>
      <c r="H10" s="6"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46.5" customHeight="1">
      <c r="A12" s="89" t="s">
        <v>5</v>
      </c>
      <c r="B12" s="100" t="s">
        <v>760</v>
      </c>
      <c r="C12" s="100" t="s">
        <v>5</v>
      </c>
      <c r="D12" s="100" t="s">
        <v>5</v>
      </c>
      <c r="E12" s="100" t="s">
        <v>5</v>
      </c>
      <c r="F12" s="100" t="s">
        <v>761</v>
      </c>
      <c r="G12" s="100" t="s">
        <v>5</v>
      </c>
      <c r="H12" s="100" t="s">
        <v>5</v>
      </c>
      <c r="I12" s="100" t="s">
        <v>5</v>
      </c>
      <c r="J12" s="100"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19.5" customHeight="1">
      <c r="A15" s="106" t="s">
        <v>565</v>
      </c>
      <c r="B15" s="5" t="s">
        <v>566</v>
      </c>
      <c r="C15" s="16" t="s">
        <v>762</v>
      </c>
      <c r="D15" s="109" t="s">
        <v>612</v>
      </c>
      <c r="E15" s="31">
        <v>0.95</v>
      </c>
      <c r="F15" s="31" t="s">
        <v>572</v>
      </c>
      <c r="G15" s="31">
        <v>0.95</v>
      </c>
      <c r="H15" s="13">
        <v>30</v>
      </c>
      <c r="I15" s="13">
        <v>30</v>
      </c>
      <c r="J15" s="15" t="s">
        <v>5</v>
      </c>
    </row>
    <row r="16" spans="1:10" ht="19.5" customHeight="1">
      <c r="A16" s="106" t="s">
        <v>5</v>
      </c>
      <c r="B16" s="5" t="s">
        <v>570</v>
      </c>
      <c r="C16" s="16"/>
      <c r="D16" s="110"/>
      <c r="E16" s="13"/>
      <c r="F16" s="13"/>
      <c r="G16" s="13"/>
      <c r="H16" s="13"/>
      <c r="I16" s="13"/>
      <c r="J16" s="15" t="s">
        <v>5</v>
      </c>
    </row>
    <row r="17" spans="1:10" ht="19.5" customHeight="1">
      <c r="A17" s="106" t="s">
        <v>5</v>
      </c>
      <c r="B17" s="5" t="s">
        <v>613</v>
      </c>
      <c r="C17" s="16"/>
      <c r="D17" s="110"/>
      <c r="E17" s="13"/>
      <c r="F17" s="13"/>
      <c r="G17" s="13"/>
      <c r="H17" s="13"/>
      <c r="I17" s="13"/>
      <c r="J17" s="15" t="s">
        <v>5</v>
      </c>
    </row>
    <row r="18" spans="1:10" ht="19.5" customHeight="1">
      <c r="A18" s="106" t="s">
        <v>5</v>
      </c>
      <c r="B18" s="5" t="s">
        <v>614</v>
      </c>
      <c r="C18" s="16"/>
      <c r="D18" s="110"/>
      <c r="E18" s="13"/>
      <c r="F18" s="13"/>
      <c r="G18" s="13"/>
      <c r="H18" s="13"/>
      <c r="I18" s="13"/>
      <c r="J18" s="15" t="s">
        <v>5</v>
      </c>
    </row>
    <row r="19" spans="1:10" ht="25.5" customHeight="1">
      <c r="A19" s="106" t="s">
        <v>615</v>
      </c>
      <c r="B19" s="20" t="s">
        <v>616</v>
      </c>
      <c r="C19" s="16"/>
      <c r="D19" s="110"/>
      <c r="E19" s="13"/>
      <c r="F19" s="13"/>
      <c r="G19" s="13"/>
      <c r="H19" s="13"/>
      <c r="I19" s="13"/>
      <c r="J19" s="15" t="s">
        <v>5</v>
      </c>
    </row>
    <row r="20" spans="1:10" ht="25.5" customHeight="1">
      <c r="A20" s="106" t="s">
        <v>5</v>
      </c>
      <c r="B20" s="20" t="s">
        <v>575</v>
      </c>
      <c r="C20" s="16" t="s">
        <v>763</v>
      </c>
      <c r="D20" s="110"/>
      <c r="E20" s="27">
        <v>0.7</v>
      </c>
      <c r="F20" s="27" t="s">
        <v>572</v>
      </c>
      <c r="G20" s="27">
        <v>0.7</v>
      </c>
      <c r="H20" s="13">
        <v>30</v>
      </c>
      <c r="I20" s="13">
        <v>30</v>
      </c>
      <c r="J20" s="15" t="s">
        <v>5</v>
      </c>
    </row>
    <row r="21" spans="1:10" ht="25.5" customHeight="1">
      <c r="A21" s="106" t="s">
        <v>5</v>
      </c>
      <c r="B21" s="20" t="s">
        <v>618</v>
      </c>
      <c r="C21" s="16"/>
      <c r="D21" s="110"/>
      <c r="E21" s="13"/>
      <c r="F21" s="13"/>
      <c r="G21" s="13"/>
      <c r="H21" s="13"/>
      <c r="I21" s="13"/>
      <c r="J21" s="15" t="s">
        <v>5</v>
      </c>
    </row>
    <row r="22" spans="1:10" ht="25.5" customHeight="1">
      <c r="A22" s="106" t="s">
        <v>5</v>
      </c>
      <c r="B22" s="20" t="s">
        <v>619</v>
      </c>
      <c r="C22" s="16"/>
      <c r="D22" s="110"/>
      <c r="E22" s="13"/>
      <c r="F22" s="13"/>
      <c r="G22" s="13"/>
      <c r="H22" s="13"/>
      <c r="I22" s="13"/>
      <c r="J22" s="15" t="s">
        <v>5</v>
      </c>
    </row>
    <row r="23" spans="1:10" ht="25.5" customHeight="1">
      <c r="A23" s="7" t="s">
        <v>581</v>
      </c>
      <c r="B23" s="20" t="s">
        <v>620</v>
      </c>
      <c r="C23" s="16" t="s">
        <v>764</v>
      </c>
      <c r="D23" s="110"/>
      <c r="E23" s="27">
        <v>0.8</v>
      </c>
      <c r="F23" s="27" t="s">
        <v>572</v>
      </c>
      <c r="G23" s="27">
        <v>0.8</v>
      </c>
      <c r="H23" s="13">
        <v>30</v>
      </c>
      <c r="I23" s="13">
        <v>30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3"/>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10" ht="27">
      <c r="A1" s="74" t="s">
        <v>212</v>
      </c>
      <c r="B1" s="75"/>
      <c r="C1" s="75"/>
      <c r="D1" s="75"/>
      <c r="E1" s="75"/>
      <c r="F1" s="74" t="s">
        <v>212</v>
      </c>
      <c r="G1" s="75"/>
      <c r="H1" s="75"/>
      <c r="I1" s="75"/>
      <c r="J1" s="75"/>
    </row>
    <row r="2" ht="15">
      <c r="J2" s="69" t="s">
        <v>213</v>
      </c>
    </row>
    <row r="3" spans="1:10" ht="15">
      <c r="A3" s="62" t="s">
        <v>2</v>
      </c>
      <c r="J3" s="69" t="s">
        <v>3</v>
      </c>
    </row>
    <row r="4" spans="1:10" ht="19.5" customHeight="1">
      <c r="A4" s="76" t="s">
        <v>7</v>
      </c>
      <c r="B4" s="77" t="s">
        <v>5</v>
      </c>
      <c r="C4" s="77" t="s">
        <v>5</v>
      </c>
      <c r="D4" s="77" t="s">
        <v>5</v>
      </c>
      <c r="E4" s="80" t="s">
        <v>100</v>
      </c>
      <c r="F4" s="80" t="s">
        <v>214</v>
      </c>
      <c r="G4" s="80" t="s">
        <v>215</v>
      </c>
      <c r="H4" s="80" t="s">
        <v>216</v>
      </c>
      <c r="I4" s="80" t="s">
        <v>217</v>
      </c>
      <c r="J4" s="80" t="s">
        <v>218</v>
      </c>
    </row>
    <row r="5" spans="1:10" ht="19.5" customHeight="1">
      <c r="A5" s="86" t="s">
        <v>123</v>
      </c>
      <c r="B5" s="85" t="s">
        <v>5</v>
      </c>
      <c r="C5" s="85" t="s">
        <v>5</v>
      </c>
      <c r="D5" s="84" t="s">
        <v>124</v>
      </c>
      <c r="E5" s="85" t="s">
        <v>5</v>
      </c>
      <c r="F5" s="85" t="s">
        <v>5</v>
      </c>
      <c r="G5" s="85" t="s">
        <v>5</v>
      </c>
      <c r="H5" s="85" t="s">
        <v>5</v>
      </c>
      <c r="I5" s="85" t="s">
        <v>5</v>
      </c>
      <c r="J5" s="85" t="s">
        <v>5</v>
      </c>
    </row>
    <row r="6" spans="1:10" ht="19.5" customHeight="1">
      <c r="A6" s="86" t="s">
        <v>5</v>
      </c>
      <c r="B6" s="85" t="s">
        <v>5</v>
      </c>
      <c r="C6" s="85" t="s">
        <v>5</v>
      </c>
      <c r="D6" s="84" t="s">
        <v>5</v>
      </c>
      <c r="E6" s="85" t="s">
        <v>5</v>
      </c>
      <c r="F6" s="85" t="s">
        <v>5</v>
      </c>
      <c r="G6" s="85" t="s">
        <v>5</v>
      </c>
      <c r="H6" s="85" t="s">
        <v>5</v>
      </c>
      <c r="I6" s="85" t="s">
        <v>5</v>
      </c>
      <c r="J6" s="85" t="s">
        <v>5</v>
      </c>
    </row>
    <row r="7" spans="1:10" ht="19.5" customHeight="1">
      <c r="A7" s="86" t="s">
        <v>5</v>
      </c>
      <c r="B7" s="85" t="s">
        <v>5</v>
      </c>
      <c r="C7" s="85" t="s">
        <v>5</v>
      </c>
      <c r="D7" s="84" t="s">
        <v>5</v>
      </c>
      <c r="E7" s="85" t="s">
        <v>5</v>
      </c>
      <c r="F7" s="85" t="s">
        <v>5</v>
      </c>
      <c r="G7" s="85" t="s">
        <v>5</v>
      </c>
      <c r="H7" s="85" t="s">
        <v>5</v>
      </c>
      <c r="I7" s="85" t="s">
        <v>5</v>
      </c>
      <c r="J7" s="85" t="s">
        <v>5</v>
      </c>
    </row>
    <row r="8" spans="1:10" ht="19.5" customHeight="1">
      <c r="A8" s="83" t="s">
        <v>127</v>
      </c>
      <c r="B8" s="84" t="s">
        <v>128</v>
      </c>
      <c r="C8" s="84" t="s">
        <v>129</v>
      </c>
      <c r="D8" s="59" t="s">
        <v>11</v>
      </c>
      <c r="E8" s="63" t="s">
        <v>12</v>
      </c>
      <c r="F8" s="63" t="s">
        <v>13</v>
      </c>
      <c r="G8" s="63" t="s">
        <v>21</v>
      </c>
      <c r="H8" s="63" t="s">
        <v>25</v>
      </c>
      <c r="I8" s="63" t="s">
        <v>29</v>
      </c>
      <c r="J8" s="63" t="s">
        <v>33</v>
      </c>
    </row>
    <row r="9" spans="1:10" ht="19.5" customHeight="1">
      <c r="A9" s="83" t="s">
        <v>5</v>
      </c>
      <c r="B9" s="84" t="s">
        <v>5</v>
      </c>
      <c r="C9" s="84" t="s">
        <v>5</v>
      </c>
      <c r="D9" s="59" t="s">
        <v>130</v>
      </c>
      <c r="E9" s="73">
        <v>2710.08</v>
      </c>
      <c r="F9" s="73">
        <v>919.87</v>
      </c>
      <c r="G9" s="73">
        <v>1790.21</v>
      </c>
      <c r="H9" s="64" t="s">
        <v>5</v>
      </c>
      <c r="I9" s="64" t="s">
        <v>5</v>
      </c>
      <c r="J9" s="64" t="s">
        <v>5</v>
      </c>
    </row>
    <row r="10" spans="1:10" ht="19.5" customHeight="1">
      <c r="A10" s="81" t="s">
        <v>131</v>
      </c>
      <c r="B10" s="82" t="s">
        <v>5</v>
      </c>
      <c r="C10" s="82" t="s">
        <v>5</v>
      </c>
      <c r="D10" s="65" t="s">
        <v>132</v>
      </c>
      <c r="E10" s="73">
        <v>3.32</v>
      </c>
      <c r="F10" s="73">
        <v>3.32</v>
      </c>
      <c r="G10" s="64" t="s">
        <v>5</v>
      </c>
      <c r="H10" s="64" t="s">
        <v>5</v>
      </c>
      <c r="I10" s="64" t="s">
        <v>5</v>
      </c>
      <c r="J10" s="64" t="s">
        <v>5</v>
      </c>
    </row>
    <row r="11" spans="1:10" ht="19.5" customHeight="1">
      <c r="A11" s="81" t="s">
        <v>133</v>
      </c>
      <c r="B11" s="82" t="s">
        <v>5</v>
      </c>
      <c r="C11" s="82" t="s">
        <v>5</v>
      </c>
      <c r="D11" s="65" t="s">
        <v>134</v>
      </c>
      <c r="E11" s="73">
        <v>3.32</v>
      </c>
      <c r="F11" s="73">
        <v>3.32</v>
      </c>
      <c r="G11" s="64" t="s">
        <v>5</v>
      </c>
      <c r="H11" s="64" t="s">
        <v>5</v>
      </c>
      <c r="I11" s="64" t="s">
        <v>5</v>
      </c>
      <c r="J11" s="64" t="s">
        <v>5</v>
      </c>
    </row>
    <row r="12" spans="1:10" ht="19.5" customHeight="1">
      <c r="A12" s="81" t="s">
        <v>135</v>
      </c>
      <c r="B12" s="82" t="s">
        <v>5</v>
      </c>
      <c r="C12" s="82" t="s">
        <v>5</v>
      </c>
      <c r="D12" s="65" t="s">
        <v>136</v>
      </c>
      <c r="E12" s="73">
        <v>3.32</v>
      </c>
      <c r="F12" s="73">
        <v>3.32</v>
      </c>
      <c r="G12" s="64" t="s">
        <v>5</v>
      </c>
      <c r="H12" s="64" t="s">
        <v>5</v>
      </c>
      <c r="I12" s="64" t="s">
        <v>5</v>
      </c>
      <c r="J12" s="64" t="s">
        <v>5</v>
      </c>
    </row>
    <row r="13" spans="1:10" ht="19.5" customHeight="1">
      <c r="A13" s="81" t="s">
        <v>137</v>
      </c>
      <c r="B13" s="82" t="s">
        <v>5</v>
      </c>
      <c r="C13" s="82" t="s">
        <v>5</v>
      </c>
      <c r="D13" s="65" t="s">
        <v>138</v>
      </c>
      <c r="E13" s="73">
        <v>154.64</v>
      </c>
      <c r="F13" s="73">
        <v>154.64</v>
      </c>
      <c r="G13" s="64" t="s">
        <v>5</v>
      </c>
      <c r="H13" s="64" t="s">
        <v>5</v>
      </c>
      <c r="I13" s="64" t="s">
        <v>5</v>
      </c>
      <c r="J13" s="64" t="s">
        <v>5</v>
      </c>
    </row>
    <row r="14" spans="1:10" ht="19.5" customHeight="1">
      <c r="A14" s="81" t="s">
        <v>139</v>
      </c>
      <c r="B14" s="82" t="s">
        <v>5</v>
      </c>
      <c r="C14" s="82" t="s">
        <v>5</v>
      </c>
      <c r="D14" s="65" t="s">
        <v>140</v>
      </c>
      <c r="E14" s="73">
        <v>131.54</v>
      </c>
      <c r="F14" s="73">
        <v>131.54</v>
      </c>
      <c r="G14" s="64" t="s">
        <v>5</v>
      </c>
      <c r="H14" s="64" t="s">
        <v>5</v>
      </c>
      <c r="I14" s="64" t="s">
        <v>5</v>
      </c>
      <c r="J14" s="64" t="s">
        <v>5</v>
      </c>
    </row>
    <row r="15" spans="1:10" ht="19.5" customHeight="1">
      <c r="A15" s="81" t="s">
        <v>141</v>
      </c>
      <c r="B15" s="82" t="s">
        <v>5</v>
      </c>
      <c r="C15" s="82" t="s">
        <v>5</v>
      </c>
      <c r="D15" s="65" t="s">
        <v>142</v>
      </c>
      <c r="E15" s="73">
        <v>61.56</v>
      </c>
      <c r="F15" s="73">
        <v>61.56</v>
      </c>
      <c r="G15" s="64" t="s">
        <v>5</v>
      </c>
      <c r="H15" s="64" t="s">
        <v>5</v>
      </c>
      <c r="I15" s="64" t="s">
        <v>5</v>
      </c>
      <c r="J15" s="64" t="s">
        <v>5</v>
      </c>
    </row>
    <row r="16" spans="1:10" ht="19.5" customHeight="1">
      <c r="A16" s="81" t="s">
        <v>143</v>
      </c>
      <c r="B16" s="82" t="s">
        <v>5</v>
      </c>
      <c r="C16" s="82" t="s">
        <v>5</v>
      </c>
      <c r="D16" s="65" t="s">
        <v>144</v>
      </c>
      <c r="E16" s="73">
        <v>65.76</v>
      </c>
      <c r="F16" s="73">
        <v>65.76</v>
      </c>
      <c r="G16" s="64" t="s">
        <v>5</v>
      </c>
      <c r="H16" s="64" t="s">
        <v>5</v>
      </c>
      <c r="I16" s="64" t="s">
        <v>5</v>
      </c>
      <c r="J16" s="64" t="s">
        <v>5</v>
      </c>
    </row>
    <row r="17" spans="1:10" ht="19.5" customHeight="1">
      <c r="A17" s="81" t="s">
        <v>145</v>
      </c>
      <c r="B17" s="82" t="s">
        <v>5</v>
      </c>
      <c r="C17" s="82" t="s">
        <v>5</v>
      </c>
      <c r="D17" s="65" t="s">
        <v>146</v>
      </c>
      <c r="E17" s="73">
        <v>4.22</v>
      </c>
      <c r="F17" s="73">
        <v>4.22</v>
      </c>
      <c r="G17" s="64" t="s">
        <v>5</v>
      </c>
      <c r="H17" s="64" t="s">
        <v>5</v>
      </c>
      <c r="I17" s="64" t="s">
        <v>5</v>
      </c>
      <c r="J17" s="64" t="s">
        <v>5</v>
      </c>
    </row>
    <row r="18" spans="1:10" ht="19.5" customHeight="1">
      <c r="A18" s="81" t="s">
        <v>147</v>
      </c>
      <c r="B18" s="82" t="s">
        <v>5</v>
      </c>
      <c r="C18" s="82" t="s">
        <v>5</v>
      </c>
      <c r="D18" s="65" t="s">
        <v>148</v>
      </c>
      <c r="E18" s="73">
        <v>23.1</v>
      </c>
      <c r="F18" s="73">
        <v>23.1</v>
      </c>
      <c r="G18" s="64" t="s">
        <v>5</v>
      </c>
      <c r="H18" s="64" t="s">
        <v>5</v>
      </c>
      <c r="I18" s="64" t="s">
        <v>5</v>
      </c>
      <c r="J18" s="64" t="s">
        <v>5</v>
      </c>
    </row>
    <row r="19" spans="1:10" ht="19.5" customHeight="1">
      <c r="A19" s="81" t="s">
        <v>149</v>
      </c>
      <c r="B19" s="82" t="s">
        <v>5</v>
      </c>
      <c r="C19" s="82" t="s">
        <v>5</v>
      </c>
      <c r="D19" s="65" t="s">
        <v>150</v>
      </c>
      <c r="E19" s="73">
        <v>23.1</v>
      </c>
      <c r="F19" s="73">
        <v>23.1</v>
      </c>
      <c r="G19" s="64" t="s">
        <v>5</v>
      </c>
      <c r="H19" s="64" t="s">
        <v>5</v>
      </c>
      <c r="I19" s="64" t="s">
        <v>5</v>
      </c>
      <c r="J19" s="64" t="s">
        <v>5</v>
      </c>
    </row>
    <row r="20" spans="1:10" ht="19.5" customHeight="1">
      <c r="A20" s="81" t="s">
        <v>151</v>
      </c>
      <c r="B20" s="82" t="s">
        <v>5</v>
      </c>
      <c r="C20" s="82" t="s">
        <v>5</v>
      </c>
      <c r="D20" s="65" t="s">
        <v>152</v>
      </c>
      <c r="E20" s="73">
        <v>1903.78</v>
      </c>
      <c r="F20" s="73">
        <v>712.11</v>
      </c>
      <c r="G20" s="73">
        <v>1191.67</v>
      </c>
      <c r="H20" s="64" t="s">
        <v>5</v>
      </c>
      <c r="I20" s="64" t="s">
        <v>5</v>
      </c>
      <c r="J20" s="64" t="s">
        <v>5</v>
      </c>
    </row>
    <row r="21" spans="1:10" ht="19.5" customHeight="1">
      <c r="A21" s="81" t="s">
        <v>153</v>
      </c>
      <c r="B21" s="82" t="s">
        <v>5</v>
      </c>
      <c r="C21" s="82" t="s">
        <v>5</v>
      </c>
      <c r="D21" s="65" t="s">
        <v>154</v>
      </c>
      <c r="E21" s="73">
        <v>850.24</v>
      </c>
      <c r="F21" s="73">
        <v>646.71</v>
      </c>
      <c r="G21" s="73">
        <v>203.54</v>
      </c>
      <c r="H21" s="64" t="s">
        <v>5</v>
      </c>
      <c r="I21" s="64" t="s">
        <v>5</v>
      </c>
      <c r="J21" s="64" t="s">
        <v>5</v>
      </c>
    </row>
    <row r="22" spans="1:10" ht="19.5" customHeight="1">
      <c r="A22" s="81" t="s">
        <v>155</v>
      </c>
      <c r="B22" s="82" t="s">
        <v>5</v>
      </c>
      <c r="C22" s="82" t="s">
        <v>5</v>
      </c>
      <c r="D22" s="65" t="s">
        <v>136</v>
      </c>
      <c r="E22" s="73">
        <v>646.71</v>
      </c>
      <c r="F22" s="73">
        <v>646.71</v>
      </c>
      <c r="G22" s="64" t="s">
        <v>5</v>
      </c>
      <c r="H22" s="64" t="s">
        <v>5</v>
      </c>
      <c r="I22" s="64" t="s">
        <v>5</v>
      </c>
      <c r="J22" s="64" t="s">
        <v>5</v>
      </c>
    </row>
    <row r="23" spans="1:10" ht="19.5" customHeight="1">
      <c r="A23" s="81" t="s">
        <v>156</v>
      </c>
      <c r="B23" s="82" t="s">
        <v>5</v>
      </c>
      <c r="C23" s="82" t="s">
        <v>5</v>
      </c>
      <c r="D23" s="65" t="s">
        <v>157</v>
      </c>
      <c r="E23" s="73">
        <v>2.14</v>
      </c>
      <c r="F23" s="64" t="s">
        <v>5</v>
      </c>
      <c r="G23" s="73">
        <v>2.14</v>
      </c>
      <c r="H23" s="64" t="s">
        <v>5</v>
      </c>
      <c r="I23" s="64" t="s">
        <v>5</v>
      </c>
      <c r="J23" s="64" t="s">
        <v>5</v>
      </c>
    </row>
    <row r="24" spans="1:10" ht="19.5" customHeight="1">
      <c r="A24" s="81" t="s">
        <v>158</v>
      </c>
      <c r="B24" s="82" t="s">
        <v>5</v>
      </c>
      <c r="C24" s="82" t="s">
        <v>5</v>
      </c>
      <c r="D24" s="65" t="s">
        <v>159</v>
      </c>
      <c r="E24" s="73">
        <v>201.4</v>
      </c>
      <c r="F24" s="64" t="s">
        <v>5</v>
      </c>
      <c r="G24" s="73">
        <v>201.4</v>
      </c>
      <c r="H24" s="64" t="s">
        <v>5</v>
      </c>
      <c r="I24" s="64" t="s">
        <v>5</v>
      </c>
      <c r="J24" s="64" t="s">
        <v>5</v>
      </c>
    </row>
    <row r="25" spans="1:10" ht="19.5" customHeight="1">
      <c r="A25" s="81" t="s">
        <v>160</v>
      </c>
      <c r="B25" s="82" t="s">
        <v>5</v>
      </c>
      <c r="C25" s="82" t="s">
        <v>5</v>
      </c>
      <c r="D25" s="65" t="s">
        <v>161</v>
      </c>
      <c r="E25" s="73">
        <v>49.82</v>
      </c>
      <c r="F25" s="64" t="s">
        <v>5</v>
      </c>
      <c r="G25" s="73">
        <v>49.82</v>
      </c>
      <c r="H25" s="64" t="s">
        <v>5</v>
      </c>
      <c r="I25" s="64" t="s">
        <v>5</v>
      </c>
      <c r="J25" s="64" t="s">
        <v>5</v>
      </c>
    </row>
    <row r="26" spans="1:10" ht="19.5" customHeight="1">
      <c r="A26" s="81" t="s">
        <v>162</v>
      </c>
      <c r="B26" s="82" t="s">
        <v>5</v>
      </c>
      <c r="C26" s="82" t="s">
        <v>5</v>
      </c>
      <c r="D26" s="65" t="s">
        <v>163</v>
      </c>
      <c r="E26" s="73">
        <v>49.82</v>
      </c>
      <c r="F26" s="64" t="s">
        <v>5</v>
      </c>
      <c r="G26" s="73">
        <v>49.82</v>
      </c>
      <c r="H26" s="64" t="s">
        <v>5</v>
      </c>
      <c r="I26" s="64" t="s">
        <v>5</v>
      </c>
      <c r="J26" s="64" t="s">
        <v>5</v>
      </c>
    </row>
    <row r="27" spans="1:10" ht="19.5" customHeight="1">
      <c r="A27" s="81" t="s">
        <v>164</v>
      </c>
      <c r="B27" s="82" t="s">
        <v>5</v>
      </c>
      <c r="C27" s="82" t="s">
        <v>5</v>
      </c>
      <c r="D27" s="65" t="s">
        <v>165</v>
      </c>
      <c r="E27" s="73">
        <v>587.29</v>
      </c>
      <c r="F27" s="64" t="s">
        <v>5</v>
      </c>
      <c r="G27" s="73">
        <v>587.29</v>
      </c>
      <c r="H27" s="64" t="s">
        <v>5</v>
      </c>
      <c r="I27" s="64" t="s">
        <v>5</v>
      </c>
      <c r="J27" s="64" t="s">
        <v>5</v>
      </c>
    </row>
    <row r="28" spans="1:10" ht="19.5" customHeight="1">
      <c r="A28" s="81" t="s">
        <v>166</v>
      </c>
      <c r="B28" s="82" t="s">
        <v>5</v>
      </c>
      <c r="C28" s="82" t="s">
        <v>5</v>
      </c>
      <c r="D28" s="65" t="s">
        <v>167</v>
      </c>
      <c r="E28" s="73">
        <v>1</v>
      </c>
      <c r="F28" s="64" t="s">
        <v>5</v>
      </c>
      <c r="G28" s="73">
        <v>1</v>
      </c>
      <c r="H28" s="64" t="s">
        <v>5</v>
      </c>
      <c r="I28" s="64" t="s">
        <v>5</v>
      </c>
      <c r="J28" s="64" t="s">
        <v>5</v>
      </c>
    </row>
    <row r="29" spans="1:10" ht="19.5" customHeight="1">
      <c r="A29" s="81" t="s">
        <v>168</v>
      </c>
      <c r="B29" s="82" t="s">
        <v>5</v>
      </c>
      <c r="C29" s="82" t="s">
        <v>5</v>
      </c>
      <c r="D29" s="65" t="s">
        <v>169</v>
      </c>
      <c r="E29" s="73">
        <v>213.32</v>
      </c>
      <c r="F29" s="64" t="s">
        <v>5</v>
      </c>
      <c r="G29" s="73">
        <v>213.32</v>
      </c>
      <c r="H29" s="64" t="s">
        <v>5</v>
      </c>
      <c r="I29" s="64" t="s">
        <v>5</v>
      </c>
      <c r="J29" s="64" t="s">
        <v>5</v>
      </c>
    </row>
    <row r="30" spans="1:10" ht="19.5" customHeight="1">
      <c r="A30" s="81" t="s">
        <v>170</v>
      </c>
      <c r="B30" s="82" t="s">
        <v>5</v>
      </c>
      <c r="C30" s="82" t="s">
        <v>5</v>
      </c>
      <c r="D30" s="65" t="s">
        <v>171</v>
      </c>
      <c r="E30" s="73">
        <v>302.98</v>
      </c>
      <c r="F30" s="64" t="s">
        <v>5</v>
      </c>
      <c r="G30" s="73">
        <v>302.98</v>
      </c>
      <c r="H30" s="64" t="s">
        <v>5</v>
      </c>
      <c r="I30" s="64" t="s">
        <v>5</v>
      </c>
      <c r="J30" s="64" t="s">
        <v>5</v>
      </c>
    </row>
    <row r="31" spans="1:10" ht="19.5" customHeight="1">
      <c r="A31" s="81" t="s">
        <v>172</v>
      </c>
      <c r="B31" s="82" t="s">
        <v>5</v>
      </c>
      <c r="C31" s="82" t="s">
        <v>5</v>
      </c>
      <c r="D31" s="65" t="s">
        <v>173</v>
      </c>
      <c r="E31" s="73">
        <v>69.99</v>
      </c>
      <c r="F31" s="64" t="s">
        <v>5</v>
      </c>
      <c r="G31" s="73">
        <v>69.99</v>
      </c>
      <c r="H31" s="64" t="s">
        <v>5</v>
      </c>
      <c r="I31" s="64" t="s">
        <v>5</v>
      </c>
      <c r="J31" s="64" t="s">
        <v>5</v>
      </c>
    </row>
    <row r="32" spans="1:10" ht="19.5" customHeight="1">
      <c r="A32" s="81" t="s">
        <v>219</v>
      </c>
      <c r="B32" s="82" t="s">
        <v>5</v>
      </c>
      <c r="C32" s="82" t="s">
        <v>5</v>
      </c>
      <c r="D32" s="65" t="s">
        <v>220</v>
      </c>
      <c r="E32" s="73">
        <v>2.38</v>
      </c>
      <c r="F32" s="64" t="s">
        <v>5</v>
      </c>
      <c r="G32" s="73">
        <v>2.38</v>
      </c>
      <c r="H32" s="64" t="s">
        <v>5</v>
      </c>
      <c r="I32" s="64" t="s">
        <v>5</v>
      </c>
      <c r="J32" s="64" t="s">
        <v>5</v>
      </c>
    </row>
    <row r="33" spans="1:10" ht="19.5" customHeight="1">
      <c r="A33" s="81" t="s">
        <v>221</v>
      </c>
      <c r="B33" s="82" t="s">
        <v>5</v>
      </c>
      <c r="C33" s="82" t="s">
        <v>5</v>
      </c>
      <c r="D33" s="65" t="s">
        <v>222</v>
      </c>
      <c r="E33" s="73">
        <v>2.38</v>
      </c>
      <c r="F33" s="64" t="s">
        <v>5</v>
      </c>
      <c r="G33" s="73">
        <v>2.38</v>
      </c>
      <c r="H33" s="64" t="s">
        <v>5</v>
      </c>
      <c r="I33" s="64" t="s">
        <v>5</v>
      </c>
      <c r="J33" s="64" t="s">
        <v>5</v>
      </c>
    </row>
    <row r="34" spans="1:10" ht="19.5" customHeight="1">
      <c r="A34" s="81" t="s">
        <v>174</v>
      </c>
      <c r="B34" s="82" t="s">
        <v>5</v>
      </c>
      <c r="C34" s="82" t="s">
        <v>5</v>
      </c>
      <c r="D34" s="65" t="s">
        <v>175</v>
      </c>
      <c r="E34" s="73">
        <v>65.4</v>
      </c>
      <c r="F34" s="73">
        <v>65.4</v>
      </c>
      <c r="G34" s="64" t="s">
        <v>5</v>
      </c>
      <c r="H34" s="64" t="s">
        <v>5</v>
      </c>
      <c r="I34" s="64" t="s">
        <v>5</v>
      </c>
      <c r="J34" s="64" t="s">
        <v>5</v>
      </c>
    </row>
    <row r="35" spans="1:10" ht="19.5" customHeight="1">
      <c r="A35" s="81" t="s">
        <v>176</v>
      </c>
      <c r="B35" s="82" t="s">
        <v>5</v>
      </c>
      <c r="C35" s="82" t="s">
        <v>5</v>
      </c>
      <c r="D35" s="65" t="s">
        <v>177</v>
      </c>
      <c r="E35" s="73">
        <v>49.86</v>
      </c>
      <c r="F35" s="73">
        <v>49.86</v>
      </c>
      <c r="G35" s="64" t="s">
        <v>5</v>
      </c>
      <c r="H35" s="64" t="s">
        <v>5</v>
      </c>
      <c r="I35" s="64" t="s">
        <v>5</v>
      </c>
      <c r="J35" s="64" t="s">
        <v>5</v>
      </c>
    </row>
    <row r="36" spans="1:10" ht="19.5" customHeight="1">
      <c r="A36" s="81" t="s">
        <v>178</v>
      </c>
      <c r="B36" s="82" t="s">
        <v>5</v>
      </c>
      <c r="C36" s="82" t="s">
        <v>5</v>
      </c>
      <c r="D36" s="65" t="s">
        <v>179</v>
      </c>
      <c r="E36" s="73">
        <v>13.68</v>
      </c>
      <c r="F36" s="73">
        <v>13.68</v>
      </c>
      <c r="G36" s="64" t="s">
        <v>5</v>
      </c>
      <c r="H36" s="64" t="s">
        <v>5</v>
      </c>
      <c r="I36" s="64" t="s">
        <v>5</v>
      </c>
      <c r="J36" s="64" t="s">
        <v>5</v>
      </c>
    </row>
    <row r="37" spans="1:10" ht="19.5" customHeight="1">
      <c r="A37" s="81" t="s">
        <v>180</v>
      </c>
      <c r="B37" s="82" t="s">
        <v>5</v>
      </c>
      <c r="C37" s="82" t="s">
        <v>5</v>
      </c>
      <c r="D37" s="65" t="s">
        <v>181</v>
      </c>
      <c r="E37" s="73">
        <v>1.86</v>
      </c>
      <c r="F37" s="73">
        <v>1.86</v>
      </c>
      <c r="G37" s="64" t="s">
        <v>5</v>
      </c>
      <c r="H37" s="64" t="s">
        <v>5</v>
      </c>
      <c r="I37" s="64" t="s">
        <v>5</v>
      </c>
      <c r="J37" s="64" t="s">
        <v>5</v>
      </c>
    </row>
    <row r="38" spans="1:10" ht="19.5" customHeight="1">
      <c r="A38" s="81" t="s">
        <v>182</v>
      </c>
      <c r="B38" s="82" t="s">
        <v>5</v>
      </c>
      <c r="C38" s="82" t="s">
        <v>5</v>
      </c>
      <c r="D38" s="65" t="s">
        <v>183</v>
      </c>
      <c r="E38" s="73">
        <v>10</v>
      </c>
      <c r="F38" s="64" t="s">
        <v>5</v>
      </c>
      <c r="G38" s="73">
        <v>10</v>
      </c>
      <c r="H38" s="64" t="s">
        <v>5</v>
      </c>
      <c r="I38" s="64" t="s">
        <v>5</v>
      </c>
      <c r="J38" s="64" t="s">
        <v>5</v>
      </c>
    </row>
    <row r="39" spans="1:10" ht="19.5" customHeight="1">
      <c r="A39" s="81" t="s">
        <v>184</v>
      </c>
      <c r="B39" s="82" t="s">
        <v>5</v>
      </c>
      <c r="C39" s="82" t="s">
        <v>5</v>
      </c>
      <c r="D39" s="65" t="s">
        <v>185</v>
      </c>
      <c r="E39" s="73">
        <v>10</v>
      </c>
      <c r="F39" s="64" t="s">
        <v>5</v>
      </c>
      <c r="G39" s="73">
        <v>10</v>
      </c>
      <c r="H39" s="64" t="s">
        <v>5</v>
      </c>
      <c r="I39" s="64" t="s">
        <v>5</v>
      </c>
      <c r="J39" s="64" t="s">
        <v>5</v>
      </c>
    </row>
    <row r="40" spans="1:10" ht="19.5" customHeight="1">
      <c r="A40" s="81" t="s">
        <v>186</v>
      </c>
      <c r="B40" s="82" t="s">
        <v>5</v>
      </c>
      <c r="C40" s="82" t="s">
        <v>5</v>
      </c>
      <c r="D40" s="65" t="s">
        <v>187</v>
      </c>
      <c r="E40" s="73">
        <v>6</v>
      </c>
      <c r="F40" s="64" t="s">
        <v>5</v>
      </c>
      <c r="G40" s="73">
        <v>6</v>
      </c>
      <c r="H40" s="64" t="s">
        <v>5</v>
      </c>
      <c r="I40" s="64" t="s">
        <v>5</v>
      </c>
      <c r="J40" s="64" t="s">
        <v>5</v>
      </c>
    </row>
    <row r="41" spans="1:10" ht="19.5" customHeight="1">
      <c r="A41" s="81" t="s">
        <v>188</v>
      </c>
      <c r="B41" s="82" t="s">
        <v>5</v>
      </c>
      <c r="C41" s="82" t="s">
        <v>5</v>
      </c>
      <c r="D41" s="65" t="s">
        <v>189</v>
      </c>
      <c r="E41" s="73">
        <v>6</v>
      </c>
      <c r="F41" s="64" t="s">
        <v>5</v>
      </c>
      <c r="G41" s="73">
        <v>6</v>
      </c>
      <c r="H41" s="64" t="s">
        <v>5</v>
      </c>
      <c r="I41" s="64" t="s">
        <v>5</v>
      </c>
      <c r="J41" s="64" t="s">
        <v>5</v>
      </c>
    </row>
    <row r="42" spans="1:10" ht="19.5" customHeight="1">
      <c r="A42" s="81" t="s">
        <v>190</v>
      </c>
      <c r="B42" s="82" t="s">
        <v>5</v>
      </c>
      <c r="C42" s="82" t="s">
        <v>5</v>
      </c>
      <c r="D42" s="65" t="s">
        <v>191</v>
      </c>
      <c r="E42" s="73">
        <v>332.65</v>
      </c>
      <c r="F42" s="64" t="s">
        <v>5</v>
      </c>
      <c r="G42" s="73">
        <v>332.65</v>
      </c>
      <c r="H42" s="64" t="s">
        <v>5</v>
      </c>
      <c r="I42" s="64" t="s">
        <v>5</v>
      </c>
      <c r="J42" s="64" t="s">
        <v>5</v>
      </c>
    </row>
    <row r="43" spans="1:10" ht="19.5" customHeight="1">
      <c r="A43" s="81" t="s">
        <v>192</v>
      </c>
      <c r="B43" s="82" t="s">
        <v>5</v>
      </c>
      <c r="C43" s="82" t="s">
        <v>5</v>
      </c>
      <c r="D43" s="65" t="s">
        <v>193</v>
      </c>
      <c r="E43" s="73">
        <v>332.65</v>
      </c>
      <c r="F43" s="64" t="s">
        <v>5</v>
      </c>
      <c r="G43" s="73">
        <v>332.65</v>
      </c>
      <c r="H43" s="64" t="s">
        <v>5</v>
      </c>
      <c r="I43" s="64" t="s">
        <v>5</v>
      </c>
      <c r="J43" s="64" t="s">
        <v>5</v>
      </c>
    </row>
    <row r="44" spans="1:10" ht="19.5" customHeight="1">
      <c r="A44" s="81" t="s">
        <v>194</v>
      </c>
      <c r="B44" s="82" t="s">
        <v>5</v>
      </c>
      <c r="C44" s="82" t="s">
        <v>5</v>
      </c>
      <c r="D44" s="65" t="s">
        <v>195</v>
      </c>
      <c r="E44" s="73">
        <v>500.8</v>
      </c>
      <c r="F44" s="64" t="s">
        <v>5</v>
      </c>
      <c r="G44" s="73">
        <v>500.8</v>
      </c>
      <c r="H44" s="64" t="s">
        <v>5</v>
      </c>
      <c r="I44" s="64" t="s">
        <v>5</v>
      </c>
      <c r="J44" s="64" t="s">
        <v>5</v>
      </c>
    </row>
    <row r="45" spans="1:10" ht="19.5" customHeight="1">
      <c r="A45" s="81" t="s">
        <v>196</v>
      </c>
      <c r="B45" s="82" t="s">
        <v>5</v>
      </c>
      <c r="C45" s="82" t="s">
        <v>5</v>
      </c>
      <c r="D45" s="65" t="s">
        <v>197</v>
      </c>
      <c r="E45" s="73">
        <v>500.8</v>
      </c>
      <c r="F45" s="64" t="s">
        <v>5</v>
      </c>
      <c r="G45" s="73">
        <v>500.8</v>
      </c>
      <c r="H45" s="64" t="s">
        <v>5</v>
      </c>
      <c r="I45" s="64" t="s">
        <v>5</v>
      </c>
      <c r="J45" s="64" t="s">
        <v>5</v>
      </c>
    </row>
    <row r="46" spans="1:10" ht="19.5" customHeight="1">
      <c r="A46" s="81" t="s">
        <v>198</v>
      </c>
      <c r="B46" s="82" t="s">
        <v>5</v>
      </c>
      <c r="C46" s="82" t="s">
        <v>5</v>
      </c>
      <c r="D46" s="65" t="s">
        <v>199</v>
      </c>
      <c r="E46" s="73">
        <v>500.8</v>
      </c>
      <c r="F46" s="64" t="s">
        <v>5</v>
      </c>
      <c r="G46" s="73">
        <v>500.8</v>
      </c>
      <c r="H46" s="64" t="s">
        <v>5</v>
      </c>
      <c r="I46" s="64" t="s">
        <v>5</v>
      </c>
      <c r="J46" s="64" t="s">
        <v>5</v>
      </c>
    </row>
    <row r="47" spans="1:10" ht="19.5" customHeight="1">
      <c r="A47" s="81" t="s">
        <v>200</v>
      </c>
      <c r="B47" s="82" t="s">
        <v>5</v>
      </c>
      <c r="C47" s="82" t="s">
        <v>5</v>
      </c>
      <c r="D47" s="65" t="s">
        <v>201</v>
      </c>
      <c r="E47" s="73">
        <v>49.79</v>
      </c>
      <c r="F47" s="73">
        <v>49.79</v>
      </c>
      <c r="G47" s="64" t="s">
        <v>5</v>
      </c>
      <c r="H47" s="64" t="s">
        <v>5</v>
      </c>
      <c r="I47" s="64" t="s">
        <v>5</v>
      </c>
      <c r="J47" s="64" t="s">
        <v>5</v>
      </c>
    </row>
    <row r="48" spans="1:10" ht="19.5" customHeight="1">
      <c r="A48" s="81" t="s">
        <v>202</v>
      </c>
      <c r="B48" s="82" t="s">
        <v>5</v>
      </c>
      <c r="C48" s="82" t="s">
        <v>5</v>
      </c>
      <c r="D48" s="65" t="s">
        <v>203</v>
      </c>
      <c r="E48" s="73">
        <v>49.79</v>
      </c>
      <c r="F48" s="73">
        <v>49.79</v>
      </c>
      <c r="G48" s="64" t="s">
        <v>5</v>
      </c>
      <c r="H48" s="64" t="s">
        <v>5</v>
      </c>
      <c r="I48" s="64" t="s">
        <v>5</v>
      </c>
      <c r="J48" s="64" t="s">
        <v>5</v>
      </c>
    </row>
    <row r="49" spans="1:10" ht="19.5" customHeight="1">
      <c r="A49" s="81" t="s">
        <v>204</v>
      </c>
      <c r="B49" s="82" t="s">
        <v>5</v>
      </c>
      <c r="C49" s="82" t="s">
        <v>5</v>
      </c>
      <c r="D49" s="65" t="s">
        <v>205</v>
      </c>
      <c r="E49" s="73">
        <v>49.79</v>
      </c>
      <c r="F49" s="73">
        <v>49.79</v>
      </c>
      <c r="G49" s="64" t="s">
        <v>5</v>
      </c>
      <c r="H49" s="64" t="s">
        <v>5</v>
      </c>
      <c r="I49" s="64" t="s">
        <v>5</v>
      </c>
      <c r="J49" s="64" t="s">
        <v>5</v>
      </c>
    </row>
    <row r="50" spans="1:10" ht="19.5" customHeight="1">
      <c r="A50" s="81" t="s">
        <v>206</v>
      </c>
      <c r="B50" s="82" t="s">
        <v>5</v>
      </c>
      <c r="C50" s="82" t="s">
        <v>5</v>
      </c>
      <c r="D50" s="65" t="s">
        <v>207</v>
      </c>
      <c r="E50" s="73">
        <v>97.74</v>
      </c>
      <c r="F50" s="64" t="s">
        <v>5</v>
      </c>
      <c r="G50" s="73">
        <v>97.74</v>
      </c>
      <c r="H50" s="64" t="s">
        <v>5</v>
      </c>
      <c r="I50" s="64" t="s">
        <v>5</v>
      </c>
      <c r="J50" s="64" t="s">
        <v>5</v>
      </c>
    </row>
    <row r="51" spans="1:10" ht="19.5" customHeight="1">
      <c r="A51" s="81" t="s">
        <v>208</v>
      </c>
      <c r="B51" s="82" t="s">
        <v>5</v>
      </c>
      <c r="C51" s="82" t="s">
        <v>5</v>
      </c>
      <c r="D51" s="65" t="s">
        <v>207</v>
      </c>
      <c r="E51" s="73">
        <v>97.74</v>
      </c>
      <c r="F51" s="64" t="s">
        <v>5</v>
      </c>
      <c r="G51" s="73">
        <v>97.74</v>
      </c>
      <c r="H51" s="64" t="s">
        <v>5</v>
      </c>
      <c r="I51" s="64" t="s">
        <v>5</v>
      </c>
      <c r="J51" s="64" t="s">
        <v>5</v>
      </c>
    </row>
    <row r="52" spans="1:10" ht="19.5" customHeight="1">
      <c r="A52" s="81" t="s">
        <v>209</v>
      </c>
      <c r="B52" s="82" t="s">
        <v>5</v>
      </c>
      <c r="C52" s="82" t="s">
        <v>5</v>
      </c>
      <c r="D52" s="65" t="s">
        <v>210</v>
      </c>
      <c r="E52" s="73">
        <v>97.74</v>
      </c>
      <c r="F52" s="64" t="s">
        <v>5</v>
      </c>
      <c r="G52" s="73">
        <v>97.74</v>
      </c>
      <c r="H52" s="64" t="s">
        <v>5</v>
      </c>
      <c r="I52" s="64" t="s">
        <v>5</v>
      </c>
      <c r="J52" s="64" t="s">
        <v>5</v>
      </c>
    </row>
    <row r="53" spans="1:10" ht="19.5" customHeight="1">
      <c r="A53" s="81" t="s">
        <v>223</v>
      </c>
      <c r="B53" s="82" t="s">
        <v>5</v>
      </c>
      <c r="C53" s="82" t="s">
        <v>5</v>
      </c>
      <c r="D53" s="82" t="s">
        <v>5</v>
      </c>
      <c r="E53" s="82" t="s">
        <v>5</v>
      </c>
      <c r="F53" s="82" t="s">
        <v>5</v>
      </c>
      <c r="G53" s="82" t="s">
        <v>5</v>
      </c>
      <c r="H53" s="82" t="s">
        <v>5</v>
      </c>
      <c r="I53" s="82" t="s">
        <v>5</v>
      </c>
      <c r="J53" s="82" t="s">
        <v>5</v>
      </c>
    </row>
  </sheetData>
  <sheetProtection/>
  <mergeCells count="186">
    <mergeCell ref="A5:C7"/>
    <mergeCell ref="I4:I7"/>
    <mergeCell ref="J4:J7"/>
    <mergeCell ref="G4:G7"/>
    <mergeCell ref="H4:H7"/>
    <mergeCell ref="E4:E7"/>
    <mergeCell ref="F4:F7"/>
    <mergeCell ref="B8:B9"/>
    <mergeCell ref="C8:C9"/>
    <mergeCell ref="D5:D7"/>
    <mergeCell ref="A53:J53"/>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1:J1"/>
    <mergeCell ref="A4:D4"/>
    <mergeCell ref="A10:C10"/>
    <mergeCell ref="A8:A9"/>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765</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6">
        <v>70</v>
      </c>
      <c r="E7" s="6">
        <v>70</v>
      </c>
      <c r="F7" s="6">
        <v>69.97</v>
      </c>
      <c r="G7" s="6" t="s">
        <v>47</v>
      </c>
      <c r="H7" s="33">
        <v>1</v>
      </c>
      <c r="I7" s="110">
        <v>10</v>
      </c>
      <c r="J7" s="110" t="s">
        <v>5</v>
      </c>
    </row>
    <row r="8" spans="1:10" ht="19.5" customHeight="1">
      <c r="A8" s="106" t="s">
        <v>5</v>
      </c>
      <c r="B8" s="91" t="s">
        <v>5</v>
      </c>
      <c r="C8" s="8" t="s">
        <v>602</v>
      </c>
      <c r="D8" s="6">
        <v>70</v>
      </c>
      <c r="E8" s="6">
        <v>70</v>
      </c>
      <c r="F8" s="6">
        <v>69.97</v>
      </c>
      <c r="G8" s="6" t="s">
        <v>454</v>
      </c>
      <c r="H8" s="33">
        <v>1</v>
      </c>
      <c r="I8" s="110" t="s">
        <v>454</v>
      </c>
      <c r="J8" s="110" t="s">
        <v>5</v>
      </c>
    </row>
    <row r="9" spans="1:10" ht="19.5" customHeight="1">
      <c r="A9" s="106" t="s">
        <v>5</v>
      </c>
      <c r="B9" s="91" t="s">
        <v>5</v>
      </c>
      <c r="C9" s="8" t="s">
        <v>603</v>
      </c>
      <c r="D9" s="6" t="s">
        <v>5</v>
      </c>
      <c r="E9" s="6" t="s">
        <v>5</v>
      </c>
      <c r="F9" s="6" t="s">
        <v>5</v>
      </c>
      <c r="G9" s="6" t="s">
        <v>454</v>
      </c>
      <c r="H9" s="6"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0" t="s">
        <v>606</v>
      </c>
      <c r="C11" s="90" t="s">
        <v>5</v>
      </c>
      <c r="D11" s="90" t="s">
        <v>5</v>
      </c>
      <c r="E11" s="90" t="s">
        <v>5</v>
      </c>
      <c r="F11" s="90" t="s">
        <v>525</v>
      </c>
      <c r="G11" s="90" t="s">
        <v>5</v>
      </c>
      <c r="H11" s="90" t="s">
        <v>5</v>
      </c>
      <c r="I11" s="90" t="s">
        <v>5</v>
      </c>
      <c r="J11" s="90" t="s">
        <v>5</v>
      </c>
    </row>
    <row r="12" spans="1:10" ht="48" customHeight="1">
      <c r="A12" s="89" t="s">
        <v>5</v>
      </c>
      <c r="B12" s="100" t="s">
        <v>766</v>
      </c>
      <c r="C12" s="100" t="s">
        <v>5</v>
      </c>
      <c r="D12" s="100" t="s">
        <v>5</v>
      </c>
      <c r="E12" s="100" t="s">
        <v>5</v>
      </c>
      <c r="F12" s="100" t="s">
        <v>766</v>
      </c>
      <c r="G12" s="100" t="s">
        <v>5</v>
      </c>
      <c r="H12" s="100" t="s">
        <v>5</v>
      </c>
      <c r="I12" s="100" t="s">
        <v>5</v>
      </c>
      <c r="J12" s="100" t="s">
        <v>5</v>
      </c>
    </row>
    <row r="13" spans="1:10" ht="19.5" customHeight="1">
      <c r="A13" s="89" t="s">
        <v>609</v>
      </c>
      <c r="B13" s="90" t="s">
        <v>5</v>
      </c>
      <c r="C13" s="90" t="s">
        <v>5</v>
      </c>
      <c r="D13" s="90" t="s">
        <v>610</v>
      </c>
      <c r="E13" s="90" t="s">
        <v>5</v>
      </c>
      <c r="F13" s="90" t="s">
        <v>5</v>
      </c>
      <c r="G13" s="90" t="s">
        <v>563</v>
      </c>
      <c r="H13" s="90" t="s">
        <v>598</v>
      </c>
      <c r="I13" s="90" t="s">
        <v>600</v>
      </c>
      <c r="J13" s="90" t="s">
        <v>564</v>
      </c>
    </row>
    <row r="14" spans="1:10" ht="19.5" customHeight="1">
      <c r="A14" s="7" t="s">
        <v>557</v>
      </c>
      <c r="B14" s="20" t="s">
        <v>558</v>
      </c>
      <c r="C14" s="20" t="s">
        <v>559</v>
      </c>
      <c r="D14" s="20" t="s">
        <v>560</v>
      </c>
      <c r="E14" s="20" t="s">
        <v>561</v>
      </c>
      <c r="F14" s="20" t="s">
        <v>562</v>
      </c>
      <c r="G14" s="90" t="s">
        <v>5</v>
      </c>
      <c r="H14" s="90" t="s">
        <v>5</v>
      </c>
      <c r="I14" s="90" t="s">
        <v>5</v>
      </c>
      <c r="J14" s="90" t="s">
        <v>5</v>
      </c>
    </row>
    <row r="15" spans="1:10" ht="19.5" customHeight="1">
      <c r="A15" s="106" t="s">
        <v>565</v>
      </c>
      <c r="B15" s="5" t="s">
        <v>566</v>
      </c>
      <c r="C15" s="16" t="s">
        <v>767</v>
      </c>
      <c r="D15" s="109"/>
      <c r="E15" s="31">
        <v>1</v>
      </c>
      <c r="F15" s="27" t="s">
        <v>572</v>
      </c>
      <c r="G15" s="27">
        <v>1</v>
      </c>
      <c r="H15" s="13">
        <v>30</v>
      </c>
      <c r="I15" s="13">
        <v>30</v>
      </c>
      <c r="J15" s="15" t="s">
        <v>5</v>
      </c>
    </row>
    <row r="16" spans="1:10" ht="19.5" customHeight="1">
      <c r="A16" s="106" t="s">
        <v>5</v>
      </c>
      <c r="B16" s="5" t="s">
        <v>570</v>
      </c>
      <c r="C16" s="16"/>
      <c r="D16" s="110"/>
      <c r="E16" s="13"/>
      <c r="F16" s="27"/>
      <c r="G16" s="27"/>
      <c r="H16" s="27"/>
      <c r="I16" s="27"/>
      <c r="J16" s="15" t="s">
        <v>5</v>
      </c>
    </row>
    <row r="17" spans="1:10" ht="19.5" customHeight="1">
      <c r="A17" s="106" t="s">
        <v>5</v>
      </c>
      <c r="B17" s="5" t="s">
        <v>613</v>
      </c>
      <c r="C17" s="16"/>
      <c r="D17" s="110"/>
      <c r="E17" s="13"/>
      <c r="F17" s="27"/>
      <c r="G17" s="27"/>
      <c r="H17" s="27"/>
      <c r="I17" s="27"/>
      <c r="J17" s="15" t="s">
        <v>5</v>
      </c>
    </row>
    <row r="18" spans="1:10" ht="19.5" customHeight="1">
      <c r="A18" s="106" t="s">
        <v>5</v>
      </c>
      <c r="B18" s="5" t="s">
        <v>614</v>
      </c>
      <c r="C18" s="16"/>
      <c r="D18" s="110"/>
      <c r="E18" s="13"/>
      <c r="F18" s="13"/>
      <c r="G18" s="13"/>
      <c r="H18" s="13"/>
      <c r="I18" s="13"/>
      <c r="J18" s="15" t="s">
        <v>5</v>
      </c>
    </row>
    <row r="19" spans="1:10" ht="25.5" customHeight="1">
      <c r="A19" s="106" t="s">
        <v>615</v>
      </c>
      <c r="B19" s="20" t="s">
        <v>616</v>
      </c>
      <c r="C19" s="16"/>
      <c r="D19" s="110"/>
      <c r="E19" s="13"/>
      <c r="F19" s="10"/>
      <c r="G19" s="10"/>
      <c r="H19" s="10"/>
      <c r="I19" s="10"/>
      <c r="J19" s="15" t="s">
        <v>5</v>
      </c>
    </row>
    <row r="20" spans="1:10" ht="25.5" customHeight="1">
      <c r="A20" s="106" t="s">
        <v>5</v>
      </c>
      <c r="B20" s="20" t="s">
        <v>575</v>
      </c>
      <c r="C20" s="16" t="s">
        <v>579</v>
      </c>
      <c r="D20" s="110"/>
      <c r="E20" s="32" t="s">
        <v>580</v>
      </c>
      <c r="F20" s="13" t="s">
        <v>580</v>
      </c>
      <c r="G20" s="13" t="s">
        <v>580</v>
      </c>
      <c r="H20" s="13">
        <v>30</v>
      </c>
      <c r="I20" s="13">
        <v>30</v>
      </c>
      <c r="J20" s="15" t="s">
        <v>5</v>
      </c>
    </row>
    <row r="21" spans="1:10" ht="25.5" customHeight="1">
      <c r="A21" s="106" t="s">
        <v>5</v>
      </c>
      <c r="B21" s="20" t="s">
        <v>618</v>
      </c>
      <c r="C21" s="16"/>
      <c r="D21" s="110"/>
      <c r="E21" s="13"/>
      <c r="F21" s="13"/>
      <c r="G21" s="13"/>
      <c r="H21" s="13"/>
      <c r="I21" s="13"/>
      <c r="J21" s="15" t="s">
        <v>5</v>
      </c>
    </row>
    <row r="22" spans="1:10" ht="25.5" customHeight="1">
      <c r="A22" s="106" t="s">
        <v>5</v>
      </c>
      <c r="B22" s="20" t="s">
        <v>619</v>
      </c>
      <c r="C22" s="16"/>
      <c r="D22" s="110"/>
      <c r="E22" s="13"/>
      <c r="F22" s="13"/>
      <c r="G22" s="13"/>
      <c r="H22" s="13"/>
      <c r="I22" s="13"/>
      <c r="J22" s="15" t="s">
        <v>5</v>
      </c>
    </row>
    <row r="23" spans="1:10" ht="25.5" customHeight="1">
      <c r="A23" s="7" t="s">
        <v>581</v>
      </c>
      <c r="B23" s="20" t="s">
        <v>620</v>
      </c>
      <c r="C23" s="16" t="s">
        <v>768</v>
      </c>
      <c r="D23" s="110"/>
      <c r="E23" s="31">
        <v>0.9</v>
      </c>
      <c r="F23" s="31" t="s">
        <v>572</v>
      </c>
      <c r="G23" s="31">
        <v>0.9</v>
      </c>
      <c r="H23" s="13">
        <v>30</v>
      </c>
      <c r="I23" s="13">
        <v>30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769</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10">
        <v>30</v>
      </c>
      <c r="E7" s="10">
        <v>30</v>
      </c>
      <c r="F7" s="6">
        <v>29.63</v>
      </c>
      <c r="G7" s="6" t="s">
        <v>47</v>
      </c>
      <c r="H7" s="29">
        <v>0.988</v>
      </c>
      <c r="I7" s="110">
        <v>9.88</v>
      </c>
      <c r="J7" s="110" t="s">
        <v>5</v>
      </c>
    </row>
    <row r="8" spans="1:10" ht="19.5" customHeight="1">
      <c r="A8" s="106" t="s">
        <v>5</v>
      </c>
      <c r="B8" s="91" t="s">
        <v>5</v>
      </c>
      <c r="C8" s="8" t="s">
        <v>602</v>
      </c>
      <c r="D8" s="13">
        <v>30</v>
      </c>
      <c r="E8" s="13">
        <v>30</v>
      </c>
      <c r="F8" s="6">
        <v>29.63</v>
      </c>
      <c r="G8" s="6" t="s">
        <v>454</v>
      </c>
      <c r="H8" s="29">
        <v>0.988</v>
      </c>
      <c r="I8" s="110" t="s">
        <v>454</v>
      </c>
      <c r="J8" s="110" t="s">
        <v>5</v>
      </c>
    </row>
    <row r="9" spans="1:10" ht="19.5" customHeight="1">
      <c r="A9" s="106" t="s">
        <v>5</v>
      </c>
      <c r="B9" s="91" t="s">
        <v>5</v>
      </c>
      <c r="C9" s="8" t="s">
        <v>603</v>
      </c>
      <c r="D9" s="14" t="s">
        <v>5</v>
      </c>
      <c r="E9" s="14" t="s">
        <v>5</v>
      </c>
      <c r="F9" s="14" t="s">
        <v>5</v>
      </c>
      <c r="G9" s="6" t="s">
        <v>454</v>
      </c>
      <c r="H9" s="14"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54.75" customHeight="1">
      <c r="A12" s="89" t="s">
        <v>5</v>
      </c>
      <c r="B12" s="112" t="s">
        <v>770</v>
      </c>
      <c r="C12" s="112" t="s">
        <v>5</v>
      </c>
      <c r="D12" s="112" t="s">
        <v>5</v>
      </c>
      <c r="E12" s="112" t="s">
        <v>5</v>
      </c>
      <c r="F12" s="112" t="s">
        <v>771</v>
      </c>
      <c r="G12" s="112" t="s">
        <v>5</v>
      </c>
      <c r="H12" s="112" t="s">
        <v>5</v>
      </c>
      <c r="I12" s="112" t="s">
        <v>5</v>
      </c>
      <c r="J12" s="112"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19.5" customHeight="1">
      <c r="A15" s="106" t="s">
        <v>565</v>
      </c>
      <c r="B15" s="5" t="s">
        <v>566</v>
      </c>
      <c r="C15" s="16" t="s">
        <v>5</v>
      </c>
      <c r="D15" s="109" t="s">
        <v>612</v>
      </c>
      <c r="J15" s="15" t="s">
        <v>5</v>
      </c>
    </row>
    <row r="16" spans="1:10" ht="19.5" customHeight="1">
      <c r="A16" s="106" t="s">
        <v>5</v>
      </c>
      <c r="B16" s="5" t="s">
        <v>570</v>
      </c>
      <c r="C16" s="15" t="s">
        <v>772</v>
      </c>
      <c r="D16" s="110" t="s">
        <v>5</v>
      </c>
      <c r="E16" s="27">
        <v>0.8</v>
      </c>
      <c r="F16" s="27" t="s">
        <v>572</v>
      </c>
      <c r="G16" s="27">
        <v>0.8</v>
      </c>
      <c r="H16" s="13">
        <v>30</v>
      </c>
      <c r="I16" s="13">
        <v>30</v>
      </c>
      <c r="J16" s="15" t="s">
        <v>5</v>
      </c>
    </row>
    <row r="17" spans="1:10" ht="19.5" customHeight="1">
      <c r="A17" s="106" t="s">
        <v>5</v>
      </c>
      <c r="B17" s="5" t="s">
        <v>613</v>
      </c>
      <c r="C17" s="15" t="s">
        <v>5</v>
      </c>
      <c r="D17" s="110" t="s">
        <v>5</v>
      </c>
      <c r="E17" s="14" t="s">
        <v>5</v>
      </c>
      <c r="F17" s="14" t="s">
        <v>5</v>
      </c>
      <c r="G17" s="14" t="s">
        <v>5</v>
      </c>
      <c r="H17" s="14" t="s">
        <v>5</v>
      </c>
      <c r="I17" s="14" t="s">
        <v>5</v>
      </c>
      <c r="J17" s="15" t="s">
        <v>5</v>
      </c>
    </row>
    <row r="18" spans="1:10" ht="19.5" customHeight="1">
      <c r="A18" s="106" t="s">
        <v>5</v>
      </c>
      <c r="B18" s="5" t="s">
        <v>614</v>
      </c>
      <c r="C18" s="15" t="s">
        <v>5</v>
      </c>
      <c r="D18" s="110" t="s">
        <v>5</v>
      </c>
      <c r="E18" s="14" t="s">
        <v>5</v>
      </c>
      <c r="F18" s="14" t="s">
        <v>5</v>
      </c>
      <c r="G18" s="14" t="s">
        <v>5</v>
      </c>
      <c r="H18" s="14" t="s">
        <v>5</v>
      </c>
      <c r="I18" s="14" t="s">
        <v>5</v>
      </c>
      <c r="J18" s="15" t="s">
        <v>5</v>
      </c>
    </row>
    <row r="19" spans="1:10" ht="25.5" customHeight="1">
      <c r="A19" s="106" t="s">
        <v>615</v>
      </c>
      <c r="B19" s="20" t="s">
        <v>616</v>
      </c>
      <c r="C19" s="15" t="s">
        <v>5</v>
      </c>
      <c r="D19" s="110" t="s">
        <v>5</v>
      </c>
      <c r="E19" s="14" t="s">
        <v>5</v>
      </c>
      <c r="F19" s="14" t="s">
        <v>5</v>
      </c>
      <c r="G19" s="14" t="s">
        <v>5</v>
      </c>
      <c r="H19" s="14" t="s">
        <v>5</v>
      </c>
      <c r="I19" s="14" t="s">
        <v>5</v>
      </c>
      <c r="J19" s="15" t="s">
        <v>5</v>
      </c>
    </row>
    <row r="20" spans="1:10" ht="25.5" customHeight="1">
      <c r="A20" s="106" t="s">
        <v>5</v>
      </c>
      <c r="B20" s="20" t="s">
        <v>575</v>
      </c>
      <c r="C20" s="15" t="s">
        <v>773</v>
      </c>
      <c r="D20" s="110" t="s">
        <v>5</v>
      </c>
      <c r="E20" s="13" t="s">
        <v>774</v>
      </c>
      <c r="F20" s="13" t="s">
        <v>732</v>
      </c>
      <c r="G20" s="13" t="s">
        <v>774</v>
      </c>
      <c r="H20" s="13">
        <v>30</v>
      </c>
      <c r="I20" s="13">
        <v>30</v>
      </c>
      <c r="J20" s="15" t="s">
        <v>5</v>
      </c>
    </row>
    <row r="21" spans="1:10" ht="25.5" customHeight="1">
      <c r="A21" s="106" t="s">
        <v>5</v>
      </c>
      <c r="B21" s="20" t="s">
        <v>618</v>
      </c>
      <c r="C21" s="15" t="s">
        <v>5</v>
      </c>
      <c r="D21" s="110" t="s">
        <v>5</v>
      </c>
      <c r="E21" s="14" t="s">
        <v>5</v>
      </c>
      <c r="F21" s="14" t="s">
        <v>5</v>
      </c>
      <c r="G21" s="14" t="s">
        <v>5</v>
      </c>
      <c r="H21" s="14" t="s">
        <v>5</v>
      </c>
      <c r="I21" s="14" t="s">
        <v>5</v>
      </c>
      <c r="J21" s="15" t="s">
        <v>5</v>
      </c>
    </row>
    <row r="22" spans="1:10" ht="25.5" customHeight="1">
      <c r="A22" s="106" t="s">
        <v>5</v>
      </c>
      <c r="B22" s="20" t="s">
        <v>619</v>
      </c>
      <c r="C22" s="15" t="s">
        <v>5</v>
      </c>
      <c r="D22" s="110" t="s">
        <v>5</v>
      </c>
      <c r="E22" s="14" t="s">
        <v>5</v>
      </c>
      <c r="F22" s="14" t="s">
        <v>5</v>
      </c>
      <c r="G22" s="14" t="s">
        <v>5</v>
      </c>
      <c r="H22" s="14" t="s">
        <v>5</v>
      </c>
      <c r="I22" s="14" t="s">
        <v>5</v>
      </c>
      <c r="J22" s="15" t="s">
        <v>5</v>
      </c>
    </row>
    <row r="23" spans="1:10" ht="25.5" customHeight="1">
      <c r="A23" s="7" t="s">
        <v>581</v>
      </c>
      <c r="B23" s="20" t="s">
        <v>620</v>
      </c>
      <c r="C23" s="15" t="s">
        <v>775</v>
      </c>
      <c r="D23" s="110" t="s">
        <v>5</v>
      </c>
      <c r="E23" s="27">
        <v>0.8</v>
      </c>
      <c r="F23" s="27" t="s">
        <v>572</v>
      </c>
      <c r="G23" s="27">
        <v>0.8</v>
      </c>
      <c r="H23" s="13">
        <v>30</v>
      </c>
      <c r="I23" s="13">
        <v>30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99.88</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32.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776</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6">
        <v>50</v>
      </c>
      <c r="E7" s="6">
        <v>330</v>
      </c>
      <c r="F7" s="6">
        <v>300.64</v>
      </c>
      <c r="G7" s="6" t="s">
        <v>47</v>
      </c>
      <c r="H7" s="29">
        <v>0.9109999999999999</v>
      </c>
      <c r="I7" s="110">
        <v>9.11</v>
      </c>
      <c r="J7" s="110" t="s">
        <v>5</v>
      </c>
    </row>
    <row r="8" spans="1:10" ht="19.5" customHeight="1">
      <c r="A8" s="106" t="s">
        <v>5</v>
      </c>
      <c r="B8" s="91" t="s">
        <v>5</v>
      </c>
      <c r="C8" s="8" t="s">
        <v>602</v>
      </c>
      <c r="D8" s="6">
        <v>50</v>
      </c>
      <c r="E8" s="6">
        <v>330</v>
      </c>
      <c r="F8" s="6">
        <v>300.64</v>
      </c>
      <c r="G8" s="6" t="s">
        <v>454</v>
      </c>
      <c r="H8" s="29">
        <v>0.9109999999999999</v>
      </c>
      <c r="I8" s="110" t="s">
        <v>454</v>
      </c>
      <c r="J8" s="110" t="s">
        <v>5</v>
      </c>
    </row>
    <row r="9" spans="1:10" ht="19.5" customHeight="1">
      <c r="A9" s="106" t="s">
        <v>5</v>
      </c>
      <c r="B9" s="91" t="s">
        <v>5</v>
      </c>
      <c r="C9" s="8" t="s">
        <v>603</v>
      </c>
      <c r="D9" s="6" t="s">
        <v>5</v>
      </c>
      <c r="E9" s="6" t="s">
        <v>5</v>
      </c>
      <c r="F9" s="6" t="s">
        <v>5</v>
      </c>
      <c r="G9" s="6" t="s">
        <v>454</v>
      </c>
      <c r="H9" s="6"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120.75" customHeight="1">
      <c r="A12" s="89" t="s">
        <v>5</v>
      </c>
      <c r="B12" s="100" t="s">
        <v>777</v>
      </c>
      <c r="C12" s="100" t="s">
        <v>5</v>
      </c>
      <c r="D12" s="100" t="s">
        <v>5</v>
      </c>
      <c r="E12" s="100" t="s">
        <v>5</v>
      </c>
      <c r="F12" s="100" t="s">
        <v>778</v>
      </c>
      <c r="G12" s="100" t="s">
        <v>5</v>
      </c>
      <c r="H12" s="100" t="s">
        <v>5</v>
      </c>
      <c r="I12" s="100" t="s">
        <v>5</v>
      </c>
      <c r="J12" s="100"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19.5" customHeight="1">
      <c r="A15" s="106" t="s">
        <v>565</v>
      </c>
      <c r="B15" s="5" t="s">
        <v>566</v>
      </c>
      <c r="C15" s="16"/>
      <c r="D15" s="109"/>
      <c r="E15" s="13"/>
      <c r="F15" s="27"/>
      <c r="G15" s="27"/>
      <c r="H15" s="27"/>
      <c r="I15" s="14" t="s">
        <v>5</v>
      </c>
      <c r="J15" s="15" t="s">
        <v>5</v>
      </c>
    </row>
    <row r="16" spans="1:10" ht="19.5" customHeight="1">
      <c r="A16" s="106" t="s">
        <v>5</v>
      </c>
      <c r="B16" s="5" t="s">
        <v>570</v>
      </c>
      <c r="C16" s="16" t="s">
        <v>779</v>
      </c>
      <c r="D16" s="110"/>
      <c r="E16" s="31">
        <v>1</v>
      </c>
      <c r="F16" s="31" t="s">
        <v>572</v>
      </c>
      <c r="G16" s="31">
        <v>1</v>
      </c>
      <c r="H16" s="13">
        <v>30</v>
      </c>
      <c r="I16" s="13">
        <v>30</v>
      </c>
      <c r="J16" s="15" t="s">
        <v>5</v>
      </c>
    </row>
    <row r="17" spans="1:10" ht="19.5" customHeight="1">
      <c r="A17" s="106" t="s">
        <v>5</v>
      </c>
      <c r="B17" s="5" t="s">
        <v>613</v>
      </c>
      <c r="C17" s="16"/>
      <c r="D17" s="110"/>
      <c r="E17" s="13"/>
      <c r="F17" s="27"/>
      <c r="G17" s="27"/>
      <c r="H17" s="13"/>
      <c r="I17" s="13"/>
      <c r="J17" s="15" t="s">
        <v>5</v>
      </c>
    </row>
    <row r="18" spans="1:10" ht="19.5" customHeight="1">
      <c r="A18" s="106" t="s">
        <v>5</v>
      </c>
      <c r="B18" s="5" t="s">
        <v>614</v>
      </c>
      <c r="C18" s="16"/>
      <c r="D18" s="110"/>
      <c r="E18" s="13"/>
      <c r="F18" s="13"/>
      <c r="G18" s="13"/>
      <c r="H18" s="13"/>
      <c r="I18" s="13"/>
      <c r="J18" s="15" t="s">
        <v>5</v>
      </c>
    </row>
    <row r="19" spans="1:10" ht="25.5" customHeight="1">
      <c r="A19" s="106" t="s">
        <v>615</v>
      </c>
      <c r="B19" s="20" t="s">
        <v>616</v>
      </c>
      <c r="C19" s="16"/>
      <c r="D19" s="110"/>
      <c r="E19" s="13"/>
      <c r="F19" s="10"/>
      <c r="G19" s="10"/>
      <c r="H19" s="13"/>
      <c r="I19" s="13"/>
      <c r="J19" s="15" t="s">
        <v>5</v>
      </c>
    </row>
    <row r="20" spans="1:10" ht="25.5" customHeight="1">
      <c r="A20" s="106" t="s">
        <v>5</v>
      </c>
      <c r="B20" s="20" t="s">
        <v>575</v>
      </c>
      <c r="C20" s="16" t="s">
        <v>780</v>
      </c>
      <c r="D20" s="110"/>
      <c r="E20" s="32" t="s">
        <v>689</v>
      </c>
      <c r="F20" s="32" t="s">
        <v>689</v>
      </c>
      <c r="G20" s="32" t="s">
        <v>689</v>
      </c>
      <c r="H20" s="13">
        <v>30</v>
      </c>
      <c r="I20" s="13">
        <v>30</v>
      </c>
      <c r="J20" s="15" t="s">
        <v>5</v>
      </c>
    </row>
    <row r="21" spans="1:10" ht="25.5" customHeight="1">
      <c r="A21" s="106" t="s">
        <v>5</v>
      </c>
      <c r="B21" s="20" t="s">
        <v>618</v>
      </c>
      <c r="C21" s="16"/>
      <c r="D21" s="110"/>
      <c r="E21" s="13"/>
      <c r="F21" s="13"/>
      <c r="G21" s="13"/>
      <c r="H21" s="13"/>
      <c r="I21" s="13"/>
      <c r="J21" s="15" t="s">
        <v>5</v>
      </c>
    </row>
    <row r="22" spans="1:10" ht="25.5" customHeight="1">
      <c r="A22" s="106" t="s">
        <v>5</v>
      </c>
      <c r="B22" s="20" t="s">
        <v>619</v>
      </c>
      <c r="C22" s="16"/>
      <c r="D22" s="110"/>
      <c r="E22" s="13"/>
      <c r="F22" s="13"/>
      <c r="G22" s="13"/>
      <c r="H22" s="13"/>
      <c r="I22" s="13"/>
      <c r="J22" s="15" t="s">
        <v>5</v>
      </c>
    </row>
    <row r="23" spans="1:10" ht="25.5" customHeight="1">
      <c r="A23" s="7" t="s">
        <v>581</v>
      </c>
      <c r="B23" s="20" t="s">
        <v>620</v>
      </c>
      <c r="C23" s="16" t="s">
        <v>781</v>
      </c>
      <c r="D23" s="110"/>
      <c r="E23" s="31">
        <v>0.95</v>
      </c>
      <c r="F23" s="31" t="s">
        <v>572</v>
      </c>
      <c r="G23" s="31">
        <v>0.95</v>
      </c>
      <c r="H23" s="13">
        <v>30</v>
      </c>
      <c r="I23" s="13">
        <v>30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99.11</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dimension ref="A1:J28"/>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782</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10">
        <v>180</v>
      </c>
      <c r="E7" s="10">
        <v>180</v>
      </c>
      <c r="F7" s="6">
        <v>176.88</v>
      </c>
      <c r="G7" s="6" t="s">
        <v>47</v>
      </c>
      <c r="H7" s="29">
        <v>0.983</v>
      </c>
      <c r="I7" s="110">
        <v>9.83</v>
      </c>
      <c r="J7" s="110" t="s">
        <v>5</v>
      </c>
    </row>
    <row r="8" spans="1:10" ht="19.5" customHeight="1">
      <c r="A8" s="106" t="s">
        <v>5</v>
      </c>
      <c r="B8" s="91" t="s">
        <v>5</v>
      </c>
      <c r="C8" s="8" t="s">
        <v>602</v>
      </c>
      <c r="D8" s="6" t="s">
        <v>5</v>
      </c>
      <c r="E8" s="6" t="s">
        <v>5</v>
      </c>
      <c r="F8" s="6"/>
      <c r="G8" s="6" t="s">
        <v>454</v>
      </c>
      <c r="H8" s="6" t="s">
        <v>5</v>
      </c>
      <c r="I8" s="110" t="s">
        <v>454</v>
      </c>
      <c r="J8" s="110" t="s">
        <v>5</v>
      </c>
    </row>
    <row r="9" spans="1:10" ht="19.5" customHeight="1">
      <c r="A9" s="106" t="s">
        <v>5</v>
      </c>
      <c r="B9" s="91" t="s">
        <v>5</v>
      </c>
      <c r="C9" s="8" t="s">
        <v>603</v>
      </c>
      <c r="D9" s="10">
        <v>180</v>
      </c>
      <c r="E9" s="10">
        <v>180</v>
      </c>
      <c r="F9" s="6">
        <v>176.88</v>
      </c>
      <c r="G9" s="6" t="s">
        <v>454</v>
      </c>
      <c r="H9" s="29">
        <v>0.983</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76.5" customHeight="1">
      <c r="A12" s="89" t="s">
        <v>5</v>
      </c>
      <c r="B12" s="100" t="s">
        <v>783</v>
      </c>
      <c r="C12" s="100" t="s">
        <v>5</v>
      </c>
      <c r="D12" s="100" t="s">
        <v>5</v>
      </c>
      <c r="E12" s="100" t="s">
        <v>5</v>
      </c>
      <c r="F12" s="100" t="s">
        <v>783</v>
      </c>
      <c r="G12" s="100" t="s">
        <v>5</v>
      </c>
      <c r="H12" s="100" t="s">
        <v>5</v>
      </c>
      <c r="I12" s="100" t="s">
        <v>5</v>
      </c>
      <c r="J12" s="100"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48.75" customHeight="1">
      <c r="A15" s="106" t="s">
        <v>565</v>
      </c>
      <c r="B15" s="119" t="s">
        <v>566</v>
      </c>
      <c r="C15" s="15" t="s">
        <v>784</v>
      </c>
      <c r="D15" s="109" t="s">
        <v>612</v>
      </c>
      <c r="E15" s="30" t="s">
        <v>785</v>
      </c>
      <c r="F15" s="30" t="s">
        <v>572</v>
      </c>
      <c r="G15" s="30" t="s">
        <v>785</v>
      </c>
      <c r="H15" s="30">
        <v>20</v>
      </c>
      <c r="I15" s="30">
        <v>20</v>
      </c>
      <c r="J15" s="15" t="s">
        <v>5</v>
      </c>
    </row>
    <row r="16" spans="1:10" ht="48.75" customHeight="1">
      <c r="A16" s="106"/>
      <c r="B16" s="91"/>
      <c r="C16" s="15" t="s">
        <v>786</v>
      </c>
      <c r="D16" s="109"/>
      <c r="E16" s="30">
        <v>9</v>
      </c>
      <c r="F16" s="30" t="s">
        <v>732</v>
      </c>
      <c r="G16" s="30">
        <v>9</v>
      </c>
      <c r="H16" s="30">
        <v>30</v>
      </c>
      <c r="I16" s="30">
        <v>30</v>
      </c>
      <c r="J16" s="15"/>
    </row>
    <row r="17" spans="1:10" ht="48.75" customHeight="1">
      <c r="A17" s="106" t="s">
        <v>5</v>
      </c>
      <c r="B17" s="119" t="s">
        <v>570</v>
      </c>
      <c r="C17" s="15" t="s">
        <v>787</v>
      </c>
      <c r="D17" s="110" t="s">
        <v>5</v>
      </c>
      <c r="E17" s="30">
        <v>1</v>
      </c>
      <c r="F17" s="30" t="s">
        <v>572</v>
      </c>
      <c r="G17" s="30">
        <v>1</v>
      </c>
      <c r="H17" s="30">
        <v>20</v>
      </c>
      <c r="I17" s="30">
        <v>20</v>
      </c>
      <c r="J17" s="15" t="s">
        <v>5</v>
      </c>
    </row>
    <row r="18" spans="1:10" ht="48.75" customHeight="1">
      <c r="A18" s="106" t="s">
        <v>5</v>
      </c>
      <c r="B18" s="91"/>
      <c r="C18" s="15" t="s">
        <v>788</v>
      </c>
      <c r="D18" s="110" t="s">
        <v>5</v>
      </c>
      <c r="E18" s="30" t="s">
        <v>789</v>
      </c>
      <c r="F18" s="30" t="s">
        <v>789</v>
      </c>
      <c r="G18" s="30" t="s">
        <v>789</v>
      </c>
      <c r="H18" s="30">
        <v>20</v>
      </c>
      <c r="I18" s="30">
        <v>20</v>
      </c>
      <c r="J18" s="15" t="s">
        <v>5</v>
      </c>
    </row>
    <row r="19" spans="1:10" ht="19.5" customHeight="1">
      <c r="A19" s="106" t="s">
        <v>5</v>
      </c>
      <c r="B19" s="5" t="s">
        <v>614</v>
      </c>
      <c r="C19" s="16" t="s">
        <v>5</v>
      </c>
      <c r="D19" s="110" t="s">
        <v>5</v>
      </c>
      <c r="E19" s="14" t="s">
        <v>5</v>
      </c>
      <c r="F19" s="14" t="s">
        <v>5</v>
      </c>
      <c r="G19" s="14" t="s">
        <v>5</v>
      </c>
      <c r="H19" s="14" t="s">
        <v>5</v>
      </c>
      <c r="I19" s="14" t="s">
        <v>5</v>
      </c>
      <c r="J19" s="15" t="s">
        <v>5</v>
      </c>
    </row>
    <row r="20" spans="1:10" ht="25.5" customHeight="1">
      <c r="A20" s="106" t="s">
        <v>615</v>
      </c>
      <c r="B20" s="20" t="s">
        <v>616</v>
      </c>
      <c r="C20" s="16" t="s">
        <v>5</v>
      </c>
      <c r="D20" s="110" t="s">
        <v>5</v>
      </c>
      <c r="E20" s="14" t="s">
        <v>5</v>
      </c>
      <c r="F20" s="14" t="s">
        <v>5</v>
      </c>
      <c r="G20" s="14" t="s">
        <v>5</v>
      </c>
      <c r="H20" s="14" t="s">
        <v>5</v>
      </c>
      <c r="I20" s="14" t="s">
        <v>5</v>
      </c>
      <c r="J20" s="15" t="s">
        <v>5</v>
      </c>
    </row>
    <row r="21" spans="1:10" ht="25.5" customHeight="1">
      <c r="A21" s="106" t="s">
        <v>5</v>
      </c>
      <c r="B21" s="20" t="s">
        <v>575</v>
      </c>
      <c r="C21" s="16" t="s">
        <v>5</v>
      </c>
      <c r="D21" s="110" t="s">
        <v>5</v>
      </c>
      <c r="E21" s="14" t="s">
        <v>5</v>
      </c>
      <c r="F21" s="14" t="s">
        <v>5</v>
      </c>
      <c r="G21" s="14" t="s">
        <v>5</v>
      </c>
      <c r="H21" s="14" t="s">
        <v>5</v>
      </c>
      <c r="I21" s="14" t="s">
        <v>5</v>
      </c>
      <c r="J21" s="15" t="s">
        <v>5</v>
      </c>
    </row>
    <row r="22" spans="1:10" ht="25.5" customHeight="1">
      <c r="A22" s="106" t="s">
        <v>5</v>
      </c>
      <c r="B22" s="20" t="s">
        <v>618</v>
      </c>
      <c r="C22" s="16" t="s">
        <v>5</v>
      </c>
      <c r="D22" s="110" t="s">
        <v>5</v>
      </c>
      <c r="E22" s="14" t="s">
        <v>5</v>
      </c>
      <c r="F22" s="14" t="s">
        <v>5</v>
      </c>
      <c r="G22" s="14" t="s">
        <v>5</v>
      </c>
      <c r="H22" s="14" t="s">
        <v>5</v>
      </c>
      <c r="I22" s="14" t="s">
        <v>5</v>
      </c>
      <c r="J22" s="15" t="s">
        <v>5</v>
      </c>
    </row>
    <row r="23" spans="1:10" ht="25.5" customHeight="1">
      <c r="A23" s="106" t="s">
        <v>5</v>
      </c>
      <c r="B23" s="20" t="s">
        <v>619</v>
      </c>
      <c r="C23" s="16" t="s">
        <v>5</v>
      </c>
      <c r="D23" s="110" t="s">
        <v>5</v>
      </c>
      <c r="E23" s="14" t="s">
        <v>5</v>
      </c>
      <c r="F23" s="14" t="s">
        <v>5</v>
      </c>
      <c r="G23" s="14" t="s">
        <v>5</v>
      </c>
      <c r="H23" s="14" t="s">
        <v>5</v>
      </c>
      <c r="I23" s="14" t="s">
        <v>5</v>
      </c>
      <c r="J23" s="15" t="s">
        <v>5</v>
      </c>
    </row>
    <row r="24" spans="1:10" ht="25.5" customHeight="1">
      <c r="A24" s="7" t="s">
        <v>581</v>
      </c>
      <c r="B24" s="20" t="s">
        <v>620</v>
      </c>
      <c r="C24" s="16" t="s">
        <v>5</v>
      </c>
      <c r="D24" s="110" t="s">
        <v>5</v>
      </c>
      <c r="E24" s="14" t="s">
        <v>5</v>
      </c>
      <c r="F24" s="14" t="s">
        <v>5</v>
      </c>
      <c r="G24" s="14" t="s">
        <v>5</v>
      </c>
      <c r="H24" s="14" t="s">
        <v>5</v>
      </c>
      <c r="I24" s="14" t="s">
        <v>5</v>
      </c>
      <c r="J24" s="15" t="s">
        <v>5</v>
      </c>
    </row>
    <row r="25" spans="1:10" ht="19.5" customHeight="1">
      <c r="A25" s="106" t="s">
        <v>622</v>
      </c>
      <c r="B25" s="91" t="s">
        <v>5</v>
      </c>
      <c r="C25" s="91" t="s">
        <v>5</v>
      </c>
      <c r="D25" s="79" t="s">
        <v>5</v>
      </c>
      <c r="E25" s="79" t="s">
        <v>5</v>
      </c>
      <c r="F25" s="79" t="s">
        <v>5</v>
      </c>
      <c r="G25" s="79" t="s">
        <v>5</v>
      </c>
      <c r="H25" s="79" t="s">
        <v>5</v>
      </c>
      <c r="I25" s="79" t="s">
        <v>5</v>
      </c>
      <c r="J25" s="79" t="s">
        <v>5</v>
      </c>
    </row>
    <row r="26" spans="1:10" ht="19.5" customHeight="1">
      <c r="A26" s="106" t="s">
        <v>623</v>
      </c>
      <c r="B26" s="91" t="s">
        <v>5</v>
      </c>
      <c r="C26" s="91" t="s">
        <v>5</v>
      </c>
      <c r="D26" s="91" t="s">
        <v>5</v>
      </c>
      <c r="E26" s="91" t="s">
        <v>5</v>
      </c>
      <c r="F26" s="91" t="s">
        <v>5</v>
      </c>
      <c r="G26" s="91" t="s">
        <v>5</v>
      </c>
      <c r="H26" s="5" t="s">
        <v>624</v>
      </c>
      <c r="I26" s="14">
        <v>99.83</v>
      </c>
      <c r="J26" s="5" t="s">
        <v>625</v>
      </c>
    </row>
    <row r="27" spans="1:10" ht="19.5" customHeight="1">
      <c r="A27" s="78" t="s">
        <v>585</v>
      </c>
      <c r="B27" s="79" t="s">
        <v>5</v>
      </c>
      <c r="C27" s="79" t="s">
        <v>5</v>
      </c>
      <c r="D27" s="79" t="s">
        <v>5</v>
      </c>
      <c r="E27" s="79" t="s">
        <v>5</v>
      </c>
      <c r="F27" s="79" t="s">
        <v>5</v>
      </c>
      <c r="G27" s="79" t="s">
        <v>5</v>
      </c>
      <c r="H27" s="79" t="s">
        <v>5</v>
      </c>
      <c r="I27" s="79" t="s">
        <v>5</v>
      </c>
      <c r="J27" s="79" t="s">
        <v>5</v>
      </c>
    </row>
    <row r="28" spans="1:10" ht="19.5" customHeight="1">
      <c r="A28" s="78" t="s">
        <v>586</v>
      </c>
      <c r="B28" s="79" t="s">
        <v>5</v>
      </c>
      <c r="C28" s="79" t="s">
        <v>5</v>
      </c>
      <c r="D28" s="79" t="s">
        <v>5</v>
      </c>
      <c r="E28" s="79" t="s">
        <v>5</v>
      </c>
      <c r="F28" s="79" t="s">
        <v>5</v>
      </c>
      <c r="G28" s="79" t="s">
        <v>5</v>
      </c>
      <c r="H28" s="79" t="s">
        <v>5</v>
      </c>
      <c r="I28" s="79" t="s">
        <v>5</v>
      </c>
      <c r="J28" s="79" t="s">
        <v>5</v>
      </c>
    </row>
  </sheetData>
  <sheetProtection/>
  <mergeCells count="34">
    <mergeCell ref="A26:G26"/>
    <mergeCell ref="A27:J27"/>
    <mergeCell ref="A28:J28"/>
    <mergeCell ref="A11:A12"/>
    <mergeCell ref="A15:A19"/>
    <mergeCell ref="A20:A23"/>
    <mergeCell ref="B15:B16"/>
    <mergeCell ref="B17:B18"/>
    <mergeCell ref="D15:D24"/>
    <mergeCell ref="G13:G14"/>
    <mergeCell ref="B12:E12"/>
    <mergeCell ref="F12:J12"/>
    <mergeCell ref="A13:C13"/>
    <mergeCell ref="D13:F13"/>
    <mergeCell ref="A25:C25"/>
    <mergeCell ref="D25:J25"/>
    <mergeCell ref="H13:H14"/>
    <mergeCell ref="I13:I1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790</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9">
        <v>80</v>
      </c>
      <c r="E7" s="9">
        <v>80</v>
      </c>
      <c r="F7" s="14">
        <v>2.33</v>
      </c>
      <c r="G7" s="6" t="s">
        <v>47</v>
      </c>
      <c r="H7" s="26">
        <v>0.028999999999999998</v>
      </c>
      <c r="I7" s="117">
        <v>0.29</v>
      </c>
      <c r="J7" s="79" t="s">
        <v>5</v>
      </c>
    </row>
    <row r="8" spans="1:10" ht="19.5" customHeight="1">
      <c r="A8" s="106" t="s">
        <v>5</v>
      </c>
      <c r="B8" s="91" t="s">
        <v>5</v>
      </c>
      <c r="C8" s="8" t="s">
        <v>602</v>
      </c>
      <c r="D8" s="12">
        <v>80</v>
      </c>
      <c r="E8" s="12">
        <v>80</v>
      </c>
      <c r="F8" s="14">
        <v>2.33</v>
      </c>
      <c r="G8" s="6" t="s">
        <v>454</v>
      </c>
      <c r="H8" s="26">
        <v>0.028999999999999998</v>
      </c>
      <c r="I8" s="110" t="s">
        <v>454</v>
      </c>
      <c r="J8" s="110" t="s">
        <v>5</v>
      </c>
    </row>
    <row r="9" spans="1:10" ht="19.5" customHeight="1">
      <c r="A9" s="106" t="s">
        <v>5</v>
      </c>
      <c r="B9" s="91" t="s">
        <v>5</v>
      </c>
      <c r="C9" s="8" t="s">
        <v>603</v>
      </c>
      <c r="D9" s="14" t="s">
        <v>5</v>
      </c>
      <c r="E9" s="14" t="s">
        <v>5</v>
      </c>
      <c r="F9" s="14" t="s">
        <v>5</v>
      </c>
      <c r="G9" s="6" t="s">
        <v>454</v>
      </c>
      <c r="H9" s="14"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76.5" customHeight="1">
      <c r="A12" s="89" t="s">
        <v>5</v>
      </c>
      <c r="B12" s="100" t="s">
        <v>791</v>
      </c>
      <c r="C12" s="100" t="s">
        <v>5</v>
      </c>
      <c r="D12" s="100" t="s">
        <v>5</v>
      </c>
      <c r="E12" s="100" t="s">
        <v>5</v>
      </c>
      <c r="F12" s="100" t="s">
        <v>791</v>
      </c>
      <c r="G12" s="100" t="s">
        <v>5</v>
      </c>
      <c r="H12" s="100" t="s">
        <v>5</v>
      </c>
      <c r="I12" s="100" t="s">
        <v>5</v>
      </c>
      <c r="J12" s="100"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5" t="s">
        <v>561</v>
      </c>
      <c r="F14" s="5" t="s">
        <v>562</v>
      </c>
      <c r="G14" s="91" t="s">
        <v>5</v>
      </c>
      <c r="H14" s="91" t="s">
        <v>5</v>
      </c>
      <c r="I14" s="91" t="s">
        <v>5</v>
      </c>
      <c r="J14" s="90" t="s">
        <v>5</v>
      </c>
    </row>
    <row r="15" spans="1:10" ht="19.5" customHeight="1">
      <c r="A15" s="106" t="s">
        <v>565</v>
      </c>
      <c r="B15" s="5" t="s">
        <v>566</v>
      </c>
      <c r="C15" s="16"/>
      <c r="D15" s="109" t="s">
        <v>612</v>
      </c>
      <c r="E15" s="13"/>
      <c r="F15" s="27"/>
      <c r="G15" s="27"/>
      <c r="H15" s="27"/>
      <c r="I15" s="14" t="s">
        <v>5</v>
      </c>
      <c r="J15" s="15" t="s">
        <v>5</v>
      </c>
    </row>
    <row r="16" spans="1:10" ht="19.5" customHeight="1">
      <c r="A16" s="106" t="s">
        <v>5</v>
      </c>
      <c r="B16" s="5" t="s">
        <v>570</v>
      </c>
      <c r="C16" s="16" t="s">
        <v>792</v>
      </c>
      <c r="D16" s="110"/>
      <c r="E16" s="27">
        <v>0.95</v>
      </c>
      <c r="F16" s="27" t="s">
        <v>572</v>
      </c>
      <c r="G16" s="27">
        <v>0.97</v>
      </c>
      <c r="H16" s="28">
        <v>30</v>
      </c>
      <c r="I16" s="28">
        <v>30</v>
      </c>
      <c r="J16" s="15" t="s">
        <v>5</v>
      </c>
    </row>
    <row r="17" spans="1:10" ht="19.5" customHeight="1">
      <c r="A17" s="106" t="s">
        <v>5</v>
      </c>
      <c r="B17" s="5" t="s">
        <v>613</v>
      </c>
      <c r="C17" s="16"/>
      <c r="D17" s="110"/>
      <c r="E17" s="13"/>
      <c r="F17" s="27"/>
      <c r="G17" s="27"/>
      <c r="H17" s="27"/>
      <c r="I17" s="27"/>
      <c r="J17" s="15" t="s">
        <v>5</v>
      </c>
    </row>
    <row r="18" spans="1:10" ht="19.5" customHeight="1">
      <c r="A18" s="106" t="s">
        <v>5</v>
      </c>
      <c r="B18" s="5" t="s">
        <v>614</v>
      </c>
      <c r="C18" s="16"/>
      <c r="D18" s="110"/>
      <c r="E18" s="13"/>
      <c r="F18" s="13"/>
      <c r="G18" s="13"/>
      <c r="H18" s="13"/>
      <c r="I18" s="13"/>
      <c r="J18" s="15" t="s">
        <v>5</v>
      </c>
    </row>
    <row r="19" spans="1:10" ht="25.5" customHeight="1">
      <c r="A19" s="106" t="s">
        <v>615</v>
      </c>
      <c r="B19" s="20" t="s">
        <v>616</v>
      </c>
      <c r="C19" s="16"/>
      <c r="D19" s="110"/>
      <c r="E19" s="13"/>
      <c r="F19" s="10"/>
      <c r="G19" s="10"/>
      <c r="H19" s="10"/>
      <c r="I19" s="10"/>
      <c r="J19" s="15" t="s">
        <v>5</v>
      </c>
    </row>
    <row r="20" spans="1:10" ht="25.5" customHeight="1">
      <c r="A20" s="106" t="s">
        <v>5</v>
      </c>
      <c r="B20" s="20" t="s">
        <v>575</v>
      </c>
      <c r="C20" s="16" t="s">
        <v>793</v>
      </c>
      <c r="D20" s="110"/>
      <c r="E20" s="27">
        <v>0.95</v>
      </c>
      <c r="F20" s="27" t="s">
        <v>572</v>
      </c>
      <c r="G20" s="27">
        <v>1</v>
      </c>
      <c r="H20" s="13">
        <v>30</v>
      </c>
      <c r="I20" s="13">
        <v>30</v>
      </c>
      <c r="J20" s="15" t="s">
        <v>5</v>
      </c>
    </row>
    <row r="21" spans="1:10" ht="25.5" customHeight="1">
      <c r="A21" s="106" t="s">
        <v>5</v>
      </c>
      <c r="B21" s="20" t="s">
        <v>618</v>
      </c>
      <c r="C21" s="16"/>
      <c r="D21" s="110"/>
      <c r="E21" s="13"/>
      <c r="F21" s="13"/>
      <c r="G21" s="13"/>
      <c r="H21" s="13"/>
      <c r="I21" s="13"/>
      <c r="J21" s="15" t="s">
        <v>5</v>
      </c>
    </row>
    <row r="22" spans="1:10" ht="25.5" customHeight="1">
      <c r="A22" s="106" t="s">
        <v>5</v>
      </c>
      <c r="B22" s="20" t="s">
        <v>619</v>
      </c>
      <c r="C22" s="16"/>
      <c r="D22" s="110"/>
      <c r="E22" s="13"/>
      <c r="F22" s="13"/>
      <c r="G22" s="13"/>
      <c r="H22" s="13"/>
      <c r="I22" s="13"/>
      <c r="J22" s="15" t="s">
        <v>5</v>
      </c>
    </row>
    <row r="23" spans="1:10" ht="25.5" customHeight="1">
      <c r="A23" s="7" t="s">
        <v>581</v>
      </c>
      <c r="B23" s="20" t="s">
        <v>620</v>
      </c>
      <c r="C23" s="16" t="s">
        <v>781</v>
      </c>
      <c r="D23" s="110"/>
      <c r="E23" s="27">
        <v>0.9</v>
      </c>
      <c r="F23" s="27" t="s">
        <v>572</v>
      </c>
      <c r="G23" s="27">
        <v>1</v>
      </c>
      <c r="H23" s="27">
        <v>0.3</v>
      </c>
      <c r="I23" s="27">
        <v>0.3</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90.29</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35.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74" t="s">
        <v>587</v>
      </c>
      <c r="B1" s="74"/>
      <c r="C1" s="74"/>
      <c r="D1" s="74"/>
      <c r="E1" s="74"/>
      <c r="F1" s="74" t="s">
        <v>587</v>
      </c>
      <c r="G1" s="74"/>
      <c r="H1" s="74"/>
      <c r="I1" s="74"/>
      <c r="J1" s="74"/>
    </row>
    <row r="2" ht="12.75">
      <c r="J2" s="25" t="s">
        <v>588</v>
      </c>
    </row>
    <row r="3" spans="1:10" ht="12.75">
      <c r="A3" s="1" t="s">
        <v>481</v>
      </c>
      <c r="J3" s="25" t="s">
        <v>3</v>
      </c>
    </row>
    <row r="4" spans="1:10" ht="19.5" customHeight="1">
      <c r="A4" s="87" t="s">
        <v>589</v>
      </c>
      <c r="B4" s="88" t="s">
        <v>5</v>
      </c>
      <c r="C4" s="114" t="s">
        <v>794</v>
      </c>
      <c r="D4" s="114" t="s">
        <v>5</v>
      </c>
      <c r="E4" s="114" t="s">
        <v>5</v>
      </c>
      <c r="F4" s="114" t="s">
        <v>5</v>
      </c>
      <c r="G4" s="114" t="s">
        <v>5</v>
      </c>
      <c r="H4" s="114" t="s">
        <v>5</v>
      </c>
      <c r="I4" s="114" t="s">
        <v>5</v>
      </c>
      <c r="J4" s="114" t="s">
        <v>5</v>
      </c>
    </row>
    <row r="5" spans="1:10" ht="19.5" customHeight="1">
      <c r="A5" s="106" t="s">
        <v>591</v>
      </c>
      <c r="B5" s="91" t="s">
        <v>5</v>
      </c>
      <c r="C5" s="110" t="s">
        <v>592</v>
      </c>
      <c r="D5" s="110" t="s">
        <v>5</v>
      </c>
      <c r="E5" s="110" t="s">
        <v>5</v>
      </c>
      <c r="F5" s="91" t="s">
        <v>593</v>
      </c>
      <c r="G5" s="91" t="s">
        <v>5</v>
      </c>
      <c r="H5" s="110" t="s">
        <v>592</v>
      </c>
      <c r="I5" s="110" t="s">
        <v>5</v>
      </c>
      <c r="J5" s="110" t="s">
        <v>5</v>
      </c>
    </row>
    <row r="6" spans="1:10" ht="19.5" customHeight="1">
      <c r="A6" s="89" t="s">
        <v>594</v>
      </c>
      <c r="B6" s="91" t="s">
        <v>5</v>
      </c>
      <c r="C6" s="8" t="s">
        <v>5</v>
      </c>
      <c r="D6" s="5" t="s">
        <v>595</v>
      </c>
      <c r="E6" s="5" t="s">
        <v>596</v>
      </c>
      <c r="F6" s="5" t="s">
        <v>597</v>
      </c>
      <c r="G6" s="5" t="s">
        <v>598</v>
      </c>
      <c r="H6" s="5" t="s">
        <v>599</v>
      </c>
      <c r="I6" s="91" t="s">
        <v>600</v>
      </c>
      <c r="J6" s="91" t="s">
        <v>5</v>
      </c>
    </row>
    <row r="7" spans="1:10" ht="19.5" customHeight="1">
      <c r="A7" s="106" t="s">
        <v>5</v>
      </c>
      <c r="B7" s="91" t="s">
        <v>5</v>
      </c>
      <c r="C7" s="8" t="s">
        <v>601</v>
      </c>
      <c r="D7" s="9">
        <v>2.14</v>
      </c>
      <c r="E7" s="10">
        <v>2.14</v>
      </c>
      <c r="F7" s="10">
        <v>2.14</v>
      </c>
      <c r="G7" s="6" t="s">
        <v>47</v>
      </c>
      <c r="H7" s="11">
        <v>1</v>
      </c>
      <c r="I7" s="117">
        <v>10</v>
      </c>
      <c r="J7" s="79" t="s">
        <v>5</v>
      </c>
    </row>
    <row r="8" spans="1:10" ht="19.5" customHeight="1">
      <c r="A8" s="106" t="s">
        <v>5</v>
      </c>
      <c r="B8" s="91" t="s">
        <v>5</v>
      </c>
      <c r="C8" s="8" t="s">
        <v>602</v>
      </c>
      <c r="D8" s="12">
        <v>2.14</v>
      </c>
      <c r="E8" s="13">
        <v>2.14</v>
      </c>
      <c r="F8" s="13">
        <v>2.14</v>
      </c>
      <c r="G8" s="6" t="s">
        <v>454</v>
      </c>
      <c r="H8" s="11">
        <v>1</v>
      </c>
      <c r="I8" s="110" t="s">
        <v>454</v>
      </c>
      <c r="J8" s="110" t="s">
        <v>5</v>
      </c>
    </row>
    <row r="9" spans="1:10" ht="19.5" customHeight="1">
      <c r="A9" s="106" t="s">
        <v>5</v>
      </c>
      <c r="B9" s="91" t="s">
        <v>5</v>
      </c>
      <c r="C9" s="8" t="s">
        <v>603</v>
      </c>
      <c r="D9" s="14" t="s">
        <v>5</v>
      </c>
      <c r="E9" s="14" t="s">
        <v>5</v>
      </c>
      <c r="F9" s="14" t="s">
        <v>5</v>
      </c>
      <c r="G9" s="6" t="s">
        <v>454</v>
      </c>
      <c r="H9" s="14" t="s">
        <v>5</v>
      </c>
      <c r="I9" s="110" t="s">
        <v>454</v>
      </c>
      <c r="J9" s="110" t="s">
        <v>5</v>
      </c>
    </row>
    <row r="10" spans="1:10" ht="19.5" customHeight="1">
      <c r="A10" s="106" t="s">
        <v>5</v>
      </c>
      <c r="B10" s="91" t="s">
        <v>5</v>
      </c>
      <c r="C10" s="8" t="s">
        <v>604</v>
      </c>
      <c r="D10" s="14" t="s">
        <v>5</v>
      </c>
      <c r="E10" s="14" t="s">
        <v>5</v>
      </c>
      <c r="F10" s="14" t="s">
        <v>5</v>
      </c>
      <c r="G10" s="6" t="s">
        <v>454</v>
      </c>
      <c r="H10" s="14" t="s">
        <v>5</v>
      </c>
      <c r="I10" s="110" t="s">
        <v>454</v>
      </c>
      <c r="J10" s="110" t="s">
        <v>5</v>
      </c>
    </row>
    <row r="11" spans="1:10" ht="19.5" customHeight="1">
      <c r="A11" s="89" t="s">
        <v>605</v>
      </c>
      <c r="B11" s="91" t="s">
        <v>606</v>
      </c>
      <c r="C11" s="91" t="s">
        <v>5</v>
      </c>
      <c r="D11" s="91" t="s">
        <v>5</v>
      </c>
      <c r="E11" s="91" t="s">
        <v>5</v>
      </c>
      <c r="F11" s="91" t="s">
        <v>525</v>
      </c>
      <c r="G11" s="91" t="s">
        <v>5</v>
      </c>
      <c r="H11" s="91" t="s">
        <v>5</v>
      </c>
      <c r="I11" s="91" t="s">
        <v>5</v>
      </c>
      <c r="J11" s="91" t="s">
        <v>5</v>
      </c>
    </row>
    <row r="12" spans="1:10" ht="111.75" customHeight="1">
      <c r="A12" s="89" t="s">
        <v>5</v>
      </c>
      <c r="B12" s="100" t="s">
        <v>795</v>
      </c>
      <c r="C12" s="79" t="s">
        <v>5</v>
      </c>
      <c r="D12" s="79" t="s">
        <v>5</v>
      </c>
      <c r="E12" s="79" t="s">
        <v>5</v>
      </c>
      <c r="F12" s="100" t="s">
        <v>796</v>
      </c>
      <c r="G12" s="100" t="s">
        <v>5</v>
      </c>
      <c r="H12" s="100" t="s">
        <v>5</v>
      </c>
      <c r="I12" s="100" t="s">
        <v>5</v>
      </c>
      <c r="J12" s="100" t="s">
        <v>5</v>
      </c>
    </row>
    <row r="13" spans="1:10" ht="19.5" customHeight="1">
      <c r="A13" s="106" t="s">
        <v>609</v>
      </c>
      <c r="B13" s="91" t="s">
        <v>5</v>
      </c>
      <c r="C13" s="91" t="s">
        <v>5</v>
      </c>
      <c r="D13" s="91" t="s">
        <v>610</v>
      </c>
      <c r="E13" s="91" t="s">
        <v>5</v>
      </c>
      <c r="F13" s="91" t="s">
        <v>5</v>
      </c>
      <c r="G13" s="91" t="s">
        <v>563</v>
      </c>
      <c r="H13" s="91" t="s">
        <v>598</v>
      </c>
      <c r="I13" s="91" t="s">
        <v>600</v>
      </c>
      <c r="J13" s="90" t="s">
        <v>564</v>
      </c>
    </row>
    <row r="14" spans="1:10" ht="19.5" customHeight="1">
      <c r="A14" s="4" t="s">
        <v>557</v>
      </c>
      <c r="B14" s="5" t="s">
        <v>558</v>
      </c>
      <c r="C14" s="5" t="s">
        <v>559</v>
      </c>
      <c r="D14" s="5" t="s">
        <v>560</v>
      </c>
      <c r="E14" s="17" t="s">
        <v>561</v>
      </c>
      <c r="F14" s="17" t="s">
        <v>562</v>
      </c>
      <c r="G14" s="119" t="s">
        <v>5</v>
      </c>
      <c r="H14" s="119" t="s">
        <v>5</v>
      </c>
      <c r="I14" s="119" t="s">
        <v>5</v>
      </c>
      <c r="J14" s="90" t="s">
        <v>5</v>
      </c>
    </row>
    <row r="15" spans="1:10" ht="19.5" customHeight="1">
      <c r="A15" s="106" t="s">
        <v>565</v>
      </c>
      <c r="B15" s="5" t="s">
        <v>566</v>
      </c>
      <c r="C15" s="16" t="s">
        <v>797</v>
      </c>
      <c r="D15" s="123" t="s">
        <v>612</v>
      </c>
      <c r="E15" s="13" t="s">
        <v>798</v>
      </c>
      <c r="F15" s="18" t="s">
        <v>572</v>
      </c>
      <c r="G15" s="18">
        <v>0.9273</v>
      </c>
      <c r="H15" s="19">
        <v>20</v>
      </c>
      <c r="I15" s="19">
        <v>20</v>
      </c>
      <c r="J15" s="15" t="s">
        <v>5</v>
      </c>
    </row>
    <row r="16" spans="1:10" ht="19.5" customHeight="1">
      <c r="A16" s="106" t="s">
        <v>5</v>
      </c>
      <c r="B16" s="5" t="s">
        <v>570</v>
      </c>
      <c r="C16" s="16" t="s">
        <v>799</v>
      </c>
      <c r="D16" s="124" t="s">
        <v>5</v>
      </c>
      <c r="E16" s="13" t="s">
        <v>800</v>
      </c>
      <c r="F16" s="18" t="s">
        <v>572</v>
      </c>
      <c r="G16" s="18">
        <v>0.9035</v>
      </c>
      <c r="H16" s="19">
        <v>20</v>
      </c>
      <c r="I16" s="19">
        <v>20</v>
      </c>
      <c r="J16" s="15" t="s">
        <v>5</v>
      </c>
    </row>
    <row r="17" spans="1:10" ht="19.5" customHeight="1">
      <c r="A17" s="106" t="s">
        <v>5</v>
      </c>
      <c r="B17" s="5" t="s">
        <v>613</v>
      </c>
      <c r="C17" s="16" t="s">
        <v>801</v>
      </c>
      <c r="D17" s="124" t="s">
        <v>5</v>
      </c>
      <c r="E17" s="13" t="s">
        <v>802</v>
      </c>
      <c r="F17" s="18" t="s">
        <v>572</v>
      </c>
      <c r="G17" s="18" t="s">
        <v>803</v>
      </c>
      <c r="H17" s="19">
        <v>15</v>
      </c>
      <c r="I17" s="19">
        <v>15</v>
      </c>
      <c r="J17" s="15" t="s">
        <v>5</v>
      </c>
    </row>
    <row r="18" spans="1:10" ht="19.5" customHeight="1">
      <c r="A18" s="106" t="s">
        <v>5</v>
      </c>
      <c r="B18" s="5" t="s">
        <v>614</v>
      </c>
      <c r="C18" s="16" t="s">
        <v>804</v>
      </c>
      <c r="D18" s="124" t="s">
        <v>5</v>
      </c>
      <c r="E18" s="13" t="s">
        <v>805</v>
      </c>
      <c r="F18" s="18" t="s">
        <v>572</v>
      </c>
      <c r="G18" s="18">
        <v>0.6774</v>
      </c>
      <c r="H18" s="19">
        <v>15</v>
      </c>
      <c r="I18" s="19">
        <v>15</v>
      </c>
      <c r="J18" s="15" t="s">
        <v>5</v>
      </c>
    </row>
    <row r="19" spans="1:10" ht="25.5" customHeight="1">
      <c r="A19" s="106" t="s">
        <v>615</v>
      </c>
      <c r="B19" s="20" t="s">
        <v>616</v>
      </c>
      <c r="C19" s="16" t="s">
        <v>5</v>
      </c>
      <c r="D19" s="124" t="s">
        <v>5</v>
      </c>
      <c r="E19" s="21" t="s">
        <v>5</v>
      </c>
      <c r="F19" s="21" t="s">
        <v>5</v>
      </c>
      <c r="G19" s="21" t="s">
        <v>5</v>
      </c>
      <c r="H19" s="21" t="s">
        <v>5</v>
      </c>
      <c r="I19" s="21" t="s">
        <v>5</v>
      </c>
      <c r="J19" s="15" t="s">
        <v>5</v>
      </c>
    </row>
    <row r="20" spans="1:10" ht="25.5" customHeight="1">
      <c r="A20" s="106" t="s">
        <v>5</v>
      </c>
      <c r="B20" s="20" t="s">
        <v>575</v>
      </c>
      <c r="C20" s="16" t="s">
        <v>806</v>
      </c>
      <c r="D20" s="124" t="s">
        <v>5</v>
      </c>
      <c r="E20" s="13" t="s">
        <v>807</v>
      </c>
      <c r="F20" s="22" t="s">
        <v>808</v>
      </c>
      <c r="G20" s="22" t="s">
        <v>809</v>
      </c>
      <c r="H20" s="19">
        <v>10</v>
      </c>
      <c r="I20" s="19">
        <v>10</v>
      </c>
      <c r="J20" s="15" t="s">
        <v>5</v>
      </c>
    </row>
    <row r="21" spans="1:10" ht="25.5" customHeight="1">
      <c r="A21" s="106" t="s">
        <v>5</v>
      </c>
      <c r="B21" s="20" t="s">
        <v>618</v>
      </c>
      <c r="C21" s="16" t="s">
        <v>5</v>
      </c>
      <c r="D21" s="124" t="s">
        <v>5</v>
      </c>
      <c r="E21" s="23"/>
      <c r="F21" s="23"/>
      <c r="G21" s="23"/>
      <c r="H21" s="23"/>
      <c r="I21" s="23"/>
      <c r="J21" s="15" t="s">
        <v>5</v>
      </c>
    </row>
    <row r="22" spans="1:10" ht="25.5" customHeight="1">
      <c r="A22" s="106" t="s">
        <v>5</v>
      </c>
      <c r="B22" s="20" t="s">
        <v>619</v>
      </c>
      <c r="C22" s="16" t="s">
        <v>5</v>
      </c>
      <c r="D22" s="124" t="s">
        <v>5</v>
      </c>
      <c r="E22" s="21" t="s">
        <v>5</v>
      </c>
      <c r="F22" s="21" t="s">
        <v>5</v>
      </c>
      <c r="G22" s="21" t="s">
        <v>5</v>
      </c>
      <c r="H22" s="21" t="s">
        <v>5</v>
      </c>
      <c r="I22" s="21" t="s">
        <v>5</v>
      </c>
      <c r="J22" s="15" t="s">
        <v>5</v>
      </c>
    </row>
    <row r="23" spans="1:10" ht="25.5" customHeight="1">
      <c r="A23" s="7" t="s">
        <v>581</v>
      </c>
      <c r="B23" s="20" t="s">
        <v>620</v>
      </c>
      <c r="C23" s="16" t="s">
        <v>810</v>
      </c>
      <c r="D23" s="124" t="s">
        <v>5</v>
      </c>
      <c r="E23" s="13" t="s">
        <v>811</v>
      </c>
      <c r="F23" s="13" t="s">
        <v>572</v>
      </c>
      <c r="G23" s="13" t="s">
        <v>812</v>
      </c>
      <c r="H23" s="19">
        <v>10</v>
      </c>
      <c r="I23" s="19">
        <v>10</v>
      </c>
      <c r="J23" s="15" t="s">
        <v>5</v>
      </c>
    </row>
    <row r="24" spans="1:10" ht="19.5" customHeight="1">
      <c r="A24" s="106" t="s">
        <v>622</v>
      </c>
      <c r="B24" s="91" t="s">
        <v>5</v>
      </c>
      <c r="C24" s="91" t="s">
        <v>5</v>
      </c>
      <c r="D24" s="79" t="s">
        <v>5</v>
      </c>
      <c r="E24" s="79" t="s">
        <v>5</v>
      </c>
      <c r="F24" s="79" t="s">
        <v>5</v>
      </c>
      <c r="G24" s="79" t="s">
        <v>5</v>
      </c>
      <c r="H24" s="79" t="s">
        <v>5</v>
      </c>
      <c r="I24" s="79" t="s">
        <v>5</v>
      </c>
      <c r="J24" s="79" t="s">
        <v>5</v>
      </c>
    </row>
    <row r="25" spans="1:10" ht="19.5" customHeight="1">
      <c r="A25" s="106" t="s">
        <v>623</v>
      </c>
      <c r="B25" s="91" t="s">
        <v>5</v>
      </c>
      <c r="C25" s="91" t="s">
        <v>5</v>
      </c>
      <c r="D25" s="91" t="s">
        <v>5</v>
      </c>
      <c r="E25" s="91" t="s">
        <v>5</v>
      </c>
      <c r="F25" s="91" t="s">
        <v>5</v>
      </c>
      <c r="G25" s="91" t="s">
        <v>5</v>
      </c>
      <c r="H25" s="5" t="s">
        <v>624</v>
      </c>
      <c r="I25" s="14">
        <v>100</v>
      </c>
      <c r="J25" s="5" t="s">
        <v>625</v>
      </c>
    </row>
    <row r="26" spans="1:10" ht="19.5" customHeight="1">
      <c r="A26" s="78" t="s">
        <v>585</v>
      </c>
      <c r="B26" s="79" t="s">
        <v>5</v>
      </c>
      <c r="C26" s="79" t="s">
        <v>5</v>
      </c>
      <c r="D26" s="79" t="s">
        <v>5</v>
      </c>
      <c r="E26" s="79" t="s">
        <v>5</v>
      </c>
      <c r="F26" s="79" t="s">
        <v>5</v>
      </c>
      <c r="G26" s="79" t="s">
        <v>5</v>
      </c>
      <c r="H26" s="79" t="s">
        <v>5</v>
      </c>
      <c r="I26" s="79" t="s">
        <v>5</v>
      </c>
      <c r="J26" s="79" t="s">
        <v>5</v>
      </c>
    </row>
    <row r="27" spans="1:10" ht="19.5" customHeight="1">
      <c r="A27" s="78" t="s">
        <v>586</v>
      </c>
      <c r="B27" s="79" t="s">
        <v>5</v>
      </c>
      <c r="C27" s="79" t="s">
        <v>5</v>
      </c>
      <c r="D27" s="79" t="s">
        <v>5</v>
      </c>
      <c r="E27" s="79" t="s">
        <v>5</v>
      </c>
      <c r="F27" s="79" t="s">
        <v>5</v>
      </c>
      <c r="G27" s="79" t="s">
        <v>5</v>
      </c>
      <c r="H27" s="79" t="s">
        <v>5</v>
      </c>
      <c r="I27" s="79" t="s">
        <v>5</v>
      </c>
      <c r="J27" s="79" t="s">
        <v>5</v>
      </c>
    </row>
  </sheetData>
  <sheetProtection/>
  <mergeCells count="32">
    <mergeCell ref="A25:G25"/>
    <mergeCell ref="A26:J26"/>
    <mergeCell ref="A27:J27"/>
    <mergeCell ref="A11:A12"/>
    <mergeCell ref="A15:A18"/>
    <mergeCell ref="A19:A22"/>
    <mergeCell ref="D15:D23"/>
    <mergeCell ref="G13:G14"/>
    <mergeCell ref="H13:H14"/>
    <mergeCell ref="I13:I14"/>
    <mergeCell ref="B12:E12"/>
    <mergeCell ref="F12:J12"/>
    <mergeCell ref="A13:C13"/>
    <mergeCell ref="D13:F13"/>
    <mergeCell ref="A24:C24"/>
    <mergeCell ref="D24:J24"/>
    <mergeCell ref="J13:J14"/>
    <mergeCell ref="I6:J6"/>
    <mergeCell ref="I7:J7"/>
    <mergeCell ref="I8:J8"/>
    <mergeCell ref="I9:J9"/>
    <mergeCell ref="I10:J10"/>
    <mergeCell ref="B11:E11"/>
    <mergeCell ref="F11:J11"/>
    <mergeCell ref="A6:B10"/>
    <mergeCell ref="A1:J1"/>
    <mergeCell ref="A4:B4"/>
    <mergeCell ref="C4:J4"/>
    <mergeCell ref="A5:B5"/>
    <mergeCell ref="C5:E5"/>
    <mergeCell ref="F5:G5"/>
    <mergeCell ref="H5:J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9" ht="27">
      <c r="A1" s="74" t="s">
        <v>224</v>
      </c>
      <c r="B1" s="75"/>
      <c r="C1" s="75"/>
      <c r="D1" s="74" t="s">
        <v>224</v>
      </c>
      <c r="E1" s="75"/>
      <c r="F1" s="75"/>
      <c r="G1" s="75"/>
      <c r="H1" s="75"/>
      <c r="I1" s="75"/>
    </row>
    <row r="2" ht="15">
      <c r="I2" s="69" t="s">
        <v>225</v>
      </c>
    </row>
    <row r="3" spans="1:9" ht="15">
      <c r="A3" s="62" t="s">
        <v>2</v>
      </c>
      <c r="I3" s="69" t="s">
        <v>3</v>
      </c>
    </row>
    <row r="4" spans="1:9" ht="19.5" customHeight="1">
      <c r="A4" s="87" t="s">
        <v>226</v>
      </c>
      <c r="B4" s="88" t="s">
        <v>5</v>
      </c>
      <c r="C4" s="88" t="s">
        <v>5</v>
      </c>
      <c r="D4" s="88" t="s">
        <v>227</v>
      </c>
      <c r="E4" s="88" t="s">
        <v>5</v>
      </c>
      <c r="F4" s="88" t="s">
        <v>5</v>
      </c>
      <c r="G4" s="88" t="s">
        <v>5</v>
      </c>
      <c r="H4" s="88" t="s">
        <v>5</v>
      </c>
      <c r="I4" s="88" t="s">
        <v>5</v>
      </c>
    </row>
    <row r="5" spans="1:9" ht="19.5" customHeight="1">
      <c r="A5" s="89" t="s">
        <v>228</v>
      </c>
      <c r="B5" s="90" t="s">
        <v>8</v>
      </c>
      <c r="C5" s="90" t="s">
        <v>229</v>
      </c>
      <c r="D5" s="90" t="s">
        <v>230</v>
      </c>
      <c r="E5" s="90" t="s">
        <v>8</v>
      </c>
      <c r="F5" s="91" t="s">
        <v>130</v>
      </c>
      <c r="G5" s="90" t="s">
        <v>231</v>
      </c>
      <c r="H5" s="90" t="s">
        <v>232</v>
      </c>
      <c r="I5" s="90" t="s">
        <v>233</v>
      </c>
    </row>
    <row r="6" spans="1:9" ht="19.5" customHeight="1">
      <c r="A6" s="89" t="s">
        <v>5</v>
      </c>
      <c r="B6" s="90" t="s">
        <v>5</v>
      </c>
      <c r="C6" s="90" t="s">
        <v>5</v>
      </c>
      <c r="D6" s="90" t="s">
        <v>5</v>
      </c>
      <c r="E6" s="90" t="s">
        <v>5</v>
      </c>
      <c r="F6" s="91" t="s">
        <v>125</v>
      </c>
      <c r="G6" s="90" t="s">
        <v>231</v>
      </c>
      <c r="H6" s="90" t="s">
        <v>5</v>
      </c>
      <c r="I6" s="90" t="s">
        <v>5</v>
      </c>
    </row>
    <row r="7" spans="1:9" ht="19.5" customHeight="1">
      <c r="A7" s="4" t="s">
        <v>234</v>
      </c>
      <c r="B7" s="5" t="s">
        <v>5</v>
      </c>
      <c r="C7" s="5" t="s">
        <v>12</v>
      </c>
      <c r="D7" s="5" t="s">
        <v>234</v>
      </c>
      <c r="E7" s="5" t="s">
        <v>5</v>
      </c>
      <c r="F7" s="5" t="s">
        <v>13</v>
      </c>
      <c r="G7" s="5" t="s">
        <v>21</v>
      </c>
      <c r="H7" s="5" t="s">
        <v>25</v>
      </c>
      <c r="I7" s="5" t="s">
        <v>29</v>
      </c>
    </row>
    <row r="8" spans="1:9" ht="19.5" customHeight="1">
      <c r="A8" s="54" t="s">
        <v>235</v>
      </c>
      <c r="B8" s="5" t="s">
        <v>12</v>
      </c>
      <c r="C8" s="73">
        <v>2323.82</v>
      </c>
      <c r="D8" s="72" t="s">
        <v>15</v>
      </c>
      <c r="E8" s="5" t="s">
        <v>23</v>
      </c>
      <c r="F8" s="64" t="s">
        <v>5</v>
      </c>
      <c r="G8" s="64" t="s">
        <v>5</v>
      </c>
      <c r="H8" s="64" t="s">
        <v>5</v>
      </c>
      <c r="I8" s="64" t="s">
        <v>5</v>
      </c>
    </row>
    <row r="9" spans="1:9" ht="19.5" customHeight="1">
      <c r="A9" s="54" t="s">
        <v>236</v>
      </c>
      <c r="B9" s="5" t="s">
        <v>13</v>
      </c>
      <c r="C9" s="64" t="s">
        <v>5</v>
      </c>
      <c r="D9" s="72" t="s">
        <v>18</v>
      </c>
      <c r="E9" s="5" t="s">
        <v>27</v>
      </c>
      <c r="F9" s="64" t="s">
        <v>5</v>
      </c>
      <c r="G9" s="64" t="s">
        <v>5</v>
      </c>
      <c r="H9" s="64" t="s">
        <v>5</v>
      </c>
      <c r="I9" s="64" t="s">
        <v>5</v>
      </c>
    </row>
    <row r="10" spans="1:9" ht="19.5" customHeight="1">
      <c r="A10" s="54" t="s">
        <v>237</v>
      </c>
      <c r="B10" s="5" t="s">
        <v>21</v>
      </c>
      <c r="C10" s="64" t="s">
        <v>5</v>
      </c>
      <c r="D10" s="72" t="s">
        <v>22</v>
      </c>
      <c r="E10" s="5" t="s">
        <v>31</v>
      </c>
      <c r="F10" s="64" t="s">
        <v>5</v>
      </c>
      <c r="G10" s="64" t="s">
        <v>5</v>
      </c>
      <c r="H10" s="64" t="s">
        <v>5</v>
      </c>
      <c r="I10" s="64" t="s">
        <v>5</v>
      </c>
    </row>
    <row r="11" spans="1:9" ht="19.5" customHeight="1">
      <c r="A11" s="54" t="s">
        <v>5</v>
      </c>
      <c r="B11" s="5" t="s">
        <v>25</v>
      </c>
      <c r="C11" s="64" t="s">
        <v>5</v>
      </c>
      <c r="D11" s="72" t="s">
        <v>26</v>
      </c>
      <c r="E11" s="5" t="s">
        <v>35</v>
      </c>
      <c r="F11" s="64" t="s">
        <v>5</v>
      </c>
      <c r="G11" s="64" t="s">
        <v>5</v>
      </c>
      <c r="H11" s="64" t="s">
        <v>5</v>
      </c>
      <c r="I11" s="64" t="s">
        <v>5</v>
      </c>
    </row>
    <row r="12" spans="1:9" ht="19.5" customHeight="1">
      <c r="A12" s="54" t="s">
        <v>5</v>
      </c>
      <c r="B12" s="5" t="s">
        <v>29</v>
      </c>
      <c r="C12" s="64" t="s">
        <v>5</v>
      </c>
      <c r="D12" s="72" t="s">
        <v>30</v>
      </c>
      <c r="E12" s="5" t="s">
        <v>39</v>
      </c>
      <c r="F12" s="73">
        <v>3.32</v>
      </c>
      <c r="G12" s="73">
        <v>3.32</v>
      </c>
      <c r="H12" s="64" t="s">
        <v>5</v>
      </c>
      <c r="I12" s="64" t="s">
        <v>5</v>
      </c>
    </row>
    <row r="13" spans="1:9" ht="19.5" customHeight="1">
      <c r="A13" s="54" t="s">
        <v>5</v>
      </c>
      <c r="B13" s="5" t="s">
        <v>33</v>
      </c>
      <c r="C13" s="64" t="s">
        <v>5</v>
      </c>
      <c r="D13" s="72" t="s">
        <v>34</v>
      </c>
      <c r="E13" s="5" t="s">
        <v>43</v>
      </c>
      <c r="F13" s="64" t="s">
        <v>5</v>
      </c>
      <c r="G13" s="64" t="s">
        <v>5</v>
      </c>
      <c r="H13" s="64" t="s">
        <v>5</v>
      </c>
      <c r="I13" s="64" t="s">
        <v>5</v>
      </c>
    </row>
    <row r="14" spans="1:9" ht="19.5" customHeight="1">
      <c r="A14" s="54" t="s">
        <v>5</v>
      </c>
      <c r="B14" s="5" t="s">
        <v>37</v>
      </c>
      <c r="C14" s="64" t="s">
        <v>5</v>
      </c>
      <c r="D14" s="72" t="s">
        <v>38</v>
      </c>
      <c r="E14" s="5" t="s">
        <v>46</v>
      </c>
      <c r="F14" s="64" t="s">
        <v>5</v>
      </c>
      <c r="G14" s="64" t="s">
        <v>5</v>
      </c>
      <c r="H14" s="64" t="s">
        <v>5</v>
      </c>
      <c r="I14" s="64" t="s">
        <v>5</v>
      </c>
    </row>
    <row r="15" spans="1:9" ht="19.5" customHeight="1">
      <c r="A15" s="54" t="s">
        <v>5</v>
      </c>
      <c r="B15" s="5" t="s">
        <v>41</v>
      </c>
      <c r="C15" s="64" t="s">
        <v>5</v>
      </c>
      <c r="D15" s="72" t="s">
        <v>42</v>
      </c>
      <c r="E15" s="5" t="s">
        <v>49</v>
      </c>
      <c r="F15" s="73">
        <v>154.64</v>
      </c>
      <c r="G15" s="73">
        <v>154.64</v>
      </c>
      <c r="H15" s="64" t="s">
        <v>5</v>
      </c>
      <c r="I15" s="64" t="s">
        <v>5</v>
      </c>
    </row>
    <row r="16" spans="1:9" ht="19.5" customHeight="1">
      <c r="A16" s="54" t="s">
        <v>5</v>
      </c>
      <c r="B16" s="5" t="s">
        <v>44</v>
      </c>
      <c r="C16" s="64" t="s">
        <v>5</v>
      </c>
      <c r="D16" s="72" t="s">
        <v>45</v>
      </c>
      <c r="E16" s="5" t="s">
        <v>52</v>
      </c>
      <c r="F16" s="73">
        <v>1903.78</v>
      </c>
      <c r="G16" s="73">
        <v>1903.78</v>
      </c>
      <c r="H16" s="64" t="s">
        <v>5</v>
      </c>
      <c r="I16" s="64" t="s">
        <v>5</v>
      </c>
    </row>
    <row r="17" spans="1:9" ht="19.5" customHeight="1">
      <c r="A17" s="54" t="s">
        <v>5</v>
      </c>
      <c r="B17" s="5" t="s">
        <v>47</v>
      </c>
      <c r="C17" s="64" t="s">
        <v>5</v>
      </c>
      <c r="D17" s="72" t="s">
        <v>48</v>
      </c>
      <c r="E17" s="5" t="s">
        <v>55</v>
      </c>
      <c r="F17" s="64" t="s">
        <v>5</v>
      </c>
      <c r="G17" s="64" t="s">
        <v>5</v>
      </c>
      <c r="H17" s="64" t="s">
        <v>5</v>
      </c>
      <c r="I17" s="64" t="s">
        <v>5</v>
      </c>
    </row>
    <row r="18" spans="1:9" ht="19.5" customHeight="1">
      <c r="A18" s="54" t="s">
        <v>5</v>
      </c>
      <c r="B18" s="5" t="s">
        <v>50</v>
      </c>
      <c r="C18" s="64" t="s">
        <v>5</v>
      </c>
      <c r="D18" s="72" t="s">
        <v>51</v>
      </c>
      <c r="E18" s="5" t="s">
        <v>58</v>
      </c>
      <c r="F18" s="64" t="s">
        <v>5</v>
      </c>
      <c r="G18" s="64" t="s">
        <v>5</v>
      </c>
      <c r="H18" s="64" t="s">
        <v>5</v>
      </c>
      <c r="I18" s="64" t="s">
        <v>5</v>
      </c>
    </row>
    <row r="19" spans="1:9" ht="19.5" customHeight="1">
      <c r="A19" s="54" t="s">
        <v>5</v>
      </c>
      <c r="B19" s="5" t="s">
        <v>53</v>
      </c>
      <c r="C19" s="64" t="s">
        <v>5</v>
      </c>
      <c r="D19" s="72" t="s">
        <v>54</v>
      </c>
      <c r="E19" s="5" t="s">
        <v>61</v>
      </c>
      <c r="F19" s="73">
        <v>500.8</v>
      </c>
      <c r="G19" s="73">
        <v>500.8</v>
      </c>
      <c r="H19" s="64" t="s">
        <v>5</v>
      </c>
      <c r="I19" s="64" t="s">
        <v>5</v>
      </c>
    </row>
    <row r="20" spans="1:9" ht="19.5" customHeight="1">
      <c r="A20" s="54" t="s">
        <v>5</v>
      </c>
      <c r="B20" s="5" t="s">
        <v>56</v>
      </c>
      <c r="C20" s="64" t="s">
        <v>5</v>
      </c>
      <c r="D20" s="72" t="s">
        <v>57</v>
      </c>
      <c r="E20" s="5" t="s">
        <v>64</v>
      </c>
      <c r="F20" s="64" t="s">
        <v>5</v>
      </c>
      <c r="G20" s="64" t="s">
        <v>5</v>
      </c>
      <c r="H20" s="64" t="s">
        <v>5</v>
      </c>
      <c r="I20" s="64" t="s">
        <v>5</v>
      </c>
    </row>
    <row r="21" spans="1:9" ht="19.5" customHeight="1">
      <c r="A21" s="54" t="s">
        <v>5</v>
      </c>
      <c r="B21" s="5" t="s">
        <v>59</v>
      </c>
      <c r="C21" s="64" t="s">
        <v>5</v>
      </c>
      <c r="D21" s="72" t="s">
        <v>60</v>
      </c>
      <c r="E21" s="5" t="s">
        <v>67</v>
      </c>
      <c r="F21" s="64" t="s">
        <v>5</v>
      </c>
      <c r="G21" s="64" t="s">
        <v>5</v>
      </c>
      <c r="H21" s="64" t="s">
        <v>5</v>
      </c>
      <c r="I21" s="64" t="s">
        <v>5</v>
      </c>
    </row>
    <row r="22" spans="1:9" ht="19.5" customHeight="1">
      <c r="A22" s="54" t="s">
        <v>5</v>
      </c>
      <c r="B22" s="5" t="s">
        <v>62</v>
      </c>
      <c r="C22" s="64" t="s">
        <v>5</v>
      </c>
      <c r="D22" s="72" t="s">
        <v>63</v>
      </c>
      <c r="E22" s="5" t="s">
        <v>70</v>
      </c>
      <c r="F22" s="64" t="s">
        <v>5</v>
      </c>
      <c r="G22" s="64" t="s">
        <v>5</v>
      </c>
      <c r="H22" s="64" t="s">
        <v>5</v>
      </c>
      <c r="I22" s="64" t="s">
        <v>5</v>
      </c>
    </row>
    <row r="23" spans="1:9" ht="19.5" customHeight="1">
      <c r="A23" s="54" t="s">
        <v>5</v>
      </c>
      <c r="B23" s="5" t="s">
        <v>65</v>
      </c>
      <c r="C23" s="64" t="s">
        <v>5</v>
      </c>
      <c r="D23" s="72" t="s">
        <v>66</v>
      </c>
      <c r="E23" s="5" t="s">
        <v>73</v>
      </c>
      <c r="F23" s="64" t="s">
        <v>5</v>
      </c>
      <c r="G23" s="64" t="s">
        <v>5</v>
      </c>
      <c r="H23" s="64" t="s">
        <v>5</v>
      </c>
      <c r="I23" s="64" t="s">
        <v>5</v>
      </c>
    </row>
    <row r="24" spans="1:9" ht="19.5" customHeight="1">
      <c r="A24" s="54" t="s">
        <v>5</v>
      </c>
      <c r="B24" s="5" t="s">
        <v>68</v>
      </c>
      <c r="C24" s="64" t="s">
        <v>5</v>
      </c>
      <c r="D24" s="72" t="s">
        <v>69</v>
      </c>
      <c r="E24" s="5" t="s">
        <v>76</v>
      </c>
      <c r="F24" s="64" t="s">
        <v>5</v>
      </c>
      <c r="G24" s="64" t="s">
        <v>5</v>
      </c>
      <c r="H24" s="64" t="s">
        <v>5</v>
      </c>
      <c r="I24" s="64" t="s">
        <v>5</v>
      </c>
    </row>
    <row r="25" spans="1:9" ht="19.5" customHeight="1">
      <c r="A25" s="54" t="s">
        <v>5</v>
      </c>
      <c r="B25" s="5" t="s">
        <v>71</v>
      </c>
      <c r="C25" s="64" t="s">
        <v>5</v>
      </c>
      <c r="D25" s="72" t="s">
        <v>72</v>
      </c>
      <c r="E25" s="5" t="s">
        <v>79</v>
      </c>
      <c r="F25" s="64" t="s">
        <v>5</v>
      </c>
      <c r="G25" s="64" t="s">
        <v>5</v>
      </c>
      <c r="H25" s="64" t="s">
        <v>5</v>
      </c>
      <c r="I25" s="64" t="s">
        <v>5</v>
      </c>
    </row>
    <row r="26" spans="1:9" ht="19.5" customHeight="1">
      <c r="A26" s="54" t="s">
        <v>5</v>
      </c>
      <c r="B26" s="5" t="s">
        <v>74</v>
      </c>
      <c r="C26" s="64" t="s">
        <v>5</v>
      </c>
      <c r="D26" s="72" t="s">
        <v>75</v>
      </c>
      <c r="E26" s="5" t="s">
        <v>82</v>
      </c>
      <c r="F26" s="73">
        <v>49.79</v>
      </c>
      <c r="G26" s="73">
        <v>49.79</v>
      </c>
      <c r="H26" s="64" t="s">
        <v>5</v>
      </c>
      <c r="I26" s="64" t="s">
        <v>5</v>
      </c>
    </row>
    <row r="27" spans="1:9" ht="19.5" customHeight="1">
      <c r="A27" s="54" t="s">
        <v>5</v>
      </c>
      <c r="B27" s="5" t="s">
        <v>77</v>
      </c>
      <c r="C27" s="64" t="s">
        <v>5</v>
      </c>
      <c r="D27" s="72" t="s">
        <v>78</v>
      </c>
      <c r="E27" s="5" t="s">
        <v>85</v>
      </c>
      <c r="F27" s="64" t="s">
        <v>5</v>
      </c>
      <c r="G27" s="64" t="s">
        <v>5</v>
      </c>
      <c r="H27" s="64" t="s">
        <v>5</v>
      </c>
      <c r="I27" s="64" t="s">
        <v>5</v>
      </c>
    </row>
    <row r="28" spans="1:9" ht="19.5" customHeight="1">
      <c r="A28" s="54" t="s">
        <v>5</v>
      </c>
      <c r="B28" s="5" t="s">
        <v>80</v>
      </c>
      <c r="C28" s="64" t="s">
        <v>5</v>
      </c>
      <c r="D28" s="8" t="s">
        <v>81</v>
      </c>
      <c r="E28" s="5" t="s">
        <v>88</v>
      </c>
      <c r="F28" s="64" t="s">
        <v>5</v>
      </c>
      <c r="G28" s="64" t="s">
        <v>5</v>
      </c>
      <c r="H28" s="64" t="s">
        <v>5</v>
      </c>
      <c r="I28" s="64" t="s">
        <v>5</v>
      </c>
    </row>
    <row r="29" spans="1:9" ht="19.5" customHeight="1">
      <c r="A29" s="54" t="s">
        <v>5</v>
      </c>
      <c r="B29" s="5" t="s">
        <v>83</v>
      </c>
      <c r="C29" s="64" t="s">
        <v>5</v>
      </c>
      <c r="D29" s="72" t="s">
        <v>84</v>
      </c>
      <c r="E29" s="5" t="s">
        <v>91</v>
      </c>
      <c r="F29" s="64" t="s">
        <v>5</v>
      </c>
      <c r="G29" s="64" t="s">
        <v>5</v>
      </c>
      <c r="H29" s="64" t="s">
        <v>5</v>
      </c>
      <c r="I29" s="64" t="s">
        <v>5</v>
      </c>
    </row>
    <row r="30" spans="1:9" ht="19.5" customHeight="1">
      <c r="A30" s="54" t="s">
        <v>5</v>
      </c>
      <c r="B30" s="5" t="s">
        <v>86</v>
      </c>
      <c r="C30" s="64" t="s">
        <v>5</v>
      </c>
      <c r="D30" s="72" t="s">
        <v>87</v>
      </c>
      <c r="E30" s="5" t="s">
        <v>94</v>
      </c>
      <c r="F30" s="73">
        <v>50</v>
      </c>
      <c r="G30" s="73">
        <v>50</v>
      </c>
      <c r="H30" s="64" t="s">
        <v>5</v>
      </c>
      <c r="I30" s="64" t="s">
        <v>5</v>
      </c>
    </row>
    <row r="31" spans="1:9" ht="19.5" customHeight="1">
      <c r="A31" s="54" t="s">
        <v>5</v>
      </c>
      <c r="B31" s="5" t="s">
        <v>89</v>
      </c>
      <c r="C31" s="64" t="s">
        <v>5</v>
      </c>
      <c r="D31" s="72" t="s">
        <v>90</v>
      </c>
      <c r="E31" s="5" t="s">
        <v>97</v>
      </c>
      <c r="F31" s="64" t="s">
        <v>5</v>
      </c>
      <c r="G31" s="64" t="s">
        <v>5</v>
      </c>
      <c r="H31" s="64" t="s">
        <v>5</v>
      </c>
      <c r="I31" s="64" t="s">
        <v>5</v>
      </c>
    </row>
    <row r="32" spans="1:9" ht="19.5" customHeight="1">
      <c r="A32" s="54" t="s">
        <v>5</v>
      </c>
      <c r="B32" s="5" t="s">
        <v>92</v>
      </c>
      <c r="C32" s="64" t="s">
        <v>5</v>
      </c>
      <c r="D32" s="8" t="s">
        <v>93</v>
      </c>
      <c r="E32" s="5" t="s">
        <v>101</v>
      </c>
      <c r="F32" s="64" t="s">
        <v>5</v>
      </c>
      <c r="G32" s="64" t="s">
        <v>5</v>
      </c>
      <c r="H32" s="64" t="s">
        <v>5</v>
      </c>
      <c r="I32" s="64" t="s">
        <v>5</v>
      </c>
    </row>
    <row r="33" spans="1:9" ht="19.5" customHeight="1">
      <c r="A33" s="54" t="s">
        <v>5</v>
      </c>
      <c r="B33" s="5" t="s">
        <v>95</v>
      </c>
      <c r="C33" s="64" t="s">
        <v>5</v>
      </c>
      <c r="D33" s="8" t="s">
        <v>96</v>
      </c>
      <c r="E33" s="5" t="s">
        <v>105</v>
      </c>
      <c r="F33" s="64" t="s">
        <v>5</v>
      </c>
      <c r="G33" s="64" t="s">
        <v>5</v>
      </c>
      <c r="H33" s="64" t="s">
        <v>5</v>
      </c>
      <c r="I33" s="64" t="s">
        <v>5</v>
      </c>
    </row>
    <row r="34" spans="1:9" ht="19.5" customHeight="1">
      <c r="A34" s="4" t="s">
        <v>98</v>
      </c>
      <c r="B34" s="5" t="s">
        <v>99</v>
      </c>
      <c r="C34" s="73">
        <v>2323.82</v>
      </c>
      <c r="D34" s="5" t="s">
        <v>100</v>
      </c>
      <c r="E34" s="5" t="s">
        <v>109</v>
      </c>
      <c r="F34" s="73">
        <v>2662.34</v>
      </c>
      <c r="G34" s="73">
        <v>2662.34</v>
      </c>
      <c r="H34" s="64" t="s">
        <v>5</v>
      </c>
      <c r="I34" s="64" t="s">
        <v>5</v>
      </c>
    </row>
    <row r="35" spans="1:9" ht="19.5" customHeight="1">
      <c r="A35" s="54" t="s">
        <v>238</v>
      </c>
      <c r="B35" s="5" t="s">
        <v>103</v>
      </c>
      <c r="C35" s="73">
        <v>338.52</v>
      </c>
      <c r="D35" s="8" t="s">
        <v>239</v>
      </c>
      <c r="E35" s="5" t="s">
        <v>112</v>
      </c>
      <c r="F35" s="64" t="s">
        <v>5</v>
      </c>
      <c r="G35" s="64" t="s">
        <v>5</v>
      </c>
      <c r="H35" s="64" t="s">
        <v>5</v>
      </c>
      <c r="I35" s="64" t="s">
        <v>5</v>
      </c>
    </row>
    <row r="36" spans="1:9" ht="19.5" customHeight="1">
      <c r="A36" s="54" t="s">
        <v>235</v>
      </c>
      <c r="B36" s="5" t="s">
        <v>107</v>
      </c>
      <c r="C36" s="73">
        <v>338.52</v>
      </c>
      <c r="D36" s="8" t="s">
        <v>5</v>
      </c>
      <c r="E36" s="5" t="s">
        <v>240</v>
      </c>
      <c r="F36" s="64" t="s">
        <v>5</v>
      </c>
      <c r="G36" s="64" t="s">
        <v>5</v>
      </c>
      <c r="H36" s="64" t="s">
        <v>5</v>
      </c>
      <c r="I36" s="64" t="s">
        <v>5</v>
      </c>
    </row>
    <row r="37" spans="1:9" ht="19.5" customHeight="1">
      <c r="A37" s="54" t="s">
        <v>236</v>
      </c>
      <c r="B37" s="5" t="s">
        <v>111</v>
      </c>
      <c r="C37" s="64" t="s">
        <v>5</v>
      </c>
      <c r="D37" s="5" t="s">
        <v>5</v>
      </c>
      <c r="E37" s="5" t="s">
        <v>241</v>
      </c>
      <c r="F37" s="64" t="s">
        <v>5</v>
      </c>
      <c r="G37" s="64" t="s">
        <v>5</v>
      </c>
      <c r="H37" s="64" t="s">
        <v>5</v>
      </c>
      <c r="I37" s="64" t="s">
        <v>5</v>
      </c>
    </row>
    <row r="38" spans="1:9" ht="19.5" customHeight="1">
      <c r="A38" s="54" t="s">
        <v>237</v>
      </c>
      <c r="B38" s="5" t="s">
        <v>16</v>
      </c>
      <c r="C38" s="64" t="s">
        <v>5</v>
      </c>
      <c r="D38" s="8" t="s">
        <v>5</v>
      </c>
      <c r="E38" s="5" t="s">
        <v>242</v>
      </c>
      <c r="F38" s="64" t="s">
        <v>5</v>
      </c>
      <c r="G38" s="64" t="s">
        <v>5</v>
      </c>
      <c r="H38" s="64" t="s">
        <v>5</v>
      </c>
      <c r="I38" s="64" t="s">
        <v>5</v>
      </c>
    </row>
    <row r="39" spans="1:9" ht="19.5" customHeight="1">
      <c r="A39" s="4" t="s">
        <v>110</v>
      </c>
      <c r="B39" s="5" t="s">
        <v>19</v>
      </c>
      <c r="C39" s="73">
        <v>2662.34</v>
      </c>
      <c r="D39" s="5" t="s">
        <v>110</v>
      </c>
      <c r="E39" s="5" t="s">
        <v>243</v>
      </c>
      <c r="F39" s="73">
        <v>2662.34</v>
      </c>
      <c r="G39" s="73">
        <v>2662.34</v>
      </c>
      <c r="H39" s="64" t="s">
        <v>5</v>
      </c>
      <c r="I39" s="64" t="s">
        <v>5</v>
      </c>
    </row>
    <row r="40" spans="1:9" ht="19.5" customHeight="1">
      <c r="A40" s="78" t="s">
        <v>244</v>
      </c>
      <c r="B40" s="79" t="s">
        <v>5</v>
      </c>
      <c r="C40" s="79" t="s">
        <v>5</v>
      </c>
      <c r="D40" s="79" t="s">
        <v>5</v>
      </c>
      <c r="E40" s="79" t="s">
        <v>5</v>
      </c>
      <c r="F40" s="79" t="s">
        <v>5</v>
      </c>
      <c r="G40" s="79" t="s">
        <v>5</v>
      </c>
      <c r="H40" s="79" t="s">
        <v>5</v>
      </c>
      <c r="I40" s="79" t="s">
        <v>5</v>
      </c>
    </row>
  </sheetData>
  <sheetProtection/>
  <mergeCells count="37">
    <mergeCell ref="G5:G6"/>
    <mergeCell ref="H5:H6"/>
    <mergeCell ref="I5:I6"/>
    <mergeCell ref="D5:D6"/>
    <mergeCell ref="E5:E6"/>
    <mergeCell ref="F5:F6"/>
    <mergeCell ref="A5:A6"/>
    <mergeCell ref="B5:B6"/>
    <mergeCell ref="C5:C6"/>
    <mergeCell ref="A40:I40"/>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53"/>
  <sheetViews>
    <sheetView zoomScalePageLayoutView="0" workbookViewId="0" topLeftCell="A1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20" ht="27">
      <c r="A1" s="74" t="s">
        <v>245</v>
      </c>
      <c r="B1" s="75"/>
      <c r="C1" s="75"/>
      <c r="D1" s="75"/>
      <c r="E1" s="75"/>
      <c r="F1" s="75"/>
      <c r="G1" s="75"/>
      <c r="H1" s="75"/>
      <c r="I1" s="75"/>
      <c r="J1" s="75"/>
      <c r="K1" s="74" t="s">
        <v>245</v>
      </c>
      <c r="L1" s="75"/>
      <c r="M1" s="75"/>
      <c r="N1" s="75"/>
      <c r="O1" s="75"/>
      <c r="P1" s="75"/>
      <c r="Q1" s="75"/>
      <c r="R1" s="75"/>
      <c r="S1" s="75"/>
      <c r="T1" s="75"/>
    </row>
    <row r="2" ht="15">
      <c r="T2" s="69" t="s">
        <v>246</v>
      </c>
    </row>
    <row r="3" spans="1:20" ht="15">
      <c r="A3" s="62" t="s">
        <v>2</v>
      </c>
      <c r="T3" s="69" t="s">
        <v>3</v>
      </c>
    </row>
    <row r="4" spans="1:20" ht="19.5" customHeight="1">
      <c r="A4" s="92" t="s">
        <v>7</v>
      </c>
      <c r="B4" s="80" t="s">
        <v>5</v>
      </c>
      <c r="C4" s="80" t="s">
        <v>5</v>
      </c>
      <c r="D4" s="80" t="s">
        <v>5</v>
      </c>
      <c r="E4" s="80" t="s">
        <v>247</v>
      </c>
      <c r="F4" s="80" t="s">
        <v>5</v>
      </c>
      <c r="G4" s="80" t="s">
        <v>5</v>
      </c>
      <c r="H4" s="80" t="s">
        <v>248</v>
      </c>
      <c r="I4" s="80" t="s">
        <v>5</v>
      </c>
      <c r="J4" s="80" t="s">
        <v>5</v>
      </c>
      <c r="K4" s="80" t="s">
        <v>249</v>
      </c>
      <c r="L4" s="80" t="s">
        <v>5</v>
      </c>
      <c r="M4" s="80" t="s">
        <v>5</v>
      </c>
      <c r="N4" s="80" t="s">
        <v>5</v>
      </c>
      <c r="O4" s="80" t="s">
        <v>5</v>
      </c>
      <c r="P4" s="80" t="s">
        <v>108</v>
      </c>
      <c r="Q4" s="80" t="s">
        <v>5</v>
      </c>
      <c r="R4" s="80" t="s">
        <v>5</v>
      </c>
      <c r="S4" s="80" t="s">
        <v>5</v>
      </c>
      <c r="T4" s="80" t="s">
        <v>5</v>
      </c>
    </row>
    <row r="5" spans="1:20" ht="19.5" customHeight="1">
      <c r="A5" s="86" t="s">
        <v>123</v>
      </c>
      <c r="B5" s="85" t="s">
        <v>5</v>
      </c>
      <c r="C5" s="85" t="s">
        <v>5</v>
      </c>
      <c r="D5" s="85" t="s">
        <v>124</v>
      </c>
      <c r="E5" s="85" t="s">
        <v>130</v>
      </c>
      <c r="F5" s="85" t="s">
        <v>250</v>
      </c>
      <c r="G5" s="85" t="s">
        <v>251</v>
      </c>
      <c r="H5" s="85" t="s">
        <v>130</v>
      </c>
      <c r="I5" s="85" t="s">
        <v>214</v>
      </c>
      <c r="J5" s="85" t="s">
        <v>215</v>
      </c>
      <c r="K5" s="85" t="s">
        <v>130</v>
      </c>
      <c r="L5" s="85" t="s">
        <v>214</v>
      </c>
      <c r="M5" s="85" t="s">
        <v>5</v>
      </c>
      <c r="N5" s="85" t="s">
        <v>214</v>
      </c>
      <c r="O5" s="85" t="s">
        <v>215</v>
      </c>
      <c r="P5" s="85" t="s">
        <v>130</v>
      </c>
      <c r="Q5" s="85" t="s">
        <v>250</v>
      </c>
      <c r="R5" s="85" t="s">
        <v>251</v>
      </c>
      <c r="S5" s="85" t="s">
        <v>251</v>
      </c>
      <c r="T5" s="85" t="s">
        <v>5</v>
      </c>
    </row>
    <row r="6" spans="1:20" ht="19.5" customHeight="1">
      <c r="A6" s="86" t="s">
        <v>5</v>
      </c>
      <c r="B6" s="85" t="s">
        <v>5</v>
      </c>
      <c r="C6" s="85" t="s">
        <v>5</v>
      </c>
      <c r="D6" s="85" t="s">
        <v>5</v>
      </c>
      <c r="E6" s="85" t="s">
        <v>5</v>
      </c>
      <c r="F6" s="85" t="s">
        <v>5</v>
      </c>
      <c r="G6" s="85" t="s">
        <v>125</v>
      </c>
      <c r="H6" s="85" t="s">
        <v>5</v>
      </c>
      <c r="I6" s="85" t="s">
        <v>252</v>
      </c>
      <c r="J6" s="85" t="s">
        <v>125</v>
      </c>
      <c r="K6" s="85" t="s">
        <v>5</v>
      </c>
      <c r="L6" s="85" t="s">
        <v>125</v>
      </c>
      <c r="M6" s="85" t="s">
        <v>253</v>
      </c>
      <c r="N6" s="85" t="s">
        <v>252</v>
      </c>
      <c r="O6" s="85" t="s">
        <v>125</v>
      </c>
      <c r="P6" s="85" t="s">
        <v>5</v>
      </c>
      <c r="Q6" s="85" t="s">
        <v>5</v>
      </c>
      <c r="R6" s="85" t="s">
        <v>125</v>
      </c>
      <c r="S6" s="85" t="s">
        <v>254</v>
      </c>
      <c r="T6" s="85" t="s">
        <v>255</v>
      </c>
    </row>
    <row r="7" spans="1:20" ht="19.5" customHeight="1">
      <c r="A7" s="86" t="s">
        <v>5</v>
      </c>
      <c r="B7" s="85" t="s">
        <v>5</v>
      </c>
      <c r="C7" s="85" t="s">
        <v>5</v>
      </c>
      <c r="D7" s="85" t="s">
        <v>5</v>
      </c>
      <c r="E7" s="85" t="s">
        <v>5</v>
      </c>
      <c r="F7" s="85" t="s">
        <v>5</v>
      </c>
      <c r="G7" s="85" t="s">
        <v>5</v>
      </c>
      <c r="H7" s="85" t="s">
        <v>5</v>
      </c>
      <c r="I7" s="85" t="s">
        <v>5</v>
      </c>
      <c r="J7" s="85" t="s">
        <v>5</v>
      </c>
      <c r="K7" s="85" t="s">
        <v>5</v>
      </c>
      <c r="L7" s="85" t="s">
        <v>5</v>
      </c>
      <c r="M7" s="85" t="s">
        <v>5</v>
      </c>
      <c r="N7" s="85" t="s">
        <v>5</v>
      </c>
      <c r="O7" s="85" t="s">
        <v>5</v>
      </c>
      <c r="P7" s="85" t="s">
        <v>5</v>
      </c>
      <c r="Q7" s="85" t="s">
        <v>5</v>
      </c>
      <c r="R7" s="85" t="s">
        <v>5</v>
      </c>
      <c r="S7" s="85" t="s">
        <v>5</v>
      </c>
      <c r="T7" s="85" t="s">
        <v>5</v>
      </c>
    </row>
    <row r="8" spans="1:20" ht="19.5" customHeight="1">
      <c r="A8" s="86" t="s">
        <v>127</v>
      </c>
      <c r="B8" s="85" t="s">
        <v>128</v>
      </c>
      <c r="C8" s="85" t="s">
        <v>129</v>
      </c>
      <c r="D8" s="63" t="s">
        <v>11</v>
      </c>
      <c r="E8" s="59" t="s">
        <v>12</v>
      </c>
      <c r="F8" s="59" t="s">
        <v>13</v>
      </c>
      <c r="G8" s="59" t="s">
        <v>21</v>
      </c>
      <c r="H8" s="59" t="s">
        <v>25</v>
      </c>
      <c r="I8" s="59" t="s">
        <v>29</v>
      </c>
      <c r="J8" s="59" t="s">
        <v>33</v>
      </c>
      <c r="K8" s="59" t="s">
        <v>37</v>
      </c>
      <c r="L8" s="59" t="s">
        <v>41</v>
      </c>
      <c r="M8" s="59" t="s">
        <v>44</v>
      </c>
      <c r="N8" s="59" t="s">
        <v>47</v>
      </c>
      <c r="O8" s="59" t="s">
        <v>50</v>
      </c>
      <c r="P8" s="59" t="s">
        <v>53</v>
      </c>
      <c r="Q8" s="59" t="s">
        <v>56</v>
      </c>
      <c r="R8" s="59" t="s">
        <v>59</v>
      </c>
      <c r="S8" s="59" t="s">
        <v>62</v>
      </c>
      <c r="T8" s="59" t="s">
        <v>65</v>
      </c>
    </row>
    <row r="9" spans="1:20" ht="19.5" customHeight="1">
      <c r="A9" s="86" t="s">
        <v>5</v>
      </c>
      <c r="B9" s="85" t="s">
        <v>5</v>
      </c>
      <c r="C9" s="85" t="s">
        <v>5</v>
      </c>
      <c r="D9" s="63" t="s">
        <v>130</v>
      </c>
      <c r="E9" s="73">
        <v>338.52</v>
      </c>
      <c r="F9" s="64" t="s">
        <v>5</v>
      </c>
      <c r="G9" s="73">
        <v>338.52</v>
      </c>
      <c r="H9" s="73">
        <v>2323.82</v>
      </c>
      <c r="I9" s="73">
        <v>919.87</v>
      </c>
      <c r="J9" s="73">
        <v>1403.95</v>
      </c>
      <c r="K9" s="73">
        <v>2662.34</v>
      </c>
      <c r="L9" s="73">
        <v>919.87</v>
      </c>
      <c r="M9" s="73">
        <v>850.26</v>
      </c>
      <c r="N9" s="73">
        <v>69.61</v>
      </c>
      <c r="O9" s="73">
        <v>1742.47</v>
      </c>
      <c r="P9" s="64" t="s">
        <v>5</v>
      </c>
      <c r="Q9" s="64" t="s">
        <v>5</v>
      </c>
      <c r="R9" s="64" t="s">
        <v>5</v>
      </c>
      <c r="S9" s="64" t="s">
        <v>5</v>
      </c>
      <c r="T9" s="64" t="s">
        <v>5</v>
      </c>
    </row>
    <row r="10" spans="1:20" ht="19.5" customHeight="1">
      <c r="A10" s="81" t="s">
        <v>131</v>
      </c>
      <c r="B10" s="82" t="s">
        <v>5</v>
      </c>
      <c r="C10" s="82" t="s">
        <v>5</v>
      </c>
      <c r="D10" s="65" t="s">
        <v>132</v>
      </c>
      <c r="E10" s="64" t="s">
        <v>5</v>
      </c>
      <c r="F10" s="64" t="s">
        <v>5</v>
      </c>
      <c r="G10" s="64" t="s">
        <v>5</v>
      </c>
      <c r="H10" s="73">
        <v>3.32</v>
      </c>
      <c r="I10" s="73">
        <v>3.32</v>
      </c>
      <c r="J10" s="64" t="s">
        <v>5</v>
      </c>
      <c r="K10" s="73">
        <v>3.32</v>
      </c>
      <c r="L10" s="73">
        <v>3.32</v>
      </c>
      <c r="M10" s="73">
        <v>2.77</v>
      </c>
      <c r="N10" s="73">
        <v>0.55</v>
      </c>
      <c r="O10" s="64" t="s">
        <v>5</v>
      </c>
      <c r="P10" s="64" t="s">
        <v>5</v>
      </c>
      <c r="Q10" s="64" t="s">
        <v>5</v>
      </c>
      <c r="R10" s="64" t="s">
        <v>5</v>
      </c>
      <c r="S10" s="64" t="s">
        <v>5</v>
      </c>
      <c r="T10" s="64" t="s">
        <v>5</v>
      </c>
    </row>
    <row r="11" spans="1:20" ht="19.5" customHeight="1">
      <c r="A11" s="81" t="s">
        <v>133</v>
      </c>
      <c r="B11" s="82" t="s">
        <v>5</v>
      </c>
      <c r="C11" s="82" t="s">
        <v>5</v>
      </c>
      <c r="D11" s="65" t="s">
        <v>134</v>
      </c>
      <c r="E11" s="64" t="s">
        <v>5</v>
      </c>
      <c r="F11" s="64" t="s">
        <v>5</v>
      </c>
      <c r="G11" s="64" t="s">
        <v>5</v>
      </c>
      <c r="H11" s="73">
        <v>3.32</v>
      </c>
      <c r="I11" s="73">
        <v>3.32</v>
      </c>
      <c r="J11" s="64" t="s">
        <v>5</v>
      </c>
      <c r="K11" s="73">
        <v>3.32</v>
      </c>
      <c r="L11" s="73">
        <v>3.32</v>
      </c>
      <c r="M11" s="73">
        <v>2.77</v>
      </c>
      <c r="N11" s="73">
        <v>0.55</v>
      </c>
      <c r="O11" s="64" t="s">
        <v>5</v>
      </c>
      <c r="P11" s="64" t="s">
        <v>5</v>
      </c>
      <c r="Q11" s="64" t="s">
        <v>5</v>
      </c>
      <c r="R11" s="64" t="s">
        <v>5</v>
      </c>
      <c r="S11" s="64" t="s">
        <v>5</v>
      </c>
      <c r="T11" s="64" t="s">
        <v>5</v>
      </c>
    </row>
    <row r="12" spans="1:20" ht="19.5" customHeight="1">
      <c r="A12" s="81" t="s">
        <v>135</v>
      </c>
      <c r="B12" s="82" t="s">
        <v>5</v>
      </c>
      <c r="C12" s="82" t="s">
        <v>5</v>
      </c>
      <c r="D12" s="65" t="s">
        <v>136</v>
      </c>
      <c r="E12" s="64" t="s">
        <v>5</v>
      </c>
      <c r="F12" s="64" t="s">
        <v>5</v>
      </c>
      <c r="G12" s="64" t="s">
        <v>5</v>
      </c>
      <c r="H12" s="73">
        <v>3.32</v>
      </c>
      <c r="I12" s="73">
        <v>3.32</v>
      </c>
      <c r="J12" s="64" t="s">
        <v>5</v>
      </c>
      <c r="K12" s="73">
        <v>3.32</v>
      </c>
      <c r="L12" s="73">
        <v>3.32</v>
      </c>
      <c r="M12" s="73">
        <v>2.77</v>
      </c>
      <c r="N12" s="73">
        <v>0.55</v>
      </c>
      <c r="O12" s="64" t="s">
        <v>5</v>
      </c>
      <c r="P12" s="64" t="s">
        <v>5</v>
      </c>
      <c r="Q12" s="64" t="s">
        <v>5</v>
      </c>
      <c r="R12" s="64" t="s">
        <v>5</v>
      </c>
      <c r="S12" s="64" t="s">
        <v>5</v>
      </c>
      <c r="T12" s="64" t="s">
        <v>5</v>
      </c>
    </row>
    <row r="13" spans="1:20" ht="19.5" customHeight="1">
      <c r="A13" s="81" t="s">
        <v>137</v>
      </c>
      <c r="B13" s="82" t="s">
        <v>5</v>
      </c>
      <c r="C13" s="82" t="s">
        <v>5</v>
      </c>
      <c r="D13" s="65" t="s">
        <v>138</v>
      </c>
      <c r="E13" s="64" t="s">
        <v>5</v>
      </c>
      <c r="F13" s="64" t="s">
        <v>5</v>
      </c>
      <c r="G13" s="64" t="s">
        <v>5</v>
      </c>
      <c r="H13" s="73">
        <v>154.64</v>
      </c>
      <c r="I13" s="73">
        <v>154.64</v>
      </c>
      <c r="J13" s="64" t="s">
        <v>5</v>
      </c>
      <c r="K13" s="73">
        <v>154.64</v>
      </c>
      <c r="L13" s="73">
        <v>154.64</v>
      </c>
      <c r="M13" s="73">
        <v>153.67</v>
      </c>
      <c r="N13" s="73">
        <v>0.97</v>
      </c>
      <c r="O13" s="64" t="s">
        <v>5</v>
      </c>
      <c r="P13" s="64" t="s">
        <v>5</v>
      </c>
      <c r="Q13" s="64" t="s">
        <v>5</v>
      </c>
      <c r="R13" s="64" t="s">
        <v>5</v>
      </c>
      <c r="S13" s="64" t="s">
        <v>5</v>
      </c>
      <c r="T13" s="64" t="s">
        <v>5</v>
      </c>
    </row>
    <row r="14" spans="1:20" ht="19.5" customHeight="1">
      <c r="A14" s="81" t="s">
        <v>139</v>
      </c>
      <c r="B14" s="82" t="s">
        <v>5</v>
      </c>
      <c r="C14" s="82" t="s">
        <v>5</v>
      </c>
      <c r="D14" s="65" t="s">
        <v>140</v>
      </c>
      <c r="E14" s="64" t="s">
        <v>5</v>
      </c>
      <c r="F14" s="64" t="s">
        <v>5</v>
      </c>
      <c r="G14" s="64" t="s">
        <v>5</v>
      </c>
      <c r="H14" s="73">
        <v>131.54</v>
      </c>
      <c r="I14" s="73">
        <v>131.54</v>
      </c>
      <c r="J14" s="64" t="s">
        <v>5</v>
      </c>
      <c r="K14" s="73">
        <v>131.54</v>
      </c>
      <c r="L14" s="73">
        <v>131.54</v>
      </c>
      <c r="M14" s="73">
        <v>130.57</v>
      </c>
      <c r="N14" s="73">
        <v>0.97</v>
      </c>
      <c r="O14" s="64" t="s">
        <v>5</v>
      </c>
      <c r="P14" s="64" t="s">
        <v>5</v>
      </c>
      <c r="Q14" s="64" t="s">
        <v>5</v>
      </c>
      <c r="R14" s="64" t="s">
        <v>5</v>
      </c>
      <c r="S14" s="64" t="s">
        <v>5</v>
      </c>
      <c r="T14" s="64" t="s">
        <v>5</v>
      </c>
    </row>
    <row r="15" spans="1:20" ht="19.5" customHeight="1">
      <c r="A15" s="81" t="s">
        <v>141</v>
      </c>
      <c r="B15" s="82" t="s">
        <v>5</v>
      </c>
      <c r="C15" s="82" t="s">
        <v>5</v>
      </c>
      <c r="D15" s="65" t="s">
        <v>142</v>
      </c>
      <c r="E15" s="64" t="s">
        <v>5</v>
      </c>
      <c r="F15" s="64" t="s">
        <v>5</v>
      </c>
      <c r="G15" s="64" t="s">
        <v>5</v>
      </c>
      <c r="H15" s="73">
        <v>61.56</v>
      </c>
      <c r="I15" s="73">
        <v>61.56</v>
      </c>
      <c r="J15" s="64" t="s">
        <v>5</v>
      </c>
      <c r="K15" s="73">
        <v>61.56</v>
      </c>
      <c r="L15" s="73">
        <v>61.56</v>
      </c>
      <c r="M15" s="73">
        <v>60.59</v>
      </c>
      <c r="N15" s="73">
        <v>0.97</v>
      </c>
      <c r="O15" s="64" t="s">
        <v>5</v>
      </c>
      <c r="P15" s="64" t="s">
        <v>5</v>
      </c>
      <c r="Q15" s="64" t="s">
        <v>5</v>
      </c>
      <c r="R15" s="64" t="s">
        <v>5</v>
      </c>
      <c r="S15" s="64" t="s">
        <v>5</v>
      </c>
      <c r="T15" s="64" t="s">
        <v>5</v>
      </c>
    </row>
    <row r="16" spans="1:20" ht="19.5" customHeight="1">
      <c r="A16" s="81" t="s">
        <v>143</v>
      </c>
      <c r="B16" s="82" t="s">
        <v>5</v>
      </c>
      <c r="C16" s="82" t="s">
        <v>5</v>
      </c>
      <c r="D16" s="65" t="s">
        <v>144</v>
      </c>
      <c r="E16" s="64" t="s">
        <v>5</v>
      </c>
      <c r="F16" s="64" t="s">
        <v>5</v>
      </c>
      <c r="G16" s="64" t="s">
        <v>5</v>
      </c>
      <c r="H16" s="73">
        <v>65.76</v>
      </c>
      <c r="I16" s="73">
        <v>65.76</v>
      </c>
      <c r="J16" s="64" t="s">
        <v>5</v>
      </c>
      <c r="K16" s="73">
        <v>65.76</v>
      </c>
      <c r="L16" s="73">
        <v>65.76</v>
      </c>
      <c r="M16" s="73">
        <v>65.76</v>
      </c>
      <c r="N16" s="64" t="s">
        <v>5</v>
      </c>
      <c r="O16" s="64" t="s">
        <v>5</v>
      </c>
      <c r="P16" s="64" t="s">
        <v>5</v>
      </c>
      <c r="Q16" s="64" t="s">
        <v>5</v>
      </c>
      <c r="R16" s="64" t="s">
        <v>5</v>
      </c>
      <c r="S16" s="64" t="s">
        <v>5</v>
      </c>
      <c r="T16" s="64" t="s">
        <v>5</v>
      </c>
    </row>
    <row r="17" spans="1:20" ht="19.5" customHeight="1">
      <c r="A17" s="81" t="s">
        <v>145</v>
      </c>
      <c r="B17" s="82" t="s">
        <v>5</v>
      </c>
      <c r="C17" s="82" t="s">
        <v>5</v>
      </c>
      <c r="D17" s="65" t="s">
        <v>146</v>
      </c>
      <c r="E17" s="64" t="s">
        <v>5</v>
      </c>
      <c r="F17" s="64" t="s">
        <v>5</v>
      </c>
      <c r="G17" s="64" t="s">
        <v>5</v>
      </c>
      <c r="H17" s="73">
        <v>4.22</v>
      </c>
      <c r="I17" s="73">
        <v>4.22</v>
      </c>
      <c r="J17" s="64" t="s">
        <v>5</v>
      </c>
      <c r="K17" s="73">
        <v>4.22</v>
      </c>
      <c r="L17" s="73">
        <v>4.22</v>
      </c>
      <c r="M17" s="73">
        <v>4.22</v>
      </c>
      <c r="N17" s="64" t="s">
        <v>5</v>
      </c>
      <c r="O17" s="64" t="s">
        <v>5</v>
      </c>
      <c r="P17" s="64" t="s">
        <v>5</v>
      </c>
      <c r="Q17" s="64" t="s">
        <v>5</v>
      </c>
      <c r="R17" s="64" t="s">
        <v>5</v>
      </c>
      <c r="S17" s="64" t="s">
        <v>5</v>
      </c>
      <c r="T17" s="64" t="s">
        <v>5</v>
      </c>
    </row>
    <row r="18" spans="1:20" ht="19.5" customHeight="1">
      <c r="A18" s="81" t="s">
        <v>147</v>
      </c>
      <c r="B18" s="82" t="s">
        <v>5</v>
      </c>
      <c r="C18" s="82" t="s">
        <v>5</v>
      </c>
      <c r="D18" s="65" t="s">
        <v>148</v>
      </c>
      <c r="E18" s="64" t="s">
        <v>5</v>
      </c>
      <c r="F18" s="64" t="s">
        <v>5</v>
      </c>
      <c r="G18" s="64" t="s">
        <v>5</v>
      </c>
      <c r="H18" s="73">
        <v>23.1</v>
      </c>
      <c r="I18" s="73">
        <v>23.1</v>
      </c>
      <c r="J18" s="64" t="s">
        <v>5</v>
      </c>
      <c r="K18" s="73">
        <v>23.1</v>
      </c>
      <c r="L18" s="73">
        <v>23.1</v>
      </c>
      <c r="M18" s="73">
        <v>23.1</v>
      </c>
      <c r="N18" s="64" t="s">
        <v>5</v>
      </c>
      <c r="O18" s="64" t="s">
        <v>5</v>
      </c>
      <c r="P18" s="64" t="s">
        <v>5</v>
      </c>
      <c r="Q18" s="64" t="s">
        <v>5</v>
      </c>
      <c r="R18" s="64" t="s">
        <v>5</v>
      </c>
      <c r="S18" s="64" t="s">
        <v>5</v>
      </c>
      <c r="T18" s="64" t="s">
        <v>5</v>
      </c>
    </row>
    <row r="19" spans="1:20" ht="19.5" customHeight="1">
      <c r="A19" s="81" t="s">
        <v>149</v>
      </c>
      <c r="B19" s="82" t="s">
        <v>5</v>
      </c>
      <c r="C19" s="82" t="s">
        <v>5</v>
      </c>
      <c r="D19" s="65" t="s">
        <v>150</v>
      </c>
      <c r="E19" s="64" t="s">
        <v>5</v>
      </c>
      <c r="F19" s="64" t="s">
        <v>5</v>
      </c>
      <c r="G19" s="64" t="s">
        <v>5</v>
      </c>
      <c r="H19" s="73">
        <v>23.1</v>
      </c>
      <c r="I19" s="73">
        <v>23.1</v>
      </c>
      <c r="J19" s="64" t="s">
        <v>5</v>
      </c>
      <c r="K19" s="73">
        <v>23.1</v>
      </c>
      <c r="L19" s="73">
        <v>23.1</v>
      </c>
      <c r="M19" s="73">
        <v>23.1</v>
      </c>
      <c r="N19" s="64" t="s">
        <v>5</v>
      </c>
      <c r="O19" s="64" t="s">
        <v>5</v>
      </c>
      <c r="P19" s="64" t="s">
        <v>5</v>
      </c>
      <c r="Q19" s="64" t="s">
        <v>5</v>
      </c>
      <c r="R19" s="64" t="s">
        <v>5</v>
      </c>
      <c r="S19" s="64" t="s">
        <v>5</v>
      </c>
      <c r="T19" s="64" t="s">
        <v>5</v>
      </c>
    </row>
    <row r="20" spans="1:20" ht="19.5" customHeight="1">
      <c r="A20" s="81" t="s">
        <v>151</v>
      </c>
      <c r="B20" s="82" t="s">
        <v>5</v>
      </c>
      <c r="C20" s="82" t="s">
        <v>5</v>
      </c>
      <c r="D20" s="65" t="s">
        <v>152</v>
      </c>
      <c r="E20" s="73">
        <v>338.52</v>
      </c>
      <c r="F20" s="64" t="s">
        <v>5</v>
      </c>
      <c r="G20" s="73">
        <v>338.52</v>
      </c>
      <c r="H20" s="73">
        <v>1565.26</v>
      </c>
      <c r="I20" s="73">
        <v>712.11</v>
      </c>
      <c r="J20" s="73">
        <v>853.15</v>
      </c>
      <c r="K20" s="73">
        <v>1903.78</v>
      </c>
      <c r="L20" s="73">
        <v>712.11</v>
      </c>
      <c r="M20" s="73">
        <v>644.02</v>
      </c>
      <c r="N20" s="73">
        <v>68.08</v>
      </c>
      <c r="O20" s="73">
        <v>1191.67</v>
      </c>
      <c r="P20" s="64" t="s">
        <v>5</v>
      </c>
      <c r="Q20" s="64" t="s">
        <v>5</v>
      </c>
      <c r="R20" s="64" t="s">
        <v>5</v>
      </c>
      <c r="S20" s="64" t="s">
        <v>5</v>
      </c>
      <c r="T20" s="64" t="s">
        <v>5</v>
      </c>
    </row>
    <row r="21" spans="1:20" ht="19.5" customHeight="1">
      <c r="A21" s="81" t="s">
        <v>153</v>
      </c>
      <c r="B21" s="82" t="s">
        <v>5</v>
      </c>
      <c r="C21" s="82" t="s">
        <v>5</v>
      </c>
      <c r="D21" s="65" t="s">
        <v>154</v>
      </c>
      <c r="E21" s="73">
        <v>159.26</v>
      </c>
      <c r="F21" s="64" t="s">
        <v>5</v>
      </c>
      <c r="G21" s="73">
        <v>159.26</v>
      </c>
      <c r="H21" s="73">
        <v>690.98</v>
      </c>
      <c r="I21" s="73">
        <v>646.71</v>
      </c>
      <c r="J21" s="73">
        <v>44.27</v>
      </c>
      <c r="K21" s="73">
        <v>850.24</v>
      </c>
      <c r="L21" s="73">
        <v>646.71</v>
      </c>
      <c r="M21" s="73">
        <v>578.62</v>
      </c>
      <c r="N21" s="73">
        <v>68.08</v>
      </c>
      <c r="O21" s="73">
        <v>203.54</v>
      </c>
      <c r="P21" s="64" t="s">
        <v>5</v>
      </c>
      <c r="Q21" s="64" t="s">
        <v>5</v>
      </c>
      <c r="R21" s="64" t="s">
        <v>5</v>
      </c>
      <c r="S21" s="64" t="s">
        <v>5</v>
      </c>
      <c r="T21" s="64" t="s">
        <v>5</v>
      </c>
    </row>
    <row r="22" spans="1:20" ht="19.5" customHeight="1">
      <c r="A22" s="81" t="s">
        <v>155</v>
      </c>
      <c r="B22" s="82" t="s">
        <v>5</v>
      </c>
      <c r="C22" s="82" t="s">
        <v>5</v>
      </c>
      <c r="D22" s="65" t="s">
        <v>136</v>
      </c>
      <c r="E22" s="64" t="s">
        <v>5</v>
      </c>
      <c r="F22" s="64" t="s">
        <v>5</v>
      </c>
      <c r="G22" s="64" t="s">
        <v>5</v>
      </c>
      <c r="H22" s="73">
        <v>646.71</v>
      </c>
      <c r="I22" s="73">
        <v>646.71</v>
      </c>
      <c r="J22" s="64" t="s">
        <v>5</v>
      </c>
      <c r="K22" s="73">
        <v>646.71</v>
      </c>
      <c r="L22" s="73">
        <v>646.71</v>
      </c>
      <c r="M22" s="73">
        <v>578.62</v>
      </c>
      <c r="N22" s="73">
        <v>68.08</v>
      </c>
      <c r="O22" s="64" t="s">
        <v>5</v>
      </c>
      <c r="P22" s="64" t="s">
        <v>5</v>
      </c>
      <c r="Q22" s="64" t="s">
        <v>5</v>
      </c>
      <c r="R22" s="64" t="s">
        <v>5</v>
      </c>
      <c r="S22" s="64" t="s">
        <v>5</v>
      </c>
      <c r="T22" s="64" t="s">
        <v>5</v>
      </c>
    </row>
    <row r="23" spans="1:20" ht="19.5" customHeight="1">
      <c r="A23" s="81" t="s">
        <v>156</v>
      </c>
      <c r="B23" s="82" t="s">
        <v>5</v>
      </c>
      <c r="C23" s="82" t="s">
        <v>5</v>
      </c>
      <c r="D23" s="65" t="s">
        <v>157</v>
      </c>
      <c r="E23" s="64" t="s">
        <v>5</v>
      </c>
      <c r="F23" s="64" t="s">
        <v>5</v>
      </c>
      <c r="G23" s="64" t="s">
        <v>5</v>
      </c>
      <c r="H23" s="73">
        <v>2.14</v>
      </c>
      <c r="I23" s="64" t="s">
        <v>5</v>
      </c>
      <c r="J23" s="73">
        <v>2.14</v>
      </c>
      <c r="K23" s="73">
        <v>2.14</v>
      </c>
      <c r="L23" s="64" t="s">
        <v>5</v>
      </c>
      <c r="M23" s="64" t="s">
        <v>5</v>
      </c>
      <c r="N23" s="64" t="s">
        <v>5</v>
      </c>
      <c r="O23" s="73">
        <v>2.14</v>
      </c>
      <c r="P23" s="64" t="s">
        <v>5</v>
      </c>
      <c r="Q23" s="64" t="s">
        <v>5</v>
      </c>
      <c r="R23" s="64" t="s">
        <v>5</v>
      </c>
      <c r="S23" s="64" t="s">
        <v>5</v>
      </c>
      <c r="T23" s="64" t="s">
        <v>5</v>
      </c>
    </row>
    <row r="24" spans="1:20" ht="19.5" customHeight="1">
      <c r="A24" s="81" t="s">
        <v>158</v>
      </c>
      <c r="B24" s="82" t="s">
        <v>5</v>
      </c>
      <c r="C24" s="82" t="s">
        <v>5</v>
      </c>
      <c r="D24" s="65" t="s">
        <v>159</v>
      </c>
      <c r="E24" s="73">
        <v>159.26</v>
      </c>
      <c r="F24" s="64" t="s">
        <v>5</v>
      </c>
      <c r="G24" s="73">
        <v>159.26</v>
      </c>
      <c r="H24" s="73">
        <v>42.13</v>
      </c>
      <c r="I24" s="64" t="s">
        <v>5</v>
      </c>
      <c r="J24" s="73">
        <v>42.13</v>
      </c>
      <c r="K24" s="73">
        <v>201.4</v>
      </c>
      <c r="L24" s="64" t="s">
        <v>5</v>
      </c>
      <c r="M24" s="64" t="s">
        <v>5</v>
      </c>
      <c r="N24" s="64" t="s">
        <v>5</v>
      </c>
      <c r="O24" s="73">
        <v>201.4</v>
      </c>
      <c r="P24" s="64" t="s">
        <v>5</v>
      </c>
      <c r="Q24" s="64" t="s">
        <v>5</v>
      </c>
      <c r="R24" s="64" t="s">
        <v>5</v>
      </c>
      <c r="S24" s="64" t="s">
        <v>5</v>
      </c>
      <c r="T24" s="64" t="s">
        <v>5</v>
      </c>
    </row>
    <row r="25" spans="1:20" ht="19.5" customHeight="1">
      <c r="A25" s="81" t="s">
        <v>160</v>
      </c>
      <c r="B25" s="82" t="s">
        <v>5</v>
      </c>
      <c r="C25" s="82" t="s">
        <v>5</v>
      </c>
      <c r="D25" s="65" t="s">
        <v>161</v>
      </c>
      <c r="E25" s="64" t="s">
        <v>5</v>
      </c>
      <c r="F25" s="64" t="s">
        <v>5</v>
      </c>
      <c r="G25" s="64" t="s">
        <v>5</v>
      </c>
      <c r="H25" s="73">
        <v>49.82</v>
      </c>
      <c r="I25" s="64" t="s">
        <v>5</v>
      </c>
      <c r="J25" s="73">
        <v>49.82</v>
      </c>
      <c r="K25" s="73">
        <v>49.82</v>
      </c>
      <c r="L25" s="64" t="s">
        <v>5</v>
      </c>
      <c r="M25" s="64" t="s">
        <v>5</v>
      </c>
      <c r="N25" s="64" t="s">
        <v>5</v>
      </c>
      <c r="O25" s="73">
        <v>49.82</v>
      </c>
      <c r="P25" s="64" t="s">
        <v>5</v>
      </c>
      <c r="Q25" s="64" t="s">
        <v>5</v>
      </c>
      <c r="R25" s="64" t="s">
        <v>5</v>
      </c>
      <c r="S25" s="64" t="s">
        <v>5</v>
      </c>
      <c r="T25" s="64" t="s">
        <v>5</v>
      </c>
    </row>
    <row r="26" spans="1:20" ht="19.5" customHeight="1">
      <c r="A26" s="81" t="s">
        <v>162</v>
      </c>
      <c r="B26" s="82" t="s">
        <v>5</v>
      </c>
      <c r="C26" s="82" t="s">
        <v>5</v>
      </c>
      <c r="D26" s="65" t="s">
        <v>163</v>
      </c>
      <c r="E26" s="64" t="s">
        <v>5</v>
      </c>
      <c r="F26" s="64" t="s">
        <v>5</v>
      </c>
      <c r="G26" s="64" t="s">
        <v>5</v>
      </c>
      <c r="H26" s="73">
        <v>49.82</v>
      </c>
      <c r="I26" s="64" t="s">
        <v>5</v>
      </c>
      <c r="J26" s="73">
        <v>49.82</v>
      </c>
      <c r="K26" s="73">
        <v>49.82</v>
      </c>
      <c r="L26" s="64" t="s">
        <v>5</v>
      </c>
      <c r="M26" s="64" t="s">
        <v>5</v>
      </c>
      <c r="N26" s="64" t="s">
        <v>5</v>
      </c>
      <c r="O26" s="73">
        <v>49.82</v>
      </c>
      <c r="P26" s="64" t="s">
        <v>5</v>
      </c>
      <c r="Q26" s="64" t="s">
        <v>5</v>
      </c>
      <c r="R26" s="64" t="s">
        <v>5</v>
      </c>
      <c r="S26" s="64" t="s">
        <v>5</v>
      </c>
      <c r="T26" s="64" t="s">
        <v>5</v>
      </c>
    </row>
    <row r="27" spans="1:20" ht="19.5" customHeight="1">
      <c r="A27" s="81" t="s">
        <v>164</v>
      </c>
      <c r="B27" s="82" t="s">
        <v>5</v>
      </c>
      <c r="C27" s="82" t="s">
        <v>5</v>
      </c>
      <c r="D27" s="65" t="s">
        <v>165</v>
      </c>
      <c r="E27" s="64" t="s">
        <v>5</v>
      </c>
      <c r="F27" s="64" t="s">
        <v>5</v>
      </c>
      <c r="G27" s="64" t="s">
        <v>5</v>
      </c>
      <c r="H27" s="73">
        <v>587.29</v>
      </c>
      <c r="I27" s="64" t="s">
        <v>5</v>
      </c>
      <c r="J27" s="73">
        <v>587.29</v>
      </c>
      <c r="K27" s="73">
        <v>587.29</v>
      </c>
      <c r="L27" s="64" t="s">
        <v>5</v>
      </c>
      <c r="M27" s="64" t="s">
        <v>5</v>
      </c>
      <c r="N27" s="64" t="s">
        <v>5</v>
      </c>
      <c r="O27" s="73">
        <v>587.29</v>
      </c>
      <c r="P27" s="64" t="s">
        <v>5</v>
      </c>
      <c r="Q27" s="64" t="s">
        <v>5</v>
      </c>
      <c r="R27" s="64" t="s">
        <v>5</v>
      </c>
      <c r="S27" s="64" t="s">
        <v>5</v>
      </c>
      <c r="T27" s="64" t="s">
        <v>5</v>
      </c>
    </row>
    <row r="28" spans="1:20" ht="19.5" customHeight="1">
      <c r="A28" s="81" t="s">
        <v>166</v>
      </c>
      <c r="B28" s="82" t="s">
        <v>5</v>
      </c>
      <c r="C28" s="82" t="s">
        <v>5</v>
      </c>
      <c r="D28" s="65" t="s">
        <v>167</v>
      </c>
      <c r="E28" s="64" t="s">
        <v>5</v>
      </c>
      <c r="F28" s="64" t="s">
        <v>5</v>
      </c>
      <c r="G28" s="64" t="s">
        <v>5</v>
      </c>
      <c r="H28" s="73">
        <v>1</v>
      </c>
      <c r="I28" s="64" t="s">
        <v>5</v>
      </c>
      <c r="J28" s="73">
        <v>1</v>
      </c>
      <c r="K28" s="73">
        <v>1</v>
      </c>
      <c r="L28" s="64" t="s">
        <v>5</v>
      </c>
      <c r="M28" s="64" t="s">
        <v>5</v>
      </c>
      <c r="N28" s="64" t="s">
        <v>5</v>
      </c>
      <c r="O28" s="73">
        <v>1</v>
      </c>
      <c r="P28" s="64" t="s">
        <v>5</v>
      </c>
      <c r="Q28" s="64" t="s">
        <v>5</v>
      </c>
      <c r="R28" s="64" t="s">
        <v>5</v>
      </c>
      <c r="S28" s="64" t="s">
        <v>5</v>
      </c>
      <c r="T28" s="64" t="s">
        <v>5</v>
      </c>
    </row>
    <row r="29" spans="1:20" ht="19.5" customHeight="1">
      <c r="A29" s="81" t="s">
        <v>168</v>
      </c>
      <c r="B29" s="82" t="s">
        <v>5</v>
      </c>
      <c r="C29" s="82" t="s">
        <v>5</v>
      </c>
      <c r="D29" s="65" t="s">
        <v>169</v>
      </c>
      <c r="E29" s="64" t="s">
        <v>5</v>
      </c>
      <c r="F29" s="64" t="s">
        <v>5</v>
      </c>
      <c r="G29" s="64" t="s">
        <v>5</v>
      </c>
      <c r="H29" s="73">
        <v>213.32</v>
      </c>
      <c r="I29" s="64" t="s">
        <v>5</v>
      </c>
      <c r="J29" s="73">
        <v>213.32</v>
      </c>
      <c r="K29" s="73">
        <v>213.32</v>
      </c>
      <c r="L29" s="64" t="s">
        <v>5</v>
      </c>
      <c r="M29" s="64" t="s">
        <v>5</v>
      </c>
      <c r="N29" s="64" t="s">
        <v>5</v>
      </c>
      <c r="O29" s="73">
        <v>213.32</v>
      </c>
      <c r="P29" s="64" t="s">
        <v>5</v>
      </c>
      <c r="Q29" s="64" t="s">
        <v>5</v>
      </c>
      <c r="R29" s="64" t="s">
        <v>5</v>
      </c>
      <c r="S29" s="64" t="s">
        <v>5</v>
      </c>
      <c r="T29" s="64" t="s">
        <v>5</v>
      </c>
    </row>
    <row r="30" spans="1:20" ht="19.5" customHeight="1">
      <c r="A30" s="81" t="s">
        <v>170</v>
      </c>
      <c r="B30" s="82" t="s">
        <v>5</v>
      </c>
      <c r="C30" s="82" t="s">
        <v>5</v>
      </c>
      <c r="D30" s="65" t="s">
        <v>171</v>
      </c>
      <c r="E30" s="64" t="s">
        <v>5</v>
      </c>
      <c r="F30" s="64" t="s">
        <v>5</v>
      </c>
      <c r="G30" s="64" t="s">
        <v>5</v>
      </c>
      <c r="H30" s="73">
        <v>302.98</v>
      </c>
      <c r="I30" s="64" t="s">
        <v>5</v>
      </c>
      <c r="J30" s="73">
        <v>302.98</v>
      </c>
      <c r="K30" s="73">
        <v>302.98</v>
      </c>
      <c r="L30" s="64" t="s">
        <v>5</v>
      </c>
      <c r="M30" s="64" t="s">
        <v>5</v>
      </c>
      <c r="N30" s="64" t="s">
        <v>5</v>
      </c>
      <c r="O30" s="73">
        <v>302.98</v>
      </c>
      <c r="P30" s="64" t="s">
        <v>5</v>
      </c>
      <c r="Q30" s="64" t="s">
        <v>5</v>
      </c>
      <c r="R30" s="64" t="s">
        <v>5</v>
      </c>
      <c r="S30" s="64" t="s">
        <v>5</v>
      </c>
      <c r="T30" s="64" t="s">
        <v>5</v>
      </c>
    </row>
    <row r="31" spans="1:20" ht="19.5" customHeight="1">
      <c r="A31" s="81" t="s">
        <v>172</v>
      </c>
      <c r="B31" s="82" t="s">
        <v>5</v>
      </c>
      <c r="C31" s="82" t="s">
        <v>5</v>
      </c>
      <c r="D31" s="65" t="s">
        <v>173</v>
      </c>
      <c r="E31" s="64" t="s">
        <v>5</v>
      </c>
      <c r="F31" s="64" t="s">
        <v>5</v>
      </c>
      <c r="G31" s="64" t="s">
        <v>5</v>
      </c>
      <c r="H31" s="73">
        <v>69.99</v>
      </c>
      <c r="I31" s="64" t="s">
        <v>5</v>
      </c>
      <c r="J31" s="73">
        <v>69.99</v>
      </c>
      <c r="K31" s="73">
        <v>69.99</v>
      </c>
      <c r="L31" s="64" t="s">
        <v>5</v>
      </c>
      <c r="M31" s="64" t="s">
        <v>5</v>
      </c>
      <c r="N31" s="64" t="s">
        <v>5</v>
      </c>
      <c r="O31" s="73">
        <v>69.99</v>
      </c>
      <c r="P31" s="64" t="s">
        <v>5</v>
      </c>
      <c r="Q31" s="64" t="s">
        <v>5</v>
      </c>
      <c r="R31" s="64" t="s">
        <v>5</v>
      </c>
      <c r="S31" s="64" t="s">
        <v>5</v>
      </c>
      <c r="T31" s="64" t="s">
        <v>5</v>
      </c>
    </row>
    <row r="32" spans="1:20" ht="19.5" customHeight="1">
      <c r="A32" s="81" t="s">
        <v>219</v>
      </c>
      <c r="B32" s="82" t="s">
        <v>5</v>
      </c>
      <c r="C32" s="82" t="s">
        <v>5</v>
      </c>
      <c r="D32" s="65" t="s">
        <v>220</v>
      </c>
      <c r="E32" s="73">
        <v>2.38</v>
      </c>
      <c r="F32" s="64" t="s">
        <v>5</v>
      </c>
      <c r="G32" s="73">
        <v>2.38</v>
      </c>
      <c r="H32" s="64" t="s">
        <v>5</v>
      </c>
      <c r="I32" s="64" t="s">
        <v>5</v>
      </c>
      <c r="J32" s="64" t="s">
        <v>5</v>
      </c>
      <c r="K32" s="73">
        <v>2.38</v>
      </c>
      <c r="L32" s="64" t="s">
        <v>5</v>
      </c>
      <c r="M32" s="64" t="s">
        <v>5</v>
      </c>
      <c r="N32" s="64" t="s">
        <v>5</v>
      </c>
      <c r="O32" s="73">
        <v>2.38</v>
      </c>
      <c r="P32" s="64" t="s">
        <v>5</v>
      </c>
      <c r="Q32" s="64" t="s">
        <v>5</v>
      </c>
      <c r="R32" s="64" t="s">
        <v>5</v>
      </c>
      <c r="S32" s="64" t="s">
        <v>5</v>
      </c>
      <c r="T32" s="64" t="s">
        <v>5</v>
      </c>
    </row>
    <row r="33" spans="1:20" ht="19.5" customHeight="1">
      <c r="A33" s="81" t="s">
        <v>221</v>
      </c>
      <c r="B33" s="82" t="s">
        <v>5</v>
      </c>
      <c r="C33" s="82" t="s">
        <v>5</v>
      </c>
      <c r="D33" s="65" t="s">
        <v>222</v>
      </c>
      <c r="E33" s="73">
        <v>2.38</v>
      </c>
      <c r="F33" s="64" t="s">
        <v>5</v>
      </c>
      <c r="G33" s="73">
        <v>2.38</v>
      </c>
      <c r="H33" s="64" t="s">
        <v>5</v>
      </c>
      <c r="I33" s="64" t="s">
        <v>5</v>
      </c>
      <c r="J33" s="64" t="s">
        <v>5</v>
      </c>
      <c r="K33" s="73">
        <v>2.38</v>
      </c>
      <c r="L33" s="64" t="s">
        <v>5</v>
      </c>
      <c r="M33" s="64" t="s">
        <v>5</v>
      </c>
      <c r="N33" s="64" t="s">
        <v>5</v>
      </c>
      <c r="O33" s="73">
        <v>2.38</v>
      </c>
      <c r="P33" s="64" t="s">
        <v>5</v>
      </c>
      <c r="Q33" s="64" t="s">
        <v>5</v>
      </c>
      <c r="R33" s="64" t="s">
        <v>5</v>
      </c>
      <c r="S33" s="64" t="s">
        <v>5</v>
      </c>
      <c r="T33" s="64" t="s">
        <v>5</v>
      </c>
    </row>
    <row r="34" spans="1:20" ht="19.5" customHeight="1">
      <c r="A34" s="81" t="s">
        <v>174</v>
      </c>
      <c r="B34" s="82" t="s">
        <v>5</v>
      </c>
      <c r="C34" s="82" t="s">
        <v>5</v>
      </c>
      <c r="D34" s="65" t="s">
        <v>175</v>
      </c>
      <c r="E34" s="64" t="s">
        <v>5</v>
      </c>
      <c r="F34" s="64" t="s">
        <v>5</v>
      </c>
      <c r="G34" s="64" t="s">
        <v>5</v>
      </c>
      <c r="H34" s="73">
        <v>65.4</v>
      </c>
      <c r="I34" s="73">
        <v>65.4</v>
      </c>
      <c r="J34" s="64" t="s">
        <v>5</v>
      </c>
      <c r="K34" s="73">
        <v>65.4</v>
      </c>
      <c r="L34" s="73">
        <v>65.4</v>
      </c>
      <c r="M34" s="73">
        <v>65.4</v>
      </c>
      <c r="N34" s="64" t="s">
        <v>5</v>
      </c>
      <c r="O34" s="64" t="s">
        <v>5</v>
      </c>
      <c r="P34" s="64" t="s">
        <v>5</v>
      </c>
      <c r="Q34" s="64" t="s">
        <v>5</v>
      </c>
      <c r="R34" s="64" t="s">
        <v>5</v>
      </c>
      <c r="S34" s="64" t="s">
        <v>5</v>
      </c>
      <c r="T34" s="64" t="s">
        <v>5</v>
      </c>
    </row>
    <row r="35" spans="1:20" ht="19.5" customHeight="1">
      <c r="A35" s="81" t="s">
        <v>176</v>
      </c>
      <c r="B35" s="82" t="s">
        <v>5</v>
      </c>
      <c r="C35" s="82" t="s">
        <v>5</v>
      </c>
      <c r="D35" s="65" t="s">
        <v>177</v>
      </c>
      <c r="E35" s="64" t="s">
        <v>5</v>
      </c>
      <c r="F35" s="64" t="s">
        <v>5</v>
      </c>
      <c r="G35" s="64" t="s">
        <v>5</v>
      </c>
      <c r="H35" s="73">
        <v>49.86</v>
      </c>
      <c r="I35" s="73">
        <v>49.86</v>
      </c>
      <c r="J35" s="64" t="s">
        <v>5</v>
      </c>
      <c r="K35" s="73">
        <v>49.86</v>
      </c>
      <c r="L35" s="73">
        <v>49.86</v>
      </c>
      <c r="M35" s="73">
        <v>49.86</v>
      </c>
      <c r="N35" s="64" t="s">
        <v>5</v>
      </c>
      <c r="O35" s="64" t="s">
        <v>5</v>
      </c>
      <c r="P35" s="64" t="s">
        <v>5</v>
      </c>
      <c r="Q35" s="64" t="s">
        <v>5</v>
      </c>
      <c r="R35" s="64" t="s">
        <v>5</v>
      </c>
      <c r="S35" s="64" t="s">
        <v>5</v>
      </c>
      <c r="T35" s="64" t="s">
        <v>5</v>
      </c>
    </row>
    <row r="36" spans="1:20" ht="19.5" customHeight="1">
      <c r="A36" s="81" t="s">
        <v>178</v>
      </c>
      <c r="B36" s="82" t="s">
        <v>5</v>
      </c>
      <c r="C36" s="82" t="s">
        <v>5</v>
      </c>
      <c r="D36" s="65" t="s">
        <v>179</v>
      </c>
      <c r="E36" s="64" t="s">
        <v>5</v>
      </c>
      <c r="F36" s="64" t="s">
        <v>5</v>
      </c>
      <c r="G36" s="64" t="s">
        <v>5</v>
      </c>
      <c r="H36" s="73">
        <v>13.68</v>
      </c>
      <c r="I36" s="73">
        <v>13.68</v>
      </c>
      <c r="J36" s="64" t="s">
        <v>5</v>
      </c>
      <c r="K36" s="73">
        <v>13.68</v>
      </c>
      <c r="L36" s="73">
        <v>13.68</v>
      </c>
      <c r="M36" s="73">
        <v>13.68</v>
      </c>
      <c r="N36" s="64" t="s">
        <v>5</v>
      </c>
      <c r="O36" s="64" t="s">
        <v>5</v>
      </c>
      <c r="P36" s="64" t="s">
        <v>5</v>
      </c>
      <c r="Q36" s="64" t="s">
        <v>5</v>
      </c>
      <c r="R36" s="64" t="s">
        <v>5</v>
      </c>
      <c r="S36" s="64" t="s">
        <v>5</v>
      </c>
      <c r="T36" s="64" t="s">
        <v>5</v>
      </c>
    </row>
    <row r="37" spans="1:20" ht="19.5" customHeight="1">
      <c r="A37" s="81" t="s">
        <v>180</v>
      </c>
      <c r="B37" s="82" t="s">
        <v>5</v>
      </c>
      <c r="C37" s="82" t="s">
        <v>5</v>
      </c>
      <c r="D37" s="65" t="s">
        <v>181</v>
      </c>
      <c r="E37" s="64" t="s">
        <v>5</v>
      </c>
      <c r="F37" s="64" t="s">
        <v>5</v>
      </c>
      <c r="G37" s="64" t="s">
        <v>5</v>
      </c>
      <c r="H37" s="73">
        <v>1.86</v>
      </c>
      <c r="I37" s="73">
        <v>1.86</v>
      </c>
      <c r="J37" s="64" t="s">
        <v>5</v>
      </c>
      <c r="K37" s="73">
        <v>1.86</v>
      </c>
      <c r="L37" s="73">
        <v>1.86</v>
      </c>
      <c r="M37" s="73">
        <v>1.86</v>
      </c>
      <c r="N37" s="64" t="s">
        <v>5</v>
      </c>
      <c r="O37" s="64" t="s">
        <v>5</v>
      </c>
      <c r="P37" s="64" t="s">
        <v>5</v>
      </c>
      <c r="Q37" s="64" t="s">
        <v>5</v>
      </c>
      <c r="R37" s="64" t="s">
        <v>5</v>
      </c>
      <c r="S37" s="64" t="s">
        <v>5</v>
      </c>
      <c r="T37" s="64" t="s">
        <v>5</v>
      </c>
    </row>
    <row r="38" spans="1:20" ht="19.5" customHeight="1">
      <c r="A38" s="81" t="s">
        <v>182</v>
      </c>
      <c r="B38" s="82" t="s">
        <v>5</v>
      </c>
      <c r="C38" s="82" t="s">
        <v>5</v>
      </c>
      <c r="D38" s="65" t="s">
        <v>183</v>
      </c>
      <c r="E38" s="64" t="s">
        <v>5</v>
      </c>
      <c r="F38" s="64" t="s">
        <v>5</v>
      </c>
      <c r="G38" s="64" t="s">
        <v>5</v>
      </c>
      <c r="H38" s="73">
        <v>10</v>
      </c>
      <c r="I38" s="64" t="s">
        <v>5</v>
      </c>
      <c r="J38" s="73">
        <v>10</v>
      </c>
      <c r="K38" s="73">
        <v>10</v>
      </c>
      <c r="L38" s="64" t="s">
        <v>5</v>
      </c>
      <c r="M38" s="64" t="s">
        <v>5</v>
      </c>
      <c r="N38" s="64" t="s">
        <v>5</v>
      </c>
      <c r="O38" s="73">
        <v>10</v>
      </c>
      <c r="P38" s="64" t="s">
        <v>5</v>
      </c>
      <c r="Q38" s="64" t="s">
        <v>5</v>
      </c>
      <c r="R38" s="64" t="s">
        <v>5</v>
      </c>
      <c r="S38" s="64" t="s">
        <v>5</v>
      </c>
      <c r="T38" s="64" t="s">
        <v>5</v>
      </c>
    </row>
    <row r="39" spans="1:20" ht="19.5" customHeight="1">
      <c r="A39" s="81" t="s">
        <v>184</v>
      </c>
      <c r="B39" s="82" t="s">
        <v>5</v>
      </c>
      <c r="C39" s="82" t="s">
        <v>5</v>
      </c>
      <c r="D39" s="65" t="s">
        <v>185</v>
      </c>
      <c r="E39" s="64" t="s">
        <v>5</v>
      </c>
      <c r="F39" s="64" t="s">
        <v>5</v>
      </c>
      <c r="G39" s="64" t="s">
        <v>5</v>
      </c>
      <c r="H39" s="73">
        <v>10</v>
      </c>
      <c r="I39" s="64" t="s">
        <v>5</v>
      </c>
      <c r="J39" s="73">
        <v>10</v>
      </c>
      <c r="K39" s="73">
        <v>10</v>
      </c>
      <c r="L39" s="64" t="s">
        <v>5</v>
      </c>
      <c r="M39" s="64" t="s">
        <v>5</v>
      </c>
      <c r="N39" s="64" t="s">
        <v>5</v>
      </c>
      <c r="O39" s="73">
        <v>10</v>
      </c>
      <c r="P39" s="64" t="s">
        <v>5</v>
      </c>
      <c r="Q39" s="64" t="s">
        <v>5</v>
      </c>
      <c r="R39" s="64" t="s">
        <v>5</v>
      </c>
      <c r="S39" s="64" t="s">
        <v>5</v>
      </c>
      <c r="T39" s="64" t="s">
        <v>5</v>
      </c>
    </row>
    <row r="40" spans="1:20" ht="19.5" customHeight="1">
      <c r="A40" s="81" t="s">
        <v>186</v>
      </c>
      <c r="B40" s="82" t="s">
        <v>5</v>
      </c>
      <c r="C40" s="82" t="s">
        <v>5</v>
      </c>
      <c r="D40" s="65" t="s">
        <v>187</v>
      </c>
      <c r="E40" s="64" t="s">
        <v>5</v>
      </c>
      <c r="F40" s="64" t="s">
        <v>5</v>
      </c>
      <c r="G40" s="64" t="s">
        <v>5</v>
      </c>
      <c r="H40" s="73">
        <v>6</v>
      </c>
      <c r="I40" s="64" t="s">
        <v>5</v>
      </c>
      <c r="J40" s="73">
        <v>6</v>
      </c>
      <c r="K40" s="73">
        <v>6</v>
      </c>
      <c r="L40" s="64" t="s">
        <v>5</v>
      </c>
      <c r="M40" s="64" t="s">
        <v>5</v>
      </c>
      <c r="N40" s="64" t="s">
        <v>5</v>
      </c>
      <c r="O40" s="73">
        <v>6</v>
      </c>
      <c r="P40" s="64" t="s">
        <v>5</v>
      </c>
      <c r="Q40" s="64" t="s">
        <v>5</v>
      </c>
      <c r="R40" s="64" t="s">
        <v>5</v>
      </c>
      <c r="S40" s="64" t="s">
        <v>5</v>
      </c>
      <c r="T40" s="64" t="s">
        <v>5</v>
      </c>
    </row>
    <row r="41" spans="1:20" ht="19.5" customHeight="1">
      <c r="A41" s="81" t="s">
        <v>188</v>
      </c>
      <c r="B41" s="82" t="s">
        <v>5</v>
      </c>
      <c r="C41" s="82" t="s">
        <v>5</v>
      </c>
      <c r="D41" s="65" t="s">
        <v>189</v>
      </c>
      <c r="E41" s="64" t="s">
        <v>5</v>
      </c>
      <c r="F41" s="64" t="s">
        <v>5</v>
      </c>
      <c r="G41" s="64" t="s">
        <v>5</v>
      </c>
      <c r="H41" s="73">
        <v>6</v>
      </c>
      <c r="I41" s="64" t="s">
        <v>5</v>
      </c>
      <c r="J41" s="73">
        <v>6</v>
      </c>
      <c r="K41" s="73">
        <v>6</v>
      </c>
      <c r="L41" s="64" t="s">
        <v>5</v>
      </c>
      <c r="M41" s="64" t="s">
        <v>5</v>
      </c>
      <c r="N41" s="64" t="s">
        <v>5</v>
      </c>
      <c r="O41" s="73">
        <v>6</v>
      </c>
      <c r="P41" s="64" t="s">
        <v>5</v>
      </c>
      <c r="Q41" s="64" t="s">
        <v>5</v>
      </c>
      <c r="R41" s="64" t="s">
        <v>5</v>
      </c>
      <c r="S41" s="64" t="s">
        <v>5</v>
      </c>
      <c r="T41" s="64" t="s">
        <v>5</v>
      </c>
    </row>
    <row r="42" spans="1:20" ht="19.5" customHeight="1">
      <c r="A42" s="81" t="s">
        <v>190</v>
      </c>
      <c r="B42" s="82" t="s">
        <v>5</v>
      </c>
      <c r="C42" s="82" t="s">
        <v>5</v>
      </c>
      <c r="D42" s="65" t="s">
        <v>191</v>
      </c>
      <c r="E42" s="73">
        <v>176.88</v>
      </c>
      <c r="F42" s="64" t="s">
        <v>5</v>
      </c>
      <c r="G42" s="73">
        <v>176.88</v>
      </c>
      <c r="H42" s="73">
        <v>155.77</v>
      </c>
      <c r="I42" s="64" t="s">
        <v>5</v>
      </c>
      <c r="J42" s="73">
        <v>155.77</v>
      </c>
      <c r="K42" s="73">
        <v>332.65</v>
      </c>
      <c r="L42" s="64" t="s">
        <v>5</v>
      </c>
      <c r="M42" s="64" t="s">
        <v>5</v>
      </c>
      <c r="N42" s="64" t="s">
        <v>5</v>
      </c>
      <c r="O42" s="73">
        <v>332.65</v>
      </c>
      <c r="P42" s="64" t="s">
        <v>5</v>
      </c>
      <c r="Q42" s="64" t="s">
        <v>5</v>
      </c>
      <c r="R42" s="64" t="s">
        <v>5</v>
      </c>
      <c r="S42" s="64" t="s">
        <v>5</v>
      </c>
      <c r="T42" s="64" t="s">
        <v>5</v>
      </c>
    </row>
    <row r="43" spans="1:20" ht="19.5" customHeight="1">
      <c r="A43" s="81" t="s">
        <v>192</v>
      </c>
      <c r="B43" s="82" t="s">
        <v>5</v>
      </c>
      <c r="C43" s="82" t="s">
        <v>5</v>
      </c>
      <c r="D43" s="65" t="s">
        <v>193</v>
      </c>
      <c r="E43" s="73">
        <v>176.88</v>
      </c>
      <c r="F43" s="64" t="s">
        <v>5</v>
      </c>
      <c r="G43" s="73">
        <v>176.88</v>
      </c>
      <c r="H43" s="73">
        <v>155.77</v>
      </c>
      <c r="I43" s="64" t="s">
        <v>5</v>
      </c>
      <c r="J43" s="73">
        <v>155.77</v>
      </c>
      <c r="K43" s="73">
        <v>332.65</v>
      </c>
      <c r="L43" s="64" t="s">
        <v>5</v>
      </c>
      <c r="M43" s="64" t="s">
        <v>5</v>
      </c>
      <c r="N43" s="64" t="s">
        <v>5</v>
      </c>
      <c r="O43" s="73">
        <v>332.65</v>
      </c>
      <c r="P43" s="64" t="s">
        <v>5</v>
      </c>
      <c r="Q43" s="64" t="s">
        <v>5</v>
      </c>
      <c r="R43" s="64" t="s">
        <v>5</v>
      </c>
      <c r="S43" s="64" t="s">
        <v>5</v>
      </c>
      <c r="T43" s="64" t="s">
        <v>5</v>
      </c>
    </row>
    <row r="44" spans="1:20" ht="19.5" customHeight="1">
      <c r="A44" s="81" t="s">
        <v>194</v>
      </c>
      <c r="B44" s="82" t="s">
        <v>5</v>
      </c>
      <c r="C44" s="82" t="s">
        <v>5</v>
      </c>
      <c r="D44" s="65" t="s">
        <v>195</v>
      </c>
      <c r="E44" s="64" t="s">
        <v>5</v>
      </c>
      <c r="F44" s="64" t="s">
        <v>5</v>
      </c>
      <c r="G44" s="64" t="s">
        <v>5</v>
      </c>
      <c r="H44" s="73">
        <v>500.8</v>
      </c>
      <c r="I44" s="64" t="s">
        <v>5</v>
      </c>
      <c r="J44" s="73">
        <v>500.8</v>
      </c>
      <c r="K44" s="73">
        <v>500.8</v>
      </c>
      <c r="L44" s="64" t="s">
        <v>5</v>
      </c>
      <c r="M44" s="64" t="s">
        <v>5</v>
      </c>
      <c r="N44" s="64" t="s">
        <v>5</v>
      </c>
      <c r="O44" s="73">
        <v>500.8</v>
      </c>
      <c r="P44" s="64" t="s">
        <v>5</v>
      </c>
      <c r="Q44" s="64" t="s">
        <v>5</v>
      </c>
      <c r="R44" s="64" t="s">
        <v>5</v>
      </c>
      <c r="S44" s="64" t="s">
        <v>5</v>
      </c>
      <c r="T44" s="64" t="s">
        <v>5</v>
      </c>
    </row>
    <row r="45" spans="1:20" ht="19.5" customHeight="1">
      <c r="A45" s="81" t="s">
        <v>196</v>
      </c>
      <c r="B45" s="82" t="s">
        <v>5</v>
      </c>
      <c r="C45" s="82" t="s">
        <v>5</v>
      </c>
      <c r="D45" s="65" t="s">
        <v>197</v>
      </c>
      <c r="E45" s="64" t="s">
        <v>5</v>
      </c>
      <c r="F45" s="64" t="s">
        <v>5</v>
      </c>
      <c r="G45" s="64" t="s">
        <v>5</v>
      </c>
      <c r="H45" s="73">
        <v>500.8</v>
      </c>
      <c r="I45" s="64" t="s">
        <v>5</v>
      </c>
      <c r="J45" s="73">
        <v>500.8</v>
      </c>
      <c r="K45" s="73">
        <v>500.8</v>
      </c>
      <c r="L45" s="64" t="s">
        <v>5</v>
      </c>
      <c r="M45" s="64" t="s">
        <v>5</v>
      </c>
      <c r="N45" s="64" t="s">
        <v>5</v>
      </c>
      <c r="O45" s="73">
        <v>500.8</v>
      </c>
      <c r="P45" s="64" t="s">
        <v>5</v>
      </c>
      <c r="Q45" s="64" t="s">
        <v>5</v>
      </c>
      <c r="R45" s="64" t="s">
        <v>5</v>
      </c>
      <c r="S45" s="64" t="s">
        <v>5</v>
      </c>
      <c r="T45" s="64" t="s">
        <v>5</v>
      </c>
    </row>
    <row r="46" spans="1:20" ht="19.5" customHeight="1">
      <c r="A46" s="81" t="s">
        <v>198</v>
      </c>
      <c r="B46" s="82" t="s">
        <v>5</v>
      </c>
      <c r="C46" s="82" t="s">
        <v>5</v>
      </c>
      <c r="D46" s="65" t="s">
        <v>199</v>
      </c>
      <c r="E46" s="64" t="s">
        <v>5</v>
      </c>
      <c r="F46" s="64" t="s">
        <v>5</v>
      </c>
      <c r="G46" s="64" t="s">
        <v>5</v>
      </c>
      <c r="H46" s="73">
        <v>500.8</v>
      </c>
      <c r="I46" s="64" t="s">
        <v>5</v>
      </c>
      <c r="J46" s="73">
        <v>500.8</v>
      </c>
      <c r="K46" s="73">
        <v>500.8</v>
      </c>
      <c r="L46" s="64" t="s">
        <v>5</v>
      </c>
      <c r="M46" s="64" t="s">
        <v>5</v>
      </c>
      <c r="N46" s="64" t="s">
        <v>5</v>
      </c>
      <c r="O46" s="73">
        <v>500.8</v>
      </c>
      <c r="P46" s="64" t="s">
        <v>5</v>
      </c>
      <c r="Q46" s="64" t="s">
        <v>5</v>
      </c>
      <c r="R46" s="64" t="s">
        <v>5</v>
      </c>
      <c r="S46" s="64" t="s">
        <v>5</v>
      </c>
      <c r="T46" s="64" t="s">
        <v>5</v>
      </c>
    </row>
    <row r="47" spans="1:20" ht="19.5" customHeight="1">
      <c r="A47" s="81" t="s">
        <v>200</v>
      </c>
      <c r="B47" s="82" t="s">
        <v>5</v>
      </c>
      <c r="C47" s="82" t="s">
        <v>5</v>
      </c>
      <c r="D47" s="65" t="s">
        <v>201</v>
      </c>
      <c r="E47" s="64" t="s">
        <v>5</v>
      </c>
      <c r="F47" s="64" t="s">
        <v>5</v>
      </c>
      <c r="G47" s="64" t="s">
        <v>5</v>
      </c>
      <c r="H47" s="73">
        <v>49.79</v>
      </c>
      <c r="I47" s="73">
        <v>49.79</v>
      </c>
      <c r="J47" s="64" t="s">
        <v>5</v>
      </c>
      <c r="K47" s="73">
        <v>49.79</v>
      </c>
      <c r="L47" s="73">
        <v>49.79</v>
      </c>
      <c r="M47" s="73">
        <v>49.79</v>
      </c>
      <c r="N47" s="64" t="s">
        <v>5</v>
      </c>
      <c r="O47" s="64" t="s">
        <v>5</v>
      </c>
      <c r="P47" s="64" t="s">
        <v>5</v>
      </c>
      <c r="Q47" s="64" t="s">
        <v>5</v>
      </c>
      <c r="R47" s="64" t="s">
        <v>5</v>
      </c>
      <c r="S47" s="64" t="s">
        <v>5</v>
      </c>
      <c r="T47" s="64" t="s">
        <v>5</v>
      </c>
    </row>
    <row r="48" spans="1:20" ht="19.5" customHeight="1">
      <c r="A48" s="81" t="s">
        <v>202</v>
      </c>
      <c r="B48" s="82" t="s">
        <v>5</v>
      </c>
      <c r="C48" s="82" t="s">
        <v>5</v>
      </c>
      <c r="D48" s="65" t="s">
        <v>203</v>
      </c>
      <c r="E48" s="64" t="s">
        <v>5</v>
      </c>
      <c r="F48" s="64" t="s">
        <v>5</v>
      </c>
      <c r="G48" s="64" t="s">
        <v>5</v>
      </c>
      <c r="H48" s="73">
        <v>49.79</v>
      </c>
      <c r="I48" s="73">
        <v>49.79</v>
      </c>
      <c r="J48" s="64" t="s">
        <v>5</v>
      </c>
      <c r="K48" s="73">
        <v>49.79</v>
      </c>
      <c r="L48" s="73">
        <v>49.79</v>
      </c>
      <c r="M48" s="73">
        <v>49.79</v>
      </c>
      <c r="N48" s="64" t="s">
        <v>5</v>
      </c>
      <c r="O48" s="64" t="s">
        <v>5</v>
      </c>
      <c r="P48" s="64" t="s">
        <v>5</v>
      </c>
      <c r="Q48" s="64" t="s">
        <v>5</v>
      </c>
      <c r="R48" s="64" t="s">
        <v>5</v>
      </c>
      <c r="S48" s="64" t="s">
        <v>5</v>
      </c>
      <c r="T48" s="64" t="s">
        <v>5</v>
      </c>
    </row>
    <row r="49" spans="1:20" ht="19.5" customHeight="1">
      <c r="A49" s="81" t="s">
        <v>204</v>
      </c>
      <c r="B49" s="82" t="s">
        <v>5</v>
      </c>
      <c r="C49" s="82" t="s">
        <v>5</v>
      </c>
      <c r="D49" s="65" t="s">
        <v>205</v>
      </c>
      <c r="E49" s="64" t="s">
        <v>5</v>
      </c>
      <c r="F49" s="64" t="s">
        <v>5</v>
      </c>
      <c r="G49" s="64" t="s">
        <v>5</v>
      </c>
      <c r="H49" s="73">
        <v>49.79</v>
      </c>
      <c r="I49" s="73">
        <v>49.79</v>
      </c>
      <c r="J49" s="64" t="s">
        <v>5</v>
      </c>
      <c r="K49" s="73">
        <v>49.79</v>
      </c>
      <c r="L49" s="73">
        <v>49.79</v>
      </c>
      <c r="M49" s="73">
        <v>49.79</v>
      </c>
      <c r="N49" s="64" t="s">
        <v>5</v>
      </c>
      <c r="O49" s="64" t="s">
        <v>5</v>
      </c>
      <c r="P49" s="64" t="s">
        <v>5</v>
      </c>
      <c r="Q49" s="64" t="s">
        <v>5</v>
      </c>
      <c r="R49" s="64" t="s">
        <v>5</v>
      </c>
      <c r="S49" s="64" t="s">
        <v>5</v>
      </c>
      <c r="T49" s="64" t="s">
        <v>5</v>
      </c>
    </row>
    <row r="50" spans="1:20" ht="19.5" customHeight="1">
      <c r="A50" s="81" t="s">
        <v>206</v>
      </c>
      <c r="B50" s="82" t="s">
        <v>5</v>
      </c>
      <c r="C50" s="82" t="s">
        <v>5</v>
      </c>
      <c r="D50" s="65" t="s">
        <v>207</v>
      </c>
      <c r="E50" s="64" t="s">
        <v>5</v>
      </c>
      <c r="F50" s="64" t="s">
        <v>5</v>
      </c>
      <c r="G50" s="64" t="s">
        <v>5</v>
      </c>
      <c r="H50" s="73">
        <v>50</v>
      </c>
      <c r="I50" s="64" t="s">
        <v>5</v>
      </c>
      <c r="J50" s="73">
        <v>50</v>
      </c>
      <c r="K50" s="73">
        <v>50</v>
      </c>
      <c r="L50" s="64" t="s">
        <v>5</v>
      </c>
      <c r="M50" s="64" t="s">
        <v>5</v>
      </c>
      <c r="N50" s="64" t="s">
        <v>5</v>
      </c>
      <c r="O50" s="73">
        <v>50</v>
      </c>
      <c r="P50" s="64" t="s">
        <v>5</v>
      </c>
      <c r="Q50" s="64" t="s">
        <v>5</v>
      </c>
      <c r="R50" s="64" t="s">
        <v>5</v>
      </c>
      <c r="S50" s="64" t="s">
        <v>5</v>
      </c>
      <c r="T50" s="64" t="s">
        <v>5</v>
      </c>
    </row>
    <row r="51" spans="1:20" ht="19.5" customHeight="1">
      <c r="A51" s="81" t="s">
        <v>208</v>
      </c>
      <c r="B51" s="82" t="s">
        <v>5</v>
      </c>
      <c r="C51" s="82" t="s">
        <v>5</v>
      </c>
      <c r="D51" s="65" t="s">
        <v>207</v>
      </c>
      <c r="E51" s="64" t="s">
        <v>5</v>
      </c>
      <c r="F51" s="64" t="s">
        <v>5</v>
      </c>
      <c r="G51" s="64" t="s">
        <v>5</v>
      </c>
      <c r="H51" s="73">
        <v>50</v>
      </c>
      <c r="I51" s="64" t="s">
        <v>5</v>
      </c>
      <c r="J51" s="73">
        <v>50</v>
      </c>
      <c r="K51" s="73">
        <v>50</v>
      </c>
      <c r="L51" s="64" t="s">
        <v>5</v>
      </c>
      <c r="M51" s="64" t="s">
        <v>5</v>
      </c>
      <c r="N51" s="64" t="s">
        <v>5</v>
      </c>
      <c r="O51" s="73">
        <v>50</v>
      </c>
      <c r="P51" s="64" t="s">
        <v>5</v>
      </c>
      <c r="Q51" s="64" t="s">
        <v>5</v>
      </c>
      <c r="R51" s="64" t="s">
        <v>5</v>
      </c>
      <c r="S51" s="64" t="s">
        <v>5</v>
      </c>
      <c r="T51" s="64" t="s">
        <v>5</v>
      </c>
    </row>
    <row r="52" spans="1:20" ht="19.5" customHeight="1">
      <c r="A52" s="81" t="s">
        <v>209</v>
      </c>
      <c r="B52" s="82" t="s">
        <v>5</v>
      </c>
      <c r="C52" s="82" t="s">
        <v>5</v>
      </c>
      <c r="D52" s="65" t="s">
        <v>210</v>
      </c>
      <c r="E52" s="64" t="s">
        <v>5</v>
      </c>
      <c r="F52" s="64" t="s">
        <v>5</v>
      </c>
      <c r="G52" s="64" t="s">
        <v>5</v>
      </c>
      <c r="H52" s="73">
        <v>50</v>
      </c>
      <c r="I52" s="64" t="s">
        <v>5</v>
      </c>
      <c r="J52" s="73">
        <v>50</v>
      </c>
      <c r="K52" s="73">
        <v>50</v>
      </c>
      <c r="L52" s="64" t="s">
        <v>5</v>
      </c>
      <c r="M52" s="64" t="s">
        <v>5</v>
      </c>
      <c r="N52" s="64" t="s">
        <v>5</v>
      </c>
      <c r="O52" s="73">
        <v>50</v>
      </c>
      <c r="P52" s="64" t="s">
        <v>5</v>
      </c>
      <c r="Q52" s="64" t="s">
        <v>5</v>
      </c>
      <c r="R52" s="64" t="s">
        <v>5</v>
      </c>
      <c r="S52" s="64" t="s">
        <v>5</v>
      </c>
      <c r="T52" s="64" t="s">
        <v>5</v>
      </c>
    </row>
    <row r="53" spans="1:20" ht="19.5" customHeight="1">
      <c r="A53" s="81" t="s">
        <v>256</v>
      </c>
      <c r="B53" s="82" t="s">
        <v>5</v>
      </c>
      <c r="C53" s="82" t="s">
        <v>5</v>
      </c>
      <c r="D53" s="82" t="s">
        <v>5</v>
      </c>
      <c r="E53" s="82" t="s">
        <v>5</v>
      </c>
      <c r="F53" s="82" t="s">
        <v>5</v>
      </c>
      <c r="G53" s="82" t="s">
        <v>5</v>
      </c>
      <c r="H53" s="82" t="s">
        <v>5</v>
      </c>
      <c r="I53" s="82" t="s">
        <v>5</v>
      </c>
      <c r="J53" s="82" t="s">
        <v>5</v>
      </c>
      <c r="K53" s="82" t="s">
        <v>5</v>
      </c>
      <c r="L53" s="82" t="s">
        <v>5</v>
      </c>
      <c r="M53" s="82" t="s">
        <v>5</v>
      </c>
      <c r="N53" s="82" t="s">
        <v>5</v>
      </c>
      <c r="O53" s="82" t="s">
        <v>5</v>
      </c>
      <c r="P53" s="82" t="s">
        <v>5</v>
      </c>
      <c r="Q53" s="82" t="s">
        <v>5</v>
      </c>
      <c r="R53" s="82" t="s">
        <v>5</v>
      </c>
      <c r="S53" s="82" t="s">
        <v>5</v>
      </c>
      <c r="T53" s="82" t="s">
        <v>5</v>
      </c>
    </row>
  </sheetData>
  <sheetProtection/>
  <mergeCells count="236">
    <mergeCell ref="A5:C7"/>
    <mergeCell ref="T6:T7"/>
    <mergeCell ref="Q5:Q7"/>
    <mergeCell ref="R6:R7"/>
    <mergeCell ref="S6:S7"/>
    <mergeCell ref="N6:N7"/>
    <mergeCell ref="O5:O7"/>
    <mergeCell ref="P5:P7"/>
    <mergeCell ref="K5:K7"/>
    <mergeCell ref="L6:L7"/>
    <mergeCell ref="M6:M7"/>
    <mergeCell ref="I5:I7"/>
    <mergeCell ref="J5:J7"/>
    <mergeCell ref="G5:G7"/>
    <mergeCell ref="H5:H7"/>
    <mergeCell ref="E5:E7"/>
    <mergeCell ref="F5:F7"/>
    <mergeCell ref="A53:T53"/>
    <mergeCell ref="A8:A9"/>
    <mergeCell ref="B8:B9"/>
    <mergeCell ref="C8:C9"/>
    <mergeCell ref="A52:C52"/>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R5:T5"/>
    <mergeCell ref="A10:C10"/>
    <mergeCell ref="A11:C11"/>
    <mergeCell ref="D5:D7"/>
    <mergeCell ref="P4:T4"/>
    <mergeCell ref="L5:N5"/>
    <mergeCell ref="H4:J4"/>
    <mergeCell ref="K4:O4"/>
    <mergeCell ref="A1:T1"/>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9" ht="27">
      <c r="A1" s="74" t="s">
        <v>257</v>
      </c>
      <c r="B1" s="75"/>
      <c r="C1" s="75"/>
      <c r="D1" s="75"/>
      <c r="E1" s="74" t="s">
        <v>257</v>
      </c>
      <c r="F1" s="75"/>
      <c r="G1" s="75"/>
      <c r="H1" s="75"/>
      <c r="I1" s="75"/>
    </row>
    <row r="2" ht="12.75">
      <c r="I2" s="25" t="s">
        <v>258</v>
      </c>
    </row>
    <row r="3" spans="1:9" ht="12.75">
      <c r="A3" s="1" t="s">
        <v>2</v>
      </c>
      <c r="I3" s="25" t="s">
        <v>3</v>
      </c>
    </row>
    <row r="4" spans="1:9" ht="19.5" customHeight="1">
      <c r="A4" s="92" t="s">
        <v>253</v>
      </c>
      <c r="B4" s="80" t="s">
        <v>5</v>
      </c>
      <c r="C4" s="80" t="s">
        <v>5</v>
      </c>
      <c r="D4" s="80" t="s">
        <v>252</v>
      </c>
      <c r="E4" s="80" t="s">
        <v>5</v>
      </c>
      <c r="F4" s="80" t="s">
        <v>5</v>
      </c>
      <c r="G4" s="80" t="s">
        <v>5</v>
      </c>
      <c r="H4" s="80" t="s">
        <v>5</v>
      </c>
      <c r="I4" s="80" t="s">
        <v>5</v>
      </c>
    </row>
    <row r="5" spans="1:9" ht="19.5" customHeight="1">
      <c r="A5" s="86" t="s">
        <v>259</v>
      </c>
      <c r="B5" s="85" t="s">
        <v>124</v>
      </c>
      <c r="C5" s="85" t="s">
        <v>9</v>
      </c>
      <c r="D5" s="85" t="s">
        <v>259</v>
      </c>
      <c r="E5" s="85" t="s">
        <v>124</v>
      </c>
      <c r="F5" s="85" t="s">
        <v>9</v>
      </c>
      <c r="G5" s="85" t="s">
        <v>259</v>
      </c>
      <c r="H5" s="85" t="s">
        <v>124</v>
      </c>
      <c r="I5" s="85" t="s">
        <v>9</v>
      </c>
    </row>
    <row r="6" spans="1:9" ht="19.5" customHeight="1">
      <c r="A6" s="86" t="s">
        <v>5</v>
      </c>
      <c r="B6" s="85" t="s">
        <v>5</v>
      </c>
      <c r="C6" s="85" t="s">
        <v>5</v>
      </c>
      <c r="D6" s="85" t="s">
        <v>5</v>
      </c>
      <c r="E6" s="85" t="s">
        <v>5</v>
      </c>
      <c r="F6" s="85" t="s">
        <v>5</v>
      </c>
      <c r="G6" s="85" t="s">
        <v>5</v>
      </c>
      <c r="H6" s="85" t="s">
        <v>5</v>
      </c>
      <c r="I6" s="85" t="s">
        <v>5</v>
      </c>
    </row>
    <row r="7" spans="1:9" ht="19.5" customHeight="1">
      <c r="A7" s="56" t="s">
        <v>260</v>
      </c>
      <c r="B7" s="72" t="s">
        <v>261</v>
      </c>
      <c r="C7" s="73">
        <v>764.37</v>
      </c>
      <c r="D7" s="72" t="s">
        <v>262</v>
      </c>
      <c r="E7" s="72" t="s">
        <v>263</v>
      </c>
      <c r="F7" s="73">
        <v>69.61</v>
      </c>
      <c r="G7" s="72" t="s">
        <v>264</v>
      </c>
      <c r="H7" s="72" t="s">
        <v>265</v>
      </c>
      <c r="I7" s="64" t="s">
        <v>5</v>
      </c>
    </row>
    <row r="8" spans="1:9" ht="19.5" customHeight="1">
      <c r="A8" s="56" t="s">
        <v>266</v>
      </c>
      <c r="B8" s="72" t="s">
        <v>267</v>
      </c>
      <c r="C8" s="73">
        <v>230.78</v>
      </c>
      <c r="D8" s="72" t="s">
        <v>268</v>
      </c>
      <c r="E8" s="72" t="s">
        <v>269</v>
      </c>
      <c r="F8" s="73">
        <v>11.87</v>
      </c>
      <c r="G8" s="72" t="s">
        <v>270</v>
      </c>
      <c r="H8" s="72" t="s">
        <v>271</v>
      </c>
      <c r="I8" s="64" t="s">
        <v>5</v>
      </c>
    </row>
    <row r="9" spans="1:9" ht="19.5" customHeight="1">
      <c r="A9" s="56" t="s">
        <v>272</v>
      </c>
      <c r="B9" s="72" t="s">
        <v>273</v>
      </c>
      <c r="C9" s="73">
        <v>225.82</v>
      </c>
      <c r="D9" s="72" t="s">
        <v>274</v>
      </c>
      <c r="E9" s="72" t="s">
        <v>275</v>
      </c>
      <c r="F9" s="64" t="s">
        <v>5</v>
      </c>
      <c r="G9" s="72" t="s">
        <v>276</v>
      </c>
      <c r="H9" s="72" t="s">
        <v>277</v>
      </c>
      <c r="I9" s="64" t="s">
        <v>5</v>
      </c>
    </row>
    <row r="10" spans="1:9" ht="19.5" customHeight="1">
      <c r="A10" s="56" t="s">
        <v>278</v>
      </c>
      <c r="B10" s="72" t="s">
        <v>279</v>
      </c>
      <c r="C10" s="73">
        <v>107.52</v>
      </c>
      <c r="D10" s="72" t="s">
        <v>280</v>
      </c>
      <c r="E10" s="72" t="s">
        <v>281</v>
      </c>
      <c r="F10" s="64" t="s">
        <v>5</v>
      </c>
      <c r="G10" s="72" t="s">
        <v>282</v>
      </c>
      <c r="H10" s="72" t="s">
        <v>283</v>
      </c>
      <c r="I10" s="64" t="s">
        <v>5</v>
      </c>
    </row>
    <row r="11" spans="1:9" ht="19.5" customHeight="1">
      <c r="A11" s="56" t="s">
        <v>284</v>
      </c>
      <c r="B11" s="72" t="s">
        <v>285</v>
      </c>
      <c r="C11" s="64" t="s">
        <v>5</v>
      </c>
      <c r="D11" s="72" t="s">
        <v>286</v>
      </c>
      <c r="E11" s="72" t="s">
        <v>287</v>
      </c>
      <c r="F11" s="64" t="s">
        <v>5</v>
      </c>
      <c r="G11" s="72" t="s">
        <v>288</v>
      </c>
      <c r="H11" s="72" t="s">
        <v>289</v>
      </c>
      <c r="I11" s="64" t="s">
        <v>5</v>
      </c>
    </row>
    <row r="12" spans="1:9" ht="19.5" customHeight="1">
      <c r="A12" s="56" t="s">
        <v>290</v>
      </c>
      <c r="B12" s="72" t="s">
        <v>291</v>
      </c>
      <c r="C12" s="73">
        <v>13.99</v>
      </c>
      <c r="D12" s="72" t="s">
        <v>292</v>
      </c>
      <c r="E12" s="72" t="s">
        <v>293</v>
      </c>
      <c r="F12" s="64" t="s">
        <v>5</v>
      </c>
      <c r="G12" s="72" t="s">
        <v>294</v>
      </c>
      <c r="H12" s="72" t="s">
        <v>295</v>
      </c>
      <c r="I12" s="64" t="s">
        <v>5</v>
      </c>
    </row>
    <row r="13" spans="1:9" ht="19.5" customHeight="1">
      <c r="A13" s="56" t="s">
        <v>296</v>
      </c>
      <c r="B13" s="72" t="s">
        <v>297</v>
      </c>
      <c r="C13" s="73">
        <v>65.76</v>
      </c>
      <c r="D13" s="72" t="s">
        <v>298</v>
      </c>
      <c r="E13" s="72" t="s">
        <v>299</v>
      </c>
      <c r="F13" s="64" t="s">
        <v>5</v>
      </c>
      <c r="G13" s="72" t="s">
        <v>300</v>
      </c>
      <c r="H13" s="72" t="s">
        <v>301</v>
      </c>
      <c r="I13" s="64" t="s">
        <v>5</v>
      </c>
    </row>
    <row r="14" spans="1:9" ht="19.5" customHeight="1">
      <c r="A14" s="56" t="s">
        <v>302</v>
      </c>
      <c r="B14" s="72" t="s">
        <v>303</v>
      </c>
      <c r="C14" s="73">
        <v>4.22</v>
      </c>
      <c r="D14" s="72" t="s">
        <v>304</v>
      </c>
      <c r="E14" s="72" t="s">
        <v>305</v>
      </c>
      <c r="F14" s="64" t="s">
        <v>5</v>
      </c>
      <c r="G14" s="72" t="s">
        <v>306</v>
      </c>
      <c r="H14" s="72" t="s">
        <v>307</v>
      </c>
      <c r="I14" s="64" t="s">
        <v>5</v>
      </c>
    </row>
    <row r="15" spans="1:9" ht="19.5" customHeight="1">
      <c r="A15" s="56" t="s">
        <v>308</v>
      </c>
      <c r="B15" s="72" t="s">
        <v>309</v>
      </c>
      <c r="C15" s="73">
        <v>49.86</v>
      </c>
      <c r="D15" s="72" t="s">
        <v>310</v>
      </c>
      <c r="E15" s="72" t="s">
        <v>311</v>
      </c>
      <c r="F15" s="64" t="s">
        <v>5</v>
      </c>
      <c r="G15" s="72" t="s">
        <v>312</v>
      </c>
      <c r="H15" s="72" t="s">
        <v>313</v>
      </c>
      <c r="I15" s="64" t="s">
        <v>5</v>
      </c>
    </row>
    <row r="16" spans="1:9" ht="19.5" customHeight="1">
      <c r="A16" s="56" t="s">
        <v>314</v>
      </c>
      <c r="B16" s="72" t="s">
        <v>315</v>
      </c>
      <c r="C16" s="73">
        <v>13.68</v>
      </c>
      <c r="D16" s="72" t="s">
        <v>316</v>
      </c>
      <c r="E16" s="72" t="s">
        <v>317</v>
      </c>
      <c r="F16" s="64" t="s">
        <v>5</v>
      </c>
      <c r="G16" s="72" t="s">
        <v>318</v>
      </c>
      <c r="H16" s="72" t="s">
        <v>319</v>
      </c>
      <c r="I16" s="64" t="s">
        <v>5</v>
      </c>
    </row>
    <row r="17" spans="1:9" ht="19.5" customHeight="1">
      <c r="A17" s="56" t="s">
        <v>320</v>
      </c>
      <c r="B17" s="72" t="s">
        <v>321</v>
      </c>
      <c r="C17" s="73">
        <v>2.94</v>
      </c>
      <c r="D17" s="72" t="s">
        <v>322</v>
      </c>
      <c r="E17" s="72" t="s">
        <v>323</v>
      </c>
      <c r="F17" s="64" t="s">
        <v>5</v>
      </c>
      <c r="G17" s="72" t="s">
        <v>324</v>
      </c>
      <c r="H17" s="72" t="s">
        <v>325</v>
      </c>
      <c r="I17" s="64" t="s">
        <v>5</v>
      </c>
    </row>
    <row r="18" spans="1:9" ht="19.5" customHeight="1">
      <c r="A18" s="56" t="s">
        <v>326</v>
      </c>
      <c r="B18" s="72" t="s">
        <v>205</v>
      </c>
      <c r="C18" s="73">
        <v>49.79</v>
      </c>
      <c r="D18" s="72" t="s">
        <v>327</v>
      </c>
      <c r="E18" s="72" t="s">
        <v>328</v>
      </c>
      <c r="F18" s="64" t="s">
        <v>5</v>
      </c>
      <c r="G18" s="72" t="s">
        <v>329</v>
      </c>
      <c r="H18" s="72" t="s">
        <v>330</v>
      </c>
      <c r="I18" s="64" t="s">
        <v>5</v>
      </c>
    </row>
    <row r="19" spans="1:9" ht="19.5" customHeight="1">
      <c r="A19" s="56" t="s">
        <v>331</v>
      </c>
      <c r="B19" s="72" t="s">
        <v>332</v>
      </c>
      <c r="C19" s="64" t="s">
        <v>5</v>
      </c>
      <c r="D19" s="72" t="s">
        <v>333</v>
      </c>
      <c r="E19" s="72" t="s">
        <v>334</v>
      </c>
      <c r="F19" s="64" t="s">
        <v>5</v>
      </c>
      <c r="G19" s="72" t="s">
        <v>335</v>
      </c>
      <c r="H19" s="72" t="s">
        <v>336</v>
      </c>
      <c r="I19" s="64" t="s">
        <v>5</v>
      </c>
    </row>
    <row r="20" spans="1:9" ht="19.5" customHeight="1">
      <c r="A20" s="56" t="s">
        <v>337</v>
      </c>
      <c r="B20" s="72" t="s">
        <v>338</v>
      </c>
      <c r="C20" s="64" t="s">
        <v>5</v>
      </c>
      <c r="D20" s="72" t="s">
        <v>339</v>
      </c>
      <c r="E20" s="72" t="s">
        <v>340</v>
      </c>
      <c r="F20" s="64" t="s">
        <v>5</v>
      </c>
      <c r="G20" s="72" t="s">
        <v>341</v>
      </c>
      <c r="H20" s="72" t="s">
        <v>342</v>
      </c>
      <c r="I20" s="64" t="s">
        <v>5</v>
      </c>
    </row>
    <row r="21" spans="1:9" ht="19.5" customHeight="1">
      <c r="A21" s="56" t="s">
        <v>343</v>
      </c>
      <c r="B21" s="72" t="s">
        <v>344</v>
      </c>
      <c r="C21" s="73">
        <v>85.89</v>
      </c>
      <c r="D21" s="72" t="s">
        <v>345</v>
      </c>
      <c r="E21" s="72" t="s">
        <v>346</v>
      </c>
      <c r="F21" s="64" t="s">
        <v>5</v>
      </c>
      <c r="G21" s="72" t="s">
        <v>347</v>
      </c>
      <c r="H21" s="72" t="s">
        <v>348</v>
      </c>
      <c r="I21" s="64" t="s">
        <v>5</v>
      </c>
    </row>
    <row r="22" spans="1:9" ht="19.5" customHeight="1">
      <c r="A22" s="56" t="s">
        <v>349</v>
      </c>
      <c r="B22" s="72" t="s">
        <v>350</v>
      </c>
      <c r="C22" s="64" t="s">
        <v>5</v>
      </c>
      <c r="D22" s="72" t="s">
        <v>351</v>
      </c>
      <c r="E22" s="72" t="s">
        <v>352</v>
      </c>
      <c r="F22" s="64" t="s">
        <v>5</v>
      </c>
      <c r="G22" s="72" t="s">
        <v>353</v>
      </c>
      <c r="H22" s="72" t="s">
        <v>354</v>
      </c>
      <c r="I22" s="64" t="s">
        <v>5</v>
      </c>
    </row>
    <row r="23" spans="1:9" ht="19.5" customHeight="1">
      <c r="A23" s="56" t="s">
        <v>355</v>
      </c>
      <c r="B23" s="72" t="s">
        <v>356</v>
      </c>
      <c r="C23" s="73">
        <v>62.79</v>
      </c>
      <c r="D23" s="72" t="s">
        <v>357</v>
      </c>
      <c r="E23" s="72" t="s">
        <v>358</v>
      </c>
      <c r="F23" s="73">
        <v>3.9</v>
      </c>
      <c r="G23" s="72" t="s">
        <v>359</v>
      </c>
      <c r="H23" s="72" t="s">
        <v>360</v>
      </c>
      <c r="I23" s="64" t="s">
        <v>5</v>
      </c>
    </row>
    <row r="24" spans="1:9" ht="19.5" customHeight="1">
      <c r="A24" s="56" t="s">
        <v>361</v>
      </c>
      <c r="B24" s="72" t="s">
        <v>362</v>
      </c>
      <c r="C24" s="64" t="s">
        <v>5</v>
      </c>
      <c r="D24" s="72" t="s">
        <v>363</v>
      </c>
      <c r="E24" s="72" t="s">
        <v>364</v>
      </c>
      <c r="F24" s="64" t="s">
        <v>5</v>
      </c>
      <c r="G24" s="72" t="s">
        <v>365</v>
      </c>
      <c r="H24" s="72" t="s">
        <v>366</v>
      </c>
      <c r="I24" s="64" t="s">
        <v>5</v>
      </c>
    </row>
    <row r="25" spans="1:9" ht="19.5" customHeight="1">
      <c r="A25" s="56" t="s">
        <v>367</v>
      </c>
      <c r="B25" s="72" t="s">
        <v>368</v>
      </c>
      <c r="C25" s="73">
        <v>20.58</v>
      </c>
      <c r="D25" s="72" t="s">
        <v>369</v>
      </c>
      <c r="E25" s="72" t="s">
        <v>370</v>
      </c>
      <c r="F25" s="64" t="s">
        <v>5</v>
      </c>
      <c r="G25" s="72" t="s">
        <v>371</v>
      </c>
      <c r="H25" s="72" t="s">
        <v>372</v>
      </c>
      <c r="I25" s="64" t="s">
        <v>5</v>
      </c>
    </row>
    <row r="26" spans="1:9" ht="19.5" customHeight="1">
      <c r="A26" s="56" t="s">
        <v>373</v>
      </c>
      <c r="B26" s="72" t="s">
        <v>374</v>
      </c>
      <c r="C26" s="73">
        <v>2.52</v>
      </c>
      <c r="D26" s="72" t="s">
        <v>375</v>
      </c>
      <c r="E26" s="72" t="s">
        <v>376</v>
      </c>
      <c r="F26" s="64" t="s">
        <v>5</v>
      </c>
      <c r="G26" s="72" t="s">
        <v>377</v>
      </c>
      <c r="H26" s="72" t="s">
        <v>378</v>
      </c>
      <c r="I26" s="64" t="s">
        <v>5</v>
      </c>
    </row>
    <row r="27" spans="1:9" ht="19.5" customHeight="1">
      <c r="A27" s="56" t="s">
        <v>379</v>
      </c>
      <c r="B27" s="72" t="s">
        <v>380</v>
      </c>
      <c r="C27" s="64" t="s">
        <v>5</v>
      </c>
      <c r="D27" s="72" t="s">
        <v>381</v>
      </c>
      <c r="E27" s="72" t="s">
        <v>382</v>
      </c>
      <c r="F27" s="64" t="s">
        <v>5</v>
      </c>
      <c r="G27" s="72" t="s">
        <v>383</v>
      </c>
      <c r="H27" s="72" t="s">
        <v>384</v>
      </c>
      <c r="I27" s="64" t="s">
        <v>5</v>
      </c>
    </row>
    <row r="28" spans="1:9" ht="19.5" customHeight="1">
      <c r="A28" s="56" t="s">
        <v>385</v>
      </c>
      <c r="B28" s="72" t="s">
        <v>386</v>
      </c>
      <c r="C28" s="64" t="s">
        <v>5</v>
      </c>
      <c r="D28" s="72" t="s">
        <v>387</v>
      </c>
      <c r="E28" s="72" t="s">
        <v>388</v>
      </c>
      <c r="F28" s="64" t="s">
        <v>5</v>
      </c>
      <c r="G28" s="72" t="s">
        <v>389</v>
      </c>
      <c r="H28" s="72" t="s">
        <v>390</v>
      </c>
      <c r="I28" s="64" t="s">
        <v>5</v>
      </c>
    </row>
    <row r="29" spans="1:9" ht="19.5" customHeight="1">
      <c r="A29" s="56" t="s">
        <v>391</v>
      </c>
      <c r="B29" s="72" t="s">
        <v>392</v>
      </c>
      <c r="C29" s="64" t="s">
        <v>5</v>
      </c>
      <c r="D29" s="72" t="s">
        <v>393</v>
      </c>
      <c r="E29" s="72" t="s">
        <v>394</v>
      </c>
      <c r="F29" s="73">
        <v>3.95</v>
      </c>
      <c r="G29" s="72" t="s">
        <v>395</v>
      </c>
      <c r="H29" s="72" t="s">
        <v>396</v>
      </c>
      <c r="I29" s="64" t="s">
        <v>5</v>
      </c>
    </row>
    <row r="30" spans="1:9" ht="19.5" customHeight="1">
      <c r="A30" s="56" t="s">
        <v>397</v>
      </c>
      <c r="B30" s="72" t="s">
        <v>398</v>
      </c>
      <c r="C30" s="64" t="s">
        <v>5</v>
      </c>
      <c r="D30" s="72" t="s">
        <v>399</v>
      </c>
      <c r="E30" s="72" t="s">
        <v>400</v>
      </c>
      <c r="F30" s="73">
        <v>2.96</v>
      </c>
      <c r="G30" s="72" t="s">
        <v>401</v>
      </c>
      <c r="H30" s="72" t="s">
        <v>207</v>
      </c>
      <c r="I30" s="64" t="s">
        <v>5</v>
      </c>
    </row>
    <row r="31" spans="1:9" ht="19.5" customHeight="1">
      <c r="A31" s="56" t="s">
        <v>402</v>
      </c>
      <c r="B31" s="72" t="s">
        <v>403</v>
      </c>
      <c r="C31" s="64" t="s">
        <v>5</v>
      </c>
      <c r="D31" s="72" t="s">
        <v>404</v>
      </c>
      <c r="E31" s="72" t="s">
        <v>405</v>
      </c>
      <c r="F31" s="73">
        <v>0.87</v>
      </c>
      <c r="G31" s="72" t="s">
        <v>406</v>
      </c>
      <c r="H31" s="72" t="s">
        <v>407</v>
      </c>
      <c r="I31" s="64" t="s">
        <v>5</v>
      </c>
    </row>
    <row r="32" spans="1:9" ht="19.5" customHeight="1">
      <c r="A32" s="56" t="s">
        <v>408</v>
      </c>
      <c r="B32" s="72" t="s">
        <v>409</v>
      </c>
      <c r="C32" s="64" t="s">
        <v>5</v>
      </c>
      <c r="D32" s="72" t="s">
        <v>410</v>
      </c>
      <c r="E32" s="72" t="s">
        <v>411</v>
      </c>
      <c r="F32" s="73">
        <v>42.44</v>
      </c>
      <c r="G32" s="72" t="s">
        <v>412</v>
      </c>
      <c r="H32" s="72" t="s">
        <v>413</v>
      </c>
      <c r="I32" s="64" t="s">
        <v>5</v>
      </c>
    </row>
    <row r="33" spans="1:9" ht="19.5" customHeight="1">
      <c r="A33" s="56" t="s">
        <v>414</v>
      </c>
      <c r="B33" s="72" t="s">
        <v>415</v>
      </c>
      <c r="C33" s="64" t="s">
        <v>5</v>
      </c>
      <c r="D33" s="72" t="s">
        <v>416</v>
      </c>
      <c r="E33" s="72" t="s">
        <v>417</v>
      </c>
      <c r="F33" s="64" t="s">
        <v>5</v>
      </c>
      <c r="G33" s="72" t="s">
        <v>418</v>
      </c>
      <c r="H33" s="72" t="s">
        <v>419</v>
      </c>
      <c r="I33" s="64" t="s">
        <v>5</v>
      </c>
    </row>
    <row r="34" spans="1:9" ht="19.5" customHeight="1">
      <c r="A34" s="56" t="s">
        <v>5</v>
      </c>
      <c r="B34" s="72" t="s">
        <v>5</v>
      </c>
      <c r="C34" s="64" t="s">
        <v>5</v>
      </c>
      <c r="D34" s="72" t="s">
        <v>420</v>
      </c>
      <c r="E34" s="72" t="s">
        <v>421</v>
      </c>
      <c r="F34" s="73">
        <v>3.63</v>
      </c>
      <c r="G34" s="72" t="s">
        <v>422</v>
      </c>
      <c r="H34" s="72" t="s">
        <v>210</v>
      </c>
      <c r="I34" s="64" t="s">
        <v>5</v>
      </c>
    </row>
    <row r="35" spans="1:9" ht="19.5" customHeight="1">
      <c r="A35" s="56" t="s">
        <v>5</v>
      </c>
      <c r="B35" s="72" t="s">
        <v>5</v>
      </c>
      <c r="C35" s="64" t="s">
        <v>5</v>
      </c>
      <c r="D35" s="72" t="s">
        <v>423</v>
      </c>
      <c r="E35" s="72" t="s">
        <v>424</v>
      </c>
      <c r="F35" s="64" t="s">
        <v>5</v>
      </c>
      <c r="G35" s="72" t="s">
        <v>5</v>
      </c>
      <c r="H35" s="72" t="s">
        <v>5</v>
      </c>
      <c r="I35" s="64" t="s">
        <v>5</v>
      </c>
    </row>
    <row r="36" spans="1:9" ht="19.5" customHeight="1">
      <c r="A36" s="56" t="s">
        <v>5</v>
      </c>
      <c r="B36" s="72" t="s">
        <v>5</v>
      </c>
      <c r="C36" s="64" t="s">
        <v>5</v>
      </c>
      <c r="D36" s="72" t="s">
        <v>425</v>
      </c>
      <c r="E36" s="72" t="s">
        <v>426</v>
      </c>
      <c r="F36" s="64" t="s">
        <v>5</v>
      </c>
      <c r="G36" s="72" t="s">
        <v>5</v>
      </c>
      <c r="H36" s="72" t="s">
        <v>5</v>
      </c>
      <c r="I36" s="64" t="s">
        <v>5</v>
      </c>
    </row>
    <row r="37" spans="1:9" ht="19.5" customHeight="1">
      <c r="A37" s="56" t="s">
        <v>5</v>
      </c>
      <c r="B37" s="72" t="s">
        <v>5</v>
      </c>
      <c r="C37" s="64" t="s">
        <v>5</v>
      </c>
      <c r="D37" s="72" t="s">
        <v>427</v>
      </c>
      <c r="E37" s="72" t="s">
        <v>428</v>
      </c>
      <c r="F37" s="64" t="s">
        <v>5</v>
      </c>
      <c r="G37" s="72" t="s">
        <v>5</v>
      </c>
      <c r="H37" s="72" t="s">
        <v>5</v>
      </c>
      <c r="I37" s="64" t="s">
        <v>5</v>
      </c>
    </row>
    <row r="38" spans="1:9" ht="19.5" customHeight="1">
      <c r="A38" s="56" t="s">
        <v>5</v>
      </c>
      <c r="B38" s="72" t="s">
        <v>5</v>
      </c>
      <c r="C38" s="64" t="s">
        <v>5</v>
      </c>
      <c r="D38" s="72" t="s">
        <v>429</v>
      </c>
      <c r="E38" s="72" t="s">
        <v>430</v>
      </c>
      <c r="F38" s="64" t="s">
        <v>5</v>
      </c>
      <c r="G38" s="72" t="s">
        <v>5</v>
      </c>
      <c r="H38" s="72" t="s">
        <v>5</v>
      </c>
      <c r="I38" s="64" t="s">
        <v>5</v>
      </c>
    </row>
    <row r="39" spans="1:9" ht="19.5" customHeight="1">
      <c r="A39" s="56" t="s">
        <v>5</v>
      </c>
      <c r="B39" s="72" t="s">
        <v>5</v>
      </c>
      <c r="C39" s="64" t="s">
        <v>5</v>
      </c>
      <c r="D39" s="72" t="s">
        <v>431</v>
      </c>
      <c r="E39" s="72" t="s">
        <v>432</v>
      </c>
      <c r="F39" s="64" t="s">
        <v>5</v>
      </c>
      <c r="G39" s="72" t="s">
        <v>5</v>
      </c>
      <c r="H39" s="72" t="s">
        <v>5</v>
      </c>
      <c r="I39" s="64" t="s">
        <v>5</v>
      </c>
    </row>
    <row r="40" spans="1:9" ht="19.5" customHeight="1">
      <c r="A40" s="83" t="s">
        <v>433</v>
      </c>
      <c r="B40" s="84" t="s">
        <v>5</v>
      </c>
      <c r="C40" s="73">
        <v>850.26</v>
      </c>
      <c r="D40" s="84" t="s">
        <v>434</v>
      </c>
      <c r="E40" s="84" t="s">
        <v>5</v>
      </c>
      <c r="F40" s="84" t="s">
        <v>5</v>
      </c>
      <c r="G40" s="84" t="s">
        <v>5</v>
      </c>
      <c r="H40" s="84" t="s">
        <v>5</v>
      </c>
      <c r="I40" s="73">
        <v>69.61</v>
      </c>
    </row>
    <row r="41" spans="1:9" ht="19.5" customHeight="1">
      <c r="A41" s="81" t="s">
        <v>435</v>
      </c>
      <c r="B41" s="82" t="s">
        <v>5</v>
      </c>
      <c r="C41" s="82" t="s">
        <v>5</v>
      </c>
      <c r="D41" s="82" t="s">
        <v>5</v>
      </c>
      <c r="E41" s="82" t="s">
        <v>5</v>
      </c>
      <c r="F41" s="82" t="s">
        <v>5</v>
      </c>
      <c r="G41" s="82" t="s">
        <v>5</v>
      </c>
      <c r="H41" s="82" t="s">
        <v>5</v>
      </c>
      <c r="I41" s="82" t="s">
        <v>5</v>
      </c>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tabSelected="1" zoomScalePageLayoutView="0" workbookViewId="0" topLeftCell="A1">
      <selection activeCell="D21" sqref="D21"/>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20" ht="27">
      <c r="A1" s="74" t="s">
        <v>436</v>
      </c>
      <c r="B1" s="75"/>
      <c r="C1" s="75"/>
      <c r="D1" s="75"/>
      <c r="E1" s="75"/>
      <c r="F1" s="75"/>
      <c r="G1" s="75"/>
      <c r="H1" s="75"/>
      <c r="I1" s="75"/>
      <c r="J1" s="75"/>
      <c r="K1" s="74" t="s">
        <v>436</v>
      </c>
      <c r="L1" s="75"/>
      <c r="M1" s="75"/>
      <c r="N1" s="75"/>
      <c r="O1" s="75"/>
      <c r="P1" s="75"/>
      <c r="Q1" s="75"/>
      <c r="R1" s="75"/>
      <c r="S1" s="75"/>
      <c r="T1" s="75"/>
    </row>
    <row r="2" ht="15">
      <c r="T2" s="69" t="s">
        <v>437</v>
      </c>
    </row>
    <row r="3" spans="1:20" ht="15">
      <c r="A3" s="62" t="s">
        <v>2</v>
      </c>
      <c r="T3" s="69" t="s">
        <v>3</v>
      </c>
    </row>
    <row r="4" spans="1:20" ht="19.5" customHeight="1">
      <c r="A4" s="92" t="s">
        <v>7</v>
      </c>
      <c r="B4" s="80" t="s">
        <v>5</v>
      </c>
      <c r="C4" s="80" t="s">
        <v>5</v>
      </c>
      <c r="D4" s="80" t="s">
        <v>5</v>
      </c>
      <c r="E4" s="80" t="s">
        <v>247</v>
      </c>
      <c r="F4" s="80" t="s">
        <v>5</v>
      </c>
      <c r="G4" s="80" t="s">
        <v>5</v>
      </c>
      <c r="H4" s="80" t="s">
        <v>248</v>
      </c>
      <c r="I4" s="80" t="s">
        <v>5</v>
      </c>
      <c r="J4" s="80" t="s">
        <v>5</v>
      </c>
      <c r="K4" s="80" t="s">
        <v>249</v>
      </c>
      <c r="L4" s="80" t="s">
        <v>5</v>
      </c>
      <c r="M4" s="80" t="s">
        <v>5</v>
      </c>
      <c r="N4" s="80" t="s">
        <v>5</v>
      </c>
      <c r="O4" s="80" t="s">
        <v>5</v>
      </c>
      <c r="P4" s="80" t="s">
        <v>108</v>
      </c>
      <c r="Q4" s="80" t="s">
        <v>5</v>
      </c>
      <c r="R4" s="80" t="s">
        <v>5</v>
      </c>
      <c r="S4" s="80" t="s">
        <v>5</v>
      </c>
      <c r="T4" s="80" t="s">
        <v>5</v>
      </c>
    </row>
    <row r="5" spans="1:20" ht="19.5" customHeight="1">
      <c r="A5" s="86" t="s">
        <v>123</v>
      </c>
      <c r="B5" s="85" t="s">
        <v>5</v>
      </c>
      <c r="C5" s="85" t="s">
        <v>5</v>
      </c>
      <c r="D5" s="85" t="s">
        <v>124</v>
      </c>
      <c r="E5" s="85" t="s">
        <v>130</v>
      </c>
      <c r="F5" s="85" t="s">
        <v>250</v>
      </c>
      <c r="G5" s="85" t="s">
        <v>251</v>
      </c>
      <c r="H5" s="85" t="s">
        <v>130</v>
      </c>
      <c r="I5" s="85" t="s">
        <v>214</v>
      </c>
      <c r="J5" s="85" t="s">
        <v>215</v>
      </c>
      <c r="K5" s="85" t="s">
        <v>130</v>
      </c>
      <c r="L5" s="85" t="s">
        <v>214</v>
      </c>
      <c r="M5" s="85" t="s">
        <v>5</v>
      </c>
      <c r="N5" s="85" t="s">
        <v>214</v>
      </c>
      <c r="O5" s="85" t="s">
        <v>215</v>
      </c>
      <c r="P5" s="85" t="s">
        <v>130</v>
      </c>
      <c r="Q5" s="85" t="s">
        <v>250</v>
      </c>
      <c r="R5" s="85" t="s">
        <v>251</v>
      </c>
      <c r="S5" s="85" t="s">
        <v>251</v>
      </c>
      <c r="T5" s="85" t="s">
        <v>5</v>
      </c>
    </row>
    <row r="6" spans="1:20" ht="19.5" customHeight="1">
      <c r="A6" s="86" t="s">
        <v>5</v>
      </c>
      <c r="B6" s="85" t="s">
        <v>5</v>
      </c>
      <c r="C6" s="85" t="s">
        <v>5</v>
      </c>
      <c r="D6" s="85" t="s">
        <v>5</v>
      </c>
      <c r="E6" s="85" t="s">
        <v>5</v>
      </c>
      <c r="F6" s="85" t="s">
        <v>5</v>
      </c>
      <c r="G6" s="85" t="s">
        <v>125</v>
      </c>
      <c r="H6" s="85" t="s">
        <v>5</v>
      </c>
      <c r="I6" s="85" t="s">
        <v>5</v>
      </c>
      <c r="J6" s="85" t="s">
        <v>125</v>
      </c>
      <c r="K6" s="85" t="s">
        <v>5</v>
      </c>
      <c r="L6" s="85" t="s">
        <v>125</v>
      </c>
      <c r="M6" s="85" t="s">
        <v>253</v>
      </c>
      <c r="N6" s="85" t="s">
        <v>252</v>
      </c>
      <c r="O6" s="85" t="s">
        <v>125</v>
      </c>
      <c r="P6" s="85" t="s">
        <v>5</v>
      </c>
      <c r="Q6" s="85" t="s">
        <v>5</v>
      </c>
      <c r="R6" s="85" t="s">
        <v>125</v>
      </c>
      <c r="S6" s="85" t="s">
        <v>254</v>
      </c>
      <c r="T6" s="85" t="s">
        <v>255</v>
      </c>
    </row>
    <row r="7" spans="1:20" ht="19.5" customHeight="1">
      <c r="A7" s="86" t="s">
        <v>5</v>
      </c>
      <c r="B7" s="85" t="s">
        <v>5</v>
      </c>
      <c r="C7" s="85" t="s">
        <v>5</v>
      </c>
      <c r="D7" s="85" t="s">
        <v>5</v>
      </c>
      <c r="E7" s="85" t="s">
        <v>5</v>
      </c>
      <c r="F7" s="85" t="s">
        <v>5</v>
      </c>
      <c r="G7" s="85" t="s">
        <v>5</v>
      </c>
      <c r="H7" s="85" t="s">
        <v>5</v>
      </c>
      <c r="I7" s="85" t="s">
        <v>5</v>
      </c>
      <c r="J7" s="85" t="s">
        <v>5</v>
      </c>
      <c r="K7" s="85" t="s">
        <v>5</v>
      </c>
      <c r="L7" s="85" t="s">
        <v>5</v>
      </c>
      <c r="M7" s="85" t="s">
        <v>5</v>
      </c>
      <c r="N7" s="85" t="s">
        <v>5</v>
      </c>
      <c r="O7" s="85" t="s">
        <v>5</v>
      </c>
      <c r="P7" s="85" t="s">
        <v>5</v>
      </c>
      <c r="Q7" s="85" t="s">
        <v>5</v>
      </c>
      <c r="R7" s="85" t="s">
        <v>5</v>
      </c>
      <c r="S7" s="85" t="s">
        <v>5</v>
      </c>
      <c r="T7" s="85" t="s">
        <v>5</v>
      </c>
    </row>
    <row r="8" spans="1:20" ht="19.5" customHeight="1">
      <c r="A8" s="86" t="s">
        <v>127</v>
      </c>
      <c r="B8" s="85" t="s">
        <v>128</v>
      </c>
      <c r="C8" s="85" t="s">
        <v>129</v>
      </c>
      <c r="D8" s="63" t="s">
        <v>11</v>
      </c>
      <c r="E8" s="59" t="s">
        <v>12</v>
      </c>
      <c r="F8" s="59" t="s">
        <v>13</v>
      </c>
      <c r="G8" s="59" t="s">
        <v>21</v>
      </c>
      <c r="H8" s="59" t="s">
        <v>25</v>
      </c>
      <c r="I8" s="59" t="s">
        <v>29</v>
      </c>
      <c r="J8" s="59" t="s">
        <v>33</v>
      </c>
      <c r="K8" s="59" t="s">
        <v>37</v>
      </c>
      <c r="L8" s="59" t="s">
        <v>41</v>
      </c>
      <c r="M8" s="59" t="s">
        <v>44</v>
      </c>
      <c r="N8" s="59" t="s">
        <v>47</v>
      </c>
      <c r="O8" s="59" t="s">
        <v>50</v>
      </c>
      <c r="P8" s="59" t="s">
        <v>53</v>
      </c>
      <c r="Q8" s="59" t="s">
        <v>56</v>
      </c>
      <c r="R8" s="59" t="s">
        <v>59</v>
      </c>
      <c r="S8" s="59" t="s">
        <v>62</v>
      </c>
      <c r="T8" s="59" t="s">
        <v>65</v>
      </c>
    </row>
    <row r="9" spans="1:20" ht="19.5" customHeight="1">
      <c r="A9" s="86" t="s">
        <v>5</v>
      </c>
      <c r="B9" s="85" t="s">
        <v>5</v>
      </c>
      <c r="C9" s="85" t="s">
        <v>5</v>
      </c>
      <c r="D9" s="63" t="s">
        <v>130</v>
      </c>
      <c r="E9" s="64" t="s">
        <v>5</v>
      </c>
      <c r="F9" s="64" t="s">
        <v>5</v>
      </c>
      <c r="G9" s="64" t="s">
        <v>5</v>
      </c>
      <c r="H9" s="64" t="s">
        <v>5</v>
      </c>
      <c r="I9" s="64" t="s">
        <v>5</v>
      </c>
      <c r="J9" s="64" t="s">
        <v>5</v>
      </c>
      <c r="K9" s="64" t="s">
        <v>5</v>
      </c>
      <c r="L9" s="64" t="s">
        <v>5</v>
      </c>
      <c r="M9" s="64" t="s">
        <v>5</v>
      </c>
      <c r="N9" s="64" t="s">
        <v>5</v>
      </c>
      <c r="O9" s="64" t="s">
        <v>5</v>
      </c>
      <c r="P9" s="64" t="s">
        <v>5</v>
      </c>
      <c r="Q9" s="64" t="s">
        <v>5</v>
      </c>
      <c r="R9" s="64" t="s">
        <v>5</v>
      </c>
      <c r="S9" s="64" t="s">
        <v>5</v>
      </c>
      <c r="T9" s="64" t="s">
        <v>5</v>
      </c>
    </row>
    <row r="10" spans="1:20" ht="19.5" customHeight="1">
      <c r="A10" s="81" t="s">
        <v>5</v>
      </c>
      <c r="B10" s="82" t="s">
        <v>5</v>
      </c>
      <c r="C10" s="82" t="s">
        <v>5</v>
      </c>
      <c r="D10" s="65" t="s">
        <v>5</v>
      </c>
      <c r="E10" s="64" t="s">
        <v>5</v>
      </c>
      <c r="F10" s="64" t="s">
        <v>5</v>
      </c>
      <c r="G10" s="64" t="s">
        <v>5</v>
      </c>
      <c r="H10" s="64" t="s">
        <v>5</v>
      </c>
      <c r="I10" s="64" t="s">
        <v>5</v>
      </c>
      <c r="J10" s="64" t="s">
        <v>5</v>
      </c>
      <c r="K10" s="64" t="s">
        <v>5</v>
      </c>
      <c r="L10" s="64" t="s">
        <v>5</v>
      </c>
      <c r="M10" s="64" t="s">
        <v>5</v>
      </c>
      <c r="N10" s="64" t="s">
        <v>5</v>
      </c>
      <c r="O10" s="64" t="s">
        <v>5</v>
      </c>
      <c r="P10" s="64" t="s">
        <v>5</v>
      </c>
      <c r="Q10" s="64" t="s">
        <v>5</v>
      </c>
      <c r="R10" s="64" t="s">
        <v>5</v>
      </c>
      <c r="S10" s="64" t="s">
        <v>5</v>
      </c>
      <c r="T10" s="64" t="s">
        <v>5</v>
      </c>
    </row>
    <row r="11" spans="1:20" ht="19.5" customHeight="1">
      <c r="A11" s="81" t="s">
        <v>5</v>
      </c>
      <c r="B11" s="82" t="s">
        <v>5</v>
      </c>
      <c r="C11" s="82" t="s">
        <v>5</v>
      </c>
      <c r="D11" s="65" t="s">
        <v>5</v>
      </c>
      <c r="E11" s="64" t="s">
        <v>5</v>
      </c>
      <c r="F11" s="64" t="s">
        <v>5</v>
      </c>
      <c r="G11" s="64" t="s">
        <v>5</v>
      </c>
      <c r="H11" s="64" t="s">
        <v>5</v>
      </c>
      <c r="I11" s="64" t="s">
        <v>5</v>
      </c>
      <c r="J11" s="64" t="s">
        <v>5</v>
      </c>
      <c r="K11" s="64" t="s">
        <v>5</v>
      </c>
      <c r="L11" s="64" t="s">
        <v>5</v>
      </c>
      <c r="M11" s="64" t="s">
        <v>5</v>
      </c>
      <c r="N11" s="64" t="s">
        <v>5</v>
      </c>
      <c r="O11" s="64" t="s">
        <v>5</v>
      </c>
      <c r="P11" s="64" t="s">
        <v>5</v>
      </c>
      <c r="Q11" s="64" t="s">
        <v>5</v>
      </c>
      <c r="R11" s="64" t="s">
        <v>5</v>
      </c>
      <c r="S11" s="64" t="s">
        <v>5</v>
      </c>
      <c r="T11" s="64" t="s">
        <v>5</v>
      </c>
    </row>
    <row r="12" spans="1:20" ht="19.5" customHeight="1">
      <c r="A12" s="81" t="s">
        <v>5</v>
      </c>
      <c r="B12" s="82" t="s">
        <v>5</v>
      </c>
      <c r="C12" s="82" t="s">
        <v>5</v>
      </c>
      <c r="D12" s="65" t="s">
        <v>5</v>
      </c>
      <c r="E12" s="64" t="s">
        <v>5</v>
      </c>
      <c r="F12" s="64" t="s">
        <v>5</v>
      </c>
      <c r="G12" s="64" t="s">
        <v>5</v>
      </c>
      <c r="H12" s="64" t="s">
        <v>5</v>
      </c>
      <c r="I12" s="64" t="s">
        <v>5</v>
      </c>
      <c r="J12" s="64" t="s">
        <v>5</v>
      </c>
      <c r="K12" s="64" t="s">
        <v>5</v>
      </c>
      <c r="L12" s="64" t="s">
        <v>5</v>
      </c>
      <c r="M12" s="64" t="s">
        <v>5</v>
      </c>
      <c r="N12" s="64" t="s">
        <v>5</v>
      </c>
      <c r="O12" s="64" t="s">
        <v>5</v>
      </c>
      <c r="P12" s="64" t="s">
        <v>5</v>
      </c>
      <c r="Q12" s="64" t="s">
        <v>5</v>
      </c>
      <c r="R12" s="64" t="s">
        <v>5</v>
      </c>
      <c r="S12" s="64" t="s">
        <v>5</v>
      </c>
      <c r="T12" s="64" t="s">
        <v>5</v>
      </c>
    </row>
    <row r="13" spans="1:20" ht="19.5" customHeight="1">
      <c r="A13" s="81" t="s">
        <v>5</v>
      </c>
      <c r="B13" s="82" t="s">
        <v>5</v>
      </c>
      <c r="C13" s="82" t="s">
        <v>5</v>
      </c>
      <c r="D13" s="65" t="s">
        <v>5</v>
      </c>
      <c r="E13" s="64" t="s">
        <v>5</v>
      </c>
      <c r="F13" s="64" t="s">
        <v>5</v>
      </c>
      <c r="G13" s="64" t="s">
        <v>5</v>
      </c>
      <c r="H13" s="64" t="s">
        <v>5</v>
      </c>
      <c r="I13" s="64" t="s">
        <v>5</v>
      </c>
      <c r="J13" s="64" t="s">
        <v>5</v>
      </c>
      <c r="K13" s="64" t="s">
        <v>5</v>
      </c>
      <c r="L13" s="64" t="s">
        <v>5</v>
      </c>
      <c r="M13" s="64" t="s">
        <v>5</v>
      </c>
      <c r="N13" s="64" t="s">
        <v>5</v>
      </c>
      <c r="O13" s="64" t="s">
        <v>5</v>
      </c>
      <c r="P13" s="64" t="s">
        <v>5</v>
      </c>
      <c r="Q13" s="64" t="s">
        <v>5</v>
      </c>
      <c r="R13" s="64" t="s">
        <v>5</v>
      </c>
      <c r="S13" s="64" t="s">
        <v>5</v>
      </c>
      <c r="T13" s="64" t="s">
        <v>5</v>
      </c>
    </row>
    <row r="14" spans="1:20" ht="19.5" customHeight="1">
      <c r="A14" s="81" t="s">
        <v>5</v>
      </c>
      <c r="B14" s="82" t="s">
        <v>5</v>
      </c>
      <c r="C14" s="82" t="s">
        <v>5</v>
      </c>
      <c r="D14" s="65" t="s">
        <v>5</v>
      </c>
      <c r="E14" s="64" t="s">
        <v>5</v>
      </c>
      <c r="F14" s="64" t="s">
        <v>5</v>
      </c>
      <c r="G14" s="64" t="s">
        <v>5</v>
      </c>
      <c r="H14" s="64" t="s">
        <v>5</v>
      </c>
      <c r="I14" s="64" t="s">
        <v>5</v>
      </c>
      <c r="J14" s="64" t="s">
        <v>5</v>
      </c>
      <c r="K14" s="64" t="s">
        <v>5</v>
      </c>
      <c r="L14" s="64" t="s">
        <v>5</v>
      </c>
      <c r="M14" s="64" t="s">
        <v>5</v>
      </c>
      <c r="N14" s="64" t="s">
        <v>5</v>
      </c>
      <c r="O14" s="64" t="s">
        <v>5</v>
      </c>
      <c r="P14" s="64" t="s">
        <v>5</v>
      </c>
      <c r="Q14" s="64" t="s">
        <v>5</v>
      </c>
      <c r="R14" s="64" t="s">
        <v>5</v>
      </c>
      <c r="S14" s="64" t="s">
        <v>5</v>
      </c>
      <c r="T14" s="64" t="s">
        <v>5</v>
      </c>
    </row>
    <row r="15" spans="1:20" ht="19.5" customHeight="1">
      <c r="A15" s="93" t="s">
        <v>5</v>
      </c>
      <c r="B15" s="94" t="s">
        <v>5</v>
      </c>
      <c r="C15" s="94" t="s">
        <v>5</v>
      </c>
      <c r="D15" s="66" t="s">
        <v>5</v>
      </c>
      <c r="E15" s="71" t="s">
        <v>5</v>
      </c>
      <c r="F15" s="71" t="s">
        <v>5</v>
      </c>
      <c r="G15" s="71" t="s">
        <v>5</v>
      </c>
      <c r="H15" s="71" t="s">
        <v>5</v>
      </c>
      <c r="I15" s="71" t="s">
        <v>5</v>
      </c>
      <c r="J15" s="71" t="s">
        <v>5</v>
      </c>
      <c r="K15" s="71" t="s">
        <v>5</v>
      </c>
      <c r="L15" s="71" t="s">
        <v>5</v>
      </c>
      <c r="M15" s="71" t="s">
        <v>5</v>
      </c>
      <c r="N15" s="71" t="s">
        <v>5</v>
      </c>
      <c r="O15" s="71" t="s">
        <v>5</v>
      </c>
      <c r="P15" s="71" t="s">
        <v>5</v>
      </c>
      <c r="Q15" s="71" t="s">
        <v>5</v>
      </c>
      <c r="R15" s="71" t="s">
        <v>5</v>
      </c>
      <c r="S15" s="71" t="s">
        <v>5</v>
      </c>
      <c r="T15" s="71" t="s">
        <v>5</v>
      </c>
    </row>
    <row r="16" spans="1:20" ht="19.5" customHeight="1">
      <c r="A16" s="95" t="s">
        <v>438</v>
      </c>
      <c r="B16" s="95" t="s">
        <v>5</v>
      </c>
      <c r="C16" s="95" t="s">
        <v>5</v>
      </c>
      <c r="D16" s="95" t="s">
        <v>5</v>
      </c>
      <c r="E16" s="95" t="s">
        <v>5</v>
      </c>
      <c r="F16" s="95" t="s">
        <v>5</v>
      </c>
      <c r="G16" s="95" t="s">
        <v>5</v>
      </c>
      <c r="H16" s="95" t="s">
        <v>5</v>
      </c>
      <c r="I16" s="95" t="s">
        <v>5</v>
      </c>
      <c r="J16" s="95" t="s">
        <v>5</v>
      </c>
      <c r="K16" s="95" t="s">
        <v>5</v>
      </c>
      <c r="L16" s="95" t="s">
        <v>5</v>
      </c>
      <c r="M16" s="95" t="s">
        <v>5</v>
      </c>
      <c r="N16" s="95" t="s">
        <v>5</v>
      </c>
      <c r="O16" s="95" t="s">
        <v>5</v>
      </c>
      <c r="P16" s="95" t="s">
        <v>5</v>
      </c>
      <c r="Q16" s="95" t="s">
        <v>5</v>
      </c>
      <c r="R16" s="95" t="s">
        <v>5</v>
      </c>
      <c r="S16" s="95" t="s">
        <v>5</v>
      </c>
      <c r="T16" s="95" t="s">
        <v>5</v>
      </c>
    </row>
    <row r="17" spans="1:20" ht="21" customHeight="1">
      <c r="A17" s="67" t="s">
        <v>439</v>
      </c>
      <c r="B17" s="68"/>
      <c r="C17" s="68"/>
      <c r="D17" s="68"/>
      <c r="E17" s="68"/>
      <c r="F17" s="68"/>
      <c r="G17" s="68"/>
      <c r="H17" s="68"/>
      <c r="I17" s="68"/>
      <c r="J17" s="68"/>
      <c r="K17" s="68"/>
      <c r="L17" s="68"/>
      <c r="M17" s="68"/>
      <c r="N17" s="68"/>
      <c r="O17" s="68"/>
      <c r="P17" s="68"/>
      <c r="Q17" s="68"/>
      <c r="R17" s="68"/>
      <c r="S17" s="68"/>
      <c r="T17" s="70"/>
    </row>
  </sheetData>
  <sheetProtection/>
  <mergeCells count="125">
    <mergeCell ref="T6:T7"/>
    <mergeCell ref="A5:C7"/>
    <mergeCell ref="Q5:Q7"/>
    <mergeCell ref="R6:R7"/>
    <mergeCell ref="S6:S7"/>
    <mergeCell ref="N6:N7"/>
    <mergeCell ref="O5:O7"/>
    <mergeCell ref="P5:P7"/>
    <mergeCell ref="K5:K7"/>
    <mergeCell ref="L6:L7"/>
    <mergeCell ref="M6:M7"/>
    <mergeCell ref="I5:I7"/>
    <mergeCell ref="J5:J7"/>
    <mergeCell ref="G5:G7"/>
    <mergeCell ref="H5:H7"/>
    <mergeCell ref="E5:E7"/>
    <mergeCell ref="F5:F7"/>
    <mergeCell ref="B8:B9"/>
    <mergeCell ref="C8:C9"/>
    <mergeCell ref="D5:D7"/>
    <mergeCell ref="A16:T16"/>
    <mergeCell ref="A14:C14"/>
    <mergeCell ref="A15:C15"/>
    <mergeCell ref="A12:C12"/>
    <mergeCell ref="A13:C13"/>
    <mergeCell ref="R5:T5"/>
    <mergeCell ref="A10:C10"/>
    <mergeCell ref="A11:C11"/>
    <mergeCell ref="A8:A9"/>
    <mergeCell ref="P4:T4"/>
    <mergeCell ref="L5:N5"/>
    <mergeCell ref="H4:J4"/>
    <mergeCell ref="K4:O4"/>
    <mergeCell ref="A1:T1"/>
    <mergeCell ref="A4:D4"/>
    <mergeCell ref="E4: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zoomScalePageLayoutView="0" workbookViewId="0" topLeftCell="A1">
      <selection activeCell="D22" sqref="D2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12" ht="27">
      <c r="A1" s="74" t="s">
        <v>440</v>
      </c>
      <c r="B1" s="75"/>
      <c r="C1" s="75"/>
      <c r="D1" s="75"/>
      <c r="E1" s="75"/>
      <c r="F1" s="75"/>
      <c r="G1" s="74" t="s">
        <v>440</v>
      </c>
      <c r="H1" s="75"/>
      <c r="I1" s="75"/>
      <c r="J1" s="75"/>
      <c r="K1" s="75"/>
      <c r="L1" s="75"/>
    </row>
    <row r="2" ht="15">
      <c r="L2" s="69" t="s">
        <v>441</v>
      </c>
    </row>
    <row r="3" spans="1:12" ht="15">
      <c r="A3" s="62" t="s">
        <v>2</v>
      </c>
      <c r="L3" s="69" t="s">
        <v>3</v>
      </c>
    </row>
    <row r="4" spans="1:12" ht="19.5" customHeight="1">
      <c r="A4" s="92" t="s">
        <v>7</v>
      </c>
      <c r="B4" s="80" t="s">
        <v>5</v>
      </c>
      <c r="C4" s="80" t="s">
        <v>5</v>
      </c>
      <c r="D4" s="80" t="s">
        <v>5</v>
      </c>
      <c r="E4" s="80" t="s">
        <v>247</v>
      </c>
      <c r="F4" s="80" t="s">
        <v>5</v>
      </c>
      <c r="G4" s="80" t="s">
        <v>5</v>
      </c>
      <c r="H4" s="80" t="s">
        <v>248</v>
      </c>
      <c r="I4" s="80" t="s">
        <v>249</v>
      </c>
      <c r="J4" s="80" t="s">
        <v>108</v>
      </c>
      <c r="K4" s="80" t="s">
        <v>5</v>
      </c>
      <c r="L4" s="80" t="s">
        <v>5</v>
      </c>
    </row>
    <row r="5" spans="1:12" ht="19.5" customHeight="1">
      <c r="A5" s="86" t="s">
        <v>123</v>
      </c>
      <c r="B5" s="85" t="s">
        <v>5</v>
      </c>
      <c r="C5" s="85" t="s">
        <v>5</v>
      </c>
      <c r="D5" s="85" t="s">
        <v>124</v>
      </c>
      <c r="E5" s="85" t="s">
        <v>130</v>
      </c>
      <c r="F5" s="85" t="s">
        <v>442</v>
      </c>
      <c r="G5" s="85" t="s">
        <v>443</v>
      </c>
      <c r="H5" s="85" t="s">
        <v>5</v>
      </c>
      <c r="I5" s="85" t="s">
        <v>5</v>
      </c>
      <c r="J5" s="85" t="s">
        <v>130</v>
      </c>
      <c r="K5" s="85" t="s">
        <v>442</v>
      </c>
      <c r="L5" s="91" t="s">
        <v>443</v>
      </c>
    </row>
    <row r="6" spans="1:12" ht="19.5" customHeight="1">
      <c r="A6" s="86" t="s">
        <v>5</v>
      </c>
      <c r="B6" s="85" t="s">
        <v>5</v>
      </c>
      <c r="C6" s="85" t="s">
        <v>5</v>
      </c>
      <c r="D6" s="85" t="s">
        <v>5</v>
      </c>
      <c r="E6" s="85" t="s">
        <v>5</v>
      </c>
      <c r="F6" s="85" t="s">
        <v>5</v>
      </c>
      <c r="G6" s="85" t="s">
        <v>5</v>
      </c>
      <c r="H6" s="85" t="s">
        <v>5</v>
      </c>
      <c r="I6" s="85" t="s">
        <v>5</v>
      </c>
      <c r="J6" s="85" t="s">
        <v>5</v>
      </c>
      <c r="K6" s="85" t="s">
        <v>5</v>
      </c>
      <c r="L6" s="91" t="s">
        <v>254</v>
      </c>
    </row>
    <row r="7" spans="1:12" ht="19.5" customHeight="1">
      <c r="A7" s="86" t="s">
        <v>5</v>
      </c>
      <c r="B7" s="85" t="s">
        <v>5</v>
      </c>
      <c r="C7" s="85" t="s">
        <v>5</v>
      </c>
      <c r="D7" s="85" t="s">
        <v>5</v>
      </c>
      <c r="E7" s="85" t="s">
        <v>5</v>
      </c>
      <c r="F7" s="85" t="s">
        <v>5</v>
      </c>
      <c r="G7" s="85" t="s">
        <v>5</v>
      </c>
      <c r="H7" s="85" t="s">
        <v>5</v>
      </c>
      <c r="I7" s="85" t="s">
        <v>5</v>
      </c>
      <c r="J7" s="85" t="s">
        <v>5</v>
      </c>
      <c r="K7" s="85" t="s">
        <v>5</v>
      </c>
      <c r="L7" s="91" t="s">
        <v>5</v>
      </c>
    </row>
    <row r="8" spans="1:12" ht="19.5" customHeight="1">
      <c r="A8" s="86" t="s">
        <v>127</v>
      </c>
      <c r="B8" s="85" t="s">
        <v>128</v>
      </c>
      <c r="C8" s="85" t="s">
        <v>129</v>
      </c>
      <c r="D8" s="63" t="s">
        <v>11</v>
      </c>
      <c r="E8" s="59" t="s">
        <v>12</v>
      </c>
      <c r="F8" s="59" t="s">
        <v>13</v>
      </c>
      <c r="G8" s="59" t="s">
        <v>21</v>
      </c>
      <c r="H8" s="59" t="s">
        <v>25</v>
      </c>
      <c r="I8" s="59" t="s">
        <v>29</v>
      </c>
      <c r="J8" s="59" t="s">
        <v>33</v>
      </c>
      <c r="K8" s="59" t="s">
        <v>37</v>
      </c>
      <c r="L8" s="59" t="s">
        <v>41</v>
      </c>
    </row>
    <row r="9" spans="1:12" ht="19.5" customHeight="1">
      <c r="A9" s="86" t="s">
        <v>5</v>
      </c>
      <c r="B9" s="85" t="s">
        <v>5</v>
      </c>
      <c r="C9" s="85" t="s">
        <v>5</v>
      </c>
      <c r="D9" s="63" t="s">
        <v>130</v>
      </c>
      <c r="E9" s="64" t="s">
        <v>5</v>
      </c>
      <c r="F9" s="64" t="s">
        <v>5</v>
      </c>
      <c r="G9" s="64" t="s">
        <v>5</v>
      </c>
      <c r="H9" s="64" t="s">
        <v>5</v>
      </c>
      <c r="I9" s="64" t="s">
        <v>5</v>
      </c>
      <c r="J9" s="64" t="s">
        <v>5</v>
      </c>
      <c r="K9" s="64" t="s">
        <v>5</v>
      </c>
      <c r="L9" s="64" t="s">
        <v>5</v>
      </c>
    </row>
    <row r="10" spans="1:12" ht="19.5" customHeight="1">
      <c r="A10" s="81" t="s">
        <v>5</v>
      </c>
      <c r="B10" s="82" t="s">
        <v>5</v>
      </c>
      <c r="C10" s="82" t="s">
        <v>5</v>
      </c>
      <c r="D10" s="65" t="s">
        <v>5</v>
      </c>
      <c r="E10" s="64" t="s">
        <v>5</v>
      </c>
      <c r="F10" s="64" t="s">
        <v>5</v>
      </c>
      <c r="G10" s="64" t="s">
        <v>5</v>
      </c>
      <c r="H10" s="64" t="s">
        <v>5</v>
      </c>
      <c r="I10" s="64" t="s">
        <v>5</v>
      </c>
      <c r="J10" s="64" t="s">
        <v>5</v>
      </c>
      <c r="K10" s="64" t="s">
        <v>5</v>
      </c>
      <c r="L10" s="64" t="s">
        <v>5</v>
      </c>
    </row>
    <row r="11" spans="1:12" ht="19.5" customHeight="1">
      <c r="A11" s="81" t="s">
        <v>5</v>
      </c>
      <c r="B11" s="82" t="s">
        <v>5</v>
      </c>
      <c r="C11" s="82" t="s">
        <v>5</v>
      </c>
      <c r="D11" s="65" t="s">
        <v>5</v>
      </c>
      <c r="E11" s="64" t="s">
        <v>5</v>
      </c>
      <c r="F11" s="64" t="s">
        <v>5</v>
      </c>
      <c r="G11" s="64" t="s">
        <v>5</v>
      </c>
      <c r="H11" s="64" t="s">
        <v>5</v>
      </c>
      <c r="I11" s="64" t="s">
        <v>5</v>
      </c>
      <c r="J11" s="64" t="s">
        <v>5</v>
      </c>
      <c r="K11" s="64" t="s">
        <v>5</v>
      </c>
      <c r="L11" s="64" t="s">
        <v>5</v>
      </c>
    </row>
    <row r="12" spans="1:12" ht="19.5" customHeight="1">
      <c r="A12" s="81" t="s">
        <v>5</v>
      </c>
      <c r="B12" s="82" t="s">
        <v>5</v>
      </c>
      <c r="C12" s="82" t="s">
        <v>5</v>
      </c>
      <c r="D12" s="65" t="s">
        <v>5</v>
      </c>
      <c r="E12" s="64" t="s">
        <v>5</v>
      </c>
      <c r="F12" s="64" t="s">
        <v>5</v>
      </c>
      <c r="G12" s="64" t="s">
        <v>5</v>
      </c>
      <c r="H12" s="64" t="s">
        <v>5</v>
      </c>
      <c r="I12" s="64" t="s">
        <v>5</v>
      </c>
      <c r="J12" s="64" t="s">
        <v>5</v>
      </c>
      <c r="K12" s="64" t="s">
        <v>5</v>
      </c>
      <c r="L12" s="64" t="s">
        <v>5</v>
      </c>
    </row>
    <row r="13" spans="1:12" ht="19.5" customHeight="1">
      <c r="A13" s="81" t="s">
        <v>5</v>
      </c>
      <c r="B13" s="82" t="s">
        <v>5</v>
      </c>
      <c r="C13" s="82" t="s">
        <v>5</v>
      </c>
      <c r="D13" s="65" t="s">
        <v>5</v>
      </c>
      <c r="E13" s="64" t="s">
        <v>5</v>
      </c>
      <c r="F13" s="64" t="s">
        <v>5</v>
      </c>
      <c r="G13" s="64" t="s">
        <v>5</v>
      </c>
      <c r="H13" s="64" t="s">
        <v>5</v>
      </c>
      <c r="I13" s="64" t="s">
        <v>5</v>
      </c>
      <c r="J13" s="64" t="s">
        <v>5</v>
      </c>
      <c r="K13" s="64" t="s">
        <v>5</v>
      </c>
      <c r="L13" s="64" t="s">
        <v>5</v>
      </c>
    </row>
    <row r="14" spans="1:12" ht="19.5" customHeight="1">
      <c r="A14" s="81" t="s">
        <v>5</v>
      </c>
      <c r="B14" s="82" t="s">
        <v>5</v>
      </c>
      <c r="C14" s="82" t="s">
        <v>5</v>
      </c>
      <c r="D14" s="65" t="s">
        <v>5</v>
      </c>
      <c r="E14" s="64" t="s">
        <v>5</v>
      </c>
      <c r="F14" s="64" t="s">
        <v>5</v>
      </c>
      <c r="G14" s="64" t="s">
        <v>5</v>
      </c>
      <c r="H14" s="64" t="s">
        <v>5</v>
      </c>
      <c r="I14" s="64" t="s">
        <v>5</v>
      </c>
      <c r="J14" s="64" t="s">
        <v>5</v>
      </c>
      <c r="K14" s="64" t="s">
        <v>5</v>
      </c>
      <c r="L14" s="64" t="s">
        <v>5</v>
      </c>
    </row>
    <row r="15" spans="1:12" ht="19.5" customHeight="1">
      <c r="A15" s="81" t="s">
        <v>5</v>
      </c>
      <c r="B15" s="82" t="s">
        <v>5</v>
      </c>
      <c r="C15" s="82" t="s">
        <v>5</v>
      </c>
      <c r="D15" s="65" t="s">
        <v>5</v>
      </c>
      <c r="E15" s="64" t="s">
        <v>5</v>
      </c>
      <c r="F15" s="64" t="s">
        <v>5</v>
      </c>
      <c r="G15" s="64" t="s">
        <v>5</v>
      </c>
      <c r="H15" s="64" t="s">
        <v>5</v>
      </c>
      <c r="I15" s="64" t="s">
        <v>5</v>
      </c>
      <c r="J15" s="64" t="s">
        <v>5</v>
      </c>
      <c r="K15" s="64" t="s">
        <v>5</v>
      </c>
      <c r="L15" s="64" t="s">
        <v>5</v>
      </c>
    </row>
    <row r="16" spans="1:12" ht="19.5" customHeight="1">
      <c r="A16" s="93" t="s">
        <v>444</v>
      </c>
      <c r="B16" s="94" t="s">
        <v>5</v>
      </c>
      <c r="C16" s="94" t="s">
        <v>5</v>
      </c>
      <c r="D16" s="94" t="s">
        <v>5</v>
      </c>
      <c r="E16" s="94" t="s">
        <v>5</v>
      </c>
      <c r="F16" s="94" t="s">
        <v>5</v>
      </c>
      <c r="G16" s="94" t="s">
        <v>5</v>
      </c>
      <c r="H16" s="94" t="s">
        <v>5</v>
      </c>
      <c r="I16" s="94" t="s">
        <v>5</v>
      </c>
      <c r="J16" s="94" t="s">
        <v>5</v>
      </c>
      <c r="K16" s="94" t="s">
        <v>5</v>
      </c>
      <c r="L16" s="94" t="s">
        <v>5</v>
      </c>
    </row>
    <row r="17" spans="1:12" ht="12.75">
      <c r="A17" s="96" t="s">
        <v>445</v>
      </c>
      <c r="B17" s="97"/>
      <c r="C17" s="97"/>
      <c r="D17" s="97"/>
      <c r="E17" s="97"/>
      <c r="F17" s="97"/>
      <c r="G17" s="97"/>
      <c r="H17" s="97"/>
      <c r="I17" s="97"/>
      <c r="J17" s="97"/>
      <c r="K17" s="97"/>
      <c r="L17" s="98"/>
    </row>
  </sheetData>
  <sheetProtection/>
  <mergeCells count="86">
    <mergeCell ref="A5:C7"/>
    <mergeCell ref="K5:K7"/>
    <mergeCell ref="L5:L7"/>
    <mergeCell ref="I4:I7"/>
    <mergeCell ref="J5:J7"/>
    <mergeCell ref="G5:G7"/>
    <mergeCell ref="H4:H7"/>
    <mergeCell ref="E5:E7"/>
    <mergeCell ref="F5:F7"/>
    <mergeCell ref="A16:L16"/>
    <mergeCell ref="A17:L17"/>
    <mergeCell ref="A8:A9"/>
    <mergeCell ref="B8:B9"/>
    <mergeCell ref="C8:C9"/>
    <mergeCell ref="A14:C14"/>
    <mergeCell ref="A15:C15"/>
    <mergeCell ref="A12:C12"/>
    <mergeCell ref="A13:C13"/>
    <mergeCell ref="J4:L4"/>
    <mergeCell ref="A10:C10"/>
    <mergeCell ref="A11:C11"/>
    <mergeCell ref="D5:D7"/>
    <mergeCell ref="A1:L1"/>
    <mergeCell ref="A4:D4"/>
    <mergeCell ref="E4:G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zoomScalePageLayoutView="0" workbookViewId="0" topLeftCell="A1">
      <selection activeCell="G23" sqref="G23"/>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4" ht="27">
      <c r="A1" s="74" t="s">
        <v>446</v>
      </c>
      <c r="B1" s="74" t="s">
        <v>446</v>
      </c>
      <c r="C1" s="75"/>
      <c r="D1" s="75"/>
    </row>
    <row r="2" ht="12.75">
      <c r="D2" s="25" t="s">
        <v>447</v>
      </c>
    </row>
    <row r="3" spans="1:4" ht="12.75">
      <c r="A3" s="1" t="s">
        <v>448</v>
      </c>
      <c r="D3" s="25" t="s">
        <v>3</v>
      </c>
    </row>
    <row r="4" spans="1:4" ht="15" customHeight="1">
      <c r="A4" s="58" t="s">
        <v>449</v>
      </c>
      <c r="B4" s="77" t="s">
        <v>8</v>
      </c>
      <c r="C4" s="3" t="s">
        <v>450</v>
      </c>
      <c r="D4" s="3" t="s">
        <v>451</v>
      </c>
    </row>
    <row r="5" spans="1:4" ht="15" customHeight="1">
      <c r="A5" s="55" t="s">
        <v>452</v>
      </c>
      <c r="B5" s="84" t="s">
        <v>5</v>
      </c>
      <c r="C5" s="5" t="s">
        <v>12</v>
      </c>
      <c r="D5" s="5" t="s">
        <v>13</v>
      </c>
    </row>
    <row r="6" spans="1:4" ht="15" customHeight="1">
      <c r="A6" s="56" t="s">
        <v>453</v>
      </c>
      <c r="B6" s="59" t="s">
        <v>12</v>
      </c>
      <c r="C6" s="6" t="s">
        <v>454</v>
      </c>
      <c r="D6" s="6" t="s">
        <v>454</v>
      </c>
    </row>
    <row r="7" spans="1:4" ht="15" customHeight="1">
      <c r="A7" s="56" t="s">
        <v>455</v>
      </c>
      <c r="B7" s="59" t="s">
        <v>13</v>
      </c>
      <c r="C7" s="14">
        <f>SUM(C11:C12)</f>
        <v>32.980000000000004</v>
      </c>
      <c r="D7" s="60">
        <v>18.14</v>
      </c>
    </row>
    <row r="8" spans="1:4" ht="15" customHeight="1">
      <c r="A8" s="56" t="s">
        <v>456</v>
      </c>
      <c r="B8" s="59" t="s">
        <v>21</v>
      </c>
      <c r="C8" s="14" t="s">
        <v>5</v>
      </c>
      <c r="D8" s="14" t="s">
        <v>5</v>
      </c>
    </row>
    <row r="9" spans="1:4" ht="15" customHeight="1">
      <c r="A9" s="56" t="s">
        <v>457</v>
      </c>
      <c r="B9" s="59" t="s">
        <v>25</v>
      </c>
      <c r="C9" s="14">
        <v>15</v>
      </c>
      <c r="D9" s="60">
        <v>14.24</v>
      </c>
    </row>
    <row r="10" spans="1:4" ht="15" customHeight="1">
      <c r="A10" s="56" t="s">
        <v>458</v>
      </c>
      <c r="B10" s="59" t="s">
        <v>29</v>
      </c>
      <c r="C10" s="14" t="s">
        <v>5</v>
      </c>
      <c r="D10" s="14" t="s">
        <v>5</v>
      </c>
    </row>
    <row r="11" spans="1:4" ht="15" customHeight="1">
      <c r="A11" s="56" t="s">
        <v>459</v>
      </c>
      <c r="B11" s="59" t="s">
        <v>33</v>
      </c>
      <c r="C11" s="14">
        <v>15</v>
      </c>
      <c r="D11" s="60">
        <v>14.24</v>
      </c>
    </row>
    <row r="12" spans="1:4" ht="15" customHeight="1">
      <c r="A12" s="56" t="s">
        <v>460</v>
      </c>
      <c r="B12" s="59" t="s">
        <v>37</v>
      </c>
      <c r="C12" s="14">
        <v>17.98</v>
      </c>
      <c r="D12" s="60">
        <v>3.9</v>
      </c>
    </row>
    <row r="13" spans="1:4" ht="15" customHeight="1">
      <c r="A13" s="56" t="s">
        <v>461</v>
      </c>
      <c r="B13" s="59" t="s">
        <v>41</v>
      </c>
      <c r="C13" s="6" t="s">
        <v>454</v>
      </c>
      <c r="D13" s="60">
        <v>3.9</v>
      </c>
    </row>
    <row r="14" spans="1:4" ht="15" customHeight="1">
      <c r="A14" s="56" t="s">
        <v>462</v>
      </c>
      <c r="B14" s="59" t="s">
        <v>44</v>
      </c>
      <c r="C14" s="6" t="s">
        <v>454</v>
      </c>
      <c r="D14" s="14" t="s">
        <v>5</v>
      </c>
    </row>
    <row r="15" spans="1:4" ht="15" customHeight="1">
      <c r="A15" s="56" t="s">
        <v>463</v>
      </c>
      <c r="B15" s="59" t="s">
        <v>47</v>
      </c>
      <c r="C15" s="6" t="s">
        <v>454</v>
      </c>
      <c r="D15" s="14" t="s">
        <v>5</v>
      </c>
    </row>
    <row r="16" spans="1:4" ht="15" customHeight="1">
      <c r="A16" s="56" t="s">
        <v>464</v>
      </c>
      <c r="B16" s="59" t="s">
        <v>50</v>
      </c>
      <c r="C16" s="6" t="s">
        <v>454</v>
      </c>
      <c r="D16" s="6" t="s">
        <v>454</v>
      </c>
    </row>
    <row r="17" spans="1:4" ht="15" customHeight="1">
      <c r="A17" s="56" t="s">
        <v>465</v>
      </c>
      <c r="B17" s="59" t="s">
        <v>53</v>
      </c>
      <c r="C17" s="6" t="s">
        <v>454</v>
      </c>
      <c r="D17" s="14" t="s">
        <v>5</v>
      </c>
    </row>
    <row r="18" spans="1:4" ht="15" customHeight="1">
      <c r="A18" s="56" t="s">
        <v>466</v>
      </c>
      <c r="B18" s="59" t="s">
        <v>56</v>
      </c>
      <c r="C18" s="6" t="s">
        <v>454</v>
      </c>
      <c r="D18" s="14" t="s">
        <v>5</v>
      </c>
    </row>
    <row r="19" spans="1:4" ht="15" customHeight="1">
      <c r="A19" s="56" t="s">
        <v>467</v>
      </c>
      <c r="B19" s="59" t="s">
        <v>59</v>
      </c>
      <c r="C19" s="6" t="s">
        <v>454</v>
      </c>
      <c r="D19" s="14" t="s">
        <v>5</v>
      </c>
    </row>
    <row r="20" spans="1:4" ht="15" customHeight="1">
      <c r="A20" s="56" t="s">
        <v>468</v>
      </c>
      <c r="B20" s="59" t="s">
        <v>62</v>
      </c>
      <c r="C20" s="6" t="s">
        <v>454</v>
      </c>
      <c r="D20" s="14">
        <v>1</v>
      </c>
    </row>
    <row r="21" spans="1:4" ht="15" customHeight="1">
      <c r="A21" s="56" t="s">
        <v>469</v>
      </c>
      <c r="B21" s="59" t="s">
        <v>65</v>
      </c>
      <c r="C21" s="6" t="s">
        <v>454</v>
      </c>
      <c r="D21" s="61">
        <v>60</v>
      </c>
    </row>
    <row r="22" spans="1:4" ht="15" customHeight="1">
      <c r="A22" s="56" t="s">
        <v>470</v>
      </c>
      <c r="B22" s="59" t="s">
        <v>68</v>
      </c>
      <c r="C22" s="6" t="s">
        <v>454</v>
      </c>
      <c r="D22" s="61" t="s">
        <v>5</v>
      </c>
    </row>
    <row r="23" spans="1:4" ht="15" customHeight="1">
      <c r="A23" s="56" t="s">
        <v>471</v>
      </c>
      <c r="B23" s="59" t="s">
        <v>71</v>
      </c>
      <c r="C23" s="6" t="s">
        <v>454</v>
      </c>
      <c r="D23" s="61">
        <v>600</v>
      </c>
    </row>
    <row r="24" spans="1:4" ht="15" customHeight="1">
      <c r="A24" s="56" t="s">
        <v>472</v>
      </c>
      <c r="B24" s="59" t="s">
        <v>74</v>
      </c>
      <c r="C24" s="6" t="s">
        <v>454</v>
      </c>
      <c r="D24" s="14" t="s">
        <v>5</v>
      </c>
    </row>
    <row r="25" spans="1:4" ht="15" customHeight="1">
      <c r="A25" s="56" t="s">
        <v>473</v>
      </c>
      <c r="B25" s="59" t="s">
        <v>77</v>
      </c>
      <c r="C25" s="6" t="s">
        <v>454</v>
      </c>
      <c r="D25" s="14" t="s">
        <v>5</v>
      </c>
    </row>
    <row r="26" spans="1:4" ht="15" customHeight="1">
      <c r="A26" s="56" t="s">
        <v>474</v>
      </c>
      <c r="B26" s="59" t="s">
        <v>80</v>
      </c>
      <c r="C26" s="6" t="s">
        <v>454</v>
      </c>
      <c r="D26" s="14" t="s">
        <v>5</v>
      </c>
    </row>
    <row r="27" spans="1:4" ht="15" customHeight="1">
      <c r="A27" s="56" t="s">
        <v>475</v>
      </c>
      <c r="B27" s="59" t="s">
        <v>83</v>
      </c>
      <c r="C27" s="6" t="s">
        <v>454</v>
      </c>
      <c r="D27" s="60">
        <v>69.61</v>
      </c>
    </row>
    <row r="28" spans="1:4" ht="15" customHeight="1">
      <c r="A28" s="56" t="s">
        <v>476</v>
      </c>
      <c r="B28" s="59" t="s">
        <v>86</v>
      </c>
      <c r="C28" s="6" t="s">
        <v>454</v>
      </c>
      <c r="D28" s="60">
        <v>69.61</v>
      </c>
    </row>
    <row r="29" spans="1:4" ht="15" customHeight="1">
      <c r="A29" s="56" t="s">
        <v>477</v>
      </c>
      <c r="B29" s="59" t="s">
        <v>89</v>
      </c>
      <c r="C29" s="6" t="s">
        <v>454</v>
      </c>
      <c r="D29" s="14" t="s">
        <v>5</v>
      </c>
    </row>
    <row r="30" spans="1:4" ht="60.75" customHeight="1">
      <c r="A30" s="99" t="s">
        <v>478</v>
      </c>
      <c r="B30" s="100" t="s">
        <v>5</v>
      </c>
      <c r="C30" s="100" t="s">
        <v>5</v>
      </c>
      <c r="D30" s="100" t="s">
        <v>5</v>
      </c>
    </row>
    <row r="31" spans="1:4" ht="33" customHeight="1">
      <c r="A31" s="99" t="s">
        <v>479</v>
      </c>
      <c r="B31" s="100" t="s">
        <v>5</v>
      </c>
      <c r="C31" s="100" t="s">
        <v>5</v>
      </c>
      <c r="D31" s="100" t="s">
        <v>5</v>
      </c>
    </row>
  </sheetData>
  <sheetProtection/>
  <mergeCells count="11">
    <mergeCell ref="B4:B5"/>
    <mergeCell ref="A1:D1"/>
    <mergeCell ref="A30:D30"/>
    <mergeCell ref="A31:D3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  晴</cp:lastModifiedBy>
  <dcterms:created xsi:type="dcterms:W3CDTF">2022-08-29T07:09:17Z</dcterms:created>
  <dcterms:modified xsi:type="dcterms:W3CDTF">2022-09-22T02:02:39Z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