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防汛工作经费）" sheetId="14" r:id="rId14"/>
    <sheet name="GK14 项目支出绩效自评表（大勐统河灌区前期工作项目经费）" sheetId="15" r:id="rId15"/>
    <sheet name="GK14 项目支出绩效自评表（抗旱工作经费）" sheetId="16" r:id="rId16"/>
    <sheet name="GK14 项目支出绩效自评表（水旱灾害风险普查项目）" sheetId="17" r:id="rId17"/>
    <sheet name="GK14 项目支出绩效自评表（河（湖）长制工作项目）" sheetId="18" r:id="rId18"/>
    <sheet name="GK14 项目支出绩效自评表（节约用水项目）" sheetId="19" r:id="rId19"/>
    <sheet name="GK14 项目支出绩效自评表（美丽河湖建设项目）" sheetId="20" r:id="rId20"/>
    <sheet name="GK14 项目支出绩效自评表（农田灌溉水有效利用系数项目）" sheetId="21" r:id="rId21"/>
    <sheet name="GK14 项目支出绩效自评表（水利行业业务管理项目）" sheetId="22" r:id="rId22"/>
    <sheet name="GK14 项目支出绩效自评表（水土保持工作经费）" sheetId="23" r:id="rId23"/>
    <sheet name="GK14 项目支出绩效自评表（取水监测计量设施建设项目）" sheetId="24" r:id="rId24"/>
  </sheets>
  <definedNames/>
  <calcPr fullCalcOnLoad="1"/>
</workbook>
</file>

<file path=xl/sharedStrings.xml><?xml version="1.0" encoding="utf-8"?>
<sst xmlns="http://schemas.openxmlformats.org/spreadsheetml/2006/main" count="4518" uniqueCount="852">
  <si>
    <t>收入支出决算表</t>
  </si>
  <si>
    <t>公开01表</t>
  </si>
  <si>
    <t>部门：临沧市水务局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</si>
  <si>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</si>
  <si>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</si>
  <si>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</si>
  <si>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</si>
  <si>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</si>
  <si>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</si>
  <si>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</si>
  <si>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</si>
  <si>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</si>
  <si>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</si>
  <si>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</si>
  <si>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</si>
  <si>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</si>
  <si>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</si>
  <si>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</si>
  <si>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</si>
  <si>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</si>
  <si>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</si>
  <si>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</si>
  <si>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</si>
  <si>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</si>
  <si>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</si>
  <si>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</si>
  <si>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</si>
  <si>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</si>
  <si>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</si>
  <si>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</si>
  <si>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</si>
  <si>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</si>
  <si>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</si>
  <si>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</si>
  <si>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</si>
  <si>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</si>
  <si>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</si>
  <si>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</si>
  <si>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</si>
  <si>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</si>
  <si>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</si>
  <si>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</si>
  <si>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</si>
  <si>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</si>
  <si>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</si>
  <si>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</si>
  <si>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</si>
  <si>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</si>
  <si>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</si>
  <si>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</si>
  <si>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</si>
  <si>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</si>
  <si>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</si>
  <si>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</si>
  <si>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</si>
  <si>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</si>
  <si>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</si>
  <si>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</si>
  <si>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</si>
  <si>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</si>
  <si>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</si>
  <si>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</si>
  <si>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</si>
  <si>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</si>
  <si>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</si>
  <si>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</si>
  <si>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</si>
  <si>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</si>
  <si>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</si>
  <si>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</si>
  <si>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</si>
  <si>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</si>
  <si>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</si>
  <si>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</si>
  <si>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</si>
  <si>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</si>
  <si>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</si>
  <si>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</si>
  <si>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</si>
  <si>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</si>
  <si>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</si>
  <si>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</si>
  <si>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</si>
  <si>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</si>
  <si>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</si>
  <si>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</si>
  <si>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</si>
  <si>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</si>
  <si>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</si>
  <si>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</si>
  <si>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</si>
  <si>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</si>
  <si>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</si>
  <si>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</si>
  <si>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</si>
  <si>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</si>
  <si>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</si>
  <si>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</si>
  <si>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</si>
  <si>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</si>
  <si>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</si>
  <si>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</si>
  <si>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</si>
  <si>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</si>
  <si>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</si>
  <si>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</si>
  <si>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</si>
  <si>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</si>
  <si>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</si>
  <si>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</si>
  <si>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</si>
  <si>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</si>
  <si>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</si>
  <si>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</si>
  <si>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</si>
  <si>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</si>
  <si>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</si>
  <si>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</si>
  <si>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</si>
  <si>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</si>
  <si>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</si>
  <si>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</si>
  <si>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</si>
  <si>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</si>
  <si>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</si>
  <si>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</si>
  <si>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</si>
  <si>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</si>
  <si>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</si>
  <si>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</si>
  <si>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</si>
  <si>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</si>
  <si>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</si>
  <si>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</si>
  <si>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</si>
  <si>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</si>
  <si>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</si>
  <si>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</si>
  <si>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</si>
  <si>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</si>
  <si>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</si>
  <si>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</si>
  <si>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</si>
  <si>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</si>
  <si>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</si>
  <si>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</si>
  <si>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</si>
  <si>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</si>
  <si>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</si>
  <si>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</si>
  <si>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</si>
  <si>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</si>
  <si>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</si>
  <si>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</si>
  <si>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</si>
  <si>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</si>
  <si>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</si>
  <si>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</si>
  <si>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</si>
  <si>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</si>
  <si>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</si>
  <si>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</si>
  <si>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</si>
  <si>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</si>
  <si>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</si>
  <si>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</si>
  <si>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</si>
  <si>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</si>
  <si>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</si>
  <si>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</si>
  <si>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2130310</t>
  </si>
  <si>
    <t xml:space="preserve">  水土保持</t>
  </si>
  <si>
    <t>2130311</t>
  </si>
  <si>
    <t xml:space="preserve">  水资源节约管理与保护</t>
  </si>
  <si>
    <t>2130314</t>
  </si>
  <si>
    <t xml:space="preserve">  防汛</t>
  </si>
  <si>
    <t>2130315</t>
  </si>
  <si>
    <t xml:space="preserve">  抗旱</t>
  </si>
  <si>
    <t>2130335</t>
  </si>
  <si>
    <t xml:space="preserve">  农村人畜饮水</t>
  </si>
  <si>
    <t>2130399</t>
  </si>
  <si>
    <t xml:space="preserve">  其他水利支出</t>
  </si>
  <si>
    <t>221</t>
  </si>
  <si>
    <t>住房保障支出</t>
  </si>
  <si>
    <t>22102</t>
  </si>
  <si>
    <t>住房改革支出</t>
  </si>
  <si>
    <t>2210201</t>
  </si>
  <si>
    <t xml:space="preserve">  住房公积金</t>
  </si>
  <si>
    <t>224</t>
  </si>
  <si>
    <t>灾害防治及应急管理支出</t>
  </si>
  <si>
    <t>22406</t>
  </si>
  <si>
    <t>自然灾害防治</t>
  </si>
  <si>
    <t>2240699</t>
  </si>
  <si>
    <t xml:space="preserve">  其他自然灾害防治支出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</si>
  <si>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</si>
  <si>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</si>
  <si>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</si>
  <si>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</si>
  <si>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</si>
  <si>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</si>
  <si>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</si>
  <si>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</si>
  <si>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</si>
  <si>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</si>
  <si>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</si>
  <si>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</si>
  <si>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</si>
  <si>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</si>
  <si>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</si>
  <si>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</si>
  <si>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</si>
  <si>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</si>
  <si>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</si>
  <si>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</si>
  <si>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</si>
  <si>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</si>
  <si>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</si>
  <si>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</si>
  <si>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</si>
  <si>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</si>
  <si>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</si>
  <si>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</si>
  <si>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</si>
  <si>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</si>
  <si>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</si>
  <si>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</si>
  <si>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</si>
  <si>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</si>
  <si>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</si>
  <si>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</si>
  <si>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</si>
  <si>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</si>
  <si>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</si>
  <si>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</si>
  <si>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</si>
  <si>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</si>
  <si>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</si>
  <si>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</si>
  <si>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</si>
  <si>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</si>
  <si>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</si>
  <si>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</si>
  <si>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</si>
  <si>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</si>
  <si>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</si>
  <si>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</si>
  <si>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</si>
  <si>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</si>
  <si>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</si>
  <si>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</si>
  <si>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</si>
  <si>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</si>
  <si>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</si>
  <si>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</si>
  <si>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</si>
  <si>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</si>
  <si>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</si>
  <si>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</si>
  <si>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</si>
  <si>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</si>
  <si>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</si>
  <si>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</si>
  <si>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</si>
  <si>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</si>
  <si>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</si>
  <si>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</si>
  <si>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</si>
  <si>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</si>
  <si>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</si>
  <si>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</si>
  <si>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</si>
  <si>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</si>
  <si>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</si>
  <si>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</si>
  <si>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</si>
  <si>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</si>
  <si>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</si>
  <si>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</si>
  <si>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</si>
  <si>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</si>
  <si>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</si>
  <si>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</si>
  <si>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</si>
  <si>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</si>
  <si>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</si>
  <si>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</si>
  <si>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</si>
  <si>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</si>
  <si>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</si>
  <si>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</si>
  <si>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</si>
  <si>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</si>
  <si>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</si>
  <si>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</si>
  <si>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</si>
  <si>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</si>
  <si>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</si>
  <si>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</si>
  <si>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</si>
  <si>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</si>
  <si>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</si>
  <si>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</si>
  <si>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</si>
  <si>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</si>
  <si>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</si>
  <si>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</si>
  <si>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</si>
  <si>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</si>
  <si>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</si>
  <si>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</si>
  <si>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</si>
  <si>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</si>
  <si>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</si>
  <si>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</si>
  <si>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</si>
  <si>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</si>
  <si>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</si>
  <si>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</si>
  <si>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</si>
  <si>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</si>
  <si>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</si>
  <si>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</si>
  <si>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</si>
  <si>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</si>
  <si>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</si>
  <si>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</si>
  <si>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</si>
  <si>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</si>
  <si>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</si>
  <si>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</si>
  <si>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</si>
  <si>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</si>
  <si>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</si>
  <si>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</si>
  <si>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</si>
  <si>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</si>
  <si>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</si>
  <si>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</si>
  <si>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</si>
  <si>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</si>
  <si>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</si>
  <si>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</si>
  <si>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</si>
  <si>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</si>
  <si>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</si>
  <si>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</si>
  <si>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</si>
  <si>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</si>
  <si>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</si>
  <si>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</si>
  <si>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</si>
  <si>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</si>
  <si>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</si>
  <si>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</si>
  <si>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</si>
  <si>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</si>
  <si>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</si>
  <si>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</si>
  <si>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</si>
  <si>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</si>
  <si>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</si>
  <si>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</si>
  <si>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</si>
  <si>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</si>
  <si>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</si>
  <si>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</si>
  <si>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</si>
  <si>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</si>
  <si>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</si>
  <si>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</si>
  <si>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</si>
  <si>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</si>
  <si>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</si>
  <si>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</si>
  <si>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</si>
  <si>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</si>
  <si>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</si>
  <si>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</si>
  <si>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</si>
  <si>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</si>
  <si>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</si>
  <si>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</si>
  <si>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</si>
  <si>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</si>
  <si>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</si>
  <si>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</si>
  <si>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</si>
  <si>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</si>
  <si>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</si>
  <si>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</si>
  <si>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</si>
  <si>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</si>
  <si>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</si>
  <si>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</si>
  <si>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</si>
  <si>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</si>
  <si>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</si>
  <si>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</si>
  <si>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</si>
  <si>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</si>
  <si>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</si>
  <si>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</si>
  <si>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</si>
  <si>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</si>
  <si>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</si>
  <si>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</si>
  <si>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</si>
  <si>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</si>
  <si>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</si>
  <si>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</si>
  <si>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</si>
  <si>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</si>
  <si>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</si>
  <si>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</si>
  <si>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</si>
  <si>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</si>
  <si>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</si>
  <si>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</si>
  <si>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</si>
  <si>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</si>
  <si>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</si>
  <si>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</si>
  <si>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</si>
  <si>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</si>
  <si>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编制单位：临沧市水务局</t>
  </si>
  <si>
    <t>13,335,046.84</t>
  </si>
  <si>
    <t>309</t>
  </si>
  <si>
    <t>资本性支出（基本建设）</t>
  </si>
  <si>
    <t>311</t>
  </si>
  <si>
    <t>对企业补助（基本建设）</t>
  </si>
  <si>
    <t>281,706.40</t>
  </si>
  <si>
    <t>30901</t>
  </si>
  <si>
    <t>31101</t>
  </si>
  <si>
    <t>308,027.20</t>
  </si>
  <si>
    <t>30902</t>
  </si>
  <si>
    <t>31199</t>
  </si>
  <si>
    <t>30903</t>
  </si>
  <si>
    <t>30905</t>
  </si>
  <si>
    <t>30906</t>
  </si>
  <si>
    <t>30907</t>
  </si>
  <si>
    <t>115,465.20</t>
  </si>
  <si>
    <t>30908</t>
  </si>
  <si>
    <t>30913</t>
  </si>
  <si>
    <t>30919</t>
  </si>
  <si>
    <t>313</t>
  </si>
  <si>
    <t>对社会保障基金补助</t>
  </si>
  <si>
    <t>649,982.50</t>
  </si>
  <si>
    <t>20921</t>
  </si>
  <si>
    <t>31302</t>
  </si>
  <si>
    <t xml:space="preserve">  对社会保险基金补助</t>
  </si>
  <si>
    <t>30922</t>
  </si>
  <si>
    <t>31303</t>
  </si>
  <si>
    <t xml:space="preserve">  补充全国社会保障基金</t>
  </si>
  <si>
    <t>245,896.34</t>
  </si>
  <si>
    <t>30999</t>
  </si>
  <si>
    <t xml:space="preserve">  其他基本建设支出</t>
  </si>
  <si>
    <t>31304</t>
  </si>
  <si>
    <t xml:space="preserve">  对机关事业单位职业年金的补助</t>
  </si>
  <si>
    <t>2,242,634.00</t>
  </si>
  <si>
    <t>52,547.00</t>
  </si>
  <si>
    <t>514,668.00</t>
  </si>
  <si>
    <t>222,744.00</t>
  </si>
  <si>
    <t>14,260.00</t>
  </si>
  <si>
    <t>19,890.00</t>
  </si>
  <si>
    <t>68,000.00</t>
  </si>
  <si>
    <t>2,000,000.00</t>
  </si>
  <si>
    <t>98,812.92</t>
  </si>
  <si>
    <t>6,301,535.60</t>
  </si>
  <si>
    <t>100,059.96</t>
  </si>
  <si>
    <t>518,015.72</t>
  </si>
  <si>
    <t xml:space="preserve">  其他对个人和家庭的补助</t>
  </si>
  <si>
    <t>4,066,070.00</t>
  </si>
  <si>
    <t>15,577,680.84</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</si>
  <si>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</si>
  <si>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</si>
  <si>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</si>
  <si>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临沧市水务局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</si>
  <si>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</si>
  <si>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</si>
  <si>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</si>
  <si>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</si>
  <si>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临沧市水务局没有国有资本经营预算财政拨款收入，也没有使用国有资本经营预算安排的支出，故《国有资本经营预算财政拨款收入支出决算表》无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</si>
  <si>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</si>
  <si>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</si>
  <si>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</si>
  <si>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</si>
  <si>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</si>
  <si>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</si>
  <si>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</si>
  <si>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</si>
  <si>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</si>
  <si>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</si>
  <si>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</si>
  <si>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</si>
  <si>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</si>
  <si>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</si>
  <si>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</si>
  <si>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</si>
  <si>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</si>
  <si>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</si>
  <si>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</si>
  <si>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</si>
  <si>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</si>
  <si>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</si>
  <si>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</si>
  <si>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</si>
  <si>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</si>
  <si>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</si>
  <si>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</si>
  <si>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</si>
  <si>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</si>
  <si>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</si>
  <si>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</si>
  <si>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</si>
  <si>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</si>
  <si>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</si>
  <si>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</si>
  <si>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</si>
  <si>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</si>
  <si>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</si>
  <si>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</si>
  <si>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临沧市水务局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</si>
  <si>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</si>
  <si>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</si>
  <si>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</si>
  <si>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</si>
  <si>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</si>
  <si>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</si>
  <si>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</si>
  <si>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</si>
  <si>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</si>
  <si>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</si>
  <si>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</si>
  <si>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</si>
  <si>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</si>
  <si>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t>2022年度部门整体支出绩效自评情况</t>
  </si>
  <si>
    <t>公开12表</t>
  </si>
  <si>
    <t>一、部门基本情况</t>
  </si>
  <si>
    <t>（一）部门概况</t>
  </si>
  <si>
    <t>临沧市水务局主要工作职责是负责保障全市水资源的合理开发利用；负责生活、生产经营和生态环境用水的统筹和保障；按规定制定水利工程建设有关制度并组织实施，负责提出全市水利固定资产投资规模和方向、具体安排建议并组织指导实施；指导水资源保护工作；负责节约用水工作；指导水利设施、水域及其岸线的管理、保护与综合利用；指导监督水利工程建设与运行管理；负责水土保持工作；指导农村水利工作；负责重大涉水违法事件的查处，协调县（区）际水事纠纷，负责水政监察和水行政执法；开展水利科技和水利涉外事务；完成市委和市政府交办的其他任务。纳入临沧市水务局部门2022年度部门决算编报的单位共4个。其中：行政单位1个，参照公务员法管理的事业单位1个，其他事业单位2个。分别是：行政单位：临沧市水务局本级;参照公务员法管理的事业单位：临沧市水利工程管理站;其他事业单位：临沧市康家坝水库管理局、临沧市水利水电勘测设计研究院。2022年末实有人员编制167人。其中：行政编制25人（含行政工勤编制4人），事业编制142人（含参公管理事业编制9人）；在职在编实有行政人员21人（含行政工勤人员4人），事业人员136人（含参公管理事业人员10人）。由养老保险基金发放养老金的离退休人员110人（离休0人，退休118人）。</t>
  </si>
  <si>
    <t>（二）部门绩效目标的设立情况</t>
  </si>
  <si>
    <t>2022年部门支出绩效目标如下:                                                                                                                                                                             （一）聚焦弱项补短板，着手构建安全水网。
  一是着力抓好水利规划及前期工作。加快临沧市“十四五”水安全保障规划报批工作，全面完成《临沧市水利基础设施空间布局规划》、《临沧市干热河谷水资源保障规划》、《国家可持续发展议程创新示范区临沧市水安全保障规划》等编制工作。以“1+2+3+4+X”重大水利项目为抓手，持续推进大勐统河、小黑江、南汀河、云凤4件大型灌区，澜沧江流域临沧段、怒江流域南汀河2件水生态修复治理与水资源开发利用项目等一批重大水利项目前期工作，深入开展两岔河水库扩建、南汀河水库、耿沧水库前期论证。同步推进中小型水利项目前期工作，为项目及时开工创造条件。 二是加快推进重点水利工程建设。多渠道争取水利建设投资，紧盯建设进度、工程质量、施工安全等关键环节，围绕2022年“四个一批”项目清单，强力推进续建的55件重点水利工程进度，确保年度建设投资任务如期完成。抓实计划新开工的3件中型水库、8小（一）型水库、3件连通工程、2件澜沧江水资源综合利用工程、4件水利城乡供水一体化项目、8件农村供水保障专项行动项目及23件河道治理工程项目前期工作，确保全面开工建设。锚定重点考核目标任务，抓稳水利固定资产投资增长，确保完成固定资产投资50亿元以上。三是扎实做好水旱灾害防御工作。按照“安全第一、常备不懈、以防为主、全力抢险”的防汛工作方针，稳步推进防洪薄弱环节建设。四是进一步夯实乡村振兴水利基础。扎实推动巩固拓展脱贫攻坚成果同乡村振兴有效衔接农村供水保障工作3年行动，坚决守住和巩固维护好已建农村供水工程成果，推动农村饮水从“有没有”到“好不好”转变。五是切实加强水土流失治理和水生态保护。
（二）突出重点强监管，持续提升水利管理能力。
一是强化水资源刚性约束作用。继续全面贯彻落实《水资源管理监督检查办法（试行）》要求，坚持以问题为导向，以整改为目标，以问责为抓手，实现对8县（区）现场监督检查全覆盖的年度工作目标。二是加大河湖管理保护力度。进一步完善以党政领导负责制为核心、相关部门协同参与的河湖管理保护责任体系。充分发挥市、县（区）全面推行河湖长制工作联席会议制度作用，统筹协调河湖长制工作。推进河湖“清四乱”常态化规范化，完善市、县（区）两级河湖监管体系，推进澜沧江、怒江、南汀河等重点流域区域“四乱”问题清理整治，并向中小河流、乡村河湖延伸，促进河湖生态环境复苏。以“湖泊革命”为引领，深入实施山水林田湖草一体化治理，加大澜沧江流域、怒江流域、南汀河流域综合保护开发力度，全力推动“退、减、调、治、管”各项任务落地落实。巩固提升河湖管理范围划定工作，加快划界成果上图，严格规划约束，进一步加强涉河建设项目及河道采砂管理。三是扎实推进水土保持监管。持续推动各县（区）政府水土保持目标责任考核。推动生产建设项目水土保持动态监管。强化预防监督，从严加强水土保持监管，依法开展人为水土流失查处，切实履行水土保持监督执法主体职责，力争每个县（区）抓出执法典型。
四是规范水利工程建设和运行管理。加强水利建设市场信用体系建设，规范信用平台管理，强化招投标监管，维护水利建设市场秩序。严格落实农民工工资保障制度，加强工程项目开工备案管理，督促指导在建项目严格落实“六制一金”。
（三）扭住关键提水平，不断完善综合治理体系。
  一是持续加强水利安全生产工作。二是不断深化水利重点领域改革。深化水利“放管服”改革，推行水行政许可事项告知承诺制，加强和规范事中事后监管。持续推进专债申报工作，要及时了解掌握专债最新申报条件及政策要求，积极配合做好2022年度水利专债券的申报、审核工作，争取水利地方专债资金6亿元以上。三是着力提升水利行业发展支撑能力。强化综合督查能力，健全水利综合督查机制，突出抓好水利建设、水土保持、水库大坝安全、河湖监管、中央及省市水利资金绩效管理，强化监督成果运用。
（四）坚持党建引领，为水利事业发展提供坚强政治保障。</t>
  </si>
  <si>
    <t>（三）部门整体收支情况</t>
  </si>
  <si>
    <t>当年总收入53670671.17元，其中：财政拨款收入36978601.26元，事业收入12851591.64元,其他收入3840478.27元。当年资金支出57488525.19元，其中：基本支出40089102.35元，项目支出17399422.84元。</t>
  </si>
  <si>
    <t>（四）部门预算管理制度建设情况</t>
  </si>
  <si>
    <t>本单位遵照执行临沧市财政局部门预算管理制度，负责当年预算编制工作；组织实施已经人民代表大会批准的年度预算；对预算执行实施全方位监控；实施预算绩效管理；健全预决算公开机制。预算编制中切实做好控制一般性支出、严控预算追加，严格按照政策规定执行，坚持保工资、保运转、保重点的原则，将人员支出预算足额纳入年初预算，部门项目支出原则在上年基础上只减不增。将全部收入、支出纳入预算，严格落实预算法，切实硬化预算约束，严格执行人民代表大会批准的预算，强化单位主体责任。</t>
  </si>
  <si>
    <t>（五）严控“三公经费”支出情况</t>
  </si>
  <si>
    <t>2022年我单位严格控制“三公”经费支出，实际支出173796.96元，其中公务用车运行维护费支出145059.96元、公务接待费支出28737元；三公经费较年初预算增加88796.96元，较上年执行数增加14631.56元。</t>
  </si>
  <si>
    <t>二、绩效自评工作情况</t>
  </si>
  <si>
    <t>（一）绩效自评的目的</t>
  </si>
  <si>
    <t>通过开展部门整体支出绩效自评，促进我局从整体上提升预算绩效管理工作水平，加强财政支出管理，强化部门支出责任，规范资金管理行为，提高财政资金使用效益，保障部门更好地履行职责。</t>
  </si>
  <si>
    <t>（二）自评组织过程</t>
  </si>
  <si>
    <t>1.前期准备</t>
  </si>
  <si>
    <t>成立绩效自评领导小组；各科室准备材料。</t>
  </si>
  <si>
    <t>2.组织实施</t>
  </si>
  <si>
    <t>市水务局成立了局绩效自评领导小组，由责任科室按照资金安排使用方向分工负责，具体组织相关县（区）水务局开展所涉项目、资金的绩效自评工作，局资产财务科负责综合协调和审核汇总上报。</t>
  </si>
  <si>
    <t>三、评价情况分析及综合评价结论</t>
  </si>
  <si>
    <t>严格按相关规定执行年初预算，及时合理使用财政项目资金，严格按照规定的程序进行绩效评价，落实真实、客观、公正的要求，综合评价为优秀。</t>
  </si>
  <si>
    <t>四、存在的问题和整改情况</t>
  </si>
  <si>
    <t>存在问题
1.预算绩效管理工作开展不到位。
2.绩效目标和绩效指标填写质量有待加强。
3.预算绩效管理制度健全性不足。
4.预算编制不够精准。                                                                                                                                                                                          改进措施
1.增强部门绩效管理意识，认真落实主体责任。
（1）加强绩效目标管理工作，加强预算绩效目标管理，编制完整、准确、量化、可考核的绩效指标。一是编制完善年度绩效目标。项目年度绩效目标应根据对应的年度重点工作进行编制，与项目年度实施内容预期产出及效果相关，全面完整反映项目的预期产出和效果。二是设置完整、准确、量化、可考核的绩效指标。根据编制的绩效目标梳理绩效指标，对绩效目标进行细化、分解，全面完整反映绩效目标；规范绩效指标的填写，严格按照绩效指标编制的相关要求，正确编制绩效指标名称、指标值、度量单位等，同时明确绩效指标值，具有考核性、可衡量性；根据项目实施预期产出及效果编制对应的绩效指标。
（2）加强绩效目标基础管理工作。一是建立完善的绩效目标审核机制，每年预算申报前按照财政预算编制要求对制定的绩效目标进行审核，对于绩效目标不符合要求的及时修改、完善，并将绩效目标作为项目实施单位项目遴选排序、安排项目实施单位预算申报资金的重要依据。二是提高绩效目标编制人员水平。对编制绩效目标的人员进行培训，明确编制绩效目标审核的要求，并提供绩效目标编制模板，加深编制人员对绩效目标的理解，掌握编制方法，规范填写绩效目标、绩效指标、指标值、度量单位、指标类型等，切实提高绩效目标编制水平。三是加强部门内部协调机制建设。落实部门内部预算绩效管理主体责任，提高部
门内部财务人员以及业务人员的预算绩效管理意识，共同配合完成预算绩效管理工作，提高部门预算绩效管理水平。
2.健全预算绩效管理制度。
  根据全面实施预算绩效管理的要求，制定出台部门预算绩效全过程管理制度，明确各环节预算绩效管理工作开展的步骤、方法及要求等。将预算绩效管理结果运用到预算编制和资金分配等过程中，优化财政资源配置效率和使用效益，提高预算资金分配决策的科学性、公开性和公正性，提升预算绩效管理质量。强化预算管理，提高部门预算编制准确性及资金使用效益。
3.优化采购程序，转移采购风险在进行设备采购中按照《中华人民共和国政府采购法》要求，通过公开招标、邀请招标、竞争性谈判、单一来源采购、询价、国务院政府采购及监督管理部门认定的其他采购方式进行采购。采购方式尽量选用公开的方式进行，在采购文件中严格要求供应商对于质量保障方面的承诺，并在合同签订中明确质量保障要求。通常电子设备可以要求供应商提供一年及以上的质量保证，要求在质保期内，若产品非人为损坏，由供应商承担维修或更换的责任。</t>
  </si>
  <si>
    <t>五、绩效自评结果应用</t>
  </si>
  <si>
    <t>无</t>
  </si>
  <si>
    <t>六、主要经验及做法</t>
  </si>
  <si>
    <t>（一）提高认识，加强组织领导。为切实加强对预算绩效评价工作的领导，我局将不断建立健全绩效管理组织体系。市水务局安排由分管资产财务工作的副局长负责水利项目资金绩效评价管理工作，其他分管局领导对各自分管项目的绩效评价工作负责。市水务局成立了以分管副局长为组长、其他分管领导为副组长的绩效管理工作领导小组，局办公室、资财科、建管科、水利水电科、水保科、水资源科、管理站、灾防科、河（湖）长办负责人为成员，由资财科牵头抓，各项目科室负责具体组织落实。全市八个县（区）水务局相应成立了绩效管理工作领导小组，明确了局分管领导、责任股室以及具体工作人员，保证了2022年各级财政预算资金绩效管理工作的有序开展。为确保绩效评价管理工作及时衔接落实，2018 年来，市水务局还建立了“临沧市水利绩效评价”QQ 群和微信群，及时交流学习上级的文件精神和绩效管理专业知识，有效促进了各项绩效评价工作的顺利进行。
（二）高位推动，狠抓工作落实。为切实抓好水利项目预算资金绩效评价工作，市水务局高度重视，多次召开会议研究部署绩效评价工作。在年初全市水利工作会议和全市上半年水利工作总结及下半年工作部署会议上，市水务局主要领导对全市预算绩效管理工作提出了工作要求，分管副局长进行了全面安排部署，对年内的各项绩效评价工作提出了具体要求。每次接到省、市下达的水利项目资金绩效评价工作任务，市水务局均进行专题研究安排，明确具体的牵头科室、承办科室、主管领导和分管领导，督促县（区）水务部门按时按质按量完成绩效评价工作任务。年内，局领导班子 3 次召开会议研究安排绩效管理工作。
（三）规范管理，健全管理制度。为确保上级制定的绩效评价方针政策及时传达到基层项目管理单位和实施单位，市水务局会同市财政局及时将国家和省制定的政策措施转发给各县（区），并抄送市级单位相关业务科室，确保将上级的规定和要求及时传达贯彻到基层项目管理单位。在抓好上级项目资金绩效管理的同时，切实加强对市级预算资金的绩效管理。近年来，市水务局全面制定完善了包括《临沧市水务局机关财务制度》《临沧市水务局预算管理办法》《临沧市水务局内部审计管理办法》等 34 个工作制度。2022 年 10 月，为切实抓好部门预算绩效管理工作，我局研究制定了《临沧市水务局部门预算绩效管理暂行办法》《临沧市水务局部门预算绩效管理实施细则》《临沧市水务局部门预算绩效评价实施细则》《临沧市水务局部门预算绩效目标管理实施细则》《临沧市水务局全面实施事前绩效评估细则》《临沧市水务局关于贯彻落实全面实施预算绩效管理的实施意见》《临沧市水务局部门预算绩效运行跟踪管理实施细则》，为全面加强我局的财政资金绩效管理工作奠定了坚实基础。                                                                                                                                                                                     （四）突出重点，加强宣传培训。按照省、市的相关要求，我局安排专人参加了省水利厅和市财政局组织的 2022 年绩效管理业务培训会议。会后，我局及时组织召开了全市绩效管理工作会议，使市县（区）水务部门绩效评价人员的政策业务水平得到了较大提高。其次，年内经积极筹备，组织召开了全市水务系统财务培训视频会议，市、县（区）水务系统分管财务领导、财务人员、工程管理人员共 145 人参加会议。会议对水利资金绩效管理工作进行了专题培训，强化了工程管理人员知法守法意识和项目资金绩效管理意识，提高了财务人员绩效管理业务的实操水平，不断筑牢了资金资产安全防线。</t>
  </si>
  <si>
    <t>七、其他需说明的情况</t>
  </si>
  <si>
    <t>附表13</t>
  </si>
  <si>
    <t>2022年度部门整体支出绩效自评表</t>
  </si>
  <si>
    <t>公开13表</t>
  </si>
  <si>
    <t>部门名称</t>
  </si>
  <si>
    <t>内容</t>
  </si>
  <si>
    <t>说明</t>
  </si>
  <si>
    <t>部门总体目标</t>
  </si>
  <si>
    <t>部门职责</t>
  </si>
  <si>
    <t>临沧市水务局是临沧市人民政府工作部门，为正处级。职能职责根据中共临沧市委办公室 临沧市人民政府办公室关于印发《临沧市水务局职能配置内设机构和人员编制规定》的通知（临办字〔2019〕64号）执行。
　（一）主要职能。
1.负责保障全市水资源的合理开发利用。拟订水利发展规划和政策，起草有关地方性法规、规章草案，制定部门规章，组织编制全市水资源综合规划、国家确定的重要江河湖库流域综合规划、防洪规划等重要水利规划。
2.负责生活、生产经营和生态环境用水的统筹和保障。组织实施最严格水资源管理制度，实施水资源的统一监督管理。拟订全市和跨区域水中长期供求规划、水量分配方案并监督实施。负责重要流域、区域以及重大调水工程的水资源调度。组织实施取水许可、水资源论证和防洪论证制度，指导实施水资源有偿使用工作。指导水利行业供水和乡镇供水工作。
3.按规定制定水利工程建设有关制度并组织实施，负责提出全市水利固定资产投资规模和方向、具体安排建议并组织指导实施。按国家、省和市政府核定权限审批、核准规划内和年度计划规模内固定资产投资项目，提出财政性资金安排建议并负责项目实施的监督管理。承担水利统计工作。
4.指导水资源保护工作。组织编制并实施水资源保护规划。指导饮用水水源保护有关工作，指导地下水开发利用和地下水资源管理保护。组织指导地下水超采区综合治理。
5.负责节约用水工作。拟订节约用水政策，组织编制节约用水规划，指导和推动节水型社会建设工作。
6.指导水利设施、水域及其岸线的管理、保护与综合利用。组织指导水利基础设施网络建设。指导重要江河及河口、滩涂的治理、开发和保护。指导河库水生态保护与修复、河库生态流量水量管理以及河库水系连通工作。
7.指导监督水利工程建设与运行管理。组织指导具有控制性的和跨区域流域的重要水利工程建设与运行管理。督促指导地方配套工程建设，组织指导工程验收有关工作。
8.负责水土保持工作。拟订水土保持规划并监督实施，组织实施水土流失的综合防治、监测预报并定期公告。负责建设项目水土保持监督管理工作，指导全市水土保持建设项目的实施。
9.指导农村水利工作。组织开展大中型灌排工程建设与改造。指导农村饮水安全工程建设管理工作，指导节水灌溉有关工作。指导农村水利改革创新和社会化服务体系建设。指导水电农村电气化、农村水电增效扩容改造以及小水电代燃料等农村水能资源开发工作。
10.负责重大涉水违法事件的查处，协调县（区）际水事纠纷，负责水政监察和水行政执法。依法负责水利行业安全生产工作，组织指导水库大坝的安全监管。指导水利建设市场的监督管理，组织实施水利工程建设的监督。
11.开展水利科技和水利涉外事务。配合上级部门办理国际河流有关涉外事务。
12.完成市委和市政府交办的其他任务。</t>
  </si>
  <si>
    <t>总体绩效目标</t>
  </si>
  <si>
    <t>一、发挥有效投资作用，强力推进水利基础设施建设。完成市政府下达年度目标任务40亿元的71.01%，完成省级水利厅下达年度目标任务46.8亿元的60.69%。                                                                                            二、强化水利项目建设支撑，提升可持续发展承载力。全面加快水网基础设施建设。                                                                                                                                                              三、统筹城乡协调发展，持续推进农村人居环境整治提升。加快实施农村供水保障3年专项行动，开工建设项目28件，完成投资8251.22万元。积极推进农村水价改革和农村集中供水水费收取率达到96.45%。                                                                                                                                         四、全力以赴抓好水旱灾害防御工作，构建现代水旱灾害防御体系，保障群众汛期生命财产安全。统筹推进防汛减灾工作，确保防洪安全、供水安全和生态安全，最大程度减轻洪涝干旱灾害损失。                                                              五、规范水生态保护与水资源管理，持续推集约节约型社会建设。建立水资源刚性约束，最严格水资源管理制度全面落实，完成2021年度省级考核现场检查工作和市级2021年度考核工作。强化用水指标管控工作，完成470个取水项目的年度取水计划指标下达工作。完成全市355个取水项目370个问题取水的整改销号，整改完成率100%。                                                                                                                                                                                      六、抓好水利经济指标增长。力争年底前完成水利固定资产投资40亿元，完成向上争取资金任务12亿元以上，完成水利招商引资市外到位资金60.55亿元，100%完成中央投资计划。                                                                                           七、加快推进重点水利工程建设。多渠道争取水利建设投资，紧盯建设进度、工程质量、施工安全等关键环节，围绕2022年“四个一批”项目清单，强力推进续建的56件重点水利工程进度，确保年度建设投资任务如期完成。加快大勐统河灌区、小黑江灌区、南汀河灌区、云凤灌区、两岔河水库、南汀河水库6件重大水利项目前期推进，抓实计划新开工的7件水源工程、8件农村供水保障专项行动项目及18件河道治理工程前期工作，力争开工。                                                                                                                                                                  八、夯实乡村乡村振兴水利基础。加强农村供水保障工作运行管护，完善农村用水水价、水费收缴制度，农村水费收缴率达到95%以上，提升农村饮用水水质合格率。                                                                                             九、加大河湖管理保护力度。切实强化河湖长制工作，完善河湖管理保护责任体系，督促各级河湖长履职尽责。持续推动建设一批美丽河湖，2022年建设评定市级美丽河湖17个，积极申报省级美丽河湖，推进绿美河湖三年行动计划，建设人民群众满意的幸福河湖。                                                                                                                                          十、切实加强水土流失治理和水生态保护。规范水利工程建设和运行管理。</t>
  </si>
  <si>
    <t>一、部门年度目标</t>
  </si>
  <si>
    <t>财年</t>
  </si>
  <si>
    <t>目标</t>
  </si>
  <si>
    <t>实际完成情况</t>
  </si>
  <si>
    <t>2022</t>
  </si>
  <si>
    <t>一是抓稳水利固定资产投资增长，确保完成固定资产投资50亿元以上。
二是加快推进重点水利工程建设。多渠道争取水利建设投资，紧盯建设进度、工程质量、施工安全等关键环节，围绕2022年“四个一批”项目清单，强力推进续建的55件重点水利工程进度，确保年度建设投资任务如期完成。抓实计划新开工的3件中型水库、8小（一）型水库、3件连通工程、2件澜沧江水资源综合利用工程、4件水利城乡供水一体化项目、8件农村供水保障专项行动项目及23件河道治理工程项目前期工作，确保全面开工建设。
三是进一步夯实乡村振兴水利基础。扎实推动巩固拓展脱贫攻坚成果同乡村振兴有效衔接农村供水保障工作3年行动，坚决守住和巩固维护好已建农村供水工程成果，推动农村饮水从“有没有”到“好不好”转变。落实防返贫动态监测和帮扶机制，开展好脱贫攻坚农村饮水安全后评估工作。加快推进农村饮用水水质提升达标工作，抓紧完成农村集中式饮用水水源地保护规范化建设。全面强化“三个责任”、“三项制度”落实，加强农村供水保障工程运行管护，做好农村供水水费收缴工作，确保水利资产正常运行并长期发挥效益。
四是加大河湖管理保护力度。进一步完善以党政领导负责制为核心、相关部门协同参与的河湖管理保护责任体系。充分发挥市、县（区）全面推行河湖长制工作联席会议制度作用，统筹协调河湖长制工作。推进河湖“清四乱”常态化规范化，完善市、县（区）两级河湖监管体系，推进澜沧江、怒江、南汀河等重点流域区域“四乱”问题清理整治，并向中小河流、乡村河湖延伸，促进河湖生态环境复苏。以“湖泊革命”为引领，深入实施山水林田湖草一体化治理，加大澜沧江流域、怒江流域、南汀河流域综合保护开发力度，全力推动“退、减、调、治、管”各项任务落地落实。巩固提升河湖管理范围划定工作，加快划界成果上图，严格规划约束，进一步加强涉河建设项目及河道采砂管理。
五是扎实做好水旱灾害防御工作。按照“安全第一、常备不懈、以防为主、全力抢险”的防汛工作方针，稳步推进防洪薄弱环节建设。全面完成安全鉴定期限水库的安全鉴定工作，抓好小型病险水库除险加固项目，尽早消除安全隐患，发挥水库效能。重点做好超标准洪水应对、水库安全度汛、山洪灾害防御“三件大事”，严格落实防汛减灾责任制，科学精准预测预报，防范化解重大风险隐患，确保人民群众生命财产安全，确保水利工程安全运行、效益正常发挥。
六是切实加强水土流失治理和水生态保护。发挥好水土保持委员会“指挥棒”作用，完善部门联动机制，横向合力推进水土流失综合治理。统筹推进水土保持生态建设，加快实施云县杨柳河小流域治理项目、永德县扎摸小流域（二期）、临翔区蚂蚁堆乡曼启村坝兔河水美乡村小流域治理项目、双江县允俸河生态清洁小流域综合治理项目等4件水土保持重点工程。强化饮用水水源地保护工作，贯彻落实好《临沧市集中式饮用水水源地保护条例》，全面建立水源地监管、巡查等机制，加强水源地环境保护和综合整治，确保水质达标。扎实做好小水电清理整改工作，落实“三个责任”制度，加强小水电站生态流量监督管理。抓好小水电清理整改“回头看”，确保全市小水电清理整改工作评估“准”、填报“详”，整改“实”，确保中央生态环境保护督察、审计、省委生态环境专项巡视指出的问题得到切实整改，清理整改成果经得起考验。</t>
  </si>
  <si>
    <t>一是水利投资保持高速增长。2022年，全市完成水利固定资产投资 51亿元，同比增幅 47.1%，水利固定资产投资占全市固定资产投资的比重由2021年的5.6%提高到2022年的7.2%，占全省水利固定资产投资的比重由2021年的5.5%提高到2022年的6.4%。共争取上级水利资金12.14亿元，其中：中央资金8.10亿元，省财政资金1.41亿元，省水投融资2.63亿元。
二是重点项目全面加快推进。耿马灌区等 46 件在建重点水源工程及连通工程有序推进，8 县（区）农村供水保障项目等 16件重点水利工程实现开工，98 件项目前期工作压茬推进，其中：大勐统河大型灌区工程已完成可行性研究报告编制；小黑江大型灌区工程规划报告已取得水利部水规总院审查同意意见，正在开展可研勘察设计工作；南汀河大型灌区规划报告已通过水规总院复审；云凤灌区工程规划报告已委托水规总院组织完成技术咨询；两岔河水库改扩建、南汀河 2 件大型水库规划依据报告已完成编制。认真贯彻落实《云南省“四大工程”建设实施方案》，落实落细“四大工程”建设项目推进工作责任，多渠道筹集项目资金，紧盯目标，强化调度，加快推进临沧市 105 件“扩、连、调、供”四大工程建设。强化水利建设工程安全生产监管，大力推进水利行业安全生产专项整治三年行动，推动水利建设工程参建单位建立完善安全生产双重预防机制，持续开展水利工程质量标准化建设。
三是民生水利保障更加有力。加快实施农村供水保障3年专项行动，开工建设项目134件，完工102件，累计完成投资3.42亿元，提升了1.19万依靠水窖供水人口和0.15 万水窖辅助供水人口供水保障水平，解决了3.56万人中度干旱条件下因旱应急送水问题。全面完成沿边行政村供水保障工程建设任务，规划实施22件工程全部建成通水，完成投资1.61亿元，提升了6.87万沿边群众供水保障水平。启动实施城乡供水一体化工程，规划实施项目41件，估算投资34.13亿元，服务人口75.34万人，目前8县（区）正在抓紧开展项目可研、实施方案、融资方案编制工作，耿马县、凤庆县、永德县与省水投公司签订了框架合作协议。完成农村集中供水维修养护工程457件，完成投资2096万元，服务农村人口68.2万人，全市农村集中供水水费收取率达96.4%。深入推进农业水价改革，完成农业水价综合改革任务67.55万亩，全市列入云南省大中型灌区名录的24个中型灌区已全部完成水价核算及调整批复并执行现行水价。
四是河湖长制落实成效明显。2022年，全市1806名四级河湖长累计巡河湖7.28万人次，召开河湖长会议1.1万余次，开展河湖长制培训 178 次 4515 人，签订市级跨界河湖联防联控联治协议 7 个、县级 60 个，排查整治销号河湖“四乱”问题 93 个、妨碍河道行洪突出问题 62 个，年度整改任务完成率 100%。“河长清河”行动共清理河湖库渠 1240 条、河道污染物 18.45 万吨。完成设立市级河湖长的 12 条河流、12 座水库以及 8 县（区）河湖健康评价，编制完成全市流域面积 50 平方千米以上河流 4237.53公里管理范围划定任务、1000 平方公里以上 11 条河流岸线保护利用规划，获评省级美丽河湖 12 个。
五是水旱灾害防御能力持续增强。全年累计投入抗旱资金205.62 万元、抗旱人数 0.47 万人，解决 2.65 万人、0.94 万头大牲畜的饮水困难。做好洪涝灾害防御，累计投入抢险资金 729.87万元、抢险人数 0.34 万人，转移人口 0.15 万人，减少受灾人口2.75 万人、减淹耕地 0.34 万亩，防洪减灾经济效益 3983.29 万元。完成库塘蓄水 4.03 亿立方米，完成省级 3.6 亿立方米蓄水任务的111.99%。24 件在建及新开工河道治理工程累计到位资金 1.68 亿元，累计完成投资 3.68 亿元，累计完成综合治理河长 83.27 公里，新建堤防 126.18 公里。严格落实水库大坝安全责任人和小型水库防汛“三个责任人”责任，强化水库日常运行管护，推进小型水库除险加固，完成2021 年下达的 25 件、2022 年下达的 13 件小型病险水库除险加固项目主体工程建设，完成 2022 年下达 42 件小型水库雨水情测报项目和 23 件大坝安全监测设施项目建设。
六是水生态文明建设深入推进。全面推进节水型社会建设，云县、镇康县、双江县全面完成县域节水型社会达标建设并通过水利部复核。严格执行取水许可制度和水资源费有偿使用制度，全年征收水资源费 3142.44 万元，完成水土保持生态建设 362.9平方公里，临翔区水务局获评“全国水土保持工作先进集体”。扎实开展水资源管理重点工作“百日攻坚”专项整治行动，加快推进18 座未完成清理整改小水电站处置工作。扎实开展小水电生态流量专项执法行动，立案查处 11 座未依照审批的取水许可条件泄放生态流量的电站。对全市 143 座小水电站风险隐患开展排查整治专项行动，发现问题隐患 335 个，已完成整改。全年共查处水事违法案件 74 件，罚款金额 162.924 万元，结案 55 件，正在办理19 件。办结全省水利系统首宗生态损害赔偿案件，获省生态损害赔偿改革办高度认可并在全省进行广泛宣传。</t>
  </si>
  <si>
    <t>2023</t>
  </si>
  <si>
    <t>一是着力增强水利投资拉动作用。聚焦“十四五”水利改革发展目标任务，积极主动融入国家水网建设，按照省委省政府提出的“3815”战略发展目标，以“扩、连、调、供”四大工程为主线，抓实抓细178件项目推进，加快推进“前期一批”70件、“开工一批”33件、“在建一批”42件、“竣工一批”30件、“绩效评估一批”3件水利项目工作，落实省水利厅下达的水利固定资产投资任务，力争一季度完成水利固定资产投资15.9亿元，确保实现一季度“开门红”。
二是着力强化粮食安全水利支撑。抓实“十四五”中型灌区续建配套与节水改造项目前期工作，积极争取云县刘家箐水库灌区、镇康县勐捧坝灌区、耿马县孟定灌区、双江县湾河水库灌区、沧源县芒回水库灌区5个中型灌区项目列入国家规划盘子给予立项支持，力争年内开工建设耿马勐永灌区。
三是着力加快民生水利建设步伐。加快实施农村供水保障3年行动和城乡供水一体化工程建设，全面完成农村供水保障3年行动建设任务，力争完成城乡供水一体化工程项目投资10亿元以上，确保全市农村自来水普及率达86%以上。加强农村供水工程运行管护，建立合理水价机制，强化水费收缴，增强农村供水应急保障能力。
四是着力提升水旱灾害防御能力。抓好防汛备汛，加强雨情水情监测预报预警，严格汛期值班值守，严格执行水库防洪运行调度监管，守住水利工程安全运行底线，加强库塘蓄水，科学做好城乡供需水平衡分析，落实抗旱保供水工作。
五是着力加大水权水价及投融资改革力度。以中型灌区工程为改革实施重点，坚持市场化运作，以县（区）为单位，全面实施农业水价综合改革试点，积极引入社会资本参与，打通农业灌溉用水“最后一公里”，实现“以水养水”，2023年力争完成农业水价综合改革任务37万亩以上。以县（区）为单位全面启动小型水库管理体制改革工作，推行小型水库物业化、标准化管理模式，提高水利公共服务市场化水平。积极拓宽水利资金筹措渠道，推进与省水投公司合作开展重点水利项目投融资工作，开展地方政府专项债券申报工作，强化项目储备、策划包装和宣传推介，不断提升水利招商引资工作水平。
六是着力推进水资源节约集约利用。以全省实施“污水”“活水”“净水”“源水”四大工程为引领，着力推进绿美河湖建设。推进澜沧江、怒江、南汀河等重点流域区域“四乱”问题清理整治，并向中小河流、乡村河湖延伸，促进河湖生态环境复苏。巩固深化重点流域水质稳定达标攻坚，严格涉河建设项目和活动审查，深入开展河道非法采砂专项整治行动，依法依规推进小水电清理整改，持续发力推进清水净湖行动，抓紧抓实妨碍河道行洪突出问题排查整治。</t>
  </si>
  <si>
    <t>---</t>
  </si>
  <si>
    <t>2024</t>
  </si>
  <si>
    <t>临沧市水务系统将深入践行“节水优先、空间均衡、系统治理、两手发力”的治水思路，按照市委、市政府决策部署和省水利厅的工作安排，积极抢抓水利改革发展机遇，以更加坚定的信心、更加有力的举措，进一步强监管、补短板、破瓶颈，全力推进水利固定资产投资、重点工程建设、水旱灾害防御、水生态文明建设、农村水利改革等各项重点工作，努力为全市经济社会发展提供水安全保障和支撑。</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</si>
  <si>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</si>
  <si>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</si>
  <si>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</si>
  <si>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</si>
  <si>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</si>
  <si>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</si>
  <si>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</si>
  <si>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</si>
  <si>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</si>
  <si>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</si>
  <si>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</si>
  <si>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防汛工作经费</t>
  </si>
  <si>
    <t>本级</t>
  </si>
  <si>
    <t>开展防汛减灾救灾工作，补充完善防汛物资储备，开展洪水影响评价报告技术评审。</t>
  </si>
  <si>
    <t>大勐统河灌区前期工作项目经费</t>
  </si>
  <si>
    <t>省级</t>
  </si>
  <si>
    <t>完成云南省临沧市大勐统河灌区工程勘察设计阶段的可行性研究、初步设计、招标设计及施工图设计等勘察设计阶段工作。</t>
  </si>
  <si>
    <t>抗旱工作经费</t>
  </si>
  <si>
    <t xml:space="preserve">
开展抗旱减灾工作，确保城乡供水安全，补充完善抗旱物资储备，购买旱情信息及水库供水安全保障服务。</t>
  </si>
  <si>
    <t>水旱灾害风险普查项目</t>
  </si>
  <si>
    <t>委托第三方单位提供技术支撑，主要完成水旱灾害致灾调查与评估、洪水灾害重点隐患普查、水旱灾害风险评估与区划、历史灾害灾情调查、方案编制、专家论证等。</t>
  </si>
  <si>
    <t>河（湖）长制工作项目</t>
  </si>
  <si>
    <t xml:space="preserve">市全面推行河（湖）长制组织体系不断健全，河长制办公室履职能力不断提升，基础技术支持体系逐步完善，河湖保护治理取得明显成效，考核、述职、督察、督办等工作有力推进，美丽河湖创建全面完成，宣传教育工作取得更突出成效，全市河（湖）长制工作“有名”“有实”。   
</t>
  </si>
  <si>
    <t>节约用水项目</t>
  </si>
  <si>
    <t>中央</t>
  </si>
  <si>
    <t>筑全市爱水、惜水、节水、护水的思想共识，推动临沧市节水型社会建设更上新台阶。</t>
  </si>
  <si>
    <t>美丽河湖建设项目</t>
  </si>
  <si>
    <t>完成临沧市南汀河和西河临沧主城区段美丽河流建设工程美丽河湖补短板项目建设，实现水库“安全生态、水清河畅、岸绿景美、人水和谐”既定目标；完成临沧市水文化展示室建设项目，完成水文化长廊展示、建设成就数字信息展示室建设既定目标。</t>
  </si>
  <si>
    <t>农田灌溉水有效利用系数项目</t>
  </si>
  <si>
    <t xml:space="preserve"> 聘请武汉长江科创科技发展有限公司开展2022年度农田灌溉水有效利用系数的技术单位，开展2022年农田灌溉水有效利用系数测算工作，完成上级下达年度责任目标和考核任务。</t>
  </si>
  <si>
    <t>水利行业业务管理工作经费</t>
  </si>
  <si>
    <t>用于完善水利行业业务管理政策制定，加强水利宣传、审计监督检查、精神文明建设以及农田水利管理、水利重大活动、水利工程质量监督、水利资金监督管理、水利国有资产监管、行政许可及监督管理等。</t>
  </si>
  <si>
    <t>水土保持工作经费</t>
  </si>
  <si>
    <t>以水土保持规划实施情况考核评估和水土保持目标责任考核评估工作为抓手，高质量完成水土保持生态建设任务。从严加强水土保持全链条全过程监管，规范市场主体履行法定义务，切实防治人为水土流失。</t>
  </si>
  <si>
    <t>取水监测计量设施建设项目</t>
  </si>
  <si>
    <t>完成7个站点取水计量在线监测设施建设（永德县康家坝水库灌区，凤庆县郭大寨水库灌区，永德县忙海水库灌区东干渠和西干渠，永德县永康灌区四方田大沟和幸福大沟，双江县南等水库灌区）。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</si>
  <si>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</si>
  <si>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</si>
  <si>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</si>
  <si>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</si>
  <si>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</si>
  <si>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</si>
  <si>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</si>
  <si>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</si>
  <si>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</si>
  <si>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</si>
  <si>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</si>
  <si>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完成水利固定资产投资亿元</t>
  </si>
  <si>
    <t>≥</t>
  </si>
  <si>
    <t>亿元</t>
  </si>
  <si>
    <t>完成向上争取项目资金</t>
  </si>
  <si>
    <t>完成招商引资到位资金</t>
  </si>
  <si>
    <t>累计巡河湖万人次</t>
  </si>
  <si>
    <t>万人次</t>
  </si>
  <si>
    <t>清理河湖库渠条数</t>
  </si>
  <si>
    <t>条数</t>
  </si>
  <si>
    <t>完成库塘畜水亿立方米数</t>
  </si>
  <si>
    <t>亿立方米数</t>
  </si>
  <si>
    <t>投入抗旱人数</t>
  </si>
  <si>
    <t>人</t>
  </si>
  <si>
    <t>解决饮水困难人数</t>
  </si>
  <si>
    <t>减淹耕地面积亩数</t>
  </si>
  <si>
    <t>亩</t>
  </si>
  <si>
    <t>解决牲畜的饮水困难头数</t>
  </si>
  <si>
    <t>头</t>
  </si>
  <si>
    <t>采购防汛抗旱物资批次</t>
  </si>
  <si>
    <t>批次</t>
  </si>
  <si>
    <t>全年征收水资源费万元数</t>
  </si>
  <si>
    <t>万元</t>
  </si>
  <si>
    <t>质量指标</t>
  </si>
  <si>
    <t>满足国家规定的流量监测相关规程规范</t>
  </si>
  <si>
    <t>=</t>
  </si>
  <si>
    <t>符合规程规范</t>
  </si>
  <si>
    <t>检查（核查）覆盖率</t>
  </si>
  <si>
    <t>%</t>
  </si>
  <si>
    <t>培训出勤率</t>
  </si>
  <si>
    <t>保障防洪工程安全度汛，保障抗旱供水安全。</t>
  </si>
  <si>
    <t>发生工程设计标准洪水、中等干旱不受严重影响。</t>
  </si>
  <si>
    <t>时效指标</t>
  </si>
  <si>
    <t>资金下达后，预算执行率</t>
  </si>
  <si>
    <t>宣传完成时效率</t>
  </si>
  <si>
    <t>效益指标</t>
  </si>
  <si>
    <t>经济效益
指标</t>
  </si>
  <si>
    <t>有效提高水旱灾害行政管理效能。</t>
  </si>
  <si>
    <t>显著</t>
  </si>
  <si>
    <t>防洪减灾挽救经济损失万元数</t>
  </si>
  <si>
    <t>社会效益
指标</t>
  </si>
  <si>
    <t>为河库健康、生态宜居、亲水特色显着的美丽临翔提供规划</t>
  </si>
  <si>
    <t>增强群众节约用水意识</t>
  </si>
  <si>
    <t>生态效益
指标</t>
  </si>
  <si>
    <t>通过开展专项执法检查，积极推进小水电绿色发展，保障河湖水系健康，促进水生态文明建设。</t>
  </si>
  <si>
    <t>可持续影响
指标</t>
  </si>
  <si>
    <t>提升临沧主城区可持续发展基础设施</t>
  </si>
  <si>
    <t>满意度指标</t>
  </si>
  <si>
    <t>服务对象满意度指标等</t>
  </si>
  <si>
    <t>服务对象满意度</t>
  </si>
  <si>
    <t>参训人员满意度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</si>
  <si>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</si>
  <si>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</si>
  <si>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</si>
  <si>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</si>
  <si>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</si>
  <si>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</si>
  <si>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</si>
  <si>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sz val="14"/>
        <rFont val="宋体"/>
        <family val="0"/>
      </rPr>
      <t>临沧市水务局</t>
    </r>
  </si>
  <si>
    <t>公开14表</t>
  </si>
  <si>
    <t>项目名称</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</si>
  <si>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</si>
  <si>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</si>
  <si>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</si>
  <si>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</si>
  <si>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</si>
  <si>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</si>
  <si>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</si>
  <si>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</si>
  <si>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</si>
  <si>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</si>
  <si>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</si>
  <si>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</si>
  <si>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</si>
  <si>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</si>
  <si>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牢固树立以人民为中心的发展思想，狠抓防汛抗旱责任落实，统筹推进疫情防控和抗旱减灾工作，全力保障人民群众生命安全和供水安全。严格落实水库大坝安全责任人和小型水库防汛“三个责任人”责任，强化水库日常运行管护，推进小型水库除险加固工作。组织开展防汛灾减灾检查工作，按照汛前、汛中、汛后不同时段，开展防灾减灾检查，确保度汛安全。组织召开防汛会议2次、组织开展培训1次，组织防汛抗旱减灾救灾应急演练1次。</t>
  </si>
  <si>
    <t xml:space="preserve">严格落实了水库大坝安全责任人和小型水库防汛“三个责任人”责任，强化了水库日常运行管护，推进了小型水库除险加固，完成了2021年下达的25件、2022年下达的13件小型病险水库除险加固项目主体工程建设，完成了2022年下达42件小型水库雨水情测报项目和23件大坝安全监测设施项目建设。组织开展了2次防灾减灾检查，组织召开了防汛会议2次、组织开展了培训1次，组织完成了防汛抗旱减灾救灾应急演练1次。
</t>
  </si>
  <si>
    <t>绩效指标</t>
  </si>
  <si>
    <t xml:space="preserve">年度指标值 </t>
  </si>
  <si>
    <t>会议次数（次）</t>
  </si>
  <si>
    <t>次</t>
  </si>
  <si>
    <t>组织培训期数（次）</t>
  </si>
  <si>
    <t>会议人次（人次）</t>
  </si>
  <si>
    <t>人次</t>
  </si>
  <si>
    <t>会议天数（天）</t>
  </si>
  <si>
    <t>天</t>
  </si>
  <si>
    <t>培训参加人次（人次）</t>
  </si>
  <si>
    <t>开展检查（核查）次数（次）</t>
  </si>
  <si>
    <t>培训人员合格率（%）</t>
  </si>
  <si>
    <t>检查（核查）任务完成率（%）</t>
  </si>
  <si>
    <t>培训出勤率（%）</t>
  </si>
  <si>
    <t>视频、电话会议占比（%）</t>
  </si>
  <si>
    <t>参会人员满意度（%）</t>
  </si>
  <si>
    <t>95</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</si>
  <si>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</si>
  <si>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</si>
  <si>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</si>
  <si>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</si>
  <si>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</si>
  <si>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</si>
  <si>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</si>
  <si>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计划完成工程规划报告审批，完成工程勘察设计招标投标，开展工程可研阶段踏勘、测量、调查、勘察、调绘等外业工作，并同步开展水文序列延长、水资源配置方案复核、坝址比选、骨干输水工程线路选择等内业工作，完成《临沧市大勐统河灌区可行性研究报告(初稿)》并按合同约定支付工程费用。</t>
  </si>
  <si>
    <t>2022年1月完成工程规划报告审查审批，2022年9月完成工程勘察设计招标投标，完成整个项目的四等控制网测设、工程所需地形测量，完成水源工程区（忙东水库上坝址）地质勘察和料场勘察选址、骨干输水渠（管）道及建筑物的地质测绘，完善了水资源配置方案，完成灌区现状管网调查和资料收集工作，完成灌区新增建筑物选址、布置方案等，完成了《临沧市大勐统河灌区可行性研究报告(初稿)》，目前已按合同约定支付云南省水利水电勘测设计院大勐统河灌区勘察设计费用200万元。</t>
  </si>
  <si>
    <t>完成可研报告初稿</t>
  </si>
  <si>
    <t>向业主单位提交可研报告初稿</t>
  </si>
  <si>
    <t>2022年底完成可研报告初稿比例</t>
  </si>
  <si>
    <t>社会效益指标</t>
  </si>
  <si>
    <t>进一步完善和优化全市灌区规划和水资源布局，为全市农业和经济提供有力保障。</t>
  </si>
  <si>
    <t>是/否</t>
  </si>
  <si>
    <t>是</t>
  </si>
  <si>
    <t>服务对象满意度指标</t>
  </si>
  <si>
    <t>社会满意度</t>
  </si>
  <si>
    <t>牢固树立以人民为中心的发展思想，狠抓防汛抗旱责任落实，统筹推进疫情防控和抗旱减灾工作，全力保障人民群众生命安全和供水安全。开发临沧市水库气象服务平台系统，进一步推动信息化在水利领域的运用，提高抗旱减灾工作效率，提升干部履职能力，确保抗旱工作的高效开展，切实保障人人民生产生活不受较大影响和社会的稳定。严格落实水库安全度汛，稳妥做好防汛抗旱职能移交过渡期间的各项工作。</t>
  </si>
  <si>
    <t xml:space="preserve">
开发完成了临沧市水库气象服务平台系统1套，完成了防汛抗旱物资采购1批。编制完成了《临沧市“智慧水务”可行性研究报告》，编制完成了临沧市智慧防汛抗旱调度指挥系统信息平台建设方案可研报告审查待批复。全年累计投入抗旱资金205.62万元、抗旱人数0.47万人，解决2.65万人、0.94万头大牲畜的饮水困难。做好洪涝灾害防御，累计投入抢险资金729.87万元、抢险人数0.34万人，转移人口0.15万人，减少受灾人口2.75万人、减淹耕地0.34万亩，防洪减灾经济效益3983.29万元。抢抓降水时机增加库塘蓄水，完成了库塘蓄水4.03亿立方米，完成了省级3.6亿立方米蓄水任务的111.99%。</t>
  </si>
  <si>
    <t>采购抗旱物资批数</t>
  </si>
  <si>
    <t>批</t>
  </si>
  <si>
    <t>组织培训次数</t>
  </si>
  <si>
    <t>研究开发临沧市水库气象服务平台系统</t>
  </si>
  <si>
    <t>套</t>
  </si>
  <si>
    <t>效益
指标</t>
  </si>
  <si>
    <t>保障抗旱供水安全</t>
  </si>
  <si>
    <t>发生中等干旱不受严重影响</t>
  </si>
  <si>
    <t>抗旱减灾工作正常开展</t>
  </si>
  <si>
    <t>保障旱期主要城市、乡（镇）不发生缺水问题</t>
  </si>
  <si>
    <t>不发生</t>
  </si>
  <si>
    <t>为国民经济持续健康发展和社会穏定提供安全保障</t>
  </si>
  <si>
    <t>服务群众满意度</t>
  </si>
  <si>
    <t>通过开展普查工作，摸清全市自然灾害风险隐患底数，查明重点地区抗灾能力，客观认识全市自然灾害综合风险水平，为县（区）人民政府有效开展自然灾害防治工作、切实保障经济社会可持续发展提供权威的灾害风险信息和科学决策依据。到 2022 年底，完成全市自然灾害风险调查和灾害风险评估，编制灾害综合防治区划图，汇总全市普查成果并按要求上报省直各有关部门；提高我市抵御自然灾害的综合防范能力；风险普查项目受益群众满意度达到 90%以上。</t>
  </si>
  <si>
    <t>委托第三方单位提供技术支撑，主要完成了水旱灾害致灾调查与评估、洪水灾害重点隐患普查、水旱灾害风险评估与区划、历史灾害灾情调查、方案编制、专家论证等。</t>
  </si>
  <si>
    <t>调查任务覆盖县（区）数量（个）</t>
  </si>
  <si>
    <t>个</t>
  </si>
  <si>
    <t>普查对象清查覆盖率（%）</t>
  </si>
  <si>
    <t>调查任务完成率（%）</t>
  </si>
  <si>
    <t>配合省级完成风险评估与区划任务个数（个）</t>
  </si>
  <si>
    <t>普查宣传工作覆盖的县级行政区比率（%）</t>
  </si>
  <si>
    <t>完成实施方案及细则编制（个）</t>
  </si>
  <si>
    <t>普查人员参与培训的覆盖率（%）</t>
  </si>
  <si>
    <t>普查数据成果质检核查通过率（%）</t>
  </si>
  <si>
    <t>各项任务按进度开展偏差程度</t>
  </si>
  <si>
    <t>≤</t>
  </si>
  <si>
    <t>偏差1个月以内</t>
  </si>
  <si>
    <t>偏差2个月以内</t>
  </si>
  <si>
    <t>普查任务及时完成率（%）</t>
  </si>
  <si>
    <t>成本指标</t>
  </si>
  <si>
    <t>成本控制有效性</t>
  </si>
  <si>
    <t>有效</t>
  </si>
  <si>
    <t>普查成果为自然灾害防治、应急管理等工作提供科学依据，减轻灾害损失</t>
  </si>
  <si>
    <t>效果显著</t>
  </si>
  <si>
    <t>数据共享涉及部门数量</t>
  </si>
  <si>
    <t>普查工作对提升基层自然灾害防治能力的作用</t>
  </si>
  <si>
    <t>普查结果公开率（%）</t>
  </si>
  <si>
    <t>编制灾害综合防治区划图（个）</t>
  </si>
  <si>
    <t>普查行业部门满意度</t>
  </si>
  <si>
    <t>90</t>
  </si>
  <si>
    <t>100</t>
  </si>
  <si>
    <t xml:space="preserve">全市组织开展河湖长巡河湖工作，开展河湖长制培训。完善《临沧市河湖长制领导小组办公室工作规则》，组织召开市河湖长制成员单位联席会议，开列澜沧江流域和怒江流域（临沧段）年度重点关注问题清单、河湖专项整治任务清单、砂石资源整治措施清单、市级暗访发现问题隐患清单、重点断面水质达标提升调度清单，督促县（区）党委政府、市级部门落实属地和行业责任。组织排查整治销号河湖“四乱”问题工作。组织开展河湖健康评价工作，编制完成全市流域面积50平方千米以上河流4237.53公里管理范围划定任务、1000平方公里以上11条河流岸线保护利用规划。 
</t>
  </si>
  <si>
    <t xml:space="preserve">   
全市1806名四级河湖长累计巡河湖7.28万人次、召开河湖长会议1.1万余次，开展河湖长制培训178次4515人。完善了《临沧市河湖长制领导小组办公室工作规则》，组织召开了市河湖长制成员单位联席会议，开列了澜沧江流域和怒江流域（临沧段）年度重点关注问题清单、河湖专项整治任务清单、砂石资源整治措施清单、市级暗访发现问题隐患清单、重点断面水质达标提升调度清单，督促县（区）党委政府、市级部门落实属地和行业责任。签订了市级跨界河湖联防联控联治协议7个、县级60个，排查整治销号河湖“四乱”问题93个、妨碍河道行洪突出问题62个，年度整改任务完成率100%。完成了“河长清河”行动共清理河湖库渠1240条、河道污染物18.45万吨。完成设立了市级河湖长的12条河流、12座水库以及8县（区）河湖健康评价，编制完成了全市流域面积50平方千米以上河流4237.53公里管理范围划定任务、1000平方公里以上11条河流岸线保护利用规划，获评省级美丽河湖12个。 
</t>
  </si>
  <si>
    <t>开展检查（核查）次数</t>
  </si>
  <si>
    <t>宣传活动举办次数</t>
  </si>
  <si>
    <t>河湖保护治理取得是否取得明显成效</t>
  </si>
  <si>
    <t>受益群众满意度</t>
  </si>
  <si>
    <t>筑全市爱水、惜水、节水、护水的思想共识，推动临沧市节水型社会建设更上新台阶，计划拍摄完成节约用水公益宣传片1部。</t>
  </si>
  <si>
    <t xml:space="preserve">完成了节约用水公益宣传片拍摄。宣传片时长约3-4分钟，以新颖且吸引人的方式呼吁大家节约用水，宣传片的内容主要分为5个部分：一是讲述水的重要性；二是描述浪费水的情况以及浪费水的严重性；三是讲述假如没有水会发生什么;四是讲述针对节约用水做出的举措；五是呼吁全社会共同节约用水。              </t>
  </si>
  <si>
    <t>开展节水工作项数</t>
  </si>
  <si>
    <t>截止2023年6底，完工项目初步验收率</t>
  </si>
  <si>
    <t>截止2022年底，投资完成比例</t>
  </si>
  <si>
    <t>成本控制率</t>
  </si>
  <si>
    <t>已建工程是否良性运行</t>
  </si>
  <si>
    <t>完成了临沧市南汀河和西河临沧主城区段美丽河流建设工程美丽河湖补短板项目建设，完成了南汀河主城区段6943米、西河主城区段2030米的沿岸植被景观建设，种植攀爬植物种植16840株，建设攀爬花架329个等；完成了临沧市水文化展示室建设项目，完成了水文化长廊展示、建设成就数字信息展示室建设既定目标。</t>
  </si>
  <si>
    <t>工程完成个数</t>
  </si>
  <si>
    <t>工程质量合格率</t>
  </si>
  <si>
    <t>奖补项目年度建设下达资金完成投资比例</t>
  </si>
  <si>
    <t>奖补资金项目投资预计拉动社会总投资金额</t>
  </si>
  <si>
    <t>建设项目如堤防、水库是否安全，是否满足防洪、排涝等规范要求</t>
  </si>
  <si>
    <t>建设项目是否保障河湖岸带自然景观完整无破坏、流域内无水土流失现象发生</t>
  </si>
  <si>
    <t xml:space="preserve">  聘请武汉长江科创科技发展有限公司开展2022年度农田灌溉水有效利用系数的技术单位，开展2022年农田灌溉水有效利用系数测算工作，完成上级下达年度责任目标和考核任务。</t>
  </si>
  <si>
    <t xml:space="preserve">  通过武汉长江科创科技发展有限公司实测，2022年我市农田灌溉水用效利用系数测算为0.5，超过上级下达0.499的年度目标。</t>
  </si>
  <si>
    <t>主体工程完成率</t>
  </si>
  <si>
    <t>农田灌溉水有效利用系数测算工作</t>
  </si>
  <si>
    <t>竣工验收合格率</t>
  </si>
  <si>
    <t>受益人群覆盖率</t>
  </si>
  <si>
    <t>全面加快水网基础设施建设，加快实施农村供水保障3年专项行动，强化水利建设工程安全生产监管，大力推进水利行业安全生产专项整治三年行动，推动水利建设工程参建单位建立完善安全生产双重预防机制，持续开展水利工程质量标准化建设。开展局机关办公楼及附属设施修缮改造、保障会议、组织培训、保障机关正常运转（车辆加油、维修、出差、印刷）、购置办公设备等。</t>
  </si>
  <si>
    <t>1.全面加快水网基础设施建设，耿马灌区等46件在建重点水源工程及连通工程有序推进，8县（区）农村供水保障项目等16件重点水利工程实现开工，98件项目前期工作压茬推进。                                                  2.加快实施农村供水保障3年专项行动，开工建设项目134件，完工102件，累计完成投资3.42亿元，改变1.19万依靠水窖供水人口和0.15万水窖辅助供水人口供水保障水平，解决3.56万人中度干旱条件下因旱应急送水问题。              3.通过组织开展培训5次，组织召开了6次会议，提升临沧市水利工程安全监管工作，提升临沧市水利工程建设管理、质量监督工作，全面提高项目法人履职能力、质量管理意识质量管理水平，提高了工作人员业务水平。                                         4.通过对临翔区、云县、耿马县、凤庆县开展了4个重点水库工程项目财务督查检查工作，进一步规范了财务业务工作。                                            5.通过工作调研、督查检查等出差150余次，推动了临沧市水利事业的发展，取得了良好的经济效益和社会效益。</t>
  </si>
  <si>
    <t>购置设备数量（台/套）</t>
  </si>
  <si>
    <t>（台/套）</t>
  </si>
  <si>
    <t>会议次数</t>
  </si>
  <si>
    <t>设备使用年限</t>
  </si>
  <si>
    <t>年</t>
  </si>
  <si>
    <t>使用人员满意度</t>
  </si>
  <si>
    <t>参会人员满意度</t>
  </si>
  <si>
    <t>完成年度新增生态建设水土流失治理面积362.9平方公里；完成生产建设项目水土保持方案审批23件；开展生产建设项目水土保持设施自主验收核查3件、监督检查6件、方案实施及设施运行检查5件、履职调研抽查3个、国家水土保持工程检查6件、国家水土保持工程6件。</t>
  </si>
  <si>
    <t>完成年度新增生态建设水土流失治理面积目标任务</t>
  </si>
  <si>
    <t>平方千米</t>
  </si>
  <si>
    <t>开展生产建设项目水土保持方案审批</t>
  </si>
  <si>
    <t>10件</t>
  </si>
  <si>
    <t>23件</t>
  </si>
  <si>
    <t>开展生产建设项目水土保持设施自主验收核查</t>
  </si>
  <si>
    <t>3件</t>
  </si>
  <si>
    <t>开展生产建设项目水土保持督促指导</t>
  </si>
  <si>
    <t>7件</t>
  </si>
  <si>
    <t>开展生产建设项目水土保持方案实施情况及水土保持设施运行情况随机抽查</t>
  </si>
  <si>
    <t>5件</t>
  </si>
  <si>
    <t>开展2021年度水土保持监管履职情况专项调研</t>
  </si>
  <si>
    <t>3个</t>
  </si>
  <si>
    <t>开展国家水土保持重点工程督促指导检查</t>
  </si>
  <si>
    <t>6件</t>
  </si>
  <si>
    <t>开展国家水土保持重点工程验收工作</t>
  </si>
  <si>
    <t>生产建设项目水土保持方案审批公开率</t>
  </si>
  <si>
    <t>生产建设项目水土保持设施自主验收核查公开率</t>
  </si>
  <si>
    <t>问题整改落实率</t>
  </si>
  <si>
    <t>生产建设项目水土保持方案审批被投诉次数</t>
  </si>
  <si>
    <t>完成了7个站点的取水计量在线监测设施建设（永德县康家坝水库灌区，凤庆县郭大寨水库灌区，永德县忙海水库灌区东干渠和西干渠，永德县永康灌区四方田大沟和幸福大沟，双江县南等水库灌区）。</t>
  </si>
  <si>
    <t>规模以上取水在线计量设施新建或改建数量</t>
  </si>
  <si>
    <t>截至2023年6月底,完工项目初步验收率</t>
  </si>
  <si>
    <t>工程验收合格率</t>
  </si>
  <si>
    <t>截至2022年底,投资完成比例</t>
  </si>
  <si>
    <t>取水量在线计量率提高比例</t>
  </si>
  <si>
    <t>超额完成目标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</si>
</sst>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_);[Red]\(0.0\)"/>
    <numFmt numFmtId="181" formatCode="0_);[Red]\(0\)"/>
    <numFmt numFmtId="182" formatCode="0_ "/>
    <numFmt numFmtId="183" formatCode="###,###,###,###,##0.00;[=0]&quot;&quot;"/>
    <numFmt numFmtId="184" formatCode="#,##0.00_ "/>
  </numFmts>
  <fonts count="72">
    <font>
      <sz val="10"/>
      <color indexed="8"/>
      <name val="Arial"/>
      <family val="2"/>
    </font>
    <font>
      <sz val="11"/>
      <name val="宋体"/>
      <family val="0"/>
    </font>
    <font>
      <sz val="11"/>
      <color indexed="8"/>
      <name val="宋体"/>
      <family val="0"/>
    </font>
    <font>
      <sz val="10"/>
      <name val="Arial"/>
      <family val="2"/>
    </font>
    <font>
      <b/>
      <sz val="18"/>
      <name val="宋体"/>
      <family val="0"/>
    </font>
    <font>
      <sz val="14"/>
      <name val="宋体"/>
      <family val="0"/>
    </font>
    <font>
      <sz val="12"/>
      <name val="宋体"/>
      <family val="0"/>
    </font>
    <font>
      <sz val="10"/>
      <color indexed="8"/>
      <name val="宋体"/>
      <family val="0"/>
    </font>
    <font>
      <sz val="10"/>
      <name val="宋体"/>
      <family val="0"/>
    </font>
    <font>
      <b/>
      <sz val="10"/>
      <name val="宋体"/>
      <family val="0"/>
    </font>
    <font>
      <sz val="9"/>
      <color indexed="8"/>
      <name val="宋体"/>
      <family val="0"/>
    </font>
    <font>
      <sz val="9"/>
      <name val="宋体"/>
      <family val="0"/>
    </font>
    <font>
      <sz val="11"/>
      <color indexed="8"/>
      <name val="方正黑体_GBK"/>
      <family val="4"/>
    </font>
    <font>
      <sz val="11"/>
      <name val="方正黑体_GBK"/>
      <family val="4"/>
    </font>
    <font>
      <sz val="10"/>
      <name val="SimSun"/>
      <family val="0"/>
    </font>
    <font>
      <sz val="10"/>
      <name val="方正黑体_GBK"/>
      <family val="4"/>
    </font>
    <font>
      <sz val="12"/>
      <color indexed="8"/>
      <name val="宋体"/>
      <family val="0"/>
    </font>
    <font>
      <sz val="11"/>
      <color indexed="10"/>
      <name val="宋体"/>
      <family val="0"/>
    </font>
    <font>
      <b/>
      <sz val="12"/>
      <name val="宋体"/>
      <family val="0"/>
    </font>
    <font>
      <b/>
      <sz val="11"/>
      <name val="宋体"/>
      <family val="0"/>
    </font>
    <font>
      <sz val="10"/>
      <name val="仿宋_GB2312"/>
      <family val="3"/>
    </font>
    <font>
      <b/>
      <sz val="10"/>
      <color indexed="8"/>
      <name val="宋体"/>
      <family val="0"/>
    </font>
    <font>
      <sz val="22"/>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4"/>
      <name val="Calibri"/>
      <family val="0"/>
    </font>
    <font>
      <sz val="12"/>
      <name val="Calibri"/>
      <family val="0"/>
    </font>
    <font>
      <sz val="10"/>
      <color indexed="8"/>
      <name val="Calibri"/>
      <family val="0"/>
    </font>
    <font>
      <sz val="10"/>
      <name val="Calibri"/>
      <family val="0"/>
    </font>
    <font>
      <b/>
      <sz val="10"/>
      <name val="Calibri"/>
      <family val="0"/>
    </font>
    <font>
      <sz val="10"/>
      <color theme="1"/>
      <name val="宋体"/>
      <family val="0"/>
    </font>
    <font>
      <sz val="9"/>
      <color indexed="8"/>
      <name val="Calibri"/>
      <family val="0"/>
    </font>
    <font>
      <sz val="9"/>
      <name val="Calibri"/>
      <family val="0"/>
    </font>
    <font>
      <sz val="11"/>
      <color theme="1"/>
      <name val="方正黑体_GBK"/>
      <family val="4"/>
    </font>
    <font>
      <sz val="10"/>
      <color rgb="FF000000"/>
      <name val="宋体"/>
      <family val="0"/>
    </font>
    <font>
      <sz val="11"/>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0" fillId="2" borderId="0" applyNumberFormat="0" applyBorder="0" applyAlignment="0" applyProtection="0"/>
    <xf numFmtId="0" fontId="41" fillId="3" borderId="1" applyNumberFormat="0" applyAlignment="0" applyProtection="0"/>
    <xf numFmtId="177" fontId="0" fillId="0" borderId="0">
      <alignment/>
      <protection/>
    </xf>
    <xf numFmtId="176" fontId="0" fillId="0" borderId="0">
      <alignment/>
      <protection/>
    </xf>
    <xf numFmtId="0" fontId="40" fillId="4" borderId="0" applyNumberFormat="0" applyBorder="0" applyAlignment="0" applyProtection="0"/>
    <xf numFmtId="0" fontId="42" fillId="5" borderId="0" applyNumberFormat="0" applyBorder="0" applyAlignment="0" applyProtection="0"/>
    <xf numFmtId="178" fontId="0"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lignment/>
      <protection/>
    </xf>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6" fillId="0" borderId="0">
      <alignment/>
      <protection/>
    </xf>
    <xf numFmtId="0" fontId="2" fillId="0" borderId="0">
      <alignment vertical="center"/>
      <protection/>
    </xf>
    <xf numFmtId="0" fontId="2" fillId="0" borderId="0">
      <alignment/>
      <protection/>
    </xf>
    <xf numFmtId="0" fontId="11" fillId="0" borderId="0">
      <alignment vertical="top"/>
      <protection locked="0"/>
    </xf>
  </cellStyleXfs>
  <cellXfs count="288">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0" fillId="0" borderId="0" xfId="65" applyFont="1" applyFill="1" applyAlignment="1">
      <alignment horizontal="center" vertical="center" wrapText="1"/>
      <protection/>
    </xf>
    <xf numFmtId="0" fontId="61" fillId="0" borderId="0" xfId="65" applyFont="1" applyFill="1" applyAlignment="1">
      <alignment horizontal="left" vertical="center" wrapText="1"/>
      <protection/>
    </xf>
    <xf numFmtId="0" fontId="62" fillId="0" borderId="0" xfId="65" applyFont="1" applyFill="1" applyAlignment="1">
      <alignment horizontal="center" vertical="center" wrapText="1"/>
      <protection/>
    </xf>
    <xf numFmtId="0" fontId="63" fillId="0" borderId="9" xfId="65" applyFont="1" applyFill="1" applyBorder="1" applyAlignment="1">
      <alignment horizontal="center" vertical="center" wrapText="1"/>
      <protection/>
    </xf>
    <xf numFmtId="49" fontId="63" fillId="0" borderId="9" xfId="65" applyNumberFormat="1" applyFont="1" applyFill="1" applyBorder="1" applyAlignment="1">
      <alignment horizontal="center" vertical="center" wrapText="1"/>
      <protection/>
    </xf>
    <xf numFmtId="49" fontId="63" fillId="0" borderId="9" xfId="65" applyNumberFormat="1" applyFont="1" applyFill="1" applyBorder="1" applyAlignment="1">
      <alignment horizontal="left" vertical="center" wrapText="1"/>
      <protection/>
    </xf>
    <xf numFmtId="0" fontId="63" fillId="0" borderId="9" xfId="65" applyFont="1" applyFill="1" applyBorder="1" applyAlignment="1">
      <alignment vertical="center" wrapText="1"/>
      <protection/>
    </xf>
    <xf numFmtId="179" fontId="63" fillId="0" borderId="9" xfId="65" applyNumberFormat="1" applyFont="1" applyFill="1" applyBorder="1" applyAlignment="1">
      <alignment horizontal="right" vertical="center" wrapText="1"/>
      <protection/>
    </xf>
    <xf numFmtId="10" fontId="63" fillId="0" borderId="9" xfId="65" applyNumberFormat="1" applyFont="1" applyFill="1" applyBorder="1" applyAlignment="1">
      <alignment horizontal="right" vertical="center" wrapText="1"/>
      <protection/>
    </xf>
    <xf numFmtId="179" fontId="64" fillId="0" borderId="9" xfId="65" applyNumberFormat="1" applyFont="1" applyFill="1" applyBorder="1" applyAlignment="1">
      <alignment horizontal="center" vertical="center" wrapText="1"/>
      <protection/>
    </xf>
    <xf numFmtId="0" fontId="64" fillId="0" borderId="9" xfId="65" applyFont="1" applyFill="1" applyBorder="1" applyAlignment="1">
      <alignment horizontal="center" vertical="center" wrapText="1"/>
      <protection/>
    </xf>
    <xf numFmtId="179" fontId="63" fillId="0" borderId="9" xfId="65" applyNumberFormat="1" applyFont="1" applyFill="1" applyBorder="1" applyAlignment="1">
      <alignment horizontal="center" vertical="center" wrapText="1"/>
      <protection/>
    </xf>
    <xf numFmtId="49" fontId="63" fillId="0" borderId="10" xfId="65" applyNumberFormat="1" applyFont="1" applyFill="1" applyBorder="1" applyAlignment="1">
      <alignment horizontal="left" vertical="top" wrapText="1"/>
      <protection/>
    </xf>
    <xf numFmtId="49" fontId="63" fillId="0" borderId="11" xfId="65" applyNumberFormat="1" applyFont="1" applyFill="1" applyBorder="1" applyAlignment="1">
      <alignment horizontal="left" vertical="top" wrapText="1"/>
      <protection/>
    </xf>
    <xf numFmtId="49" fontId="63" fillId="0" borderId="12" xfId="65" applyNumberFormat="1" applyFont="1" applyFill="1" applyBorder="1" applyAlignment="1">
      <alignment horizontal="left" vertical="top" wrapText="1"/>
      <protection/>
    </xf>
    <xf numFmtId="179" fontId="63" fillId="0" borderId="9" xfId="65" applyNumberFormat="1" applyFont="1" applyFill="1" applyBorder="1" applyAlignment="1">
      <alignment horizontal="left" vertical="center" wrapText="1"/>
      <protection/>
    </xf>
    <xf numFmtId="0" fontId="63" fillId="33" borderId="10" xfId="65" applyFont="1" applyFill="1" applyBorder="1" applyAlignment="1">
      <alignment horizontal="center" vertical="center" wrapText="1"/>
      <protection/>
    </xf>
    <xf numFmtId="0" fontId="63" fillId="33" borderId="11" xfId="65" applyFont="1" applyFill="1" applyBorder="1" applyAlignment="1">
      <alignment horizontal="center" vertical="center" wrapText="1"/>
      <protection/>
    </xf>
    <xf numFmtId="0" fontId="63" fillId="33" borderId="12" xfId="65" applyFont="1" applyFill="1" applyBorder="1" applyAlignment="1">
      <alignment horizontal="center" vertical="center" wrapText="1"/>
      <protection/>
    </xf>
    <xf numFmtId="0" fontId="63" fillId="33" borderId="13" xfId="65" applyFont="1" applyFill="1" applyBorder="1" applyAlignment="1">
      <alignment horizontal="center" vertical="center" wrapText="1"/>
      <protection/>
    </xf>
    <xf numFmtId="0" fontId="63" fillId="0" borderId="10" xfId="65" applyFont="1" applyFill="1" applyBorder="1" applyAlignment="1">
      <alignment horizontal="center" vertical="center" wrapText="1"/>
      <protection/>
    </xf>
    <xf numFmtId="0" fontId="63" fillId="33" borderId="9" xfId="65" applyFont="1" applyFill="1" applyBorder="1" applyAlignment="1">
      <alignment horizontal="center" vertical="center" wrapText="1"/>
      <protection/>
    </xf>
    <xf numFmtId="0" fontId="63" fillId="33" borderId="14" xfId="65" applyFont="1" applyFill="1" applyBorder="1" applyAlignment="1">
      <alignment horizontal="center" vertical="center" wrapText="1"/>
      <protection/>
    </xf>
    <xf numFmtId="0" fontId="65" fillId="0" borderId="9" xfId="65" applyFont="1" applyFill="1" applyBorder="1" applyAlignment="1">
      <alignment horizontal="center" vertical="center" wrapText="1"/>
      <protection/>
    </xf>
    <xf numFmtId="0" fontId="65" fillId="0" borderId="13" xfId="65" applyFont="1" applyFill="1" applyBorder="1" applyAlignment="1">
      <alignment horizontal="center" vertical="center" wrapText="1"/>
      <protection/>
    </xf>
    <xf numFmtId="0" fontId="63" fillId="0" borderId="9" xfId="65" applyFont="1" applyFill="1" applyBorder="1" applyAlignment="1">
      <alignment horizontal="left" vertical="center" wrapText="1"/>
      <protection/>
    </xf>
    <xf numFmtId="0" fontId="66" fillId="34" borderId="9" xfId="0" applyFont="1" applyFill="1" applyBorder="1" applyAlignment="1">
      <alignment horizontal="center" vertical="center"/>
    </xf>
    <xf numFmtId="0" fontId="66" fillId="0" borderId="9" xfId="0" applyFont="1" applyFill="1" applyBorder="1" applyAlignment="1">
      <alignment horizontal="center" vertical="center"/>
    </xf>
    <xf numFmtId="0" fontId="65" fillId="0" borderId="15" xfId="65" applyFont="1" applyFill="1" applyBorder="1" applyAlignment="1">
      <alignment horizontal="center" vertical="center" wrapText="1"/>
      <protection/>
    </xf>
    <xf numFmtId="0" fontId="63" fillId="33" borderId="14" xfId="65" applyNumberFormat="1" applyFont="1" applyFill="1" applyBorder="1" applyAlignment="1" applyProtection="1">
      <alignment horizontal="center" vertical="center" wrapText="1"/>
      <protection/>
    </xf>
    <xf numFmtId="0" fontId="63" fillId="0" borderId="9" xfId="65" applyNumberFormat="1" applyFont="1" applyFill="1" applyBorder="1" applyAlignment="1" applyProtection="1">
      <alignment horizontal="center" vertical="center" wrapText="1"/>
      <protection/>
    </xf>
    <xf numFmtId="0" fontId="65" fillId="0" borderId="16" xfId="65" applyFont="1" applyFill="1" applyBorder="1" applyAlignment="1">
      <alignment horizontal="center" vertical="center" wrapText="1"/>
      <protection/>
    </xf>
    <xf numFmtId="49" fontId="65" fillId="0" borderId="13" xfId="65" applyNumberFormat="1" applyFont="1" applyFill="1" applyBorder="1" applyAlignment="1">
      <alignment horizontal="center" vertical="center" wrapText="1"/>
      <protection/>
    </xf>
    <xf numFmtId="0" fontId="63" fillId="0" borderId="9" xfId="65" applyFont="1" applyBorder="1" applyAlignment="1">
      <alignment horizontal="center" vertical="center" wrapText="1"/>
      <protection/>
    </xf>
    <xf numFmtId="0" fontId="63" fillId="0" borderId="0" xfId="65" applyFont="1" applyAlignment="1">
      <alignment horizontal="center" vertical="center" wrapText="1"/>
      <protection/>
    </xf>
    <xf numFmtId="0" fontId="65" fillId="0" borderId="0" xfId="65" applyFont="1" applyAlignment="1">
      <alignment horizontal="left" vertical="center" wrapText="1"/>
      <protection/>
    </xf>
    <xf numFmtId="0" fontId="64" fillId="0" borderId="0" xfId="65" applyFont="1" applyAlignment="1">
      <alignment horizontal="center" vertical="center" wrapText="1"/>
      <protection/>
    </xf>
    <xf numFmtId="0" fontId="8" fillId="0" borderId="0" xfId="0" applyFont="1" applyFill="1" applyAlignment="1">
      <alignment horizontal="right" vertical="center"/>
    </xf>
    <xf numFmtId="49" fontId="63" fillId="0" borderId="9" xfId="65" applyNumberFormat="1" applyFont="1" applyFill="1" applyBorder="1" applyAlignment="1">
      <alignment horizontal="left" vertical="top" wrapText="1"/>
      <protection/>
    </xf>
    <xf numFmtId="0" fontId="67" fillId="0" borderId="9" xfId="65" applyFont="1" applyBorder="1" applyAlignment="1">
      <alignment horizontal="center" vertical="center" wrapText="1"/>
      <protection/>
    </xf>
    <xf numFmtId="0" fontId="67" fillId="0" borderId="0" xfId="65" applyFont="1" applyAlignment="1">
      <alignment horizontal="center" vertical="center" wrapText="1"/>
      <protection/>
    </xf>
    <xf numFmtId="0" fontId="68" fillId="0" borderId="0" xfId="65" applyFont="1" applyAlignment="1">
      <alignment horizontal="center" vertical="center" wrapText="1"/>
      <protection/>
    </xf>
    <xf numFmtId="0" fontId="69" fillId="34" borderId="9" xfId="0" applyFont="1" applyFill="1" applyBorder="1" applyAlignment="1">
      <alignment horizontal="center" vertical="center"/>
    </xf>
    <xf numFmtId="10" fontId="69" fillId="34" borderId="9" xfId="0" applyNumberFormat="1" applyFont="1" applyFill="1" applyBorder="1" applyAlignment="1">
      <alignment horizontal="center" vertical="center"/>
    </xf>
    <xf numFmtId="49" fontId="63" fillId="0" borderId="10" xfId="65" applyNumberFormat="1" applyFont="1" applyFill="1" applyBorder="1" applyAlignment="1">
      <alignment vertical="center" wrapText="1"/>
      <protection/>
    </xf>
    <xf numFmtId="49" fontId="63" fillId="0" borderId="11" xfId="65" applyNumberFormat="1" applyFont="1" applyFill="1" applyBorder="1" applyAlignment="1">
      <alignment vertical="center" wrapText="1"/>
      <protection/>
    </xf>
    <xf numFmtId="49" fontId="63" fillId="0" borderId="12" xfId="65" applyNumberFormat="1" applyFont="1" applyFill="1" applyBorder="1" applyAlignment="1">
      <alignment vertical="center" wrapText="1"/>
      <protection/>
    </xf>
    <xf numFmtId="0" fontId="66" fillId="34" borderId="9" xfId="0" applyFont="1" applyFill="1" applyBorder="1" applyAlignment="1">
      <alignment vertical="center" wrapText="1"/>
    </xf>
    <xf numFmtId="0" fontId="66" fillId="34" borderId="9" xfId="0" applyNumberFormat="1" applyFont="1" applyFill="1" applyBorder="1" applyAlignment="1" applyProtection="1">
      <alignment horizontal="center" vertical="center"/>
      <protection/>
    </xf>
    <xf numFmtId="0" fontId="66" fillId="34" borderId="9" xfId="0" applyNumberFormat="1" applyFont="1" applyFill="1" applyBorder="1" applyAlignment="1" applyProtection="1">
      <alignment horizontal="center" vertical="center" wrapText="1"/>
      <protection/>
    </xf>
    <xf numFmtId="0" fontId="65" fillId="0" borderId="14" xfId="65" applyFont="1" applyFill="1" applyBorder="1" applyAlignment="1">
      <alignment horizontal="center" vertical="center" wrapText="1"/>
      <protection/>
    </xf>
    <xf numFmtId="49" fontId="65" fillId="0" borderId="9" xfId="65" applyNumberFormat="1" applyFont="1" applyFill="1" applyBorder="1" applyAlignment="1">
      <alignment horizontal="center" vertical="center" wrapText="1"/>
      <protection/>
    </xf>
    <xf numFmtId="180" fontId="63" fillId="0" borderId="9" xfId="65" applyNumberFormat="1" applyFont="1" applyFill="1" applyBorder="1" applyAlignment="1">
      <alignment horizontal="center" vertical="center" wrapText="1"/>
      <protection/>
    </xf>
    <xf numFmtId="0" fontId="69" fillId="0" borderId="9" xfId="0" applyFont="1" applyFill="1" applyBorder="1" applyAlignment="1">
      <alignment horizontal="center" vertical="center"/>
    </xf>
    <xf numFmtId="49" fontId="63" fillId="0" borderId="9" xfId="65" applyNumberFormat="1" applyFont="1" applyFill="1" applyBorder="1" applyAlignment="1">
      <alignment vertical="center" wrapText="1"/>
      <protection/>
    </xf>
    <xf numFmtId="0" fontId="70" fillId="0" borderId="17" xfId="66" applyFont="1" applyFill="1" applyBorder="1" applyAlignment="1" applyProtection="1">
      <alignment horizontal="left" vertical="center" wrapText="1"/>
      <protection/>
    </xf>
    <xf numFmtId="9" fontId="66" fillId="0" borderId="9" xfId="0" applyNumberFormat="1" applyFont="1" applyFill="1" applyBorder="1" applyAlignment="1">
      <alignment horizontal="center" vertical="center"/>
    </xf>
    <xf numFmtId="0" fontId="70" fillId="0" borderId="17" xfId="66" applyFont="1" applyFill="1" applyBorder="1" applyAlignment="1" applyProtection="1">
      <alignment horizontal="center" vertical="center" wrapText="1"/>
      <protection/>
    </xf>
    <xf numFmtId="0" fontId="8" fillId="0" borderId="17" xfId="66" applyFont="1" applyFill="1" applyBorder="1" applyAlignment="1" applyProtection="1">
      <alignment horizontal="center" vertical="center" wrapText="1"/>
      <protection locked="0"/>
    </xf>
    <xf numFmtId="0" fontId="65" fillId="0" borderId="18" xfId="65" applyFont="1" applyFill="1" applyBorder="1" applyAlignment="1">
      <alignment horizontal="center" vertical="center" wrapText="1"/>
      <protection/>
    </xf>
    <xf numFmtId="49" fontId="65" fillId="0" borderId="15" xfId="65" applyNumberFormat="1" applyFont="1" applyFill="1" applyBorder="1" applyAlignment="1">
      <alignment horizontal="center" vertical="center" wrapText="1"/>
      <protection/>
    </xf>
    <xf numFmtId="181" fontId="63" fillId="0" borderId="9" xfId="65" applyNumberFormat="1" applyFont="1" applyFill="1" applyBorder="1" applyAlignment="1">
      <alignment horizontal="center" vertical="center" wrapText="1"/>
      <protection/>
    </xf>
    <xf numFmtId="10" fontId="69" fillId="0" borderId="9" xfId="0" applyNumberFormat="1" applyFont="1" applyFill="1" applyBorder="1" applyAlignment="1">
      <alignment horizontal="center" vertical="center"/>
    </xf>
    <xf numFmtId="179" fontId="63" fillId="0" borderId="10" xfId="65" applyNumberFormat="1" applyFont="1" applyFill="1" applyBorder="1" applyAlignment="1">
      <alignment horizontal="left" vertical="center" wrapText="1"/>
      <protection/>
    </xf>
    <xf numFmtId="179" fontId="63" fillId="0" borderId="11" xfId="65" applyNumberFormat="1" applyFont="1" applyFill="1" applyBorder="1" applyAlignment="1">
      <alignment horizontal="left" vertical="center" wrapText="1"/>
      <protection/>
    </xf>
    <xf numFmtId="0" fontId="66" fillId="0" borderId="9" xfId="0" applyFont="1" applyFill="1" applyBorder="1" applyAlignment="1">
      <alignment vertical="center"/>
    </xf>
    <xf numFmtId="0" fontId="66" fillId="0" borderId="9" xfId="0" applyNumberFormat="1" applyFont="1" applyFill="1" applyBorder="1" applyAlignment="1" applyProtection="1">
      <alignment horizontal="center" vertical="center"/>
      <protection/>
    </xf>
    <xf numFmtId="0" fontId="66" fillId="0" borderId="9" xfId="0" applyFont="1" applyFill="1" applyBorder="1" applyAlignment="1">
      <alignment vertical="center" wrapText="1"/>
    </xf>
    <xf numFmtId="182" fontId="63" fillId="33" borderId="14" xfId="65" applyNumberFormat="1" applyFont="1" applyFill="1" applyBorder="1" applyAlignment="1">
      <alignment horizontal="center" vertical="center" wrapText="1"/>
      <protection/>
    </xf>
    <xf numFmtId="182" fontId="63" fillId="0" borderId="9" xfId="65" applyNumberFormat="1" applyFont="1" applyFill="1" applyBorder="1" applyAlignment="1">
      <alignment horizontal="center" vertical="center" wrapText="1"/>
      <protection/>
    </xf>
    <xf numFmtId="179" fontId="63" fillId="0" borderId="12" xfId="65" applyNumberFormat="1" applyFont="1" applyFill="1" applyBorder="1" applyAlignment="1">
      <alignment horizontal="left" vertical="center" wrapText="1"/>
      <protection/>
    </xf>
    <xf numFmtId="0" fontId="1" fillId="0" borderId="0" xfId="65" applyFont="1" applyAlignment="1">
      <alignment vertical="center" wrapText="1"/>
      <protection/>
    </xf>
    <xf numFmtId="0" fontId="1" fillId="0" borderId="0" xfId="0" applyFont="1" applyFill="1" applyAlignment="1">
      <alignment wrapText="1"/>
    </xf>
    <xf numFmtId="0" fontId="1" fillId="0" borderId="0" xfId="65" applyFont="1" applyAlignment="1">
      <alignment wrapText="1"/>
      <protection/>
    </xf>
    <xf numFmtId="49" fontId="64" fillId="0" borderId="9" xfId="65" applyNumberFormat="1" applyFont="1" applyFill="1" applyBorder="1" applyAlignment="1">
      <alignment horizontal="center" vertical="center" wrapText="1"/>
      <protection/>
    </xf>
    <xf numFmtId="49" fontId="64" fillId="0" borderId="9" xfId="65" applyNumberFormat="1" applyFont="1" applyFill="1" applyBorder="1" applyAlignment="1">
      <alignment horizontal="left" vertical="center" wrapText="1"/>
      <protection/>
    </xf>
    <xf numFmtId="0" fontId="64" fillId="0" borderId="9" xfId="65" applyFont="1" applyFill="1" applyBorder="1" applyAlignment="1">
      <alignment vertical="center" wrapText="1"/>
      <protection/>
    </xf>
    <xf numFmtId="0" fontId="13" fillId="0" borderId="9" xfId="0" applyFont="1" applyFill="1" applyBorder="1" applyAlignment="1">
      <alignment horizontal="center" vertical="center"/>
    </xf>
    <xf numFmtId="10" fontId="64" fillId="0" borderId="9" xfId="65" applyNumberFormat="1" applyFont="1" applyFill="1" applyBorder="1" applyAlignment="1">
      <alignment horizontal="right" vertical="center" wrapText="1"/>
      <protection/>
    </xf>
    <xf numFmtId="179" fontId="64" fillId="0" borderId="9" xfId="65" applyNumberFormat="1" applyFont="1" applyFill="1" applyBorder="1" applyAlignment="1">
      <alignment horizontal="right" vertical="center" wrapText="1"/>
      <protection/>
    </xf>
    <xf numFmtId="49" fontId="64" fillId="0" borderId="10" xfId="65" applyNumberFormat="1" applyFont="1" applyFill="1" applyBorder="1" applyAlignment="1">
      <alignment vertical="center" wrapText="1"/>
      <protection/>
    </xf>
    <xf numFmtId="49" fontId="64" fillId="0" borderId="11" xfId="65" applyNumberFormat="1" applyFont="1" applyFill="1" applyBorder="1" applyAlignment="1">
      <alignment vertical="center" wrapText="1"/>
      <protection/>
    </xf>
    <xf numFmtId="49" fontId="64" fillId="0" borderId="12" xfId="65" applyNumberFormat="1" applyFont="1" applyFill="1" applyBorder="1" applyAlignment="1">
      <alignment vertical="center" wrapText="1"/>
      <protection/>
    </xf>
    <xf numFmtId="179" fontId="64" fillId="0" borderId="9" xfId="65" applyNumberFormat="1" applyFont="1" applyFill="1" applyBorder="1" applyAlignment="1">
      <alignment horizontal="left" vertical="center" wrapText="1"/>
      <protection/>
    </xf>
    <xf numFmtId="0" fontId="64" fillId="33" borderId="10" xfId="65" applyFont="1" applyFill="1" applyBorder="1" applyAlignment="1">
      <alignment horizontal="center" vertical="center" wrapText="1"/>
      <protection/>
    </xf>
    <xf numFmtId="0" fontId="64" fillId="33" borderId="11" xfId="65" applyFont="1" applyFill="1" applyBorder="1" applyAlignment="1">
      <alignment horizontal="center" vertical="center" wrapText="1"/>
      <protection/>
    </xf>
    <xf numFmtId="0" fontId="64" fillId="33" borderId="12" xfId="65" applyFont="1" applyFill="1" applyBorder="1" applyAlignment="1">
      <alignment horizontal="center" vertical="center" wrapText="1"/>
      <protection/>
    </xf>
    <xf numFmtId="0" fontId="64" fillId="33" borderId="13" xfId="65" applyFont="1" applyFill="1" applyBorder="1" applyAlignment="1">
      <alignment horizontal="center" vertical="center" wrapText="1"/>
      <protection/>
    </xf>
    <xf numFmtId="0" fontId="64" fillId="0" borderId="10" xfId="65" applyFont="1" applyFill="1" applyBorder="1" applyAlignment="1">
      <alignment horizontal="center" vertical="center" wrapText="1"/>
      <protection/>
    </xf>
    <xf numFmtId="0" fontId="64" fillId="33" borderId="9" xfId="65" applyFont="1" applyFill="1" applyBorder="1" applyAlignment="1">
      <alignment horizontal="center" vertical="center" wrapText="1"/>
      <protection/>
    </xf>
    <xf numFmtId="0" fontId="64" fillId="33" borderId="14" xfId="65" applyFont="1" applyFill="1" applyBorder="1" applyAlignment="1">
      <alignment horizontal="center" vertical="center" wrapText="1"/>
      <protection/>
    </xf>
    <xf numFmtId="0" fontId="8" fillId="0" borderId="9" xfId="65" applyFont="1" applyFill="1" applyBorder="1" applyAlignment="1">
      <alignment vertical="center" wrapText="1"/>
      <protection/>
    </xf>
    <xf numFmtId="9" fontId="8" fillId="34"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9" fontId="8" fillId="0" borderId="9" xfId="65" applyNumberFormat="1" applyFont="1" applyFill="1" applyBorder="1" applyAlignment="1">
      <alignment horizontal="center" vertical="center" wrapText="1"/>
      <protection/>
    </xf>
    <xf numFmtId="0" fontId="8" fillId="0" borderId="9" xfId="65" applyNumberFormat="1" applyFont="1" applyFill="1" applyBorder="1" applyAlignment="1">
      <alignment vertical="center" wrapText="1"/>
      <protection/>
    </xf>
    <xf numFmtId="0" fontId="64" fillId="0" borderId="9" xfId="65" applyFont="1" applyFill="1" applyBorder="1" applyAlignment="1">
      <alignment horizontal="left" vertical="center" wrapText="1"/>
      <protection/>
    </xf>
    <xf numFmtId="182" fontId="64" fillId="0" borderId="9" xfId="65" applyNumberFormat="1" applyFont="1" applyFill="1" applyBorder="1" applyAlignment="1">
      <alignment horizontal="center" vertical="center" wrapText="1"/>
      <protection/>
    </xf>
    <xf numFmtId="0" fontId="64" fillId="0" borderId="9" xfId="65" applyFont="1" applyBorder="1" applyAlignment="1">
      <alignment horizontal="center" vertical="center" wrapText="1"/>
      <protection/>
    </xf>
    <xf numFmtId="180" fontId="64" fillId="0" borderId="9" xfId="65" applyNumberFormat="1" applyFont="1" applyFill="1" applyBorder="1" applyAlignment="1">
      <alignment horizontal="center" vertical="center" wrapText="1"/>
      <protection/>
    </xf>
    <xf numFmtId="0" fontId="64" fillId="33" borderId="14" xfId="65" applyFont="1" applyFill="1" applyBorder="1" applyAlignment="1">
      <alignment vertical="center" wrapText="1"/>
      <protection/>
    </xf>
    <xf numFmtId="49" fontId="64" fillId="0" borderId="9" xfId="65" applyNumberFormat="1" applyFont="1" applyFill="1" applyBorder="1" applyAlignment="1">
      <alignment horizontal="left" vertical="top" wrapText="1"/>
      <protection/>
    </xf>
    <xf numFmtId="0" fontId="68" fillId="0" borderId="9" xfId="65" applyFont="1" applyBorder="1" applyAlignment="1">
      <alignment horizontal="center" vertical="center" wrapText="1"/>
      <protection/>
    </xf>
    <xf numFmtId="9" fontId="64" fillId="0" borderId="9" xfId="65" applyNumberFormat="1" applyFont="1" applyFill="1" applyBorder="1" applyAlignment="1">
      <alignment horizontal="right" vertical="center" wrapText="1"/>
      <protection/>
    </xf>
    <xf numFmtId="179" fontId="64" fillId="0" borderId="10" xfId="65" applyNumberFormat="1" applyFont="1" applyFill="1" applyBorder="1" applyAlignment="1">
      <alignment horizontal="left" vertical="center" wrapText="1"/>
      <protection/>
    </xf>
    <xf numFmtId="179" fontId="64" fillId="0" borderId="11" xfId="65" applyNumberFormat="1" applyFont="1" applyFill="1" applyBorder="1" applyAlignment="1">
      <alignment horizontal="left" vertical="center" wrapText="1"/>
      <protection/>
    </xf>
    <xf numFmtId="0" fontId="8" fillId="34" borderId="9" xfId="0" applyFont="1" applyFill="1" applyBorder="1" applyAlignment="1">
      <alignment vertical="center"/>
    </xf>
    <xf numFmtId="0" fontId="8" fillId="34" borderId="9" xfId="0" applyFont="1" applyFill="1" applyBorder="1" applyAlignment="1">
      <alignment horizontal="center" vertical="center"/>
    </xf>
    <xf numFmtId="182" fontId="8" fillId="34" borderId="9" xfId="0" applyNumberFormat="1" applyFont="1" applyFill="1" applyBorder="1" applyAlignment="1">
      <alignment horizontal="center" vertical="center"/>
    </xf>
    <xf numFmtId="0" fontId="8" fillId="34" borderId="9" xfId="0" applyNumberFormat="1" applyFont="1" applyFill="1" applyBorder="1" applyAlignment="1" applyProtection="1">
      <alignment horizontal="center" vertical="center"/>
      <protection/>
    </xf>
    <xf numFmtId="9" fontId="14" fillId="34" borderId="9" xfId="0" applyNumberFormat="1" applyFont="1" applyFill="1" applyBorder="1" applyAlignment="1">
      <alignment horizontal="center" vertical="center"/>
    </xf>
    <xf numFmtId="0" fontId="14" fillId="34" borderId="9" xfId="0" applyNumberFormat="1" applyFont="1" applyFill="1" applyBorder="1" applyAlignment="1" applyProtection="1">
      <alignment horizontal="center" vertical="center"/>
      <protection/>
    </xf>
    <xf numFmtId="179" fontId="64" fillId="0" borderId="12" xfId="65" applyNumberFormat="1" applyFont="1" applyFill="1" applyBorder="1" applyAlignment="1">
      <alignment horizontal="left" vertical="center" wrapText="1"/>
      <protection/>
    </xf>
    <xf numFmtId="0" fontId="1" fillId="34" borderId="9" xfId="0" applyFont="1" applyFill="1" applyBorder="1" applyAlignment="1">
      <alignment vertical="center" wrapText="1"/>
    </xf>
    <xf numFmtId="0" fontId="70" fillId="0" borderId="9" xfId="0" applyFont="1" applyFill="1" applyBorder="1" applyAlignment="1">
      <alignment vertical="center"/>
    </xf>
    <xf numFmtId="0" fontId="15" fillId="34" borderId="9" xfId="0" applyFont="1" applyFill="1" applyBorder="1" applyAlignment="1">
      <alignment horizontal="center" vertical="center"/>
    </xf>
    <xf numFmtId="49" fontId="64" fillId="0" borderId="9" xfId="65" applyNumberFormat="1" applyFont="1" applyFill="1" applyBorder="1" applyAlignment="1">
      <alignment vertical="center" wrapText="1"/>
      <protection/>
    </xf>
    <xf numFmtId="0" fontId="8" fillId="34" borderId="9" xfId="0" applyFont="1" applyFill="1" applyBorder="1" applyAlignment="1">
      <alignment vertical="center" wrapText="1"/>
    </xf>
    <xf numFmtId="0" fontId="8" fillId="34" borderId="9" xfId="0" applyFont="1" applyFill="1" applyBorder="1" applyAlignment="1">
      <alignment horizontal="center" vertical="center" wrapText="1"/>
    </xf>
    <xf numFmtId="0" fontId="9" fillId="34" borderId="9" xfId="0" applyNumberFormat="1" applyFont="1" applyFill="1" applyBorder="1" applyAlignment="1" applyProtection="1">
      <alignment horizontal="center" vertical="center"/>
      <protection/>
    </xf>
    <xf numFmtId="181" fontId="64" fillId="0" borderId="9" xfId="65" applyNumberFormat="1" applyFont="1" applyFill="1" applyBorder="1" applyAlignment="1">
      <alignment horizontal="center" vertical="center" wrapText="1"/>
      <protection/>
    </xf>
    <xf numFmtId="182" fontId="15" fillId="34" borderId="9" xfId="0" applyNumberFormat="1" applyFont="1" applyFill="1" applyBorder="1" applyAlignment="1">
      <alignment horizontal="center" vertical="center"/>
    </xf>
    <xf numFmtId="10" fontId="15" fillId="34" borderId="9" xfId="0" applyNumberFormat="1" applyFont="1" applyFill="1" applyBorder="1" applyAlignment="1">
      <alignment horizontal="center" vertical="center"/>
    </xf>
    <xf numFmtId="0" fontId="8" fillId="34" borderId="17" xfId="66"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14" fontId="8" fillId="0" borderId="19" xfId="0" applyNumberFormat="1" applyFont="1" applyBorder="1" applyAlignment="1">
      <alignment horizontal="center" vertical="center"/>
    </xf>
    <xf numFmtId="0" fontId="15" fillId="0" borderId="9" xfId="0" applyFont="1" applyFill="1" applyBorder="1" applyAlignment="1">
      <alignment horizontal="center" vertical="center"/>
    </xf>
    <xf numFmtId="9" fontId="64" fillId="0" borderId="9" xfId="65" applyNumberFormat="1" applyFont="1" applyFill="1" applyBorder="1" applyAlignment="1">
      <alignment horizontal="center" vertical="center" wrapText="1"/>
      <protection/>
    </xf>
    <xf numFmtId="0" fontId="65" fillId="0" borderId="10" xfId="65" applyFont="1" applyFill="1" applyBorder="1" applyAlignment="1">
      <alignment horizontal="center" vertical="center" wrapText="1"/>
      <protection/>
    </xf>
    <xf numFmtId="0" fontId="9" fillId="0" borderId="9" xfId="0" applyFont="1" applyFill="1" applyBorder="1" applyAlignment="1">
      <alignment horizontal="center" vertical="center"/>
    </xf>
    <xf numFmtId="0" fontId="8" fillId="0" borderId="9" xfId="0" applyFont="1" applyFill="1" applyBorder="1" applyAlignment="1">
      <alignment horizontal="left" vertical="center"/>
    </xf>
    <xf numFmtId="0" fontId="8" fillId="0" borderId="9" xfId="0" applyFont="1" applyFill="1" applyBorder="1" applyAlignment="1">
      <alignment horizontal="left" vertical="center" wrapText="1"/>
    </xf>
    <xf numFmtId="0" fontId="8" fillId="0" borderId="9" xfId="0" applyNumberFormat="1" applyFont="1" applyFill="1" applyBorder="1" applyAlignment="1" applyProtection="1">
      <alignment horizontal="center" vertical="center"/>
      <protection/>
    </xf>
    <xf numFmtId="9" fontId="8" fillId="0" borderId="9" xfId="0" applyNumberFormat="1" applyFont="1" applyFill="1" applyBorder="1" applyAlignment="1">
      <alignment horizontal="center" vertical="center"/>
    </xf>
    <xf numFmtId="0" fontId="15" fillId="34" borderId="9" xfId="0" applyNumberFormat="1" applyFont="1" applyFill="1" applyBorder="1" applyAlignment="1" applyProtection="1">
      <alignment horizontal="center" vertical="center"/>
      <protection/>
    </xf>
    <xf numFmtId="0" fontId="13" fillId="34" borderId="9" xfId="0" applyFont="1" applyFill="1" applyBorder="1" applyAlignment="1">
      <alignment horizontal="center" vertical="center"/>
    </xf>
    <xf numFmtId="0" fontId="8" fillId="34" borderId="13" xfId="0" applyFont="1" applyFill="1" applyBorder="1" applyAlignment="1">
      <alignment vertical="center" wrapText="1"/>
    </xf>
    <xf numFmtId="0" fontId="1" fillId="34" borderId="9" xfId="0"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xf>
    <xf numFmtId="0" fontId="8" fillId="0" borderId="0" xfId="0" applyFont="1" applyFill="1" applyAlignment="1">
      <alignment/>
    </xf>
    <xf numFmtId="0" fontId="16" fillId="0" borderId="0" xfId="64" applyFont="1" applyFill="1" applyAlignment="1">
      <alignment horizontal="center" vertical="center"/>
      <protection/>
    </xf>
    <xf numFmtId="0" fontId="2" fillId="0" borderId="0" xfId="64" applyFont="1" applyFill="1">
      <alignment vertical="center"/>
      <protection/>
    </xf>
    <xf numFmtId="0" fontId="71" fillId="0" borderId="0" xfId="0" applyFont="1" applyFill="1" applyAlignment="1">
      <alignment horizontal="left" vertical="center" wrapText="1"/>
    </xf>
    <xf numFmtId="0" fontId="1" fillId="0" borderId="0" xfId="0" applyFont="1" applyFill="1" applyAlignment="1">
      <alignment/>
    </xf>
    <xf numFmtId="0" fontId="4" fillId="0" borderId="0" xfId="0" applyFont="1" applyFill="1" applyBorder="1" applyAlignment="1">
      <alignment horizontal="center" vertical="center"/>
    </xf>
    <xf numFmtId="0" fontId="8" fillId="0" borderId="20" xfId="0" applyFont="1" applyFill="1" applyBorder="1" applyAlignment="1">
      <alignment horizontal="left" vertical="center"/>
    </xf>
    <xf numFmtId="0" fontId="9" fillId="0" borderId="0" xfId="0" applyFont="1" applyFill="1" applyAlignment="1">
      <alignment horizontal="center" vertical="center"/>
    </xf>
    <xf numFmtId="0" fontId="64"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18" fillId="0" borderId="9" xfId="0" applyFont="1" applyFill="1" applyBorder="1" applyAlignment="1">
      <alignment horizontal="left" vertical="center"/>
    </xf>
    <xf numFmtId="49" fontId="6" fillId="0" borderId="9" xfId="0" applyNumberFormat="1" applyFont="1" applyFill="1" applyBorder="1" applyAlignment="1">
      <alignment vertical="center" wrapText="1"/>
    </xf>
    <xf numFmtId="49" fontId="8"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49" fontId="18"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19" fillId="0" borderId="9"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183"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6" fillId="0" borderId="9" xfId="64" applyNumberFormat="1" applyFont="1" applyFill="1" applyBorder="1" applyAlignment="1">
      <alignment horizontal="center" vertical="center"/>
      <protection/>
    </xf>
    <xf numFmtId="0" fontId="6" fillId="0" borderId="9" xfId="64" applyFont="1" applyFill="1" applyBorder="1" applyAlignment="1">
      <alignment horizontal="center" vertical="center"/>
      <protection/>
    </xf>
    <xf numFmtId="49" fontId="6" fillId="0" borderId="9" xfId="64" applyNumberFormat="1" applyFont="1" applyFill="1" applyBorder="1" applyAlignment="1">
      <alignment horizontal="center" vertical="center" wrapText="1"/>
      <protection/>
    </xf>
    <xf numFmtId="0" fontId="65" fillId="0" borderId="9" xfId="65" applyFont="1" applyFill="1" applyBorder="1" applyAlignment="1">
      <alignment horizontal="center" vertical="center" wrapText="1"/>
      <protection/>
    </xf>
    <xf numFmtId="49" fontId="8" fillId="0" borderId="9" xfId="64" applyNumberFormat="1" applyFont="1" applyFill="1" applyBorder="1" applyAlignment="1">
      <alignment horizontal="center" vertical="center" wrapText="1"/>
      <protection/>
    </xf>
    <xf numFmtId="49" fontId="6" fillId="0" borderId="9" xfId="64" applyNumberFormat="1" applyFont="1" applyFill="1" applyBorder="1" applyAlignment="1">
      <alignment horizontal="left" vertical="center" wrapText="1"/>
      <protection/>
    </xf>
    <xf numFmtId="0" fontId="8" fillId="0" borderId="9" xfId="0" applyNumberFormat="1" applyFont="1" applyFill="1" applyBorder="1" applyAlignment="1">
      <alignment horizontal="left" vertical="center" wrapText="1"/>
    </xf>
    <xf numFmtId="9" fontId="64" fillId="0" borderId="9" xfId="0" applyNumberFormat="1" applyFont="1" applyFill="1" applyBorder="1" applyAlignment="1">
      <alignment horizontal="center" vertical="center" wrapText="1"/>
    </xf>
    <xf numFmtId="10" fontId="20" fillId="0" borderId="9" xfId="0" applyNumberFormat="1" applyFont="1" applyFill="1" applyBorder="1" applyAlignment="1" applyProtection="1">
      <alignment horizontal="center" vertical="center" wrapText="1"/>
      <protection locked="0"/>
    </xf>
    <xf numFmtId="0" fontId="64" fillId="0" borderId="9" xfId="0" applyNumberFormat="1" applyFont="1" applyFill="1" applyBorder="1" applyAlignment="1" applyProtection="1">
      <alignment horizontal="center" vertical="center" wrapText="1"/>
      <protection/>
    </xf>
    <xf numFmtId="0" fontId="64" fillId="0" borderId="9" xfId="0" applyFont="1" applyFill="1" applyBorder="1" applyAlignment="1">
      <alignment horizontal="center" vertical="center" wrapText="1"/>
    </xf>
    <xf numFmtId="0" fontId="20" fillId="0" borderId="9" xfId="0" applyNumberFormat="1" applyFont="1" applyFill="1" applyBorder="1" applyAlignment="1" applyProtection="1">
      <alignment horizontal="center" vertical="center" wrapText="1"/>
      <protection locked="0"/>
    </xf>
    <xf numFmtId="0" fontId="64" fillId="0" borderId="9" xfId="0" applyFont="1" applyFill="1" applyBorder="1" applyAlignment="1">
      <alignment vertical="center" wrapText="1"/>
    </xf>
    <xf numFmtId="0" fontId="64" fillId="0" borderId="9" xfId="0" applyNumberFormat="1" applyFont="1" applyFill="1" applyBorder="1" applyAlignment="1" applyProtection="1">
      <alignment horizontal="center" vertical="center" wrapText="1"/>
      <protection locked="0"/>
    </xf>
    <xf numFmtId="0" fontId="64" fillId="0" borderId="9"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65" fillId="0" borderId="13" xfId="65"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65" fillId="0" borderId="14" xfId="65" applyFont="1" applyFill="1" applyBorder="1" applyAlignment="1">
      <alignment horizontal="center" vertical="center" wrapText="1"/>
      <protection/>
    </xf>
    <xf numFmtId="0" fontId="65" fillId="0" borderId="15" xfId="65" applyFont="1" applyFill="1" applyBorder="1" applyAlignment="1">
      <alignment horizontal="center" vertical="center" wrapText="1"/>
      <protection/>
    </xf>
    <xf numFmtId="49" fontId="65" fillId="0" borderId="9" xfId="65" applyNumberFormat="1" applyFont="1" applyFill="1" applyBorder="1" applyAlignment="1">
      <alignment horizontal="center" vertical="center" wrapText="1"/>
      <protection/>
    </xf>
    <xf numFmtId="49" fontId="8" fillId="0" borderId="9" xfId="64" applyNumberFormat="1" applyFont="1" applyFill="1" applyBorder="1" applyAlignment="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62" fillId="0" borderId="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Alignment="1">
      <alignment horizontal="right" vertical="center"/>
    </xf>
    <xf numFmtId="0"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10" fontId="8" fillId="0" borderId="9" xfId="0" applyNumberFormat="1" applyFont="1" applyFill="1" applyBorder="1" applyAlignment="1">
      <alignment horizontal="center" vertical="center" wrapText="1"/>
    </xf>
    <xf numFmtId="0" fontId="1" fillId="0" borderId="9" xfId="0" applyFont="1" applyFill="1" applyBorder="1" applyAlignment="1">
      <alignment/>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4" fillId="0" borderId="0" xfId="0" applyFont="1" applyFill="1" applyAlignment="1">
      <alignment horizontal="center" vertical="center"/>
    </xf>
    <xf numFmtId="0" fontId="21" fillId="0" borderId="0" xfId="0" applyFont="1" applyFill="1" applyAlignment="1">
      <alignment horizontal="center" vertical="center"/>
    </xf>
    <xf numFmtId="0" fontId="7" fillId="0" borderId="0" xfId="0" applyFont="1" applyFill="1" applyAlignment="1">
      <alignment horizontal="right" vertical="center"/>
    </xf>
    <xf numFmtId="0" fontId="63" fillId="0" borderId="0" xfId="0" applyNumberFormat="1" applyFont="1" applyFill="1" applyBorder="1" applyAlignment="1" applyProtection="1">
      <alignment horizontal="right" vertical="center"/>
      <protection/>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49" fontId="7" fillId="0" borderId="9" xfId="0" applyNumberFormat="1" applyFont="1" applyFill="1" applyBorder="1" applyAlignment="1">
      <alignment horizontal="left" vertical="center" wrapText="1"/>
    </xf>
    <xf numFmtId="0" fontId="8" fillId="0" borderId="19" xfId="0" applyFont="1" applyBorder="1" applyAlignment="1">
      <alignment horizontal="left" vertical="center" wrapText="1"/>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0" xfId="0" applyFont="1" applyFill="1" applyBorder="1" applyAlignment="1">
      <alignment/>
    </xf>
    <xf numFmtId="0" fontId="6" fillId="0" borderId="0" xfId="63" applyFill="1" applyAlignment="1">
      <alignment vertical="center"/>
      <protection/>
    </xf>
    <xf numFmtId="0" fontId="22"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Alignment="1">
      <alignment horizontal="center"/>
    </xf>
    <xf numFmtId="0" fontId="7"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4" fontId="2" fillId="0" borderId="9"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7" fillId="0" borderId="0" xfId="0" applyFont="1" applyFill="1" applyBorder="1" applyAlignment="1">
      <alignment horizontal="right"/>
    </xf>
    <xf numFmtId="0" fontId="6" fillId="0" borderId="9" xfId="0" applyFont="1" applyFill="1" applyBorder="1" applyAlignment="1">
      <alignment horizontal="center" vertical="center" wrapText="1"/>
    </xf>
    <xf numFmtId="0" fontId="22"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19" xfId="0" applyFont="1" applyFill="1" applyBorder="1" applyAlignment="1">
      <alignment horizontal="center" vertical="center"/>
    </xf>
    <xf numFmtId="0" fontId="23" fillId="35" borderId="23" xfId="0" applyFont="1" applyFill="1" applyBorder="1" applyAlignment="1">
      <alignment horizontal="left" vertical="center" shrinkToFit="1"/>
    </xf>
    <xf numFmtId="0" fontId="2" fillId="35" borderId="19" xfId="0" applyFont="1" applyFill="1" applyBorder="1" applyAlignment="1">
      <alignment horizontal="center" vertical="center" shrinkToFit="1"/>
    </xf>
    <xf numFmtId="0" fontId="2" fillId="0" borderId="19" xfId="0" applyFont="1" applyBorder="1" applyAlignment="1">
      <alignment horizontal="center" vertical="center"/>
    </xf>
    <xf numFmtId="0" fontId="2" fillId="35" borderId="23" xfId="0" applyFont="1" applyFill="1" applyBorder="1" applyAlignment="1">
      <alignment horizontal="left" vertical="center" shrinkToFit="1"/>
    </xf>
    <xf numFmtId="0" fontId="2" fillId="0" borderId="19" xfId="0" applyFont="1" applyBorder="1" applyAlignment="1">
      <alignment horizontal="right" vertical="center"/>
    </xf>
    <xf numFmtId="4" fontId="2" fillId="0" borderId="19" xfId="0" applyNumberFormat="1" applyFont="1" applyBorder="1" applyAlignment="1">
      <alignment horizontal="right" vertical="center"/>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16" fillId="0" borderId="0" xfId="0" applyFont="1" applyAlignment="1">
      <alignment/>
    </xf>
    <xf numFmtId="0" fontId="2" fillId="35" borderId="21"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35" borderId="19" xfId="0" applyFont="1" applyFill="1" applyBorder="1" applyAlignment="1">
      <alignment horizontal="center" vertical="center" wrapText="1" shrinkToFit="1"/>
    </xf>
    <xf numFmtId="0" fontId="2" fillId="0" borderId="19"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19" xfId="0" applyFont="1" applyBorder="1" applyAlignment="1">
      <alignment horizontal="left" vertical="center" shrinkToFit="1"/>
    </xf>
    <xf numFmtId="0" fontId="16" fillId="0" borderId="0" xfId="0" applyFont="1" applyAlignment="1">
      <alignment horizontal="right"/>
    </xf>
    <xf numFmtId="0" fontId="2" fillId="35" borderId="23" xfId="0" applyFont="1" applyFill="1" applyBorder="1" applyAlignment="1">
      <alignment horizontal="left" vertical="center"/>
    </xf>
    <xf numFmtId="0" fontId="2" fillId="35" borderId="19" xfId="0" applyFont="1" applyFill="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2" fillId="35" borderId="19" xfId="0" applyFont="1" applyFill="1" applyBorder="1" applyAlignment="1">
      <alignment horizontal="left" vertical="center" shrinkToFit="1"/>
    </xf>
    <xf numFmtId="4" fontId="2" fillId="0" borderId="19" xfId="0" applyNumberFormat="1" applyFont="1" applyBorder="1" applyAlignment="1">
      <alignment horizontal="right" vertical="center" shrinkToFit="1"/>
    </xf>
    <xf numFmtId="0" fontId="2" fillId="35" borderId="23" xfId="0" applyFont="1" applyFill="1" applyBorder="1" applyAlignment="1">
      <alignment horizontal="center" vertical="center" shrinkToFit="1"/>
    </xf>
    <xf numFmtId="0" fontId="2" fillId="35" borderId="23"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21" xfId="0" applyFont="1" applyFill="1" applyBorder="1" applyAlignment="1">
      <alignment horizontal="center" vertical="center" shrinkToFit="1"/>
    </xf>
    <xf numFmtId="0" fontId="2" fillId="35" borderId="22" xfId="0" applyFont="1" applyFill="1" applyBorder="1" applyAlignment="1">
      <alignment horizontal="center" vertical="center" shrinkToFit="1"/>
    </xf>
    <xf numFmtId="0" fontId="6" fillId="0" borderId="10" xfId="0" applyNumberFormat="1"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11" sqref="J1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51" t="s">
        <v>0</v>
      </c>
      <c r="C1" s="251" t="s">
        <v>0</v>
      </c>
    </row>
    <row r="2" ht="14.25">
      <c r="F2" s="275" t="s">
        <v>1</v>
      </c>
    </row>
    <row r="3" spans="1:6" ht="14.25">
      <c r="A3" s="267" t="s">
        <v>2</v>
      </c>
      <c r="F3" s="275" t="s">
        <v>3</v>
      </c>
    </row>
    <row r="4" spans="1:6" ht="19.5" customHeight="1">
      <c r="A4" s="285" t="s">
        <v>4</v>
      </c>
      <c r="B4" s="286" t="s">
        <v>5</v>
      </c>
      <c r="C4" s="286" t="s">
        <v>5</v>
      </c>
      <c r="D4" s="286" t="s">
        <v>6</v>
      </c>
      <c r="E4" s="286" t="s">
        <v>5</v>
      </c>
      <c r="F4" s="286" t="s">
        <v>5</v>
      </c>
    </row>
    <row r="5" spans="1:6" ht="19.5" customHeight="1">
      <c r="A5" s="282" t="s">
        <v>7</v>
      </c>
      <c r="B5" s="260" t="s">
        <v>8</v>
      </c>
      <c r="C5" s="260" t="s">
        <v>9</v>
      </c>
      <c r="D5" s="260" t="s">
        <v>10</v>
      </c>
      <c r="E5" s="260" t="s">
        <v>8</v>
      </c>
      <c r="F5" s="260" t="s">
        <v>9</v>
      </c>
    </row>
    <row r="6" spans="1:6" ht="19.5" customHeight="1">
      <c r="A6" s="282" t="s">
        <v>11</v>
      </c>
      <c r="B6" s="260" t="s">
        <v>5</v>
      </c>
      <c r="C6" s="260" t="s">
        <v>12</v>
      </c>
      <c r="D6" s="260" t="s">
        <v>11</v>
      </c>
      <c r="E6" s="260" t="s">
        <v>5</v>
      </c>
      <c r="F6" s="260" t="s">
        <v>13</v>
      </c>
    </row>
    <row r="7" spans="1:6" ht="19.5" customHeight="1">
      <c r="A7" s="262" t="s">
        <v>14</v>
      </c>
      <c r="B7" s="260" t="s">
        <v>12</v>
      </c>
      <c r="C7" s="281">
        <v>36978601.26</v>
      </c>
      <c r="D7" s="280" t="s">
        <v>15</v>
      </c>
      <c r="E7" s="260" t="s">
        <v>16</v>
      </c>
      <c r="F7" s="272" t="s">
        <v>5</v>
      </c>
    </row>
    <row r="8" spans="1:6" ht="19.5" customHeight="1">
      <c r="A8" s="262" t="s">
        <v>17</v>
      </c>
      <c r="B8" s="260" t="s">
        <v>13</v>
      </c>
      <c r="C8" s="272" t="s">
        <v>5</v>
      </c>
      <c r="D8" s="280" t="s">
        <v>18</v>
      </c>
      <c r="E8" s="260" t="s">
        <v>19</v>
      </c>
      <c r="F8" s="272" t="s">
        <v>5</v>
      </c>
    </row>
    <row r="9" spans="1:6" ht="19.5" customHeight="1">
      <c r="A9" s="262" t="s">
        <v>20</v>
      </c>
      <c r="B9" s="260" t="s">
        <v>21</v>
      </c>
      <c r="C9" s="272" t="s">
        <v>5</v>
      </c>
      <c r="D9" s="280" t="s">
        <v>22</v>
      </c>
      <c r="E9" s="260" t="s">
        <v>23</v>
      </c>
      <c r="F9" s="272" t="s">
        <v>5</v>
      </c>
    </row>
    <row r="10" spans="1:6" ht="19.5" customHeight="1">
      <c r="A10" s="262" t="s">
        <v>24</v>
      </c>
      <c r="B10" s="260" t="s">
        <v>25</v>
      </c>
      <c r="C10" s="272" t="s">
        <v>5</v>
      </c>
      <c r="D10" s="280" t="s">
        <v>26</v>
      </c>
      <c r="E10" s="260" t="s">
        <v>27</v>
      </c>
      <c r="F10" s="272" t="s">
        <v>5</v>
      </c>
    </row>
    <row r="11" spans="1:6" ht="19.5" customHeight="1">
      <c r="A11" s="262" t="s">
        <v>28</v>
      </c>
      <c r="B11" s="260" t="s">
        <v>29</v>
      </c>
      <c r="C11" s="281">
        <v>12851591.64</v>
      </c>
      <c r="D11" s="280" t="s">
        <v>30</v>
      </c>
      <c r="E11" s="260" t="s">
        <v>31</v>
      </c>
      <c r="F11" s="272" t="s">
        <v>5</v>
      </c>
    </row>
    <row r="12" spans="1:6" ht="19.5" customHeight="1">
      <c r="A12" s="262" t="s">
        <v>32</v>
      </c>
      <c r="B12" s="260" t="s">
        <v>33</v>
      </c>
      <c r="C12" s="272" t="s">
        <v>5</v>
      </c>
      <c r="D12" s="280" t="s">
        <v>34</v>
      </c>
      <c r="E12" s="260" t="s">
        <v>35</v>
      </c>
      <c r="F12" s="272" t="s">
        <v>5</v>
      </c>
    </row>
    <row r="13" spans="1:6" ht="19.5" customHeight="1">
      <c r="A13" s="262" t="s">
        <v>36</v>
      </c>
      <c r="B13" s="260" t="s">
        <v>37</v>
      </c>
      <c r="C13" s="272" t="s">
        <v>5</v>
      </c>
      <c r="D13" s="280" t="s">
        <v>38</v>
      </c>
      <c r="E13" s="260" t="s">
        <v>39</v>
      </c>
      <c r="F13" s="272" t="s">
        <v>5</v>
      </c>
    </row>
    <row r="14" spans="1:6" ht="19.5" customHeight="1">
      <c r="A14" s="276" t="s">
        <v>40</v>
      </c>
      <c r="B14" s="260" t="s">
        <v>41</v>
      </c>
      <c r="C14" s="281">
        <v>3840478.27</v>
      </c>
      <c r="D14" s="280" t="s">
        <v>42</v>
      </c>
      <c r="E14" s="260" t="s">
        <v>43</v>
      </c>
      <c r="F14" s="281">
        <v>5338954.4</v>
      </c>
    </row>
    <row r="15" spans="1:6" ht="19.5" customHeight="1">
      <c r="A15" s="262" t="s">
        <v>5</v>
      </c>
      <c r="B15" s="260" t="s">
        <v>44</v>
      </c>
      <c r="C15" s="272" t="s">
        <v>5</v>
      </c>
      <c r="D15" s="280" t="s">
        <v>45</v>
      </c>
      <c r="E15" s="260" t="s">
        <v>46</v>
      </c>
      <c r="F15" s="281">
        <v>1659769.09</v>
      </c>
    </row>
    <row r="16" spans="1:6" ht="19.5" customHeight="1">
      <c r="A16" s="262" t="s">
        <v>5</v>
      </c>
      <c r="B16" s="260" t="s">
        <v>47</v>
      </c>
      <c r="C16" s="272" t="s">
        <v>5</v>
      </c>
      <c r="D16" s="280" t="s">
        <v>48</v>
      </c>
      <c r="E16" s="260" t="s">
        <v>49</v>
      </c>
      <c r="F16" s="272" t="s">
        <v>5</v>
      </c>
    </row>
    <row r="17" spans="1:6" ht="19.5" customHeight="1">
      <c r="A17" s="262" t="s">
        <v>5</v>
      </c>
      <c r="B17" s="260" t="s">
        <v>50</v>
      </c>
      <c r="C17" s="272" t="s">
        <v>5</v>
      </c>
      <c r="D17" s="280" t="s">
        <v>51</v>
      </c>
      <c r="E17" s="260" t="s">
        <v>52</v>
      </c>
      <c r="F17" s="272" t="s">
        <v>5</v>
      </c>
    </row>
    <row r="18" spans="1:6" ht="19.5" customHeight="1">
      <c r="A18" s="262" t="s">
        <v>5</v>
      </c>
      <c r="B18" s="260" t="s">
        <v>53</v>
      </c>
      <c r="C18" s="272" t="s">
        <v>5</v>
      </c>
      <c r="D18" s="280" t="s">
        <v>54</v>
      </c>
      <c r="E18" s="260" t="s">
        <v>55</v>
      </c>
      <c r="F18" s="281">
        <v>46463956.7</v>
      </c>
    </row>
    <row r="19" spans="1:6" ht="19.5" customHeight="1">
      <c r="A19" s="262" t="s">
        <v>5</v>
      </c>
      <c r="B19" s="260" t="s">
        <v>56</v>
      </c>
      <c r="C19" s="272" t="s">
        <v>5</v>
      </c>
      <c r="D19" s="280" t="s">
        <v>57</v>
      </c>
      <c r="E19" s="260" t="s">
        <v>58</v>
      </c>
      <c r="F19" s="272" t="s">
        <v>5</v>
      </c>
    </row>
    <row r="20" spans="1:6" ht="19.5" customHeight="1">
      <c r="A20" s="262" t="s">
        <v>5</v>
      </c>
      <c r="B20" s="260" t="s">
        <v>59</v>
      </c>
      <c r="C20" s="272" t="s">
        <v>5</v>
      </c>
      <c r="D20" s="280" t="s">
        <v>60</v>
      </c>
      <c r="E20" s="260" t="s">
        <v>61</v>
      </c>
      <c r="F20" s="272" t="s">
        <v>5</v>
      </c>
    </row>
    <row r="21" spans="1:6" ht="19.5" customHeight="1">
      <c r="A21" s="262" t="s">
        <v>5</v>
      </c>
      <c r="B21" s="260" t="s">
        <v>62</v>
      </c>
      <c r="C21" s="272" t="s">
        <v>5</v>
      </c>
      <c r="D21" s="280" t="s">
        <v>63</v>
      </c>
      <c r="E21" s="260" t="s">
        <v>64</v>
      </c>
      <c r="F21" s="272" t="s">
        <v>5</v>
      </c>
    </row>
    <row r="22" spans="1:6" ht="19.5" customHeight="1">
      <c r="A22" s="262" t="s">
        <v>5</v>
      </c>
      <c r="B22" s="260" t="s">
        <v>65</v>
      </c>
      <c r="C22" s="272" t="s">
        <v>5</v>
      </c>
      <c r="D22" s="280" t="s">
        <v>66</v>
      </c>
      <c r="E22" s="260" t="s">
        <v>67</v>
      </c>
      <c r="F22" s="272" t="s">
        <v>5</v>
      </c>
    </row>
    <row r="23" spans="1:6" ht="19.5" customHeight="1">
      <c r="A23" s="262" t="s">
        <v>5</v>
      </c>
      <c r="B23" s="260" t="s">
        <v>68</v>
      </c>
      <c r="C23" s="272" t="s">
        <v>5</v>
      </c>
      <c r="D23" s="280" t="s">
        <v>69</v>
      </c>
      <c r="E23" s="260" t="s">
        <v>70</v>
      </c>
      <c r="F23" s="272" t="s">
        <v>5</v>
      </c>
    </row>
    <row r="24" spans="1:6" ht="19.5" customHeight="1">
      <c r="A24" s="262" t="s">
        <v>5</v>
      </c>
      <c r="B24" s="260" t="s">
        <v>71</v>
      </c>
      <c r="C24" s="272" t="s">
        <v>5</v>
      </c>
      <c r="D24" s="280" t="s">
        <v>72</v>
      </c>
      <c r="E24" s="260" t="s">
        <v>73</v>
      </c>
      <c r="F24" s="272" t="s">
        <v>5</v>
      </c>
    </row>
    <row r="25" spans="1:6" ht="19.5" customHeight="1">
      <c r="A25" s="262" t="s">
        <v>5</v>
      </c>
      <c r="B25" s="260" t="s">
        <v>74</v>
      </c>
      <c r="C25" s="272" t="s">
        <v>5</v>
      </c>
      <c r="D25" s="280" t="s">
        <v>75</v>
      </c>
      <c r="E25" s="260" t="s">
        <v>76</v>
      </c>
      <c r="F25" s="281">
        <v>1238759.08</v>
      </c>
    </row>
    <row r="26" spans="1:6" ht="19.5" customHeight="1">
      <c r="A26" s="262" t="s">
        <v>5</v>
      </c>
      <c r="B26" s="260" t="s">
        <v>77</v>
      </c>
      <c r="C26" s="272" t="s">
        <v>5</v>
      </c>
      <c r="D26" s="280" t="s">
        <v>78</v>
      </c>
      <c r="E26" s="260" t="s">
        <v>79</v>
      </c>
      <c r="F26" s="272" t="s">
        <v>5</v>
      </c>
    </row>
    <row r="27" spans="1:6" ht="19.5" customHeight="1">
      <c r="A27" s="262" t="s">
        <v>5</v>
      </c>
      <c r="B27" s="260" t="s">
        <v>80</v>
      </c>
      <c r="C27" s="272" t="s">
        <v>5</v>
      </c>
      <c r="D27" s="280" t="s">
        <v>81</v>
      </c>
      <c r="E27" s="260" t="s">
        <v>82</v>
      </c>
      <c r="F27" s="272" t="s">
        <v>5</v>
      </c>
    </row>
    <row r="28" spans="1:6" ht="19.5" customHeight="1">
      <c r="A28" s="262" t="s">
        <v>5</v>
      </c>
      <c r="B28" s="260" t="s">
        <v>83</v>
      </c>
      <c r="C28" s="272" t="s">
        <v>5</v>
      </c>
      <c r="D28" s="280" t="s">
        <v>84</v>
      </c>
      <c r="E28" s="260" t="s">
        <v>85</v>
      </c>
      <c r="F28" s="281">
        <v>965316</v>
      </c>
    </row>
    <row r="29" spans="1:6" ht="19.5" customHeight="1">
      <c r="A29" s="262" t="s">
        <v>5</v>
      </c>
      <c r="B29" s="260" t="s">
        <v>86</v>
      </c>
      <c r="C29" s="272" t="s">
        <v>5</v>
      </c>
      <c r="D29" s="280" t="s">
        <v>87</v>
      </c>
      <c r="E29" s="260" t="s">
        <v>88</v>
      </c>
      <c r="F29" s="281">
        <v>1821769.92</v>
      </c>
    </row>
    <row r="30" spans="1:6" ht="19.5" customHeight="1">
      <c r="A30" s="282" t="s">
        <v>5</v>
      </c>
      <c r="B30" s="260" t="s">
        <v>89</v>
      </c>
      <c r="C30" s="272" t="s">
        <v>5</v>
      </c>
      <c r="D30" s="280" t="s">
        <v>90</v>
      </c>
      <c r="E30" s="260" t="s">
        <v>91</v>
      </c>
      <c r="F30" s="272" t="s">
        <v>5</v>
      </c>
    </row>
    <row r="31" spans="1:6" ht="19.5" customHeight="1">
      <c r="A31" s="282" t="s">
        <v>5</v>
      </c>
      <c r="B31" s="260" t="s">
        <v>92</v>
      </c>
      <c r="C31" s="272" t="s">
        <v>5</v>
      </c>
      <c r="D31" s="280" t="s">
        <v>93</v>
      </c>
      <c r="E31" s="260" t="s">
        <v>94</v>
      </c>
      <c r="F31" s="272" t="s">
        <v>5</v>
      </c>
    </row>
    <row r="32" spans="1:6" ht="19.5" customHeight="1">
      <c r="A32" s="282" t="s">
        <v>5</v>
      </c>
      <c r="B32" s="260" t="s">
        <v>95</v>
      </c>
      <c r="C32" s="272" t="s">
        <v>5</v>
      </c>
      <c r="D32" s="280" t="s">
        <v>96</v>
      </c>
      <c r="E32" s="260" t="s">
        <v>97</v>
      </c>
      <c r="F32" s="272" t="s">
        <v>5</v>
      </c>
    </row>
    <row r="33" spans="1:6" ht="19.5" customHeight="1">
      <c r="A33" s="282" t="s">
        <v>98</v>
      </c>
      <c r="B33" s="260" t="s">
        <v>99</v>
      </c>
      <c r="C33" s="281">
        <v>53670671.17</v>
      </c>
      <c r="D33" s="260" t="s">
        <v>100</v>
      </c>
      <c r="E33" s="260" t="s">
        <v>101</v>
      </c>
      <c r="F33" s="281">
        <v>57488525.19</v>
      </c>
    </row>
    <row r="34" spans="1:6" ht="19.5" customHeight="1">
      <c r="A34" s="282" t="s">
        <v>102</v>
      </c>
      <c r="B34" s="260" t="s">
        <v>103</v>
      </c>
      <c r="C34" s="272" t="s">
        <v>5</v>
      </c>
      <c r="D34" s="280" t="s">
        <v>104</v>
      </c>
      <c r="E34" s="260" t="s">
        <v>105</v>
      </c>
      <c r="F34" s="272" t="s">
        <v>5</v>
      </c>
    </row>
    <row r="35" spans="1:6" ht="19.5" customHeight="1">
      <c r="A35" s="282" t="s">
        <v>106</v>
      </c>
      <c r="B35" s="260" t="s">
        <v>107</v>
      </c>
      <c r="C35" s="281">
        <v>16743330.02</v>
      </c>
      <c r="D35" s="280" t="s">
        <v>108</v>
      </c>
      <c r="E35" s="260" t="s">
        <v>109</v>
      </c>
      <c r="F35" s="281">
        <v>12925476</v>
      </c>
    </row>
    <row r="36" spans="1:6" ht="19.5" customHeight="1">
      <c r="A36" s="282" t="s">
        <v>110</v>
      </c>
      <c r="B36" s="260" t="s">
        <v>111</v>
      </c>
      <c r="C36" s="281">
        <v>70414001.19</v>
      </c>
      <c r="D36" s="260" t="s">
        <v>110</v>
      </c>
      <c r="E36" s="260" t="s">
        <v>112</v>
      </c>
      <c r="F36" s="281">
        <v>70414001.19</v>
      </c>
    </row>
    <row r="37" spans="1:6" ht="19.5" customHeight="1">
      <c r="A37" s="278" t="s">
        <v>113</v>
      </c>
      <c r="B37" s="279" t="s">
        <v>5</v>
      </c>
      <c r="C37" s="279" t="s">
        <v>5</v>
      </c>
      <c r="D37" s="279" t="s">
        <v>5</v>
      </c>
      <c r="E37" s="279" t="s">
        <v>5</v>
      </c>
      <c r="F37" s="27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6">
      <selection activeCell="K21" sqref="K21"/>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51" t="s">
        <v>482</v>
      </c>
      <c r="B1" s="251" t="s">
        <v>482</v>
      </c>
    </row>
    <row r="2" ht="12.75">
      <c r="E2" s="252" t="s">
        <v>483</v>
      </c>
    </row>
    <row r="3" spans="1:5" ht="12.75">
      <c r="A3" s="253" t="s">
        <v>424</v>
      </c>
      <c r="B3" s="254" t="s">
        <v>484</v>
      </c>
      <c r="E3" s="252" t="s">
        <v>3</v>
      </c>
    </row>
    <row r="4" spans="1:5" ht="15" customHeight="1">
      <c r="A4" s="255" t="s">
        <v>485</v>
      </c>
      <c r="B4" s="256" t="s">
        <v>8</v>
      </c>
      <c r="C4" s="256" t="s">
        <v>486</v>
      </c>
      <c r="D4" s="256" t="s">
        <v>487</v>
      </c>
      <c r="E4" s="256" t="s">
        <v>488</v>
      </c>
    </row>
    <row r="5" spans="1:5" ht="15" customHeight="1">
      <c r="A5" s="257" t="s">
        <v>489</v>
      </c>
      <c r="B5" s="258" t="s">
        <v>5</v>
      </c>
      <c r="C5" s="258" t="s">
        <v>12</v>
      </c>
      <c r="D5" s="258" t="s">
        <v>13</v>
      </c>
      <c r="E5" s="258" t="s">
        <v>21</v>
      </c>
    </row>
    <row r="6" spans="1:5" ht="15" customHeight="1">
      <c r="A6" s="259" t="s">
        <v>490</v>
      </c>
      <c r="B6" s="260" t="s">
        <v>12</v>
      </c>
      <c r="C6" s="261" t="s">
        <v>491</v>
      </c>
      <c r="D6" s="261" t="s">
        <v>491</v>
      </c>
      <c r="E6" s="261" t="s">
        <v>491</v>
      </c>
    </row>
    <row r="7" spans="1:5" ht="15" customHeight="1">
      <c r="A7" s="262" t="s">
        <v>492</v>
      </c>
      <c r="B7" s="260" t="s">
        <v>13</v>
      </c>
      <c r="C7" s="263">
        <v>85000</v>
      </c>
      <c r="D7" s="264">
        <v>173796.96</v>
      </c>
      <c r="E7" s="264">
        <v>173796.96</v>
      </c>
    </row>
    <row r="8" spans="1:5" ht="15" customHeight="1">
      <c r="A8" s="262" t="s">
        <v>493</v>
      </c>
      <c r="B8" s="260" t="s">
        <v>21</v>
      </c>
      <c r="C8" s="263">
        <v>0</v>
      </c>
      <c r="D8" s="263">
        <v>0</v>
      </c>
      <c r="E8" s="263">
        <v>0</v>
      </c>
    </row>
    <row r="9" spans="1:5" ht="15" customHeight="1">
      <c r="A9" s="262" t="s">
        <v>494</v>
      </c>
      <c r="B9" s="260" t="s">
        <v>25</v>
      </c>
      <c r="C9" s="263">
        <v>75000</v>
      </c>
      <c r="D9" s="264">
        <v>145059.96</v>
      </c>
      <c r="E9" s="264">
        <v>145059.96</v>
      </c>
    </row>
    <row r="10" spans="1:5" ht="15" customHeight="1">
      <c r="A10" s="262" t="s">
        <v>495</v>
      </c>
      <c r="B10" s="260" t="s">
        <v>29</v>
      </c>
      <c r="C10" s="263">
        <v>0</v>
      </c>
      <c r="D10" s="263">
        <v>0</v>
      </c>
      <c r="E10" s="263">
        <v>0</v>
      </c>
    </row>
    <row r="11" spans="1:5" ht="15" customHeight="1">
      <c r="A11" s="262" t="s">
        <v>496</v>
      </c>
      <c r="B11" s="260" t="s">
        <v>33</v>
      </c>
      <c r="C11" s="263">
        <v>75000</v>
      </c>
      <c r="D11" s="264">
        <v>145059.96</v>
      </c>
      <c r="E11" s="264">
        <v>145059.96</v>
      </c>
    </row>
    <row r="12" spans="1:5" ht="15" customHeight="1">
      <c r="A12" s="262" t="s">
        <v>497</v>
      </c>
      <c r="B12" s="260" t="s">
        <v>37</v>
      </c>
      <c r="C12" s="263">
        <v>10000</v>
      </c>
      <c r="D12" s="264">
        <v>28737</v>
      </c>
      <c r="E12" s="264">
        <v>28737</v>
      </c>
    </row>
    <row r="13" spans="1:5" ht="15" customHeight="1">
      <c r="A13" s="262" t="s">
        <v>498</v>
      </c>
      <c r="B13" s="260" t="s">
        <v>41</v>
      </c>
      <c r="C13" s="261" t="s">
        <v>491</v>
      </c>
      <c r="D13" s="261" t="s">
        <v>491</v>
      </c>
      <c r="E13" s="264">
        <v>28737</v>
      </c>
    </row>
    <row r="14" spans="1:5" ht="15" customHeight="1">
      <c r="A14" s="262" t="s">
        <v>499</v>
      </c>
      <c r="B14" s="260" t="s">
        <v>44</v>
      </c>
      <c r="C14" s="261" t="s">
        <v>491</v>
      </c>
      <c r="D14" s="261" t="s">
        <v>491</v>
      </c>
      <c r="E14" s="263">
        <v>0</v>
      </c>
    </row>
    <row r="15" spans="1:5" ht="15" customHeight="1">
      <c r="A15" s="262" t="s">
        <v>500</v>
      </c>
      <c r="B15" s="260" t="s">
        <v>47</v>
      </c>
      <c r="C15" s="261" t="s">
        <v>491</v>
      </c>
      <c r="D15" s="261" t="s">
        <v>491</v>
      </c>
      <c r="E15" s="263">
        <v>0</v>
      </c>
    </row>
    <row r="16" spans="1:5" ht="15" customHeight="1">
      <c r="A16" s="262" t="s">
        <v>501</v>
      </c>
      <c r="B16" s="260" t="s">
        <v>50</v>
      </c>
      <c r="C16" s="261" t="s">
        <v>491</v>
      </c>
      <c r="D16" s="261" t="s">
        <v>491</v>
      </c>
      <c r="E16" s="261" t="s">
        <v>491</v>
      </c>
    </row>
    <row r="17" spans="1:5" ht="15" customHeight="1">
      <c r="A17" s="262" t="s">
        <v>502</v>
      </c>
      <c r="B17" s="260" t="s">
        <v>53</v>
      </c>
      <c r="C17" s="261" t="s">
        <v>491</v>
      </c>
      <c r="D17" s="261" t="s">
        <v>491</v>
      </c>
      <c r="E17" s="263">
        <v>0</v>
      </c>
    </row>
    <row r="18" spans="1:5" ht="15" customHeight="1">
      <c r="A18" s="262" t="s">
        <v>503</v>
      </c>
      <c r="B18" s="260" t="s">
        <v>56</v>
      </c>
      <c r="C18" s="261" t="s">
        <v>491</v>
      </c>
      <c r="D18" s="261" t="s">
        <v>491</v>
      </c>
      <c r="E18" s="263">
        <v>0</v>
      </c>
    </row>
    <row r="19" spans="1:5" ht="15" customHeight="1">
      <c r="A19" s="262" t="s">
        <v>504</v>
      </c>
      <c r="B19" s="260" t="s">
        <v>59</v>
      </c>
      <c r="C19" s="261" t="s">
        <v>491</v>
      </c>
      <c r="D19" s="261" t="s">
        <v>491</v>
      </c>
      <c r="E19" s="263">
        <v>0</v>
      </c>
    </row>
    <row r="20" spans="1:5" ht="15" customHeight="1">
      <c r="A20" s="262" t="s">
        <v>505</v>
      </c>
      <c r="B20" s="260" t="s">
        <v>62</v>
      </c>
      <c r="C20" s="261" t="s">
        <v>491</v>
      </c>
      <c r="D20" s="261" t="s">
        <v>491</v>
      </c>
      <c r="E20" s="263">
        <v>3</v>
      </c>
    </row>
    <row r="21" spans="1:5" ht="15" customHeight="1">
      <c r="A21" s="262" t="s">
        <v>506</v>
      </c>
      <c r="B21" s="260" t="s">
        <v>65</v>
      </c>
      <c r="C21" s="261" t="s">
        <v>491</v>
      </c>
      <c r="D21" s="261" t="s">
        <v>491</v>
      </c>
      <c r="E21" s="263">
        <v>26</v>
      </c>
    </row>
    <row r="22" spans="1:5" ht="15" customHeight="1">
      <c r="A22" s="262" t="s">
        <v>507</v>
      </c>
      <c r="B22" s="260" t="s">
        <v>68</v>
      </c>
      <c r="C22" s="261" t="s">
        <v>491</v>
      </c>
      <c r="D22" s="261" t="s">
        <v>491</v>
      </c>
      <c r="E22" s="263">
        <v>0</v>
      </c>
    </row>
    <row r="23" spans="1:5" ht="15" customHeight="1">
      <c r="A23" s="262" t="s">
        <v>508</v>
      </c>
      <c r="B23" s="260" t="s">
        <v>71</v>
      </c>
      <c r="C23" s="261" t="s">
        <v>491</v>
      </c>
      <c r="D23" s="261" t="s">
        <v>491</v>
      </c>
      <c r="E23" s="263">
        <v>299</v>
      </c>
    </row>
    <row r="24" spans="1:5" ht="15" customHeight="1">
      <c r="A24" s="262" t="s">
        <v>509</v>
      </c>
      <c r="B24" s="260" t="s">
        <v>74</v>
      </c>
      <c r="C24" s="261" t="s">
        <v>491</v>
      </c>
      <c r="D24" s="261" t="s">
        <v>491</v>
      </c>
      <c r="E24" s="263">
        <v>0</v>
      </c>
    </row>
    <row r="25" spans="1:5" ht="15" customHeight="1">
      <c r="A25" s="262" t="s">
        <v>510</v>
      </c>
      <c r="B25" s="260" t="s">
        <v>77</v>
      </c>
      <c r="C25" s="261" t="s">
        <v>491</v>
      </c>
      <c r="D25" s="261" t="s">
        <v>491</v>
      </c>
      <c r="E25" s="263">
        <v>0</v>
      </c>
    </row>
    <row r="26" spans="1:5" ht="15" customHeight="1">
      <c r="A26" s="262" t="s">
        <v>511</v>
      </c>
      <c r="B26" s="260" t="s">
        <v>80</v>
      </c>
      <c r="C26" s="261" t="s">
        <v>491</v>
      </c>
      <c r="D26" s="261" t="s">
        <v>491</v>
      </c>
      <c r="E26" s="263">
        <v>0</v>
      </c>
    </row>
    <row r="27" spans="1:5" ht="15" customHeight="1">
      <c r="A27" s="259" t="s">
        <v>512</v>
      </c>
      <c r="B27" s="260" t="s">
        <v>83</v>
      </c>
      <c r="C27" s="261" t="s">
        <v>491</v>
      </c>
      <c r="D27" s="261" t="s">
        <v>491</v>
      </c>
      <c r="E27" s="264">
        <v>924904.09</v>
      </c>
    </row>
    <row r="28" spans="1:5" ht="15" customHeight="1">
      <c r="A28" s="262" t="s">
        <v>513</v>
      </c>
      <c r="B28" s="260" t="s">
        <v>86</v>
      </c>
      <c r="C28" s="261" t="s">
        <v>491</v>
      </c>
      <c r="D28" s="261" t="s">
        <v>491</v>
      </c>
      <c r="E28" s="264">
        <v>825259.84</v>
      </c>
    </row>
    <row r="29" spans="1:5" ht="15" customHeight="1">
      <c r="A29" s="262" t="s">
        <v>514</v>
      </c>
      <c r="B29" s="260" t="s">
        <v>89</v>
      </c>
      <c r="C29" s="261" t="s">
        <v>491</v>
      </c>
      <c r="D29" s="261" t="s">
        <v>491</v>
      </c>
      <c r="E29" s="264">
        <v>99644.25</v>
      </c>
    </row>
    <row r="30" spans="1:5" ht="42" customHeight="1">
      <c r="A30" s="265" t="s">
        <v>515</v>
      </c>
      <c r="B30" s="266" t="s">
        <v>5</v>
      </c>
      <c r="C30" s="266" t="s">
        <v>5</v>
      </c>
      <c r="D30" s="266" t="s">
        <v>5</v>
      </c>
      <c r="E30" s="266" t="s">
        <v>5</v>
      </c>
    </row>
    <row r="31" spans="1:5" ht="46.5" customHeight="1">
      <c r="A31" s="265" t="s">
        <v>516</v>
      </c>
      <c r="B31" s="266" t="s">
        <v>5</v>
      </c>
      <c r="C31" s="266" t="s">
        <v>5</v>
      </c>
      <c r="D31" s="266" t="s">
        <v>5</v>
      </c>
      <c r="E31" s="266" t="s">
        <v>5</v>
      </c>
    </row>
    <row r="33" ht="12.75">
      <c r="B33" s="254" t="s">
        <v>517</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G17" sqref="G17"/>
    </sheetView>
  </sheetViews>
  <sheetFormatPr defaultColWidth="10.28125" defaultRowHeight="12.75"/>
  <cols>
    <col min="1" max="1" width="7.140625" style="236" customWidth="1"/>
    <col min="2" max="2" width="5.8515625" style="236" customWidth="1"/>
    <col min="3" max="3" width="17.421875" style="236" customWidth="1"/>
    <col min="4" max="4" width="17.7109375" style="236" customWidth="1"/>
    <col min="5" max="5" width="17.140625" style="236" customWidth="1"/>
    <col min="6" max="6" width="16.421875" style="236" customWidth="1"/>
    <col min="7" max="7" width="17.28125" style="236" customWidth="1"/>
    <col min="8" max="8" width="10.28125" style="236" customWidth="1"/>
    <col min="9" max="9" width="15.7109375" style="236" customWidth="1"/>
    <col min="10" max="10" width="9.28125" style="236" customWidth="1"/>
    <col min="11" max="11" width="10.28125" style="236" customWidth="1"/>
    <col min="12" max="12" width="14.7109375" style="236" bestFit="1" customWidth="1"/>
    <col min="13" max="13" width="17.8515625" style="236" customWidth="1"/>
    <col min="14" max="16" width="10.28125" style="236" customWidth="1"/>
    <col min="17" max="17" width="14.57421875" style="236" bestFit="1" customWidth="1"/>
    <col min="18" max="16384" width="10.28125" style="236" customWidth="1"/>
  </cols>
  <sheetData>
    <row r="1" spans="1:13" s="235" customFormat="1" ht="36" customHeight="1">
      <c r="A1" s="237" t="s">
        <v>518</v>
      </c>
      <c r="B1" s="237"/>
      <c r="C1" s="237"/>
      <c r="D1" s="237"/>
      <c r="E1" s="237"/>
      <c r="F1" s="237"/>
      <c r="G1" s="237"/>
      <c r="H1" s="237"/>
      <c r="I1" s="237"/>
      <c r="J1" s="237"/>
      <c r="K1" s="237"/>
      <c r="L1" s="237"/>
      <c r="M1" s="237"/>
    </row>
    <row r="2" spans="1:13" s="235" customFormat="1" ht="18" customHeight="1">
      <c r="A2" s="238"/>
      <c r="B2" s="238"/>
      <c r="C2" s="238"/>
      <c r="D2" s="238"/>
      <c r="E2" s="238"/>
      <c r="F2" s="238"/>
      <c r="G2" s="238"/>
      <c r="M2" s="249" t="s">
        <v>519</v>
      </c>
    </row>
    <row r="3" spans="1:13" s="235" customFormat="1" ht="18" customHeight="1">
      <c r="A3" s="239" t="s">
        <v>520</v>
      </c>
      <c r="B3" s="240" t="s">
        <v>521</v>
      </c>
      <c r="C3" s="208"/>
      <c r="D3" s="241"/>
      <c r="E3" s="238"/>
      <c r="F3" s="238"/>
      <c r="G3" s="238"/>
      <c r="M3" s="249" t="s">
        <v>3</v>
      </c>
    </row>
    <row r="4" spans="1:13" s="235" customFormat="1" ht="24" customHeight="1">
      <c r="A4" s="242" t="s">
        <v>7</v>
      </c>
      <c r="B4" s="242" t="s">
        <v>8</v>
      </c>
      <c r="C4" s="242" t="s">
        <v>522</v>
      </c>
      <c r="D4" s="242" t="s">
        <v>523</v>
      </c>
      <c r="E4" s="243" t="s">
        <v>524</v>
      </c>
      <c r="F4" s="243"/>
      <c r="G4" s="243"/>
      <c r="H4" s="243"/>
      <c r="I4" s="243"/>
      <c r="J4" s="242" t="s">
        <v>525</v>
      </c>
      <c r="K4" s="242" t="s">
        <v>526</v>
      </c>
      <c r="L4" s="242" t="s">
        <v>527</v>
      </c>
      <c r="M4" s="242" t="s">
        <v>528</v>
      </c>
    </row>
    <row r="5" spans="1:13" s="235" customFormat="1" ht="52.5" customHeight="1">
      <c r="A5" s="242"/>
      <c r="B5" s="242"/>
      <c r="C5" s="242"/>
      <c r="D5" s="242"/>
      <c r="E5" s="243" t="s">
        <v>124</v>
      </c>
      <c r="F5" s="243" t="s">
        <v>529</v>
      </c>
      <c r="G5" s="243" t="s">
        <v>530</v>
      </c>
      <c r="H5" s="243" t="s">
        <v>531</v>
      </c>
      <c r="I5" s="250" t="s">
        <v>532</v>
      </c>
      <c r="J5" s="242"/>
      <c r="K5" s="242"/>
      <c r="L5" s="242"/>
      <c r="M5" s="242"/>
    </row>
    <row r="6" spans="1:13" s="235" customFormat="1" ht="24" customHeight="1">
      <c r="A6" s="244" t="s">
        <v>11</v>
      </c>
      <c r="B6" s="245"/>
      <c r="C6" s="246">
        <v>1</v>
      </c>
      <c r="D6" s="246">
        <v>2</v>
      </c>
      <c r="E6" s="246">
        <v>3</v>
      </c>
      <c r="F6" s="246">
        <v>4</v>
      </c>
      <c r="G6" s="246">
        <v>5</v>
      </c>
      <c r="H6" s="246">
        <v>6</v>
      </c>
      <c r="I6" s="246">
        <v>7</v>
      </c>
      <c r="J6" s="246">
        <v>8</v>
      </c>
      <c r="K6" s="246">
        <v>9</v>
      </c>
      <c r="L6" s="246">
        <v>10</v>
      </c>
      <c r="M6" s="246">
        <v>11</v>
      </c>
    </row>
    <row r="7" spans="1:13" s="235" customFormat="1" ht="36.75" customHeight="1">
      <c r="A7" s="244" t="s">
        <v>129</v>
      </c>
      <c r="B7" s="244">
        <v>1</v>
      </c>
      <c r="C7" s="247">
        <f>D7+E7+J7+K7+L7+M7</f>
        <v>340243088.85</v>
      </c>
      <c r="D7" s="247">
        <v>36176348.81</v>
      </c>
      <c r="E7" s="247">
        <f>F7+G7+H7+I7</f>
        <v>16889250.740000002</v>
      </c>
      <c r="F7" s="247">
        <v>14774894.21</v>
      </c>
      <c r="G7" s="247">
        <v>122843.46</v>
      </c>
      <c r="H7" s="247"/>
      <c r="I7" s="247">
        <v>1991513.07</v>
      </c>
      <c r="J7" s="247"/>
      <c r="K7" s="247"/>
      <c r="L7" s="247">
        <v>272660.61</v>
      </c>
      <c r="M7" s="247">
        <v>286904828.69</v>
      </c>
    </row>
    <row r="8" spans="1:13" s="235" customFormat="1" ht="78" customHeight="1">
      <c r="A8" s="248" t="s">
        <v>533</v>
      </c>
      <c r="B8" s="248"/>
      <c r="C8" s="248"/>
      <c r="D8" s="248"/>
      <c r="E8" s="248"/>
      <c r="F8" s="248"/>
      <c r="G8" s="248"/>
      <c r="H8" s="248"/>
      <c r="I8" s="248"/>
      <c r="J8" s="248"/>
      <c r="K8" s="248"/>
      <c r="L8" s="248"/>
      <c r="M8" s="248"/>
    </row>
    <row r="9" s="236" customFormat="1" ht="26.25" customHeight="1"/>
    <row r="10" s="236" customFormat="1" ht="26.25" customHeight="1"/>
    <row r="11" s="236" customFormat="1" ht="26.25" customHeight="1"/>
    <row r="12" s="236" customFormat="1" ht="26.25" customHeight="1"/>
    <row r="13" s="236" customFormat="1" ht="26.25" customHeight="1"/>
    <row r="14" s="236" customFormat="1" ht="26.25" customHeight="1"/>
    <row r="15" s="236" customFormat="1" ht="26.25" customHeight="1"/>
    <row r="16" s="236" customFormat="1" ht="26.25" customHeight="1"/>
    <row r="17" s="236" customFormat="1" ht="26.25" customHeight="1"/>
    <row r="18" s="236" customFormat="1" ht="26.25" customHeight="1"/>
    <row r="19" s="236" customFormat="1" ht="26.25" customHeight="1"/>
    <row r="20" s="236" customFormat="1" ht="26.25" customHeight="1"/>
    <row r="21" s="236" customFormat="1" ht="26.25" customHeight="1"/>
    <row r="22" s="236" customFormat="1" ht="26.25" customHeight="1"/>
    <row r="23" s="236" customFormat="1" ht="26.25" customHeight="1"/>
    <row r="24" s="236" customFormat="1" ht="26.25" customHeight="1"/>
    <row r="25" s="236" customFormat="1" ht="26.25" customHeight="1"/>
    <row r="26" s="236" customFormat="1" ht="26.25" customHeight="1"/>
    <row r="27" s="236" customFormat="1" ht="26.25" customHeight="1"/>
    <row r="28" s="236" customFormat="1" ht="26.25" customHeight="1"/>
    <row r="29" s="236" customFormat="1" ht="26.25" customHeight="1"/>
    <row r="30" s="236" customFormat="1" ht="26.25" customHeight="1"/>
    <row r="31" s="236" customFormat="1" ht="26.25" customHeight="1"/>
    <row r="32" s="236" customFormat="1" ht="26.25" customHeight="1"/>
    <row r="33" s="236" customFormat="1" ht="26.25" customHeight="1"/>
    <row r="34" s="236" customFormat="1" ht="26.25" customHeight="1"/>
    <row r="35" s="236" customFormat="1" ht="26.25" customHeight="1"/>
    <row r="36" s="236" customFormat="1" ht="26.25" customHeight="1"/>
    <row r="37" s="236" customFormat="1" ht="26.25" customHeight="1"/>
    <row r="38" s="236" customFormat="1" ht="26.25" customHeight="1"/>
    <row r="39" s="236" customFormat="1" ht="26.25" customHeight="1"/>
    <row r="40" s="236" customFormat="1" ht="26.25" customHeight="1"/>
    <row r="41" s="236" customFormat="1" ht="26.25" customHeight="1"/>
    <row r="42" s="236" customFormat="1" ht="26.25" customHeight="1"/>
    <row r="43" s="236" customFormat="1" ht="26.25" customHeight="1"/>
    <row r="44" s="236" customFormat="1" ht="26.25" customHeight="1"/>
    <row r="45" s="236" customFormat="1" ht="26.25" customHeight="1"/>
    <row r="46" s="236" customFormat="1" ht="26.25" customHeight="1"/>
    <row r="47" s="236" customFormat="1" ht="26.25" customHeight="1"/>
    <row r="48" s="236" customFormat="1" ht="26.25" customHeight="1"/>
    <row r="49" s="236" customFormat="1" ht="26.25" customHeight="1"/>
    <row r="50" s="236" customFormat="1" ht="26.25" customHeight="1"/>
    <row r="51" s="236" customFormat="1" ht="26.25" customHeight="1"/>
    <row r="52" s="236" customFormat="1" ht="26.25" customHeight="1"/>
    <row r="53" s="236" customFormat="1" ht="26.25" customHeight="1"/>
    <row r="54" s="236" customFormat="1" ht="26.25" customHeight="1"/>
    <row r="55" s="236" customFormat="1" ht="26.25" customHeight="1"/>
    <row r="56" s="236" customFormat="1" ht="26.25" customHeight="1"/>
    <row r="57" s="236" customFormat="1" ht="26.25" customHeight="1"/>
    <row r="58" s="236" customFormat="1" ht="26.25" customHeight="1"/>
    <row r="59" s="236" customFormat="1" ht="26.25" customHeight="1"/>
    <row r="60" s="236" customFormat="1" ht="26.25" customHeight="1"/>
    <row r="61" s="236" customFormat="1" ht="26.25" customHeight="1"/>
    <row r="62" s="236" customFormat="1" ht="26.25" customHeight="1"/>
    <row r="63" s="236" customFormat="1" ht="26.25" customHeight="1"/>
    <row r="64" s="236" customFormat="1" ht="26.25" customHeight="1"/>
    <row r="65" s="236" customFormat="1" ht="26.25" customHeight="1"/>
    <row r="66" s="236" customFormat="1" ht="26.25" customHeight="1"/>
    <row r="67" s="236" customFormat="1" ht="26.25" customHeight="1"/>
    <row r="68" s="236" customFormat="1" ht="26.25" customHeight="1"/>
    <row r="69" s="236" customFormat="1" ht="26.25" customHeight="1"/>
    <row r="70" s="236" customFormat="1" ht="26.25" customHeight="1"/>
    <row r="71" s="236" customFormat="1" ht="26.25" customHeight="1"/>
    <row r="72" s="236" customFormat="1" ht="26.25" customHeight="1"/>
    <row r="73" s="236" customFormat="1" ht="26.25" customHeight="1"/>
    <row r="74" s="236" customFormat="1" ht="26.25" customHeight="1"/>
    <row r="75" s="236" customFormat="1" ht="26.25" customHeight="1"/>
    <row r="76" s="236" customFormat="1" ht="26.25" customHeight="1"/>
    <row r="77" s="236" customFormat="1" ht="26.25" customHeight="1"/>
    <row r="78" s="236" customFormat="1" ht="26.25" customHeight="1"/>
    <row r="79" s="236" customFormat="1" ht="26.25" customHeight="1"/>
    <row r="80" s="236" customFormat="1" ht="26.25" customHeight="1"/>
    <row r="81" s="236" customFormat="1" ht="26.25" customHeight="1"/>
    <row r="82" s="236" customFormat="1" ht="26.25" customHeight="1"/>
    <row r="83" s="236" customFormat="1" ht="26.25" customHeight="1"/>
    <row r="84" s="236" customFormat="1" ht="26.25" customHeight="1"/>
    <row r="85" s="236" customFormat="1" ht="26.25" customHeight="1"/>
    <row r="86" s="236" customFormat="1" ht="26.25" customHeight="1"/>
    <row r="87" s="236" customFormat="1" ht="26.25" customHeight="1"/>
    <row r="88" s="236" customFormat="1" ht="26.25" customHeight="1"/>
    <row r="89" s="236" customFormat="1" ht="26.25" customHeight="1"/>
    <row r="90" s="236" customFormat="1" ht="26.25" customHeight="1"/>
    <row r="91" s="236" customFormat="1" ht="26.25" customHeight="1"/>
    <row r="92" s="236" customFormat="1" ht="26.25" customHeight="1"/>
    <row r="93" s="236" customFormat="1" ht="26.25" customHeight="1"/>
    <row r="94" s="236" customFormat="1" ht="26.25" customHeight="1"/>
    <row r="95" s="236" customFormat="1" ht="26.25" customHeight="1"/>
    <row r="96" s="236" customFormat="1" ht="26.25" customHeight="1"/>
    <row r="97" s="236" customFormat="1" ht="26.25" customHeight="1"/>
    <row r="98" s="236" customFormat="1" ht="26.25" customHeight="1"/>
    <row r="99" s="236" customFormat="1" ht="26.25" customHeight="1"/>
    <row r="100" s="236" customFormat="1" ht="26.25" customHeight="1"/>
    <row r="101" s="236" customFormat="1" ht="26.25" customHeight="1"/>
    <row r="102" s="236" customFormat="1" ht="26.25" customHeight="1"/>
    <row r="103" s="236" customFormat="1" ht="26.25" customHeight="1"/>
    <row r="104" s="236" customFormat="1" ht="26.25" customHeight="1"/>
    <row r="105" s="236" customFormat="1" ht="26.25" customHeight="1"/>
    <row r="106" s="236" customFormat="1" ht="26.25" customHeight="1"/>
    <row r="107" s="236" customFormat="1" ht="26.25" customHeight="1"/>
    <row r="108" s="236" customFormat="1" ht="26.25" customHeight="1"/>
    <row r="109" s="236" customFormat="1" ht="26.25" customHeight="1"/>
    <row r="110" s="236" customFormat="1" ht="26.25" customHeight="1"/>
    <row r="111" s="236" customFormat="1" ht="26.25" customHeight="1"/>
    <row r="112" s="236" customFormat="1" ht="26.25" customHeight="1"/>
    <row r="113" s="236" customFormat="1" ht="26.25" customHeight="1"/>
    <row r="114" s="236" customFormat="1" ht="26.25" customHeight="1"/>
    <row r="115" s="236" customFormat="1" ht="26.25" customHeight="1"/>
    <row r="116" s="236" customFormat="1" ht="26.25" customHeight="1"/>
    <row r="117" s="236" customFormat="1" ht="26.25" customHeight="1"/>
    <row r="118" s="236" customFormat="1" ht="26.25" customHeight="1"/>
    <row r="119" s="236" customFormat="1" ht="26.25" customHeight="1"/>
    <row r="120" s="236" customFormat="1" ht="26.25" customHeight="1"/>
    <row r="121" s="236" customFormat="1" ht="26.25" customHeight="1"/>
    <row r="122" s="236" customFormat="1" ht="26.25" customHeight="1"/>
    <row r="123" s="236" customFormat="1" ht="26.25" customHeight="1"/>
    <row r="124" s="236" customFormat="1" ht="26.25" customHeight="1"/>
    <row r="125" s="236" customFormat="1" ht="26.25" customHeight="1"/>
    <row r="126" s="236" customFormat="1" ht="26.25" customHeight="1"/>
    <row r="127" s="236" customFormat="1" ht="26.25" customHeight="1"/>
    <row r="128" s="236" customFormat="1" ht="26.25" customHeight="1"/>
    <row r="129" s="236" customFormat="1" ht="26.25" customHeight="1"/>
    <row r="130" s="236" customFormat="1" ht="26.25" customHeight="1"/>
    <row r="131" s="236" customFormat="1" ht="26.25" customHeight="1"/>
    <row r="132" s="236" customFormat="1" ht="26.25" customHeight="1"/>
    <row r="133" s="236" customFormat="1" ht="26.25" customHeight="1"/>
    <row r="134" s="236" customFormat="1" ht="26.25" customHeight="1"/>
    <row r="135" s="236" customFormat="1" ht="26.25" customHeight="1"/>
    <row r="136" s="236" customFormat="1" ht="26.25" customHeight="1"/>
    <row r="137" s="236" customFormat="1" ht="26.25" customHeight="1"/>
    <row r="138" s="236" customFormat="1" ht="26.25" customHeight="1"/>
    <row r="139" s="236" customFormat="1" ht="26.25" customHeight="1"/>
    <row r="140" s="236" customFormat="1" ht="26.25" customHeight="1"/>
    <row r="141" s="236" customFormat="1" ht="26.25" customHeight="1"/>
    <row r="142" s="236" customFormat="1" ht="26.25" customHeight="1"/>
    <row r="143" s="236" customFormat="1" ht="26.25" customHeight="1"/>
    <row r="144" s="236" customFormat="1" ht="26.25" customHeight="1"/>
    <row r="145" s="236" customFormat="1" ht="26.25" customHeight="1"/>
    <row r="146" s="236" customFormat="1" ht="26.25" customHeight="1"/>
    <row r="147" s="236" customFormat="1" ht="26.25" customHeight="1"/>
    <row r="148" s="236" customFormat="1" ht="26.25" customHeight="1"/>
    <row r="149" s="236" customFormat="1" ht="19.5" customHeight="1"/>
    <row r="150" s="236" customFormat="1" ht="19.5" customHeight="1"/>
    <row r="151" s="236" customFormat="1" ht="19.5" customHeight="1"/>
    <row r="152" s="236" customFormat="1" ht="19.5" customHeight="1"/>
  </sheetData>
  <sheetProtection/>
  <mergeCells count="12">
    <mergeCell ref="A1:M1"/>
    <mergeCell ref="B3:C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landscape" paperSize="9" scale="74"/>
</worksheet>
</file>

<file path=xl/worksheets/sheet12.xml><?xml version="1.0" encoding="utf-8"?>
<worksheet xmlns="http://schemas.openxmlformats.org/spreadsheetml/2006/main" xmlns:r="http://schemas.openxmlformats.org/officeDocument/2006/relationships">
  <dimension ref="A1:G16"/>
  <sheetViews>
    <sheetView tabSelected="1" zoomScaleSheetLayoutView="100" workbookViewId="0" topLeftCell="A9">
      <selection activeCell="D8" sqref="D8"/>
    </sheetView>
  </sheetViews>
  <sheetFormatPr defaultColWidth="10.28125" defaultRowHeight="12.75"/>
  <cols>
    <col min="1" max="2" width="23.57421875" style="144" customWidth="1"/>
    <col min="3" max="3" width="22.421875" style="144" customWidth="1"/>
    <col min="4" max="4" width="187.8515625" style="144" customWidth="1"/>
    <col min="5" max="16384" width="10.28125" style="144" customWidth="1"/>
  </cols>
  <sheetData>
    <row r="1" s="144" customFormat="1" ht="13.5">
      <c r="A1" s="144" t="s">
        <v>534</v>
      </c>
    </row>
    <row r="2" spans="1:4" s="144" customFormat="1" ht="29.25" customHeight="1">
      <c r="A2" s="218" t="s">
        <v>535</v>
      </c>
      <c r="B2" s="218"/>
      <c r="C2" s="218"/>
      <c r="D2" s="218"/>
    </row>
    <row r="3" spans="1:7" s="145" customFormat="1" ht="22.5" customHeight="1">
      <c r="A3" s="151" t="s">
        <v>424</v>
      </c>
      <c r="B3" s="151"/>
      <c r="C3" s="219" t="s">
        <v>3</v>
      </c>
      <c r="D3" s="220" t="s">
        <v>536</v>
      </c>
      <c r="E3" s="219"/>
      <c r="F3" s="219"/>
      <c r="G3" s="221"/>
    </row>
    <row r="4" spans="1:4" s="144" customFormat="1" ht="94.5" customHeight="1">
      <c r="A4" s="222" t="s">
        <v>537</v>
      </c>
      <c r="B4" s="223" t="s">
        <v>538</v>
      </c>
      <c r="C4" s="224"/>
      <c r="D4" s="158" t="s">
        <v>539</v>
      </c>
    </row>
    <row r="5" spans="1:4" s="144" customFormat="1" ht="210" customHeight="1">
      <c r="A5" s="225"/>
      <c r="B5" s="223" t="s">
        <v>540</v>
      </c>
      <c r="C5" s="224"/>
      <c r="D5" s="226" t="s">
        <v>541</v>
      </c>
    </row>
    <row r="6" spans="1:4" s="144" customFormat="1" ht="51" customHeight="1">
      <c r="A6" s="225"/>
      <c r="B6" s="223" t="s">
        <v>542</v>
      </c>
      <c r="C6" s="224"/>
      <c r="D6" s="158" t="s">
        <v>543</v>
      </c>
    </row>
    <row r="7" spans="1:4" s="144" customFormat="1" ht="51" customHeight="1">
      <c r="A7" s="225"/>
      <c r="B7" s="223" t="s">
        <v>544</v>
      </c>
      <c r="C7" s="224"/>
      <c r="D7" s="227" t="s">
        <v>545</v>
      </c>
    </row>
    <row r="8" spans="1:4" s="144" customFormat="1" ht="51" customHeight="1">
      <c r="A8" s="228"/>
      <c r="B8" s="223" t="s">
        <v>546</v>
      </c>
      <c r="C8" s="224"/>
      <c r="D8" s="227" t="s">
        <v>547</v>
      </c>
    </row>
    <row r="9" spans="1:4" s="144" customFormat="1" ht="57" customHeight="1">
      <c r="A9" s="222" t="s">
        <v>548</v>
      </c>
      <c r="B9" s="223" t="s">
        <v>549</v>
      </c>
      <c r="C9" s="224"/>
      <c r="D9" s="227" t="s">
        <v>550</v>
      </c>
    </row>
    <row r="10" spans="1:4" s="144" customFormat="1" ht="57" customHeight="1">
      <c r="A10" s="225"/>
      <c r="B10" s="222" t="s">
        <v>551</v>
      </c>
      <c r="C10" s="229" t="s">
        <v>552</v>
      </c>
      <c r="D10" s="227" t="s">
        <v>553</v>
      </c>
    </row>
    <row r="11" spans="1:4" s="144" customFormat="1" ht="57" customHeight="1">
      <c r="A11" s="228"/>
      <c r="B11" s="228"/>
      <c r="C11" s="229" t="s">
        <v>554</v>
      </c>
      <c r="D11" s="227" t="s">
        <v>555</v>
      </c>
    </row>
    <row r="12" spans="1:4" s="144" customFormat="1" ht="60" customHeight="1">
      <c r="A12" s="223" t="s">
        <v>556</v>
      </c>
      <c r="B12" s="230"/>
      <c r="C12" s="224"/>
      <c r="D12" s="227" t="s">
        <v>557</v>
      </c>
    </row>
    <row r="13" spans="1:4" s="144" customFormat="1" ht="228.75" customHeight="1">
      <c r="A13" s="223" t="s">
        <v>558</v>
      </c>
      <c r="B13" s="230"/>
      <c r="C13" s="224"/>
      <c r="D13" s="226" t="s">
        <v>559</v>
      </c>
    </row>
    <row r="14" spans="1:4" s="144" customFormat="1" ht="36" customHeight="1">
      <c r="A14" s="223" t="s">
        <v>560</v>
      </c>
      <c r="B14" s="230"/>
      <c r="C14" s="224"/>
      <c r="D14" s="231" t="s">
        <v>561</v>
      </c>
    </row>
    <row r="15" spans="1:4" s="144" customFormat="1" ht="186" customHeight="1">
      <c r="A15" s="232" t="s">
        <v>562</v>
      </c>
      <c r="B15" s="233"/>
      <c r="C15" s="234"/>
      <c r="D15" s="226" t="s">
        <v>563</v>
      </c>
    </row>
    <row r="16" spans="1:4" s="144" customFormat="1" ht="45" customHeight="1">
      <c r="A16" s="232" t="s">
        <v>564</v>
      </c>
      <c r="B16" s="233"/>
      <c r="C16" s="234"/>
      <c r="D16" s="231" t="s">
        <v>561</v>
      </c>
    </row>
  </sheetData>
  <sheetProtection/>
  <mergeCells count="16">
    <mergeCell ref="A2:D2"/>
    <mergeCell ref="A3:B3"/>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62"/>
  <sheetViews>
    <sheetView zoomScaleSheetLayoutView="100" workbookViewId="0" topLeftCell="A11">
      <selection activeCell="B11" sqref="B11:F11"/>
    </sheetView>
  </sheetViews>
  <sheetFormatPr defaultColWidth="10.28125" defaultRowHeight="12.75"/>
  <cols>
    <col min="1" max="1" width="24.140625" style="144" customWidth="1"/>
    <col min="2" max="2" width="17.7109375" style="144" customWidth="1"/>
    <col min="3" max="3" width="38.421875" style="144" customWidth="1"/>
    <col min="4" max="4" width="26.00390625" style="144" customWidth="1"/>
    <col min="5" max="5" width="20.140625" style="144" customWidth="1"/>
    <col min="6" max="6" width="26.421875" style="144" customWidth="1"/>
    <col min="7" max="7" width="22.00390625" style="144" customWidth="1"/>
    <col min="8" max="8" width="15.8515625" style="144" customWidth="1"/>
    <col min="9" max="9" width="25.7109375" style="144" customWidth="1"/>
    <col min="10" max="10" width="38.57421875" style="144" customWidth="1"/>
    <col min="11" max="16384" width="10.28125" style="144" customWidth="1"/>
  </cols>
  <sheetData>
    <row r="1" spans="1:8" s="143" customFormat="1" ht="54" customHeight="1">
      <c r="A1" s="148"/>
      <c r="B1" s="148"/>
      <c r="C1" s="148"/>
      <c r="D1" s="148"/>
      <c r="E1" s="148"/>
      <c r="F1" s="148"/>
      <c r="G1" s="148"/>
      <c r="H1" s="148"/>
    </row>
    <row r="2" spans="1:10" s="144" customFormat="1" ht="13.5">
      <c r="A2" s="149" t="s">
        <v>565</v>
      </c>
      <c r="B2" s="149"/>
      <c r="C2" s="149"/>
      <c r="D2" s="149"/>
      <c r="E2" s="149"/>
      <c r="F2" s="149"/>
      <c r="G2" s="149"/>
      <c r="H2" s="149"/>
      <c r="I2" s="149"/>
      <c r="J2" s="149"/>
    </row>
    <row r="3" spans="1:10" s="144" customFormat="1" ht="33" customHeight="1">
      <c r="A3" s="150" t="s">
        <v>566</v>
      </c>
      <c r="B3" s="150"/>
      <c r="C3" s="150"/>
      <c r="D3" s="150"/>
      <c r="E3" s="150"/>
      <c r="F3" s="150"/>
      <c r="G3" s="150"/>
      <c r="H3" s="150"/>
      <c r="I3" s="150"/>
      <c r="J3" s="150"/>
    </row>
    <row r="4" spans="1:10" s="145" customFormat="1" ht="19.5" customHeight="1">
      <c r="A4" s="151" t="s">
        <v>424</v>
      </c>
      <c r="B4" s="151"/>
      <c r="C4" s="152"/>
      <c r="D4" s="42"/>
      <c r="E4" s="152"/>
      <c r="F4" s="152"/>
      <c r="G4" s="153"/>
      <c r="I4" s="208" t="s">
        <v>3</v>
      </c>
      <c r="J4" s="209" t="s">
        <v>567</v>
      </c>
    </row>
    <row r="5" spans="1:10" s="144" customFormat="1" ht="30" customHeight="1">
      <c r="A5" s="154" t="s">
        <v>568</v>
      </c>
      <c r="B5" s="155" t="s">
        <v>521</v>
      </c>
      <c r="C5" s="156"/>
      <c r="D5" s="156"/>
      <c r="E5" s="156"/>
      <c r="F5" s="156"/>
      <c r="G5" s="156"/>
      <c r="H5" s="156"/>
      <c r="I5" s="156"/>
      <c r="J5" s="156"/>
    </row>
    <row r="6" spans="1:10" s="144" customFormat="1" ht="31.5" customHeight="1">
      <c r="A6" s="154" t="s">
        <v>569</v>
      </c>
      <c r="B6" s="154"/>
      <c r="C6" s="154"/>
      <c r="D6" s="154"/>
      <c r="E6" s="154"/>
      <c r="F6" s="154"/>
      <c r="G6" s="154"/>
      <c r="H6" s="154"/>
      <c r="I6" s="154"/>
      <c r="J6" s="154" t="s">
        <v>570</v>
      </c>
    </row>
    <row r="7" spans="1:10" s="144" customFormat="1" ht="165" customHeight="1">
      <c r="A7" s="154" t="s">
        <v>571</v>
      </c>
      <c r="B7" s="157" t="s">
        <v>572</v>
      </c>
      <c r="C7" s="158" t="s">
        <v>573</v>
      </c>
      <c r="D7" s="158"/>
      <c r="E7" s="158"/>
      <c r="F7" s="158"/>
      <c r="G7" s="158"/>
      <c r="H7" s="158"/>
      <c r="I7" s="158"/>
      <c r="J7" s="157"/>
    </row>
    <row r="8" spans="1:10" s="144" customFormat="1" ht="180.75" customHeight="1">
      <c r="A8" s="154"/>
      <c r="B8" s="157" t="s">
        <v>574</v>
      </c>
      <c r="C8" s="158" t="s">
        <v>575</v>
      </c>
      <c r="D8" s="158"/>
      <c r="E8" s="158"/>
      <c r="F8" s="158"/>
      <c r="G8" s="158"/>
      <c r="H8" s="158"/>
      <c r="I8" s="158"/>
      <c r="J8" s="157"/>
    </row>
    <row r="9" spans="1:10" s="144" customFormat="1" ht="31.5" customHeight="1">
      <c r="A9" s="156" t="s">
        <v>576</v>
      </c>
      <c r="B9" s="156"/>
      <c r="C9" s="156"/>
      <c r="D9" s="156"/>
      <c r="E9" s="156"/>
      <c r="F9" s="156"/>
      <c r="G9" s="156"/>
      <c r="H9" s="156"/>
      <c r="I9" s="156"/>
      <c r="J9" s="156"/>
    </row>
    <row r="10" spans="1:10" s="144" customFormat="1" ht="31.5" customHeight="1">
      <c r="A10" s="159" t="s">
        <v>577</v>
      </c>
      <c r="B10" s="160" t="s">
        <v>578</v>
      </c>
      <c r="C10" s="160"/>
      <c r="D10" s="160"/>
      <c r="E10" s="160"/>
      <c r="F10" s="160"/>
      <c r="G10" s="161" t="s">
        <v>579</v>
      </c>
      <c r="H10" s="161"/>
      <c r="I10" s="161"/>
      <c r="J10" s="161"/>
    </row>
    <row r="11" spans="1:10" s="144" customFormat="1" ht="135" customHeight="1">
      <c r="A11" s="162" t="s">
        <v>580</v>
      </c>
      <c r="B11" s="163" t="s">
        <v>581</v>
      </c>
      <c r="C11" s="164"/>
      <c r="D11" s="164"/>
      <c r="E11" s="164"/>
      <c r="F11" s="165"/>
      <c r="G11" s="163" t="s">
        <v>582</v>
      </c>
      <c r="H11" s="164"/>
      <c r="I11" s="164"/>
      <c r="J11" s="165"/>
    </row>
    <row r="12" spans="1:10" s="144" customFormat="1" ht="120.75" customHeight="1">
      <c r="A12" s="162" t="s">
        <v>583</v>
      </c>
      <c r="B12" s="163" t="s">
        <v>584</v>
      </c>
      <c r="C12" s="164"/>
      <c r="D12" s="164"/>
      <c r="E12" s="164"/>
      <c r="F12" s="165"/>
      <c r="G12" s="287" t="s">
        <v>585</v>
      </c>
      <c r="H12" s="167"/>
      <c r="I12" s="167"/>
      <c r="J12" s="210"/>
    </row>
    <row r="13" spans="1:10" s="144" customFormat="1" ht="52.5" customHeight="1">
      <c r="A13" s="162" t="s">
        <v>586</v>
      </c>
      <c r="B13" s="163" t="s">
        <v>587</v>
      </c>
      <c r="C13" s="164"/>
      <c r="D13" s="164"/>
      <c r="E13" s="164"/>
      <c r="F13" s="165"/>
      <c r="G13" s="287" t="s">
        <v>585</v>
      </c>
      <c r="H13" s="167"/>
      <c r="I13" s="167"/>
      <c r="J13" s="210"/>
    </row>
    <row r="14" spans="1:10" s="144" customFormat="1" ht="31.5" customHeight="1">
      <c r="A14" s="168" t="s">
        <v>588</v>
      </c>
      <c r="B14" s="168"/>
      <c r="C14" s="168"/>
      <c r="D14" s="168"/>
      <c r="E14" s="168"/>
      <c r="F14" s="168"/>
      <c r="G14" s="168"/>
      <c r="H14" s="168"/>
      <c r="I14" s="168"/>
      <c r="J14" s="168"/>
    </row>
    <row r="15" spans="1:10" s="144" customFormat="1" ht="31.5" customHeight="1">
      <c r="A15" s="159" t="s">
        <v>589</v>
      </c>
      <c r="B15" s="159" t="s">
        <v>590</v>
      </c>
      <c r="C15" s="154" t="s">
        <v>591</v>
      </c>
      <c r="D15" s="154"/>
      <c r="E15" s="169" t="s">
        <v>592</v>
      </c>
      <c r="F15" s="170"/>
      <c r="G15" s="171"/>
      <c r="H15" s="172" t="s">
        <v>593</v>
      </c>
      <c r="I15" s="211" t="s">
        <v>594</v>
      </c>
      <c r="J15" s="172" t="s">
        <v>595</v>
      </c>
    </row>
    <row r="16" spans="1:10" s="144" customFormat="1" ht="31.5" customHeight="1">
      <c r="A16" s="159"/>
      <c r="B16" s="159"/>
      <c r="C16" s="154"/>
      <c r="D16" s="154"/>
      <c r="E16" s="159" t="s">
        <v>596</v>
      </c>
      <c r="F16" s="159" t="s">
        <v>597</v>
      </c>
      <c r="G16" s="159" t="s">
        <v>598</v>
      </c>
      <c r="H16" s="173"/>
      <c r="I16" s="173"/>
      <c r="J16" s="212"/>
    </row>
    <row r="17" spans="1:10" s="144" customFormat="1" ht="48" customHeight="1">
      <c r="A17" s="174" t="s">
        <v>599</v>
      </c>
      <c r="B17" s="175" t="s">
        <v>600</v>
      </c>
      <c r="C17" s="176" t="s">
        <v>601</v>
      </c>
      <c r="D17" s="177"/>
      <c r="E17" s="120">
        <v>650000</v>
      </c>
      <c r="F17" s="120">
        <v>650000</v>
      </c>
      <c r="G17" s="178"/>
      <c r="H17" s="98">
        <v>644776.32</v>
      </c>
      <c r="I17" s="213">
        <v>0.992</v>
      </c>
      <c r="J17" s="214"/>
    </row>
    <row r="18" spans="1:10" s="144" customFormat="1" ht="27.75" customHeight="1">
      <c r="A18" s="174" t="s">
        <v>602</v>
      </c>
      <c r="B18" s="175" t="s">
        <v>603</v>
      </c>
      <c r="C18" s="176" t="s">
        <v>604</v>
      </c>
      <c r="D18" s="177"/>
      <c r="E18" s="178">
        <v>10000000</v>
      </c>
      <c r="F18" s="178">
        <v>10000000</v>
      </c>
      <c r="G18" s="178"/>
      <c r="H18" s="178">
        <v>2000000</v>
      </c>
      <c r="I18" s="213">
        <v>0.2</v>
      </c>
      <c r="J18" s="214"/>
    </row>
    <row r="19" spans="1:10" s="144" customFormat="1" ht="36.75" customHeight="1">
      <c r="A19" s="174" t="s">
        <v>605</v>
      </c>
      <c r="B19" s="175" t="s">
        <v>600</v>
      </c>
      <c r="C19" s="179" t="s">
        <v>606</v>
      </c>
      <c r="D19" s="180"/>
      <c r="E19" s="178">
        <v>500000</v>
      </c>
      <c r="F19" s="178">
        <v>500000</v>
      </c>
      <c r="G19" s="178"/>
      <c r="H19" s="178">
        <v>443328</v>
      </c>
      <c r="I19" s="127">
        <v>0.8778</v>
      </c>
      <c r="J19" s="214"/>
    </row>
    <row r="20" spans="1:10" s="144" customFormat="1" ht="36" customHeight="1">
      <c r="A20" s="174" t="s">
        <v>607</v>
      </c>
      <c r="B20" s="175" t="s">
        <v>600</v>
      </c>
      <c r="C20" s="179" t="s">
        <v>608</v>
      </c>
      <c r="D20" s="180"/>
      <c r="E20" s="178">
        <v>1210000</v>
      </c>
      <c r="F20" s="178">
        <v>1210000</v>
      </c>
      <c r="G20" s="178"/>
      <c r="H20" s="178">
        <v>965316</v>
      </c>
      <c r="I20" s="213">
        <v>0.7978000000000001</v>
      </c>
      <c r="J20" s="214"/>
    </row>
    <row r="21" spans="1:10" s="144" customFormat="1" ht="51" customHeight="1">
      <c r="A21" s="174" t="s">
        <v>609</v>
      </c>
      <c r="B21" s="175" t="s">
        <v>600</v>
      </c>
      <c r="C21" s="179" t="s">
        <v>610</v>
      </c>
      <c r="D21" s="180"/>
      <c r="E21" s="178">
        <v>1000000</v>
      </c>
      <c r="F21" s="178">
        <v>1000000</v>
      </c>
      <c r="G21" s="178"/>
      <c r="H21" s="178">
        <v>879592.85</v>
      </c>
      <c r="I21" s="213">
        <v>0.8795999999999999</v>
      </c>
      <c r="J21" s="214"/>
    </row>
    <row r="22" spans="1:10" s="144" customFormat="1" ht="27.75" customHeight="1">
      <c r="A22" s="174" t="s">
        <v>611</v>
      </c>
      <c r="B22" s="175" t="s">
        <v>612</v>
      </c>
      <c r="C22" s="179" t="s">
        <v>613</v>
      </c>
      <c r="D22" s="180"/>
      <c r="E22" s="178">
        <v>150000</v>
      </c>
      <c r="F22" s="178">
        <v>150000</v>
      </c>
      <c r="G22" s="178"/>
      <c r="H22" s="178">
        <v>150000</v>
      </c>
      <c r="I22" s="213">
        <v>1</v>
      </c>
      <c r="J22" s="214"/>
    </row>
    <row r="23" spans="1:10" s="144" customFormat="1" ht="63.75" customHeight="1">
      <c r="A23" s="174" t="s">
        <v>614</v>
      </c>
      <c r="B23" s="175" t="s">
        <v>603</v>
      </c>
      <c r="C23" s="179" t="s">
        <v>615</v>
      </c>
      <c r="D23" s="180"/>
      <c r="E23" s="178">
        <v>4500000</v>
      </c>
      <c r="F23" s="178">
        <v>4500000</v>
      </c>
      <c r="G23" s="178"/>
      <c r="H23" s="178">
        <v>3439874.6</v>
      </c>
      <c r="I23" s="213">
        <v>0.7644</v>
      </c>
      <c r="J23" s="214"/>
    </row>
    <row r="24" spans="1:10" s="144" customFormat="1" ht="48" customHeight="1">
      <c r="A24" s="174" t="s">
        <v>616</v>
      </c>
      <c r="B24" s="175" t="s">
        <v>600</v>
      </c>
      <c r="C24" s="179" t="s">
        <v>617</v>
      </c>
      <c r="D24" s="180"/>
      <c r="E24" s="178">
        <v>650000</v>
      </c>
      <c r="F24" s="178">
        <v>650000</v>
      </c>
      <c r="G24" s="178"/>
      <c r="H24" s="131">
        <v>150607.31</v>
      </c>
      <c r="I24" s="213">
        <v>0.23170000000000002</v>
      </c>
      <c r="J24" s="214"/>
    </row>
    <row r="25" spans="1:10" s="144" customFormat="1" ht="46.5" customHeight="1">
      <c r="A25" s="174" t="s">
        <v>618</v>
      </c>
      <c r="B25" s="175" t="s">
        <v>600</v>
      </c>
      <c r="C25" s="179" t="s">
        <v>619</v>
      </c>
      <c r="D25" s="180"/>
      <c r="E25" s="178">
        <v>2500000</v>
      </c>
      <c r="F25" s="178">
        <v>2500000</v>
      </c>
      <c r="G25" s="178"/>
      <c r="H25" s="178">
        <v>2250287.81</v>
      </c>
      <c r="I25" s="213">
        <v>0.9001</v>
      </c>
      <c r="J25" s="214"/>
    </row>
    <row r="26" spans="1:10" s="144" customFormat="1" ht="51.75" customHeight="1">
      <c r="A26" s="174" t="s">
        <v>620</v>
      </c>
      <c r="B26" s="175" t="s">
        <v>600</v>
      </c>
      <c r="C26" s="179" t="s">
        <v>621</v>
      </c>
      <c r="D26" s="180"/>
      <c r="E26" s="178">
        <v>300000</v>
      </c>
      <c r="F26" s="178">
        <v>300000</v>
      </c>
      <c r="G26" s="178"/>
      <c r="H26" s="178">
        <v>216201.16</v>
      </c>
      <c r="I26" s="213">
        <v>0.7206999999999999</v>
      </c>
      <c r="J26" s="168"/>
    </row>
    <row r="27" spans="1:10" s="144" customFormat="1" ht="43.5" customHeight="1">
      <c r="A27" s="174" t="s">
        <v>622</v>
      </c>
      <c r="B27" s="175" t="s">
        <v>612</v>
      </c>
      <c r="C27" s="181" t="s">
        <v>623</v>
      </c>
      <c r="D27" s="181"/>
      <c r="E27" s="178">
        <v>300000</v>
      </c>
      <c r="F27" s="178">
        <v>300000</v>
      </c>
      <c r="G27" s="178"/>
      <c r="H27" s="178">
        <v>300000</v>
      </c>
      <c r="I27" s="213">
        <v>1</v>
      </c>
      <c r="J27" s="168"/>
    </row>
    <row r="28" spans="1:10" s="144" customFormat="1" ht="31.5" customHeight="1">
      <c r="A28" s="168" t="s">
        <v>624</v>
      </c>
      <c r="B28" s="168"/>
      <c r="C28" s="168"/>
      <c r="D28" s="168"/>
      <c r="E28" s="168"/>
      <c r="F28" s="168"/>
      <c r="G28" s="168"/>
      <c r="H28" s="168"/>
      <c r="I28" s="168"/>
      <c r="J28" s="168"/>
    </row>
    <row r="29" spans="1:10" s="146" customFormat="1" ht="31.5" customHeight="1">
      <c r="A29" s="182" t="s">
        <v>625</v>
      </c>
      <c r="B29" s="183" t="s">
        <v>626</v>
      </c>
      <c r="C29" s="183" t="s">
        <v>627</v>
      </c>
      <c r="D29" s="182" t="s">
        <v>628</v>
      </c>
      <c r="E29" s="184" t="s">
        <v>629</v>
      </c>
      <c r="F29" s="184" t="s">
        <v>630</v>
      </c>
      <c r="G29" s="184" t="s">
        <v>631</v>
      </c>
      <c r="H29" s="184" t="s">
        <v>632</v>
      </c>
      <c r="I29" s="184"/>
      <c r="J29" s="184"/>
    </row>
    <row r="30" spans="1:10" s="146" customFormat="1" ht="31.5" customHeight="1">
      <c r="A30" s="185" t="s">
        <v>633</v>
      </c>
      <c r="B30" s="185" t="s">
        <v>634</v>
      </c>
      <c r="C30" s="136" t="s">
        <v>635</v>
      </c>
      <c r="D30" s="185" t="s">
        <v>636</v>
      </c>
      <c r="E30" s="98">
        <v>50.37</v>
      </c>
      <c r="F30" s="186" t="s">
        <v>637</v>
      </c>
      <c r="G30" s="98">
        <v>51</v>
      </c>
      <c r="H30" s="187"/>
      <c r="I30" s="187"/>
      <c r="J30" s="187"/>
    </row>
    <row r="31" spans="1:10" s="146" customFormat="1" ht="31.5" customHeight="1">
      <c r="A31" s="185"/>
      <c r="B31" s="185"/>
      <c r="C31" s="136" t="s">
        <v>638</v>
      </c>
      <c r="D31" s="185" t="s">
        <v>636</v>
      </c>
      <c r="E31" s="98">
        <v>12</v>
      </c>
      <c r="F31" s="186" t="s">
        <v>637</v>
      </c>
      <c r="G31" s="98">
        <v>12.14</v>
      </c>
      <c r="H31" s="187"/>
      <c r="I31" s="187"/>
      <c r="J31" s="187"/>
    </row>
    <row r="32" spans="1:10" s="146" customFormat="1" ht="31.5" customHeight="1">
      <c r="A32" s="185"/>
      <c r="B32" s="185"/>
      <c r="C32" s="136" t="s">
        <v>639</v>
      </c>
      <c r="D32" s="185" t="s">
        <v>636</v>
      </c>
      <c r="E32" s="98">
        <v>60.55</v>
      </c>
      <c r="F32" s="186" t="s">
        <v>637</v>
      </c>
      <c r="G32" s="98">
        <v>70.47</v>
      </c>
      <c r="H32" s="187"/>
      <c r="I32" s="187"/>
      <c r="J32" s="187"/>
    </row>
    <row r="33" spans="1:10" s="146" customFormat="1" ht="31.5" customHeight="1">
      <c r="A33" s="185"/>
      <c r="B33" s="185"/>
      <c r="C33" s="136" t="s">
        <v>640</v>
      </c>
      <c r="D33" s="185" t="s">
        <v>636</v>
      </c>
      <c r="E33" s="98">
        <v>7</v>
      </c>
      <c r="F33" s="186" t="s">
        <v>641</v>
      </c>
      <c r="G33" s="98">
        <v>7.28</v>
      </c>
      <c r="H33" s="187"/>
      <c r="I33" s="187"/>
      <c r="J33" s="187"/>
    </row>
    <row r="34" spans="1:10" s="146" customFormat="1" ht="31.5" customHeight="1">
      <c r="A34" s="185"/>
      <c r="B34" s="185"/>
      <c r="C34" s="136" t="s">
        <v>642</v>
      </c>
      <c r="D34" s="185" t="s">
        <v>636</v>
      </c>
      <c r="E34" s="98">
        <v>1200</v>
      </c>
      <c r="F34" s="186" t="s">
        <v>643</v>
      </c>
      <c r="G34" s="98">
        <v>1240</v>
      </c>
      <c r="H34" s="187"/>
      <c r="I34" s="187"/>
      <c r="J34" s="187"/>
    </row>
    <row r="35" spans="1:10" s="146" customFormat="1" ht="31.5" customHeight="1">
      <c r="A35" s="185"/>
      <c r="B35" s="185"/>
      <c r="C35" s="136" t="s">
        <v>644</v>
      </c>
      <c r="D35" s="185" t="s">
        <v>636</v>
      </c>
      <c r="E35" s="98">
        <v>3.6</v>
      </c>
      <c r="F35" s="186" t="s">
        <v>645</v>
      </c>
      <c r="G35" s="98">
        <v>4.03</v>
      </c>
      <c r="H35" s="187"/>
      <c r="I35" s="187"/>
      <c r="J35" s="187"/>
    </row>
    <row r="36" spans="1:10" s="146" customFormat="1" ht="31.5" customHeight="1">
      <c r="A36" s="185"/>
      <c r="B36" s="185"/>
      <c r="C36" s="136" t="s">
        <v>646</v>
      </c>
      <c r="D36" s="185" t="s">
        <v>636</v>
      </c>
      <c r="E36" s="98">
        <v>47000</v>
      </c>
      <c r="F36" s="186" t="s">
        <v>647</v>
      </c>
      <c r="G36" s="98">
        <v>47000</v>
      </c>
      <c r="H36" s="187"/>
      <c r="I36" s="187"/>
      <c r="J36" s="187"/>
    </row>
    <row r="37" spans="1:10" s="146" customFormat="1" ht="31.5" customHeight="1">
      <c r="A37" s="185"/>
      <c r="B37" s="185"/>
      <c r="C37" s="136" t="s">
        <v>648</v>
      </c>
      <c r="D37" s="185" t="s">
        <v>636</v>
      </c>
      <c r="E37" s="98">
        <v>26000</v>
      </c>
      <c r="F37" s="186" t="s">
        <v>647</v>
      </c>
      <c r="G37" s="98">
        <v>26500</v>
      </c>
      <c r="H37" s="187"/>
      <c r="I37" s="187"/>
      <c r="J37" s="187"/>
    </row>
    <row r="38" spans="1:10" s="146" customFormat="1" ht="31.5" customHeight="1">
      <c r="A38" s="185"/>
      <c r="B38" s="185"/>
      <c r="C38" s="136" t="s">
        <v>649</v>
      </c>
      <c r="D38" s="185" t="s">
        <v>636</v>
      </c>
      <c r="E38" s="98">
        <v>3400</v>
      </c>
      <c r="F38" s="186" t="s">
        <v>650</v>
      </c>
      <c r="G38" s="98">
        <v>3400</v>
      </c>
      <c r="H38" s="187"/>
      <c r="I38" s="187"/>
      <c r="J38" s="187"/>
    </row>
    <row r="39" spans="1:10" s="146" customFormat="1" ht="31.5" customHeight="1">
      <c r="A39" s="185"/>
      <c r="B39" s="185"/>
      <c r="C39" s="136" t="s">
        <v>651</v>
      </c>
      <c r="D39" s="185" t="s">
        <v>636</v>
      </c>
      <c r="E39" s="98">
        <v>9000</v>
      </c>
      <c r="F39" s="186" t="s">
        <v>652</v>
      </c>
      <c r="G39" s="98">
        <v>9400</v>
      </c>
      <c r="H39" s="187"/>
      <c r="I39" s="187"/>
      <c r="J39" s="187"/>
    </row>
    <row r="40" spans="1:10" s="146" customFormat="1" ht="31.5" customHeight="1">
      <c r="A40" s="185"/>
      <c r="B40" s="185"/>
      <c r="C40" s="136" t="s">
        <v>653</v>
      </c>
      <c r="D40" s="185" t="s">
        <v>636</v>
      </c>
      <c r="E40" s="98">
        <v>2</v>
      </c>
      <c r="F40" s="186" t="s">
        <v>654</v>
      </c>
      <c r="G40" s="98">
        <v>2</v>
      </c>
      <c r="H40" s="187"/>
      <c r="I40" s="187"/>
      <c r="J40" s="187"/>
    </row>
    <row r="41" spans="1:10" s="146" customFormat="1" ht="31.5" customHeight="1">
      <c r="A41" s="185"/>
      <c r="B41" s="185"/>
      <c r="C41" s="136" t="s">
        <v>655</v>
      </c>
      <c r="D41" s="185" t="s">
        <v>636</v>
      </c>
      <c r="E41" s="98">
        <v>3100</v>
      </c>
      <c r="F41" s="186" t="s">
        <v>656</v>
      </c>
      <c r="G41" s="98">
        <v>3142.44</v>
      </c>
      <c r="H41" s="187"/>
      <c r="I41" s="187"/>
      <c r="J41" s="187"/>
    </row>
    <row r="42" spans="1:10" s="146" customFormat="1" ht="31.5" customHeight="1">
      <c r="A42" s="185"/>
      <c r="B42" s="185" t="s">
        <v>657</v>
      </c>
      <c r="C42" s="188" t="s">
        <v>658</v>
      </c>
      <c r="D42" s="185" t="s">
        <v>659</v>
      </c>
      <c r="E42" s="189" t="s">
        <v>660</v>
      </c>
      <c r="F42" s="186"/>
      <c r="G42" s="190" t="s">
        <v>660</v>
      </c>
      <c r="H42" s="187"/>
      <c r="I42" s="187"/>
      <c r="J42" s="187"/>
    </row>
    <row r="43" spans="1:10" s="147" customFormat="1" ht="31.5" customHeight="1">
      <c r="A43" s="185"/>
      <c r="B43" s="185"/>
      <c r="C43" s="188" t="s">
        <v>661</v>
      </c>
      <c r="D43" s="185" t="s">
        <v>636</v>
      </c>
      <c r="E43" s="191">
        <v>90</v>
      </c>
      <c r="F43" s="192" t="s">
        <v>662</v>
      </c>
      <c r="G43" s="191">
        <v>90</v>
      </c>
      <c r="H43" s="187"/>
      <c r="I43" s="187"/>
      <c r="J43" s="187"/>
    </row>
    <row r="44" spans="1:10" s="147" customFormat="1" ht="31.5" customHeight="1">
      <c r="A44" s="185"/>
      <c r="B44" s="185"/>
      <c r="C44" s="188" t="s">
        <v>663</v>
      </c>
      <c r="D44" s="185" t="s">
        <v>636</v>
      </c>
      <c r="E44" s="191">
        <v>100</v>
      </c>
      <c r="F44" s="192" t="s">
        <v>662</v>
      </c>
      <c r="G44" s="193">
        <v>100</v>
      </c>
      <c r="H44" s="187"/>
      <c r="I44" s="187"/>
      <c r="J44" s="187"/>
    </row>
    <row r="45" spans="1:10" s="147" customFormat="1" ht="36" customHeight="1">
      <c r="A45" s="185"/>
      <c r="B45" s="185"/>
      <c r="C45" s="188" t="s">
        <v>664</v>
      </c>
      <c r="D45" s="185" t="s">
        <v>659</v>
      </c>
      <c r="E45" s="189" t="s">
        <v>665</v>
      </c>
      <c r="F45" s="194"/>
      <c r="G45" s="190" t="s">
        <v>665</v>
      </c>
      <c r="H45" s="187"/>
      <c r="I45" s="187"/>
      <c r="J45" s="187"/>
    </row>
    <row r="46" spans="1:10" s="147" customFormat="1" ht="31.5" customHeight="1">
      <c r="A46" s="185"/>
      <c r="B46" s="185" t="s">
        <v>666</v>
      </c>
      <c r="C46" s="188" t="s">
        <v>667</v>
      </c>
      <c r="D46" s="185" t="s">
        <v>636</v>
      </c>
      <c r="E46" s="195">
        <v>100</v>
      </c>
      <c r="F46" s="192" t="s">
        <v>662</v>
      </c>
      <c r="G46" s="192">
        <v>100</v>
      </c>
      <c r="H46" s="196"/>
      <c r="I46" s="196"/>
      <c r="J46" s="196"/>
    </row>
    <row r="47" spans="1:10" s="147" customFormat="1" ht="31.5" customHeight="1">
      <c r="A47" s="185"/>
      <c r="B47" s="185"/>
      <c r="C47" s="188" t="s">
        <v>668</v>
      </c>
      <c r="D47" s="185" t="s">
        <v>636</v>
      </c>
      <c r="E47" s="195">
        <v>100</v>
      </c>
      <c r="F47" s="192" t="s">
        <v>662</v>
      </c>
      <c r="G47" s="192">
        <v>100</v>
      </c>
      <c r="H47" s="197"/>
      <c r="I47" s="215"/>
      <c r="J47" s="216"/>
    </row>
    <row r="48" spans="1:10" s="147" customFormat="1" ht="31.5" customHeight="1">
      <c r="A48" s="185" t="s">
        <v>669</v>
      </c>
      <c r="B48" s="198" t="s">
        <v>670</v>
      </c>
      <c r="C48" s="188" t="s">
        <v>671</v>
      </c>
      <c r="D48" s="185" t="s">
        <v>659</v>
      </c>
      <c r="E48" s="199" t="s">
        <v>672</v>
      </c>
      <c r="F48" s="194"/>
      <c r="G48" s="199" t="s">
        <v>672</v>
      </c>
      <c r="H48" s="197"/>
      <c r="I48" s="215"/>
      <c r="J48" s="216"/>
    </row>
    <row r="49" spans="1:10" s="147" customFormat="1" ht="31.5" customHeight="1">
      <c r="A49" s="185"/>
      <c r="B49" s="200"/>
      <c r="C49" s="188" t="s">
        <v>673</v>
      </c>
      <c r="D49" s="185" t="s">
        <v>636</v>
      </c>
      <c r="E49" s="199">
        <v>3800</v>
      </c>
      <c r="F49" s="192" t="s">
        <v>656</v>
      </c>
      <c r="G49" s="199">
        <v>3983.29</v>
      </c>
      <c r="H49" s="197"/>
      <c r="I49" s="215"/>
      <c r="J49" s="216"/>
    </row>
    <row r="50" spans="1:10" s="147" customFormat="1" ht="31.5" customHeight="1">
      <c r="A50" s="185"/>
      <c r="B50" s="201" t="s">
        <v>674</v>
      </c>
      <c r="C50" s="188" t="s">
        <v>675</v>
      </c>
      <c r="D50" s="185" t="s">
        <v>659</v>
      </c>
      <c r="E50" s="199" t="s">
        <v>672</v>
      </c>
      <c r="F50" s="194"/>
      <c r="G50" s="199" t="s">
        <v>672</v>
      </c>
      <c r="H50" s="197"/>
      <c r="I50" s="215"/>
      <c r="J50" s="216"/>
    </row>
    <row r="51" spans="1:10" s="147" customFormat="1" ht="31.5" customHeight="1">
      <c r="A51" s="185"/>
      <c r="B51" s="201"/>
      <c r="C51" s="188" t="s">
        <v>675</v>
      </c>
      <c r="D51" s="185" t="s">
        <v>659</v>
      </c>
      <c r="E51" s="199" t="s">
        <v>672</v>
      </c>
      <c r="F51" s="194"/>
      <c r="G51" s="199" t="s">
        <v>672</v>
      </c>
      <c r="H51" s="197"/>
      <c r="I51" s="215"/>
      <c r="J51" s="216"/>
    </row>
    <row r="52" spans="1:10" s="147" customFormat="1" ht="31.5" customHeight="1">
      <c r="A52" s="185"/>
      <c r="B52" s="200"/>
      <c r="C52" s="136" t="s">
        <v>676</v>
      </c>
      <c r="D52" s="185" t="s">
        <v>659</v>
      </c>
      <c r="E52" s="199" t="s">
        <v>672</v>
      </c>
      <c r="F52" s="194"/>
      <c r="G52" s="199" t="s">
        <v>672</v>
      </c>
      <c r="H52" s="197"/>
      <c r="I52" s="215"/>
      <c r="J52" s="216"/>
    </row>
    <row r="53" spans="1:10" s="147" customFormat="1" ht="31.5" customHeight="1">
      <c r="A53" s="185"/>
      <c r="B53" s="185" t="s">
        <v>677</v>
      </c>
      <c r="C53" s="136" t="s">
        <v>678</v>
      </c>
      <c r="D53" s="185" t="s">
        <v>659</v>
      </c>
      <c r="E53" s="199" t="s">
        <v>672</v>
      </c>
      <c r="F53" s="194"/>
      <c r="G53" s="199" t="s">
        <v>672</v>
      </c>
      <c r="H53" s="197"/>
      <c r="I53" s="215"/>
      <c r="J53" s="216"/>
    </row>
    <row r="54" spans="1:10" s="147" customFormat="1" ht="31.5" customHeight="1">
      <c r="A54" s="185"/>
      <c r="B54" s="202" t="s">
        <v>679</v>
      </c>
      <c r="C54" s="136" t="s">
        <v>680</v>
      </c>
      <c r="D54" s="185" t="s">
        <v>659</v>
      </c>
      <c r="E54" s="199" t="s">
        <v>672</v>
      </c>
      <c r="F54" s="194"/>
      <c r="G54" s="199" t="s">
        <v>672</v>
      </c>
      <c r="H54" s="197"/>
      <c r="I54" s="215"/>
      <c r="J54" s="216"/>
    </row>
    <row r="55" spans="1:10" s="147" customFormat="1" ht="31.5" customHeight="1">
      <c r="A55" s="185" t="s">
        <v>681</v>
      </c>
      <c r="B55" s="202" t="s">
        <v>682</v>
      </c>
      <c r="C55" s="203" t="s">
        <v>683</v>
      </c>
      <c r="D55" s="185" t="s">
        <v>636</v>
      </c>
      <c r="E55" s="204">
        <v>90</v>
      </c>
      <c r="F55" s="192" t="s">
        <v>662</v>
      </c>
      <c r="G55" s="204">
        <v>90</v>
      </c>
      <c r="H55" s="197"/>
      <c r="I55" s="215"/>
      <c r="J55" s="216"/>
    </row>
    <row r="56" spans="1:10" s="144" customFormat="1" ht="37.5" customHeight="1">
      <c r="A56" s="185"/>
      <c r="B56" s="202"/>
      <c r="C56" s="203" t="s">
        <v>684</v>
      </c>
      <c r="D56" s="185" t="s">
        <v>636</v>
      </c>
      <c r="E56" s="204">
        <v>95</v>
      </c>
      <c r="F56" s="192" t="s">
        <v>662</v>
      </c>
      <c r="G56" s="204">
        <v>95</v>
      </c>
      <c r="H56" s="197"/>
      <c r="I56" s="215"/>
      <c r="J56" s="216"/>
    </row>
    <row r="57" spans="1:10" s="144" customFormat="1" ht="52.5" customHeight="1">
      <c r="A57" s="205" t="s">
        <v>685</v>
      </c>
      <c r="B57" s="206" t="s">
        <v>561</v>
      </c>
      <c r="C57" s="207"/>
      <c r="D57" s="207"/>
      <c r="E57" s="207"/>
      <c r="F57" s="207"/>
      <c r="G57" s="207"/>
      <c r="H57" s="207"/>
      <c r="I57" s="207"/>
      <c r="J57" s="217"/>
    </row>
    <row r="59" spans="1:10" s="144" customFormat="1" ht="25.5" customHeight="1">
      <c r="A59" s="40" t="s">
        <v>686</v>
      </c>
      <c r="B59" s="41"/>
      <c r="C59" s="41"/>
      <c r="D59" s="41"/>
      <c r="E59" s="41"/>
      <c r="F59" s="41"/>
      <c r="G59" s="41"/>
      <c r="H59" s="41"/>
      <c r="I59" s="41"/>
      <c r="J59" s="46"/>
    </row>
    <row r="60" spans="1:10" s="144" customFormat="1" ht="25.5" customHeight="1">
      <c r="A60" s="40" t="s">
        <v>687</v>
      </c>
      <c r="B60" s="40"/>
      <c r="C60" s="40"/>
      <c r="D60" s="40"/>
      <c r="E60" s="40"/>
      <c r="F60" s="40"/>
      <c r="G60" s="40"/>
      <c r="H60" s="40"/>
      <c r="I60" s="40"/>
      <c r="J60" s="40"/>
    </row>
    <row r="61" spans="1:10" s="144" customFormat="1" ht="25.5" customHeight="1">
      <c r="A61" s="40" t="s">
        <v>688</v>
      </c>
      <c r="B61" s="40"/>
      <c r="C61" s="40"/>
      <c r="D61" s="40"/>
      <c r="E61" s="40"/>
      <c r="F61" s="40"/>
      <c r="G61" s="40"/>
      <c r="H61" s="40"/>
      <c r="I61" s="40"/>
      <c r="J61" s="40"/>
    </row>
    <row r="62" spans="1:10" s="144" customFormat="1" ht="21" customHeight="1">
      <c r="A62" s="40" t="s">
        <v>689</v>
      </c>
      <c r="B62" s="40"/>
      <c r="C62" s="40"/>
      <c r="D62" s="40"/>
      <c r="E62" s="40"/>
      <c r="F62" s="40"/>
      <c r="G62" s="40"/>
      <c r="H62" s="40"/>
      <c r="I62" s="40"/>
      <c r="J62" s="40"/>
    </row>
  </sheetData>
  <sheetProtection/>
  <mergeCells count="78">
    <mergeCell ref="A1:H1"/>
    <mergeCell ref="A3:J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C17:D17"/>
    <mergeCell ref="C18:D18"/>
    <mergeCell ref="C19:D19"/>
    <mergeCell ref="C20:D20"/>
    <mergeCell ref="C21:D21"/>
    <mergeCell ref="C22:D22"/>
    <mergeCell ref="C23:D23"/>
    <mergeCell ref="C24:D24"/>
    <mergeCell ref="C25:D25"/>
    <mergeCell ref="C26:D26"/>
    <mergeCell ref="C27:D27"/>
    <mergeCell ref="A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H56:J56"/>
    <mergeCell ref="B57:J57"/>
    <mergeCell ref="A60:J60"/>
    <mergeCell ref="A61:J61"/>
    <mergeCell ref="A62:J62"/>
    <mergeCell ref="A7:A8"/>
    <mergeCell ref="A15:A16"/>
    <mergeCell ref="A30:A47"/>
    <mergeCell ref="A48:A54"/>
    <mergeCell ref="A55:A56"/>
    <mergeCell ref="B15:B16"/>
    <mergeCell ref="B30:B41"/>
    <mergeCell ref="B42:B45"/>
    <mergeCell ref="B46:B47"/>
    <mergeCell ref="B48:B49"/>
    <mergeCell ref="B50:B52"/>
    <mergeCell ref="B55:B56"/>
    <mergeCell ref="H15:H16"/>
    <mergeCell ref="I15:I16"/>
    <mergeCell ref="J15:J16"/>
    <mergeCell ref="C15:D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5"/>
  <sheetViews>
    <sheetView zoomScaleSheetLayoutView="100" workbookViewId="0" topLeftCell="A10">
      <selection activeCell="I15" sqref="I15:I25"/>
    </sheetView>
  </sheetViews>
  <sheetFormatPr defaultColWidth="10.28125" defaultRowHeight="12.75"/>
  <cols>
    <col min="1" max="2" width="12.7109375" style="1" customWidth="1"/>
    <col min="3" max="3" width="27.140625" style="1" customWidth="1"/>
    <col min="4" max="4" width="21.00390625" style="1" customWidth="1"/>
    <col min="5" max="5" width="19.57421875" style="1" customWidth="1"/>
    <col min="6" max="6" width="17.7109375" style="1" customWidth="1"/>
    <col min="7" max="7" width="13.00390625" style="1" customWidth="1"/>
    <col min="8" max="8" width="16.8515625" style="1" customWidth="1"/>
    <col min="9" max="9" width="9.8515625" style="1" customWidth="1"/>
    <col min="10" max="10" width="23.421875" style="1" customWidth="1"/>
    <col min="11" max="16384" width="10.28125" style="1" customWidth="1"/>
  </cols>
  <sheetData>
    <row r="1" s="78" customFormat="1" ht="13.5">
      <c r="A1" s="78" t="s">
        <v>690</v>
      </c>
    </row>
    <row r="2" spans="1:10" s="78" customFormat="1" ht="25.5" customHeight="1">
      <c r="A2" s="5" t="s">
        <v>691</v>
      </c>
      <c r="B2" s="5"/>
      <c r="C2" s="5"/>
      <c r="D2" s="5"/>
      <c r="E2" s="5"/>
      <c r="F2" s="5"/>
      <c r="G2" s="5"/>
      <c r="H2" s="5"/>
      <c r="I2" s="5"/>
      <c r="J2" s="5"/>
    </row>
    <row r="3" spans="1:10" s="76" customFormat="1" ht="27.75" customHeight="1">
      <c r="A3" s="6" t="s">
        <v>692</v>
      </c>
      <c r="B3" s="6"/>
      <c r="C3" s="6"/>
      <c r="D3" s="6"/>
      <c r="E3" s="5"/>
      <c r="F3" s="5"/>
      <c r="G3" s="5"/>
      <c r="H3" s="7" t="s">
        <v>3</v>
      </c>
      <c r="I3" s="7"/>
      <c r="J3" s="42" t="s">
        <v>693</v>
      </c>
    </row>
    <row r="4" spans="1:256" s="3" customFormat="1" ht="18" customHeight="1">
      <c r="A4" s="15" t="s">
        <v>694</v>
      </c>
      <c r="B4" s="15"/>
      <c r="C4" s="79" t="s">
        <v>599</v>
      </c>
      <c r="D4" s="79"/>
      <c r="E4" s="79"/>
      <c r="F4" s="79"/>
      <c r="G4" s="79"/>
      <c r="H4" s="79"/>
      <c r="I4" s="79"/>
      <c r="J4" s="79"/>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s="77" customFormat="1" ht="18" customHeight="1">
      <c r="A5" s="15" t="s">
        <v>695</v>
      </c>
      <c r="B5" s="15"/>
      <c r="C5" s="80" t="s">
        <v>521</v>
      </c>
      <c r="D5" s="80"/>
      <c r="E5" s="80"/>
      <c r="F5" s="15" t="s">
        <v>696</v>
      </c>
      <c r="G5" s="79" t="s">
        <v>521</v>
      </c>
      <c r="H5" s="79"/>
      <c r="I5" s="79"/>
      <c r="J5" s="79"/>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77" customFormat="1" ht="36" customHeight="1">
      <c r="A6" s="15" t="s">
        <v>697</v>
      </c>
      <c r="B6" s="15"/>
      <c r="C6" s="15"/>
      <c r="D6" s="15" t="s">
        <v>698</v>
      </c>
      <c r="E6" s="15" t="s">
        <v>487</v>
      </c>
      <c r="F6" s="15" t="s">
        <v>699</v>
      </c>
      <c r="G6" s="15" t="s">
        <v>700</v>
      </c>
      <c r="H6" s="15" t="s">
        <v>701</v>
      </c>
      <c r="I6" s="15" t="s">
        <v>702</v>
      </c>
      <c r="J6" s="15"/>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77" customFormat="1" ht="36" customHeight="1">
      <c r="A7" s="15"/>
      <c r="B7" s="15"/>
      <c r="C7" s="81" t="s">
        <v>703</v>
      </c>
      <c r="D7" s="120">
        <v>650000</v>
      </c>
      <c r="E7" s="120">
        <v>644776.32</v>
      </c>
      <c r="F7" s="120">
        <v>644776.32</v>
      </c>
      <c r="G7" s="139">
        <v>10</v>
      </c>
      <c r="H7" s="127">
        <v>0.992</v>
      </c>
      <c r="I7" s="104">
        <v>9.9</v>
      </c>
      <c r="J7" s="104"/>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77" customFormat="1" ht="36" customHeight="1">
      <c r="A8" s="15"/>
      <c r="B8" s="15"/>
      <c r="C8" s="81" t="s">
        <v>704</v>
      </c>
      <c r="D8" s="120">
        <v>650000</v>
      </c>
      <c r="E8" s="120">
        <v>644776.32</v>
      </c>
      <c r="F8" s="120">
        <v>644776.32</v>
      </c>
      <c r="G8" s="127" t="s">
        <v>491</v>
      </c>
      <c r="H8" s="127"/>
      <c r="I8" s="14" t="s">
        <v>491</v>
      </c>
      <c r="J8" s="14"/>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77" customFormat="1" ht="36" customHeight="1">
      <c r="A9" s="15"/>
      <c r="B9" s="15"/>
      <c r="C9" s="81" t="s">
        <v>705</v>
      </c>
      <c r="D9" s="140"/>
      <c r="E9" s="140"/>
      <c r="F9" s="140"/>
      <c r="G9" s="140"/>
      <c r="H9" s="84"/>
      <c r="I9" s="14" t="s">
        <v>491</v>
      </c>
      <c r="J9" s="14"/>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10" s="78" customFormat="1" ht="36" customHeight="1">
      <c r="A10" s="15"/>
      <c r="B10" s="15"/>
      <c r="C10" s="81" t="s">
        <v>706</v>
      </c>
      <c r="D10" s="14" t="s">
        <v>491</v>
      </c>
      <c r="E10" s="14" t="s">
        <v>491</v>
      </c>
      <c r="F10" s="14" t="s">
        <v>491</v>
      </c>
      <c r="G10" s="15" t="s">
        <v>491</v>
      </c>
      <c r="H10" s="84"/>
      <c r="I10" s="14" t="s">
        <v>491</v>
      </c>
      <c r="J10" s="14"/>
    </row>
    <row r="11" spans="1:10" s="78" customFormat="1" ht="18" customHeight="1">
      <c r="A11" s="15" t="s">
        <v>707</v>
      </c>
      <c r="B11" s="15" t="s">
        <v>708</v>
      </c>
      <c r="C11" s="15"/>
      <c r="D11" s="15"/>
      <c r="E11" s="15"/>
      <c r="F11" s="14" t="s">
        <v>579</v>
      </c>
      <c r="G11" s="14"/>
      <c r="H11" s="14"/>
      <c r="I11" s="14"/>
      <c r="J11" s="14"/>
    </row>
    <row r="12" spans="1:10" s="78" customFormat="1" ht="114" customHeight="1">
      <c r="A12" s="15"/>
      <c r="B12" s="85" t="s">
        <v>709</v>
      </c>
      <c r="C12" s="86"/>
      <c r="D12" s="86"/>
      <c r="E12" s="87"/>
      <c r="F12" s="121" t="s">
        <v>710</v>
      </c>
      <c r="G12" s="121"/>
      <c r="H12" s="121"/>
      <c r="I12" s="121"/>
      <c r="J12" s="121"/>
    </row>
    <row r="13" spans="1:10" s="78" customFormat="1" ht="36" customHeight="1">
      <c r="A13" s="89" t="s">
        <v>711</v>
      </c>
      <c r="B13" s="90"/>
      <c r="C13" s="91"/>
      <c r="D13" s="89" t="s">
        <v>712</v>
      </c>
      <c r="E13" s="90"/>
      <c r="F13" s="91"/>
      <c r="G13" s="92" t="s">
        <v>631</v>
      </c>
      <c r="H13" s="92" t="s">
        <v>700</v>
      </c>
      <c r="I13" s="92" t="s">
        <v>702</v>
      </c>
      <c r="J13" s="92" t="s">
        <v>632</v>
      </c>
    </row>
    <row r="14" spans="1:10" s="78" customFormat="1" ht="36" customHeight="1">
      <c r="A14" s="93" t="s">
        <v>625</v>
      </c>
      <c r="B14" s="15" t="s">
        <v>626</v>
      </c>
      <c r="C14" s="15" t="s">
        <v>627</v>
      </c>
      <c r="D14" s="15" t="s">
        <v>628</v>
      </c>
      <c r="E14" s="15" t="s">
        <v>629</v>
      </c>
      <c r="F14" s="94" t="s">
        <v>630</v>
      </c>
      <c r="G14" s="95"/>
      <c r="H14" s="95"/>
      <c r="I14" s="95"/>
      <c r="J14" s="95"/>
    </row>
    <row r="15" spans="1:10" s="78" customFormat="1" ht="31.5" customHeight="1">
      <c r="A15" s="29" t="s">
        <v>633</v>
      </c>
      <c r="B15" s="29" t="s">
        <v>634</v>
      </c>
      <c r="C15" s="111" t="s">
        <v>713</v>
      </c>
      <c r="D15" s="112" t="s">
        <v>636</v>
      </c>
      <c r="E15" s="112">
        <v>2</v>
      </c>
      <c r="F15" s="94" t="s">
        <v>714</v>
      </c>
      <c r="G15" s="112">
        <v>2</v>
      </c>
      <c r="H15" s="112">
        <v>5</v>
      </c>
      <c r="I15" s="112">
        <v>5</v>
      </c>
      <c r="J15" s="122"/>
    </row>
    <row r="16" spans="1:10" s="78" customFormat="1" ht="33.75" customHeight="1">
      <c r="A16" s="33"/>
      <c r="B16" s="33"/>
      <c r="C16" s="111" t="s">
        <v>715</v>
      </c>
      <c r="D16" s="112" t="s">
        <v>636</v>
      </c>
      <c r="E16" s="112">
        <v>1</v>
      </c>
      <c r="F16" s="94" t="s">
        <v>714</v>
      </c>
      <c r="G16" s="112">
        <v>1</v>
      </c>
      <c r="H16" s="112">
        <v>5</v>
      </c>
      <c r="I16" s="112">
        <v>5</v>
      </c>
      <c r="J16" s="141"/>
    </row>
    <row r="17" spans="1:10" s="78" customFormat="1" ht="18" customHeight="1">
      <c r="A17" s="33"/>
      <c r="B17" s="33"/>
      <c r="C17" s="111" t="s">
        <v>716</v>
      </c>
      <c r="D17" s="112" t="s">
        <v>636</v>
      </c>
      <c r="E17" s="112">
        <v>50</v>
      </c>
      <c r="F17" s="94" t="s">
        <v>717</v>
      </c>
      <c r="G17" s="112">
        <v>50</v>
      </c>
      <c r="H17" s="112">
        <v>6</v>
      </c>
      <c r="I17" s="112">
        <v>6</v>
      </c>
      <c r="J17" s="122"/>
    </row>
    <row r="18" spans="1:10" s="78" customFormat="1" ht="18" customHeight="1">
      <c r="A18" s="33"/>
      <c r="B18" s="33"/>
      <c r="C18" s="111" t="s">
        <v>718</v>
      </c>
      <c r="D18" s="112" t="s">
        <v>636</v>
      </c>
      <c r="E18" s="112">
        <v>1</v>
      </c>
      <c r="F18" s="94" t="s">
        <v>719</v>
      </c>
      <c r="G18" s="112">
        <v>2</v>
      </c>
      <c r="H18" s="112">
        <v>6</v>
      </c>
      <c r="I18" s="112">
        <v>5</v>
      </c>
      <c r="J18" s="122"/>
    </row>
    <row r="19" spans="1:10" s="78" customFormat="1" ht="28.5" customHeight="1">
      <c r="A19" s="33"/>
      <c r="B19" s="33"/>
      <c r="C19" s="111" t="s">
        <v>720</v>
      </c>
      <c r="D19" s="112" t="s">
        <v>636</v>
      </c>
      <c r="E19" s="112">
        <v>100</v>
      </c>
      <c r="F19" s="94" t="s">
        <v>717</v>
      </c>
      <c r="G19" s="112">
        <v>50</v>
      </c>
      <c r="H19" s="112">
        <v>5</v>
      </c>
      <c r="I19" s="112">
        <v>5</v>
      </c>
      <c r="J19" s="141"/>
    </row>
    <row r="20" spans="1:10" s="78" customFormat="1" ht="30" customHeight="1">
      <c r="A20" s="33"/>
      <c r="B20" s="33"/>
      <c r="C20" s="111" t="s">
        <v>721</v>
      </c>
      <c r="D20" s="112" t="s">
        <v>636</v>
      </c>
      <c r="E20" s="112">
        <v>20</v>
      </c>
      <c r="F20" s="94" t="s">
        <v>714</v>
      </c>
      <c r="G20" s="112">
        <v>6</v>
      </c>
      <c r="H20" s="112">
        <v>5</v>
      </c>
      <c r="I20" s="112">
        <v>4</v>
      </c>
      <c r="J20" s="122"/>
    </row>
    <row r="21" spans="1:10" s="78" customFormat="1" ht="18.75" customHeight="1">
      <c r="A21" s="33"/>
      <c r="B21" s="29" t="s">
        <v>657</v>
      </c>
      <c r="C21" s="111" t="s">
        <v>722</v>
      </c>
      <c r="D21" s="112" t="s">
        <v>636</v>
      </c>
      <c r="E21" s="15">
        <v>95</v>
      </c>
      <c r="F21" s="94" t="s">
        <v>662</v>
      </c>
      <c r="G21" s="112">
        <v>100</v>
      </c>
      <c r="H21" s="112">
        <v>6</v>
      </c>
      <c r="I21" s="112">
        <v>6</v>
      </c>
      <c r="J21" s="142"/>
    </row>
    <row r="22" spans="1:10" s="78" customFormat="1" ht="22.5" customHeight="1">
      <c r="A22" s="33"/>
      <c r="B22" s="33"/>
      <c r="C22" s="111" t="s">
        <v>723</v>
      </c>
      <c r="D22" s="112" t="s">
        <v>636</v>
      </c>
      <c r="E22" s="15">
        <v>95</v>
      </c>
      <c r="F22" s="94" t="s">
        <v>662</v>
      </c>
      <c r="G22" s="112">
        <v>100</v>
      </c>
      <c r="H22" s="112">
        <v>6</v>
      </c>
      <c r="I22" s="112">
        <v>6</v>
      </c>
      <c r="J22" s="142"/>
    </row>
    <row r="23" spans="1:10" s="78" customFormat="1" ht="24.75" customHeight="1">
      <c r="A23" s="55"/>
      <c r="B23" s="33"/>
      <c r="C23" s="111" t="s">
        <v>724</v>
      </c>
      <c r="D23" s="112" t="s">
        <v>636</v>
      </c>
      <c r="E23" s="15">
        <v>100</v>
      </c>
      <c r="F23" s="94" t="s">
        <v>662</v>
      </c>
      <c r="G23" s="112">
        <v>100</v>
      </c>
      <c r="H23" s="112">
        <v>6</v>
      </c>
      <c r="I23" s="112">
        <v>6</v>
      </c>
      <c r="J23" s="142"/>
    </row>
    <row r="24" spans="1:10" s="78" customFormat="1" ht="30" customHeight="1">
      <c r="A24" s="28" t="s">
        <v>669</v>
      </c>
      <c r="B24" s="28" t="s">
        <v>670</v>
      </c>
      <c r="C24" s="111" t="s">
        <v>725</v>
      </c>
      <c r="D24" s="112" t="s">
        <v>636</v>
      </c>
      <c r="E24" s="15">
        <v>90</v>
      </c>
      <c r="F24" s="94" t="s">
        <v>662</v>
      </c>
      <c r="G24" s="112">
        <v>100</v>
      </c>
      <c r="H24" s="112">
        <v>30</v>
      </c>
      <c r="I24" s="112">
        <v>30</v>
      </c>
      <c r="J24" s="95"/>
    </row>
    <row r="25" spans="1:10" s="78" customFormat="1" ht="30" customHeight="1">
      <c r="A25" s="36" t="s">
        <v>681</v>
      </c>
      <c r="B25" s="37" t="s">
        <v>682</v>
      </c>
      <c r="C25" s="101" t="s">
        <v>726</v>
      </c>
      <c r="D25" s="112" t="s">
        <v>636</v>
      </c>
      <c r="E25" s="79" t="s">
        <v>727</v>
      </c>
      <c r="F25" s="94" t="s">
        <v>662</v>
      </c>
      <c r="G25" s="112">
        <v>95</v>
      </c>
      <c r="H25" s="112">
        <v>10</v>
      </c>
      <c r="I25" s="112">
        <v>10</v>
      </c>
      <c r="J25" s="106" t="s">
        <v>5</v>
      </c>
    </row>
    <row r="26" spans="1:10" s="78" customFormat="1" ht="54" customHeight="1">
      <c r="A26" s="103" t="s">
        <v>728</v>
      </c>
      <c r="B26" s="103"/>
      <c r="C26" s="103"/>
      <c r="D26" s="103" t="s">
        <v>561</v>
      </c>
      <c r="E26" s="103"/>
      <c r="F26" s="103"/>
      <c r="G26" s="103"/>
      <c r="H26" s="103"/>
      <c r="I26" s="103"/>
      <c r="J26" s="103"/>
    </row>
    <row r="27" spans="1:10" s="78" customFormat="1" ht="25.5" customHeight="1">
      <c r="A27" s="103" t="s">
        <v>729</v>
      </c>
      <c r="B27" s="103"/>
      <c r="C27" s="103"/>
      <c r="D27" s="103"/>
      <c r="E27" s="103"/>
      <c r="F27" s="103"/>
      <c r="G27" s="103"/>
      <c r="H27" s="103">
        <v>100</v>
      </c>
      <c r="I27" s="103">
        <v>97.9</v>
      </c>
      <c r="J27" s="107" t="s">
        <v>730</v>
      </c>
    </row>
    <row r="28" spans="1:10" s="1" customFormat="1" ht="16.5" customHeight="1">
      <c r="A28" s="39"/>
      <c r="B28" s="39"/>
      <c r="C28" s="39"/>
      <c r="D28" s="39"/>
      <c r="E28" s="39"/>
      <c r="F28" s="39"/>
      <c r="G28" s="39"/>
      <c r="H28" s="39"/>
      <c r="I28" s="39"/>
      <c r="J28" s="45"/>
    </row>
    <row r="29" spans="1:10" s="1" customFormat="1" ht="28.5" customHeight="1">
      <c r="A29" s="40" t="s">
        <v>686</v>
      </c>
      <c r="B29" s="41"/>
      <c r="C29" s="41"/>
      <c r="D29" s="41"/>
      <c r="E29" s="41"/>
      <c r="F29" s="41"/>
      <c r="G29" s="41"/>
      <c r="H29" s="41"/>
      <c r="I29" s="41"/>
      <c r="J29" s="46"/>
    </row>
    <row r="30" spans="1:10" s="1" customFormat="1" ht="27" customHeight="1">
      <c r="A30" s="40" t="s">
        <v>687</v>
      </c>
      <c r="B30" s="40"/>
      <c r="C30" s="40"/>
      <c r="D30" s="40"/>
      <c r="E30" s="40"/>
      <c r="F30" s="40"/>
      <c r="G30" s="40"/>
      <c r="H30" s="40"/>
      <c r="I30" s="40"/>
      <c r="J30" s="40"/>
    </row>
    <row r="31" spans="1:10" s="1" customFormat="1" ht="18.75" customHeight="1">
      <c r="A31" s="40" t="s">
        <v>688</v>
      </c>
      <c r="B31" s="40"/>
      <c r="C31" s="40"/>
      <c r="D31" s="40"/>
      <c r="E31" s="40"/>
      <c r="F31" s="40"/>
      <c r="G31" s="40"/>
      <c r="H31" s="40"/>
      <c r="I31" s="40"/>
      <c r="J31" s="40"/>
    </row>
    <row r="32" spans="1:10" s="1" customFormat="1" ht="18" customHeight="1">
      <c r="A32" s="40" t="s">
        <v>731</v>
      </c>
      <c r="B32" s="40"/>
      <c r="C32" s="40"/>
      <c r="D32" s="40"/>
      <c r="E32" s="40"/>
      <c r="F32" s="40"/>
      <c r="G32" s="40"/>
      <c r="H32" s="40"/>
      <c r="I32" s="40"/>
      <c r="J32" s="40"/>
    </row>
    <row r="33" spans="1:10" s="1" customFormat="1" ht="18" customHeight="1">
      <c r="A33" s="40" t="s">
        <v>732</v>
      </c>
      <c r="B33" s="40"/>
      <c r="C33" s="40"/>
      <c r="D33" s="40"/>
      <c r="E33" s="40"/>
      <c r="F33" s="40"/>
      <c r="G33" s="40"/>
      <c r="H33" s="40"/>
      <c r="I33" s="40"/>
      <c r="J33" s="40"/>
    </row>
    <row r="34" spans="1:10" s="1" customFormat="1" ht="18" customHeight="1">
      <c r="A34" s="40" t="s">
        <v>733</v>
      </c>
      <c r="B34" s="40"/>
      <c r="C34" s="40"/>
      <c r="D34" s="40"/>
      <c r="E34" s="40"/>
      <c r="F34" s="40"/>
      <c r="G34" s="40"/>
      <c r="H34" s="40"/>
      <c r="I34" s="40"/>
      <c r="J34" s="40"/>
    </row>
    <row r="35" spans="1:10" s="1" customFormat="1" ht="24" customHeight="1">
      <c r="A35" s="40" t="s">
        <v>734</v>
      </c>
      <c r="B35" s="40"/>
      <c r="C35" s="40"/>
      <c r="D35" s="40"/>
      <c r="E35" s="40"/>
      <c r="F35" s="40"/>
      <c r="G35" s="40"/>
      <c r="H35" s="40"/>
      <c r="I35" s="40"/>
      <c r="J35" s="40"/>
    </row>
  </sheetData>
  <sheetProtection/>
  <mergeCells count="38">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23"/>
    <mergeCell ref="B15:B20"/>
    <mergeCell ref="B21:B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29"/>
  <sheetViews>
    <sheetView zoomScaleSheetLayoutView="100" workbookViewId="0" topLeftCell="A4">
      <selection activeCell="I15" sqref="I15:I19"/>
    </sheetView>
  </sheetViews>
  <sheetFormatPr defaultColWidth="10.28125" defaultRowHeight="12.75"/>
  <cols>
    <col min="1" max="2" width="12.7109375" style="78" customWidth="1"/>
    <col min="3" max="3" width="34.421875" style="78" customWidth="1"/>
    <col min="4" max="6" width="12.8515625" style="78" customWidth="1"/>
    <col min="7" max="7" width="11.421875" style="78" customWidth="1"/>
    <col min="8" max="8" width="10.28125" style="78" customWidth="1"/>
    <col min="9" max="9" width="9.8515625" style="78" customWidth="1"/>
    <col min="10" max="10" width="13.140625" style="78" customWidth="1"/>
    <col min="11" max="16384" width="10.28125" style="78" customWidth="1"/>
  </cols>
  <sheetData>
    <row r="1" spans="1:10" s="1" customFormat="1" ht="13.5">
      <c r="A1" s="78" t="s">
        <v>690</v>
      </c>
      <c r="B1" s="78"/>
      <c r="C1" s="78"/>
      <c r="D1" s="78"/>
      <c r="E1" s="78"/>
      <c r="F1" s="78"/>
      <c r="G1" s="78"/>
      <c r="H1" s="78"/>
      <c r="I1" s="78"/>
      <c r="J1" s="78"/>
    </row>
    <row r="2" spans="1:10" s="1" customFormat="1" ht="25.5" customHeight="1">
      <c r="A2" s="5" t="s">
        <v>691</v>
      </c>
      <c r="B2" s="5"/>
      <c r="C2" s="5"/>
      <c r="D2" s="5"/>
      <c r="E2" s="5"/>
      <c r="F2" s="5"/>
      <c r="G2" s="5"/>
      <c r="H2" s="5"/>
      <c r="I2" s="5"/>
      <c r="J2" s="5"/>
    </row>
    <row r="3" spans="1:10" s="76" customFormat="1" ht="27.75" customHeight="1">
      <c r="A3" s="6" t="s">
        <v>692</v>
      </c>
      <c r="B3" s="6"/>
      <c r="C3" s="6"/>
      <c r="D3" s="6"/>
      <c r="E3" s="5"/>
      <c r="F3" s="5"/>
      <c r="G3" s="5"/>
      <c r="H3" s="7" t="s">
        <v>3</v>
      </c>
      <c r="I3" s="7"/>
      <c r="J3" s="42" t="s">
        <v>693</v>
      </c>
    </row>
    <row r="4" spans="1:256" s="3" customFormat="1" ht="18" customHeight="1">
      <c r="A4" s="15" t="s">
        <v>694</v>
      </c>
      <c r="B4" s="15"/>
      <c r="C4" s="79" t="s">
        <v>602</v>
      </c>
      <c r="D4" s="79"/>
      <c r="E4" s="79"/>
      <c r="F4" s="79"/>
      <c r="G4" s="79"/>
      <c r="H4" s="79"/>
      <c r="I4" s="79"/>
      <c r="J4" s="79"/>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s="77" customFormat="1" ht="18" customHeight="1">
      <c r="A5" s="15" t="s">
        <v>695</v>
      </c>
      <c r="B5" s="15"/>
      <c r="C5" s="80" t="s">
        <v>521</v>
      </c>
      <c r="D5" s="80"/>
      <c r="E5" s="80"/>
      <c r="F5" s="15" t="s">
        <v>696</v>
      </c>
      <c r="G5" s="79" t="s">
        <v>521</v>
      </c>
      <c r="H5" s="79"/>
      <c r="I5" s="79"/>
      <c r="J5" s="79"/>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77" customFormat="1" ht="36" customHeight="1">
      <c r="A6" s="15" t="s">
        <v>697</v>
      </c>
      <c r="B6" s="15"/>
      <c r="C6" s="15"/>
      <c r="D6" s="15" t="s">
        <v>698</v>
      </c>
      <c r="E6" s="15" t="s">
        <v>487</v>
      </c>
      <c r="F6" s="15" t="s">
        <v>699</v>
      </c>
      <c r="G6" s="15" t="s">
        <v>700</v>
      </c>
      <c r="H6" s="15" t="s">
        <v>701</v>
      </c>
      <c r="I6" s="15" t="s">
        <v>702</v>
      </c>
      <c r="J6" s="15"/>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77" customFormat="1" ht="36" customHeight="1">
      <c r="A7" s="15"/>
      <c r="B7" s="15"/>
      <c r="C7" s="81" t="s">
        <v>703</v>
      </c>
      <c r="D7" s="131">
        <v>10000000</v>
      </c>
      <c r="E7" s="131">
        <v>2000000</v>
      </c>
      <c r="F7" s="131">
        <v>2000000</v>
      </c>
      <c r="G7" s="15">
        <v>10</v>
      </c>
      <c r="H7" s="132">
        <v>1</v>
      </c>
      <c r="I7" s="125">
        <v>10</v>
      </c>
      <c r="J7" s="125"/>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77" customFormat="1" ht="36" customHeight="1">
      <c r="A8" s="15"/>
      <c r="B8" s="15"/>
      <c r="C8" s="81" t="s">
        <v>704</v>
      </c>
      <c r="D8" s="84"/>
      <c r="E8" s="84"/>
      <c r="F8" s="84"/>
      <c r="G8" s="15" t="s">
        <v>491</v>
      </c>
      <c r="H8" s="84"/>
      <c r="I8" s="14" t="s">
        <v>491</v>
      </c>
      <c r="J8" s="14"/>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77" customFormat="1" ht="36" customHeight="1">
      <c r="A9" s="15"/>
      <c r="B9" s="15"/>
      <c r="C9" s="81" t="s">
        <v>705</v>
      </c>
      <c r="D9" s="84"/>
      <c r="E9" s="84"/>
      <c r="F9" s="84"/>
      <c r="G9" s="15" t="s">
        <v>491</v>
      </c>
      <c r="H9" s="84"/>
      <c r="I9" s="14" t="s">
        <v>491</v>
      </c>
      <c r="J9" s="14"/>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10" s="1" customFormat="1" ht="36" customHeight="1">
      <c r="A10" s="15"/>
      <c r="B10" s="15"/>
      <c r="C10" s="81" t="s">
        <v>706</v>
      </c>
      <c r="D10" s="14" t="s">
        <v>491</v>
      </c>
      <c r="E10" s="14" t="s">
        <v>491</v>
      </c>
      <c r="F10" s="14" t="s">
        <v>491</v>
      </c>
      <c r="G10" s="15" t="s">
        <v>491</v>
      </c>
      <c r="H10" s="84"/>
      <c r="I10" s="14" t="s">
        <v>491</v>
      </c>
      <c r="J10" s="14"/>
    </row>
    <row r="11" spans="1:10" s="1" customFormat="1" ht="18" customHeight="1">
      <c r="A11" s="15" t="s">
        <v>707</v>
      </c>
      <c r="B11" s="15" t="s">
        <v>708</v>
      </c>
      <c r="C11" s="15"/>
      <c r="D11" s="15"/>
      <c r="E11" s="15"/>
      <c r="F11" s="14" t="s">
        <v>579</v>
      </c>
      <c r="G11" s="14"/>
      <c r="H11" s="14"/>
      <c r="I11" s="14"/>
      <c r="J11" s="14"/>
    </row>
    <row r="12" spans="1:10" s="1" customFormat="1" ht="115.5" customHeight="1">
      <c r="A12" s="15"/>
      <c r="B12" s="85" t="s">
        <v>735</v>
      </c>
      <c r="C12" s="86"/>
      <c r="D12" s="86"/>
      <c r="E12" s="87"/>
      <c r="F12" s="88" t="s">
        <v>736</v>
      </c>
      <c r="G12" s="88"/>
      <c r="H12" s="88"/>
      <c r="I12" s="88"/>
      <c r="J12" s="88"/>
    </row>
    <row r="13" spans="1:10" s="1" customFormat="1" ht="36" customHeight="1">
      <c r="A13" s="89" t="s">
        <v>711</v>
      </c>
      <c r="B13" s="90"/>
      <c r="C13" s="91"/>
      <c r="D13" s="89" t="s">
        <v>712</v>
      </c>
      <c r="E13" s="90"/>
      <c r="F13" s="91"/>
      <c r="G13" s="92" t="s">
        <v>631</v>
      </c>
      <c r="H13" s="92" t="s">
        <v>700</v>
      </c>
      <c r="I13" s="92" t="s">
        <v>702</v>
      </c>
      <c r="J13" s="92" t="s">
        <v>632</v>
      </c>
    </row>
    <row r="14" spans="1:10" s="1" customFormat="1" ht="36" customHeight="1">
      <c r="A14" s="133" t="s">
        <v>625</v>
      </c>
      <c r="B14" s="28" t="s">
        <v>626</v>
      </c>
      <c r="C14" s="15" t="s">
        <v>627</v>
      </c>
      <c r="D14" s="15" t="s">
        <v>628</v>
      </c>
      <c r="E14" s="15" t="s">
        <v>629</v>
      </c>
      <c r="F14" s="94" t="s">
        <v>630</v>
      </c>
      <c r="G14" s="95"/>
      <c r="H14" s="95"/>
      <c r="I14" s="95"/>
      <c r="J14" s="95"/>
    </row>
    <row r="15" spans="1:10" s="1" customFormat="1" ht="27.75" customHeight="1">
      <c r="A15" s="28" t="s">
        <v>633</v>
      </c>
      <c r="B15" s="134" t="s">
        <v>634</v>
      </c>
      <c r="C15" s="135" t="s">
        <v>737</v>
      </c>
      <c r="D15" s="15" t="s">
        <v>636</v>
      </c>
      <c r="E15" s="98">
        <v>1</v>
      </c>
      <c r="F15" s="94" t="s">
        <v>128</v>
      </c>
      <c r="G15" s="98">
        <v>1</v>
      </c>
      <c r="H15" s="98">
        <v>20</v>
      </c>
      <c r="I15" s="98">
        <v>20</v>
      </c>
      <c r="J15" s="95"/>
    </row>
    <row r="16" spans="1:10" s="1" customFormat="1" ht="18" customHeight="1">
      <c r="A16" s="28"/>
      <c r="B16" s="134" t="s">
        <v>657</v>
      </c>
      <c r="C16" s="136" t="s">
        <v>738</v>
      </c>
      <c r="D16" s="15" t="s">
        <v>636</v>
      </c>
      <c r="E16" s="137">
        <v>100</v>
      </c>
      <c r="F16" s="94" t="s">
        <v>662</v>
      </c>
      <c r="G16" s="137">
        <v>100</v>
      </c>
      <c r="H16" s="98">
        <v>15</v>
      </c>
      <c r="I16" s="98">
        <v>15</v>
      </c>
      <c r="J16" s="95"/>
    </row>
    <row r="17" spans="1:10" s="1" customFormat="1" ht="18" customHeight="1">
      <c r="A17" s="28"/>
      <c r="B17" s="134" t="s">
        <v>666</v>
      </c>
      <c r="C17" s="136" t="s">
        <v>739</v>
      </c>
      <c r="D17" s="15" t="s">
        <v>636</v>
      </c>
      <c r="E17" s="137">
        <v>100</v>
      </c>
      <c r="F17" s="94" t="s">
        <v>662</v>
      </c>
      <c r="G17" s="137">
        <v>100</v>
      </c>
      <c r="H17" s="98">
        <v>15</v>
      </c>
      <c r="I17" s="98">
        <v>15</v>
      </c>
      <c r="J17" s="95"/>
    </row>
    <row r="18" spans="1:10" s="1" customFormat="1" ht="39" customHeight="1">
      <c r="A18" s="28" t="s">
        <v>669</v>
      </c>
      <c r="B18" s="28" t="s">
        <v>740</v>
      </c>
      <c r="C18" s="101" t="s">
        <v>741</v>
      </c>
      <c r="D18" s="138" t="s">
        <v>742</v>
      </c>
      <c r="E18" s="138" t="s">
        <v>743</v>
      </c>
      <c r="F18" s="94"/>
      <c r="G18" s="138" t="s">
        <v>743</v>
      </c>
      <c r="H18" s="98">
        <v>30</v>
      </c>
      <c r="I18" s="98">
        <v>30</v>
      </c>
      <c r="J18" s="95"/>
    </row>
    <row r="19" spans="1:10" s="1" customFormat="1" ht="30" customHeight="1">
      <c r="A19" s="36" t="s">
        <v>681</v>
      </c>
      <c r="B19" s="28" t="s">
        <v>744</v>
      </c>
      <c r="C19" s="101" t="s">
        <v>745</v>
      </c>
      <c r="D19" s="15" t="s">
        <v>636</v>
      </c>
      <c r="E19" s="137">
        <v>100</v>
      </c>
      <c r="F19" s="94" t="s">
        <v>662</v>
      </c>
      <c r="G19" s="137">
        <v>100</v>
      </c>
      <c r="H19" s="98">
        <v>10</v>
      </c>
      <c r="I19" s="98">
        <v>10</v>
      </c>
      <c r="J19" s="106" t="s">
        <v>5</v>
      </c>
    </row>
    <row r="20" spans="1:10" s="1" customFormat="1" ht="54" customHeight="1">
      <c r="A20" s="103" t="s">
        <v>728</v>
      </c>
      <c r="B20" s="103"/>
      <c r="C20" s="103"/>
      <c r="D20" s="103" t="s">
        <v>561</v>
      </c>
      <c r="E20" s="103"/>
      <c r="F20" s="103"/>
      <c r="G20" s="103"/>
      <c r="H20" s="103"/>
      <c r="I20" s="103"/>
      <c r="J20" s="103"/>
    </row>
    <row r="21" spans="1:10" s="1" customFormat="1" ht="25.5" customHeight="1">
      <c r="A21" s="103" t="s">
        <v>729</v>
      </c>
      <c r="B21" s="103"/>
      <c r="C21" s="103"/>
      <c r="D21" s="103"/>
      <c r="E21" s="103"/>
      <c r="F21" s="103"/>
      <c r="G21" s="103"/>
      <c r="H21" s="103">
        <v>100</v>
      </c>
      <c r="I21" s="103">
        <v>100</v>
      </c>
      <c r="J21" s="107" t="s">
        <v>730</v>
      </c>
    </row>
    <row r="22" spans="1:10" s="1" customFormat="1" ht="16.5" customHeight="1">
      <c r="A22" s="41"/>
      <c r="B22" s="41"/>
      <c r="C22" s="41"/>
      <c r="D22" s="41"/>
      <c r="E22" s="41"/>
      <c r="F22" s="41"/>
      <c r="G22" s="41"/>
      <c r="H22" s="41"/>
      <c r="I22" s="41"/>
      <c r="J22" s="46"/>
    </row>
    <row r="23" spans="1:10" s="1" customFormat="1" ht="28.5" customHeight="1">
      <c r="A23" s="40" t="s">
        <v>686</v>
      </c>
      <c r="B23" s="41"/>
      <c r="C23" s="41"/>
      <c r="D23" s="41"/>
      <c r="E23" s="41"/>
      <c r="F23" s="41"/>
      <c r="G23" s="41"/>
      <c r="H23" s="41"/>
      <c r="I23" s="41"/>
      <c r="J23" s="46"/>
    </row>
    <row r="24" spans="1:10" s="1" customFormat="1" ht="27" customHeight="1">
      <c r="A24" s="40" t="s">
        <v>687</v>
      </c>
      <c r="B24" s="40"/>
      <c r="C24" s="40"/>
      <c r="D24" s="40"/>
      <c r="E24" s="40"/>
      <c r="F24" s="40"/>
      <c r="G24" s="40"/>
      <c r="H24" s="40"/>
      <c r="I24" s="40"/>
      <c r="J24" s="40"/>
    </row>
    <row r="25" spans="1:10" s="1" customFormat="1" ht="18.75" customHeight="1">
      <c r="A25" s="40" t="s">
        <v>688</v>
      </c>
      <c r="B25" s="40"/>
      <c r="C25" s="40"/>
      <c r="D25" s="40"/>
      <c r="E25" s="40"/>
      <c r="F25" s="40"/>
      <c r="G25" s="40"/>
      <c r="H25" s="40"/>
      <c r="I25" s="40"/>
      <c r="J25" s="40"/>
    </row>
    <row r="26" spans="1:10" s="1" customFormat="1" ht="18" customHeight="1">
      <c r="A26" s="40" t="s">
        <v>731</v>
      </c>
      <c r="B26" s="40"/>
      <c r="C26" s="40"/>
      <c r="D26" s="40"/>
      <c r="E26" s="40"/>
      <c r="F26" s="40"/>
      <c r="G26" s="40"/>
      <c r="H26" s="40"/>
      <c r="I26" s="40"/>
      <c r="J26" s="40"/>
    </row>
    <row r="27" spans="1:10" s="1" customFormat="1" ht="18" customHeight="1">
      <c r="A27" s="40" t="s">
        <v>732</v>
      </c>
      <c r="B27" s="40"/>
      <c r="C27" s="40"/>
      <c r="D27" s="40"/>
      <c r="E27" s="40"/>
      <c r="F27" s="40"/>
      <c r="G27" s="40"/>
      <c r="H27" s="40"/>
      <c r="I27" s="40"/>
      <c r="J27" s="40"/>
    </row>
    <row r="28" spans="1:10" s="1" customFormat="1" ht="18" customHeight="1">
      <c r="A28" s="40" t="s">
        <v>733</v>
      </c>
      <c r="B28" s="40"/>
      <c r="C28" s="40"/>
      <c r="D28" s="40"/>
      <c r="E28" s="40"/>
      <c r="F28" s="40"/>
      <c r="G28" s="40"/>
      <c r="H28" s="40"/>
      <c r="I28" s="40"/>
      <c r="J28" s="40"/>
    </row>
    <row r="29" spans="1:10" s="1" customFormat="1" ht="24" customHeight="1">
      <c r="A29" s="40" t="s">
        <v>734</v>
      </c>
      <c r="B29" s="40"/>
      <c r="C29" s="40"/>
      <c r="D29" s="40"/>
      <c r="E29" s="40"/>
      <c r="F29" s="40"/>
      <c r="G29" s="40"/>
      <c r="H29" s="40"/>
      <c r="I29" s="40"/>
      <c r="J29" s="40"/>
    </row>
  </sheetData>
  <sheetProtection/>
  <mergeCells count="36">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1"/>
  <sheetViews>
    <sheetView zoomScaleSheetLayoutView="100" workbookViewId="0" topLeftCell="A9">
      <selection activeCell="I15" sqref="I15:I21"/>
    </sheetView>
  </sheetViews>
  <sheetFormatPr defaultColWidth="10.28125" defaultRowHeight="12.75"/>
  <cols>
    <col min="1" max="2" width="12.7109375" style="78" customWidth="1"/>
    <col min="3" max="3" width="36.00390625" style="78" customWidth="1"/>
    <col min="4" max="4" width="12.7109375" style="78" customWidth="1"/>
    <col min="5" max="5" width="22.7109375" style="78" customWidth="1"/>
    <col min="6" max="6" width="12.8515625" style="78" customWidth="1"/>
    <col min="7" max="7" width="28.57421875" style="78" customWidth="1"/>
    <col min="8" max="8" width="10.28125" style="78" customWidth="1"/>
    <col min="9" max="9" width="9.8515625" style="78" customWidth="1"/>
    <col min="10" max="10" width="13.140625" style="78" customWidth="1"/>
    <col min="11" max="16384" width="10.28125" style="78" customWidth="1"/>
  </cols>
  <sheetData>
    <row r="1" spans="1:10" s="1" customFormat="1" ht="13.5">
      <c r="A1" s="78" t="s">
        <v>690</v>
      </c>
      <c r="B1" s="78"/>
      <c r="C1" s="78"/>
      <c r="D1" s="78"/>
      <c r="E1" s="78"/>
      <c r="F1" s="78"/>
      <c r="G1" s="78"/>
      <c r="H1" s="78"/>
      <c r="I1" s="78"/>
      <c r="J1" s="78"/>
    </row>
    <row r="2" spans="1:10" s="1" customFormat="1" ht="25.5" customHeight="1">
      <c r="A2" s="5" t="s">
        <v>691</v>
      </c>
      <c r="B2" s="5"/>
      <c r="C2" s="5"/>
      <c r="D2" s="5"/>
      <c r="E2" s="5"/>
      <c r="F2" s="5"/>
      <c r="G2" s="5"/>
      <c r="H2" s="5"/>
      <c r="I2" s="5"/>
      <c r="J2" s="5"/>
    </row>
    <row r="3" spans="1:10" s="76" customFormat="1" ht="27.75" customHeight="1">
      <c r="A3" s="6" t="s">
        <v>692</v>
      </c>
      <c r="B3" s="6"/>
      <c r="C3" s="6"/>
      <c r="D3" s="6"/>
      <c r="E3" s="5"/>
      <c r="F3" s="5"/>
      <c r="G3" s="5"/>
      <c r="H3" s="7" t="s">
        <v>3</v>
      </c>
      <c r="I3" s="7"/>
      <c r="J3" s="42" t="s">
        <v>693</v>
      </c>
    </row>
    <row r="4" spans="1:256" s="3" customFormat="1" ht="18" customHeight="1">
      <c r="A4" s="15" t="s">
        <v>694</v>
      </c>
      <c r="B4" s="15"/>
      <c r="C4" s="79" t="s">
        <v>605</v>
      </c>
      <c r="D4" s="79"/>
      <c r="E4" s="79"/>
      <c r="F4" s="79"/>
      <c r="G4" s="79"/>
      <c r="H4" s="79"/>
      <c r="I4" s="79"/>
      <c r="J4" s="79"/>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s="77" customFormat="1" ht="18" customHeight="1">
      <c r="A5" s="15" t="s">
        <v>695</v>
      </c>
      <c r="B5" s="15"/>
      <c r="C5" s="80" t="s">
        <v>521</v>
      </c>
      <c r="D5" s="80"/>
      <c r="E5" s="80"/>
      <c r="F5" s="15" t="s">
        <v>696</v>
      </c>
      <c r="G5" s="79" t="s">
        <v>521</v>
      </c>
      <c r="H5" s="79"/>
      <c r="I5" s="79"/>
      <c r="J5" s="79"/>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77" customFormat="1" ht="36" customHeight="1">
      <c r="A6" s="15" t="s">
        <v>697</v>
      </c>
      <c r="B6" s="15"/>
      <c r="C6" s="15"/>
      <c r="D6" s="15" t="s">
        <v>698</v>
      </c>
      <c r="E6" s="15" t="s">
        <v>487</v>
      </c>
      <c r="F6" s="15" t="s">
        <v>699</v>
      </c>
      <c r="G6" s="15" t="s">
        <v>700</v>
      </c>
      <c r="H6" s="15" t="s">
        <v>701</v>
      </c>
      <c r="I6" s="15" t="s">
        <v>702</v>
      </c>
      <c r="J6" s="15"/>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77" customFormat="1" ht="36" customHeight="1">
      <c r="A7" s="15"/>
      <c r="B7" s="15"/>
      <c r="C7" s="81" t="s">
        <v>703</v>
      </c>
      <c r="D7" s="120">
        <v>500000</v>
      </c>
      <c r="E7" s="120">
        <v>443328</v>
      </c>
      <c r="F7" s="120">
        <v>443328</v>
      </c>
      <c r="G7" s="126">
        <v>10</v>
      </c>
      <c r="H7" s="127">
        <v>0.8778</v>
      </c>
      <c r="I7" s="104">
        <v>8.8</v>
      </c>
      <c r="J7" s="104"/>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77" customFormat="1" ht="36" customHeight="1">
      <c r="A8" s="15"/>
      <c r="B8" s="15"/>
      <c r="C8" s="81" t="s">
        <v>704</v>
      </c>
      <c r="D8" s="120">
        <v>500000</v>
      </c>
      <c r="E8" s="120">
        <v>443328</v>
      </c>
      <c r="F8" s="120">
        <v>443328</v>
      </c>
      <c r="G8" s="127"/>
      <c r="H8" s="127"/>
      <c r="I8" s="14" t="s">
        <v>491</v>
      </c>
      <c r="J8" s="14"/>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77" customFormat="1" ht="36" customHeight="1">
      <c r="A9" s="15"/>
      <c r="B9" s="15"/>
      <c r="C9" s="81" t="s">
        <v>705</v>
      </c>
      <c r="D9" s="84"/>
      <c r="E9" s="84"/>
      <c r="F9" s="84"/>
      <c r="G9" s="15" t="s">
        <v>491</v>
      </c>
      <c r="H9" s="84"/>
      <c r="I9" s="14" t="s">
        <v>491</v>
      </c>
      <c r="J9" s="14"/>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10" s="1" customFormat="1" ht="36" customHeight="1">
      <c r="A10" s="15"/>
      <c r="B10" s="15"/>
      <c r="C10" s="81" t="s">
        <v>706</v>
      </c>
      <c r="D10" s="14" t="s">
        <v>491</v>
      </c>
      <c r="E10" s="14" t="s">
        <v>491</v>
      </c>
      <c r="F10" s="14" t="s">
        <v>491</v>
      </c>
      <c r="G10" s="15" t="s">
        <v>491</v>
      </c>
      <c r="H10" s="84"/>
      <c r="I10" s="14" t="s">
        <v>491</v>
      </c>
      <c r="J10" s="14"/>
    </row>
    <row r="11" spans="1:10" s="1" customFormat="1" ht="18" customHeight="1">
      <c r="A11" s="15" t="s">
        <v>707</v>
      </c>
      <c r="B11" s="15" t="s">
        <v>708</v>
      </c>
      <c r="C11" s="15"/>
      <c r="D11" s="15"/>
      <c r="E11" s="15"/>
      <c r="F11" s="14" t="s">
        <v>579</v>
      </c>
      <c r="G11" s="14"/>
      <c r="H11" s="14"/>
      <c r="I11" s="14"/>
      <c r="J11" s="14"/>
    </row>
    <row r="12" spans="1:10" s="1" customFormat="1" ht="132" customHeight="1">
      <c r="A12" s="15"/>
      <c r="B12" s="121" t="s">
        <v>746</v>
      </c>
      <c r="C12" s="121"/>
      <c r="D12" s="121"/>
      <c r="E12" s="121"/>
      <c r="F12" s="121" t="s">
        <v>747</v>
      </c>
      <c r="G12" s="121"/>
      <c r="H12" s="121"/>
      <c r="I12" s="121"/>
      <c r="J12" s="121"/>
    </row>
    <row r="13" spans="1:10" s="1" customFormat="1" ht="36" customHeight="1">
      <c r="A13" s="89" t="s">
        <v>711</v>
      </c>
      <c r="B13" s="90"/>
      <c r="C13" s="91"/>
      <c r="D13" s="89" t="s">
        <v>712</v>
      </c>
      <c r="E13" s="90"/>
      <c r="F13" s="91"/>
      <c r="G13" s="92" t="s">
        <v>631</v>
      </c>
      <c r="H13" s="92" t="s">
        <v>700</v>
      </c>
      <c r="I13" s="92" t="s">
        <v>702</v>
      </c>
      <c r="J13" s="92" t="s">
        <v>632</v>
      </c>
    </row>
    <row r="14" spans="1:10" s="1" customFormat="1" ht="36" customHeight="1">
      <c r="A14" s="93" t="s">
        <v>625</v>
      </c>
      <c r="B14" s="15" t="s">
        <v>626</v>
      </c>
      <c r="C14" s="15" t="s">
        <v>627</v>
      </c>
      <c r="D14" s="15" t="s">
        <v>628</v>
      </c>
      <c r="E14" s="15" t="s">
        <v>629</v>
      </c>
      <c r="F14" s="94" t="s">
        <v>630</v>
      </c>
      <c r="G14" s="95"/>
      <c r="H14" s="95"/>
      <c r="I14" s="95"/>
      <c r="J14" s="95"/>
    </row>
    <row r="15" spans="1:10" s="1" customFormat="1" ht="30.75" customHeight="1">
      <c r="A15" s="29" t="s">
        <v>633</v>
      </c>
      <c r="B15" s="29" t="s">
        <v>634</v>
      </c>
      <c r="C15" s="128" t="s">
        <v>748</v>
      </c>
      <c r="D15" s="112" t="s">
        <v>636</v>
      </c>
      <c r="E15" s="112">
        <v>1</v>
      </c>
      <c r="F15" s="112" t="s">
        <v>749</v>
      </c>
      <c r="G15" s="112">
        <v>1</v>
      </c>
      <c r="H15" s="112">
        <v>20</v>
      </c>
      <c r="I15" s="112">
        <v>20</v>
      </c>
      <c r="J15" s="95"/>
    </row>
    <row r="16" spans="1:10" s="1" customFormat="1" ht="18" customHeight="1">
      <c r="A16" s="33"/>
      <c r="B16" s="33"/>
      <c r="C16" s="128" t="s">
        <v>750</v>
      </c>
      <c r="D16" s="112" t="s">
        <v>636</v>
      </c>
      <c r="E16" s="112">
        <v>1</v>
      </c>
      <c r="F16" s="112" t="s">
        <v>714</v>
      </c>
      <c r="G16" s="112">
        <v>1</v>
      </c>
      <c r="H16" s="112">
        <v>15</v>
      </c>
      <c r="I16" s="112">
        <v>15</v>
      </c>
      <c r="J16" s="95"/>
    </row>
    <row r="17" spans="1:10" s="1" customFormat="1" ht="18" customHeight="1">
      <c r="A17" s="55"/>
      <c r="B17" s="33"/>
      <c r="C17" s="129" t="s">
        <v>751</v>
      </c>
      <c r="D17" s="130" t="s">
        <v>659</v>
      </c>
      <c r="E17" s="129">
        <v>1</v>
      </c>
      <c r="F17" s="112" t="s">
        <v>752</v>
      </c>
      <c r="G17" s="129">
        <v>1</v>
      </c>
      <c r="H17" s="112">
        <v>15</v>
      </c>
      <c r="I17" s="112">
        <v>15</v>
      </c>
      <c r="J17" s="95"/>
    </row>
    <row r="18" spans="1:10" s="1" customFormat="1" ht="18" customHeight="1">
      <c r="A18" s="28" t="s">
        <v>753</v>
      </c>
      <c r="B18" s="29" t="s">
        <v>670</v>
      </c>
      <c r="C18" s="129" t="s">
        <v>754</v>
      </c>
      <c r="D18" s="130" t="s">
        <v>659</v>
      </c>
      <c r="E18" s="129" t="s">
        <v>755</v>
      </c>
      <c r="F18" s="112"/>
      <c r="G18" s="129" t="s">
        <v>755</v>
      </c>
      <c r="H18" s="112">
        <v>10</v>
      </c>
      <c r="I18" s="112">
        <v>9</v>
      </c>
      <c r="J18" s="95"/>
    </row>
    <row r="19" spans="1:10" s="1" customFormat="1" ht="30" customHeight="1">
      <c r="A19" s="28"/>
      <c r="B19" s="28" t="s">
        <v>674</v>
      </c>
      <c r="C19" s="129" t="s">
        <v>756</v>
      </c>
      <c r="D19" s="130" t="s">
        <v>659</v>
      </c>
      <c r="E19" s="129" t="s">
        <v>757</v>
      </c>
      <c r="F19" s="94"/>
      <c r="G19" s="129" t="s">
        <v>758</v>
      </c>
      <c r="H19" s="112">
        <v>10</v>
      </c>
      <c r="I19" s="112">
        <v>10</v>
      </c>
      <c r="J19" s="95"/>
    </row>
    <row r="20" spans="1:10" s="1" customFormat="1" ht="30" customHeight="1">
      <c r="A20" s="28"/>
      <c r="B20" s="56" t="s">
        <v>679</v>
      </c>
      <c r="C20" s="129" t="s">
        <v>759</v>
      </c>
      <c r="D20" s="130" t="s">
        <v>659</v>
      </c>
      <c r="E20" s="129" t="s">
        <v>755</v>
      </c>
      <c r="F20" s="94"/>
      <c r="G20" s="129" t="s">
        <v>755</v>
      </c>
      <c r="H20" s="112">
        <v>10</v>
      </c>
      <c r="I20" s="112">
        <v>9</v>
      </c>
      <c r="J20" s="95"/>
    </row>
    <row r="21" spans="1:10" s="1" customFormat="1" ht="30" customHeight="1">
      <c r="A21" s="36" t="s">
        <v>681</v>
      </c>
      <c r="B21" s="37" t="s">
        <v>682</v>
      </c>
      <c r="C21" s="15" t="s">
        <v>760</v>
      </c>
      <c r="D21" s="112" t="s">
        <v>636</v>
      </c>
      <c r="E21" s="79" t="s">
        <v>727</v>
      </c>
      <c r="F21" s="94" t="s">
        <v>662</v>
      </c>
      <c r="G21" s="112">
        <v>95</v>
      </c>
      <c r="H21" s="112">
        <v>10</v>
      </c>
      <c r="I21" s="112">
        <v>10</v>
      </c>
      <c r="J21" s="106" t="s">
        <v>5</v>
      </c>
    </row>
    <row r="22" spans="1:10" s="1" customFormat="1" ht="54" customHeight="1">
      <c r="A22" s="103" t="s">
        <v>728</v>
      </c>
      <c r="B22" s="103"/>
      <c r="C22" s="103"/>
      <c r="D22" s="103" t="s">
        <v>561</v>
      </c>
      <c r="E22" s="103"/>
      <c r="F22" s="103"/>
      <c r="G22" s="103"/>
      <c r="H22" s="103"/>
      <c r="I22" s="103"/>
      <c r="J22" s="103"/>
    </row>
    <row r="23" spans="1:10" s="1" customFormat="1" ht="25.5" customHeight="1">
      <c r="A23" s="103" t="s">
        <v>729</v>
      </c>
      <c r="B23" s="103"/>
      <c r="C23" s="103"/>
      <c r="D23" s="103"/>
      <c r="E23" s="103"/>
      <c r="F23" s="103"/>
      <c r="G23" s="103"/>
      <c r="H23" s="103">
        <v>100</v>
      </c>
      <c r="I23" s="103">
        <v>96.8</v>
      </c>
      <c r="J23" s="107" t="s">
        <v>730</v>
      </c>
    </row>
    <row r="24" spans="1:10" s="1" customFormat="1" ht="16.5" customHeight="1">
      <c r="A24" s="41"/>
      <c r="B24" s="41"/>
      <c r="C24" s="41"/>
      <c r="D24" s="41"/>
      <c r="E24" s="41"/>
      <c r="F24" s="41"/>
      <c r="G24" s="41"/>
      <c r="H24" s="41"/>
      <c r="I24" s="41"/>
      <c r="J24" s="46"/>
    </row>
    <row r="25" spans="1:10" s="1" customFormat="1" ht="28.5" customHeight="1">
      <c r="A25" s="40" t="s">
        <v>686</v>
      </c>
      <c r="B25" s="41"/>
      <c r="C25" s="41"/>
      <c r="D25" s="41"/>
      <c r="E25" s="41"/>
      <c r="F25" s="41"/>
      <c r="G25" s="41"/>
      <c r="H25" s="41"/>
      <c r="I25" s="41"/>
      <c r="J25" s="46"/>
    </row>
    <row r="26" spans="1:10" s="1" customFormat="1" ht="27" customHeight="1">
      <c r="A26" s="40" t="s">
        <v>687</v>
      </c>
      <c r="B26" s="40"/>
      <c r="C26" s="40"/>
      <c r="D26" s="40"/>
      <c r="E26" s="40"/>
      <c r="F26" s="40"/>
      <c r="G26" s="40"/>
      <c r="H26" s="40"/>
      <c r="I26" s="40"/>
      <c r="J26" s="40"/>
    </row>
    <row r="27" spans="1:10" s="1" customFormat="1" ht="18.75" customHeight="1">
      <c r="A27" s="40" t="s">
        <v>688</v>
      </c>
      <c r="B27" s="40"/>
      <c r="C27" s="40"/>
      <c r="D27" s="40"/>
      <c r="E27" s="40"/>
      <c r="F27" s="40"/>
      <c r="G27" s="40"/>
      <c r="H27" s="40"/>
      <c r="I27" s="40"/>
      <c r="J27" s="40"/>
    </row>
    <row r="28" spans="1:10" s="1" customFormat="1" ht="18" customHeight="1">
      <c r="A28" s="40" t="s">
        <v>731</v>
      </c>
      <c r="B28" s="40"/>
      <c r="C28" s="40"/>
      <c r="D28" s="40"/>
      <c r="E28" s="40"/>
      <c r="F28" s="40"/>
      <c r="G28" s="40"/>
      <c r="H28" s="40"/>
      <c r="I28" s="40"/>
      <c r="J28" s="40"/>
    </row>
    <row r="29" spans="1:10" s="1" customFormat="1" ht="18" customHeight="1">
      <c r="A29" s="40" t="s">
        <v>732</v>
      </c>
      <c r="B29" s="40"/>
      <c r="C29" s="40"/>
      <c r="D29" s="40"/>
      <c r="E29" s="40"/>
      <c r="F29" s="40"/>
      <c r="G29" s="40"/>
      <c r="H29" s="40"/>
      <c r="I29" s="40"/>
      <c r="J29" s="40"/>
    </row>
    <row r="30" spans="1:10" s="1" customFormat="1" ht="18" customHeight="1">
      <c r="A30" s="40" t="s">
        <v>733</v>
      </c>
      <c r="B30" s="40"/>
      <c r="C30" s="40"/>
      <c r="D30" s="40"/>
      <c r="E30" s="40"/>
      <c r="F30" s="40"/>
      <c r="G30" s="40"/>
      <c r="H30" s="40"/>
      <c r="I30" s="40"/>
      <c r="J30" s="40"/>
    </row>
    <row r="31" spans="1:10" s="1" customFormat="1" ht="24" customHeight="1">
      <c r="A31" s="40" t="s">
        <v>734</v>
      </c>
      <c r="B31" s="40"/>
      <c r="C31" s="40"/>
      <c r="D31" s="40"/>
      <c r="E31" s="40"/>
      <c r="F31" s="40"/>
      <c r="G31" s="40"/>
      <c r="H31" s="40"/>
      <c r="I31" s="40"/>
      <c r="J31" s="40"/>
    </row>
  </sheetData>
  <sheetProtection/>
  <mergeCells count="38">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7"/>
    <mergeCell ref="A18:A20"/>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41"/>
  <sheetViews>
    <sheetView zoomScaleSheetLayoutView="100" workbookViewId="0" topLeftCell="A17">
      <selection activeCell="I15" sqref="I15:I31"/>
    </sheetView>
  </sheetViews>
  <sheetFormatPr defaultColWidth="10.28125" defaultRowHeight="12.75"/>
  <cols>
    <col min="1" max="2" width="12.7109375" style="78" customWidth="1"/>
    <col min="3" max="3" width="48.00390625" style="78" customWidth="1"/>
    <col min="4" max="4" width="12.8515625" style="78" customWidth="1"/>
    <col min="5" max="5" width="28.140625" style="78" customWidth="1"/>
    <col min="6" max="6" width="12.8515625" style="78" customWidth="1"/>
    <col min="7" max="7" width="15.421875" style="78" customWidth="1"/>
    <col min="8" max="8" width="10.28125" style="78" customWidth="1"/>
    <col min="9" max="9" width="9.8515625" style="78" customWidth="1"/>
    <col min="10" max="10" width="13.140625" style="78" customWidth="1"/>
    <col min="11" max="11" width="10.28125" style="78" customWidth="1"/>
    <col min="12" max="12" width="14.57421875" style="78" bestFit="1" customWidth="1"/>
    <col min="13" max="16384" width="10.28125" style="78" customWidth="1"/>
  </cols>
  <sheetData>
    <row r="1" spans="1:12" s="1" customFormat="1" ht="13.5">
      <c r="A1" s="78" t="s">
        <v>690</v>
      </c>
      <c r="B1" s="78"/>
      <c r="C1" s="78"/>
      <c r="D1" s="78"/>
      <c r="E1" s="78"/>
      <c r="F1" s="78"/>
      <c r="G1" s="78"/>
      <c r="H1" s="78"/>
      <c r="I1" s="78"/>
      <c r="J1" s="78"/>
      <c r="K1" s="78"/>
      <c r="L1" s="78"/>
    </row>
    <row r="2" spans="1:12" s="1" customFormat="1" ht="25.5" customHeight="1">
      <c r="A2" s="5" t="s">
        <v>691</v>
      </c>
      <c r="B2" s="5"/>
      <c r="C2" s="5"/>
      <c r="D2" s="5"/>
      <c r="E2" s="5"/>
      <c r="F2" s="5"/>
      <c r="G2" s="5"/>
      <c r="H2" s="5"/>
      <c r="I2" s="5"/>
      <c r="J2" s="5"/>
      <c r="K2" s="78"/>
      <c r="L2" s="78"/>
    </row>
    <row r="3" spans="1:10" s="76" customFormat="1" ht="27.75" customHeight="1">
      <c r="A3" s="6" t="s">
        <v>692</v>
      </c>
      <c r="B3" s="6"/>
      <c r="C3" s="6"/>
      <c r="D3" s="6"/>
      <c r="E3" s="5"/>
      <c r="F3" s="5"/>
      <c r="G3" s="5"/>
      <c r="H3" s="7" t="s">
        <v>3</v>
      </c>
      <c r="I3" s="7"/>
      <c r="J3" s="42" t="s">
        <v>693</v>
      </c>
    </row>
    <row r="4" spans="1:256" s="3" customFormat="1" ht="18" customHeight="1">
      <c r="A4" s="15" t="s">
        <v>694</v>
      </c>
      <c r="B4" s="15"/>
      <c r="C4" s="79" t="s">
        <v>607</v>
      </c>
      <c r="D4" s="79"/>
      <c r="E4" s="79"/>
      <c r="F4" s="79"/>
      <c r="G4" s="79"/>
      <c r="H4" s="79"/>
      <c r="I4" s="79"/>
      <c r="J4" s="79"/>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s="77" customFormat="1" ht="18" customHeight="1">
      <c r="A5" s="15" t="s">
        <v>695</v>
      </c>
      <c r="B5" s="15"/>
      <c r="C5" s="80" t="s">
        <v>521</v>
      </c>
      <c r="D5" s="80"/>
      <c r="E5" s="80"/>
      <c r="F5" s="15" t="s">
        <v>696</v>
      </c>
      <c r="G5" s="79" t="s">
        <v>521</v>
      </c>
      <c r="H5" s="79"/>
      <c r="I5" s="79"/>
      <c r="J5" s="79"/>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77" customFormat="1" ht="36" customHeight="1">
      <c r="A6" s="15" t="s">
        <v>697</v>
      </c>
      <c r="B6" s="15"/>
      <c r="C6" s="15"/>
      <c r="D6" s="15" t="s">
        <v>698</v>
      </c>
      <c r="E6" s="15" t="s">
        <v>487</v>
      </c>
      <c r="F6" s="15" t="s">
        <v>699</v>
      </c>
      <c r="G6" s="15" t="s">
        <v>700</v>
      </c>
      <c r="H6" s="15" t="s">
        <v>701</v>
      </c>
      <c r="I6" s="15" t="s">
        <v>702</v>
      </c>
      <c r="J6" s="15"/>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77" customFormat="1" ht="36" customHeight="1">
      <c r="A7" s="15"/>
      <c r="B7" s="15"/>
      <c r="C7" s="81" t="s">
        <v>703</v>
      </c>
      <c r="D7" s="84">
        <v>1210000</v>
      </c>
      <c r="E7" s="120">
        <v>965316</v>
      </c>
      <c r="F7" s="120">
        <v>965316</v>
      </c>
      <c r="G7" s="15">
        <v>10</v>
      </c>
      <c r="H7" s="83">
        <v>0.7978000000000001</v>
      </c>
      <c r="I7" s="125">
        <v>8</v>
      </c>
      <c r="J7" s="125"/>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77" customFormat="1" ht="36" customHeight="1">
      <c r="A8" s="15"/>
      <c r="B8" s="15"/>
      <c r="C8" s="81" t="s">
        <v>704</v>
      </c>
      <c r="D8" s="84">
        <v>1210000</v>
      </c>
      <c r="E8" s="120">
        <v>965316</v>
      </c>
      <c r="F8" s="120">
        <v>965316</v>
      </c>
      <c r="G8" s="15" t="s">
        <v>491</v>
      </c>
      <c r="H8" s="83"/>
      <c r="I8" s="14" t="s">
        <v>491</v>
      </c>
      <c r="J8" s="14"/>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77" customFormat="1" ht="36" customHeight="1">
      <c r="A9" s="15"/>
      <c r="B9" s="15"/>
      <c r="C9" s="81" t="s">
        <v>705</v>
      </c>
      <c r="D9" s="84"/>
      <c r="E9" s="84"/>
      <c r="F9" s="84"/>
      <c r="G9" s="15" t="s">
        <v>491</v>
      </c>
      <c r="H9" s="84"/>
      <c r="I9" s="14" t="s">
        <v>491</v>
      </c>
      <c r="J9" s="14"/>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12" s="1" customFormat="1" ht="36" customHeight="1">
      <c r="A10" s="15"/>
      <c r="B10" s="15"/>
      <c r="C10" s="81" t="s">
        <v>706</v>
      </c>
      <c r="D10" s="14" t="s">
        <v>491</v>
      </c>
      <c r="E10" s="14" t="s">
        <v>491</v>
      </c>
      <c r="F10" s="14" t="s">
        <v>491</v>
      </c>
      <c r="G10" s="15" t="s">
        <v>491</v>
      </c>
      <c r="H10" s="84"/>
      <c r="I10" s="14" t="s">
        <v>491</v>
      </c>
      <c r="J10" s="14"/>
      <c r="K10" s="78"/>
      <c r="L10" s="78"/>
    </row>
    <row r="11" spans="1:12" s="1" customFormat="1" ht="18" customHeight="1">
      <c r="A11" s="15" t="s">
        <v>707</v>
      </c>
      <c r="B11" s="15" t="s">
        <v>708</v>
      </c>
      <c r="C11" s="15"/>
      <c r="D11" s="15"/>
      <c r="E11" s="15"/>
      <c r="F11" s="14" t="s">
        <v>579</v>
      </c>
      <c r="G11" s="14"/>
      <c r="H11" s="14"/>
      <c r="I11" s="14"/>
      <c r="J11" s="14"/>
      <c r="K11" s="78"/>
      <c r="L11" s="78"/>
    </row>
    <row r="12" spans="1:12" s="1" customFormat="1" ht="90.75" customHeight="1">
      <c r="A12" s="15"/>
      <c r="B12" s="121" t="s">
        <v>761</v>
      </c>
      <c r="C12" s="121"/>
      <c r="D12" s="121"/>
      <c r="E12" s="121"/>
      <c r="F12" s="121" t="s">
        <v>762</v>
      </c>
      <c r="G12" s="121"/>
      <c r="H12" s="121"/>
      <c r="I12" s="121"/>
      <c r="J12" s="121"/>
      <c r="K12" s="78"/>
      <c r="L12" s="78"/>
    </row>
    <row r="13" spans="1:12" s="1" customFormat="1" ht="36" customHeight="1">
      <c r="A13" s="89" t="s">
        <v>711</v>
      </c>
      <c r="B13" s="90"/>
      <c r="C13" s="91"/>
      <c r="D13" s="89" t="s">
        <v>712</v>
      </c>
      <c r="E13" s="90"/>
      <c r="F13" s="91"/>
      <c r="G13" s="92" t="s">
        <v>631</v>
      </c>
      <c r="H13" s="92" t="s">
        <v>700</v>
      </c>
      <c r="I13" s="92" t="s">
        <v>702</v>
      </c>
      <c r="J13" s="92" t="s">
        <v>632</v>
      </c>
      <c r="K13" s="78"/>
      <c r="L13" s="78"/>
    </row>
    <row r="14" spans="1:12" s="1" customFormat="1" ht="36" customHeight="1">
      <c r="A14" s="93" t="s">
        <v>625</v>
      </c>
      <c r="B14" s="15" t="s">
        <v>626</v>
      </c>
      <c r="C14" s="15" t="s">
        <v>627</v>
      </c>
      <c r="D14" s="15" t="s">
        <v>628</v>
      </c>
      <c r="E14" s="15" t="s">
        <v>629</v>
      </c>
      <c r="F14" s="94" t="s">
        <v>630</v>
      </c>
      <c r="G14" s="95"/>
      <c r="H14" s="95"/>
      <c r="I14" s="95"/>
      <c r="J14" s="95"/>
      <c r="K14" s="78"/>
      <c r="L14" s="78"/>
    </row>
    <row r="15" spans="1:12" s="1" customFormat="1" ht="30.75" customHeight="1">
      <c r="A15" s="29" t="s">
        <v>633</v>
      </c>
      <c r="B15" s="28" t="s">
        <v>634</v>
      </c>
      <c r="C15" s="122" t="s">
        <v>763</v>
      </c>
      <c r="D15" s="28" t="s">
        <v>659</v>
      </c>
      <c r="E15" s="123">
        <v>8</v>
      </c>
      <c r="F15" s="94" t="s">
        <v>764</v>
      </c>
      <c r="G15" s="123">
        <v>8</v>
      </c>
      <c r="H15" s="112">
        <v>5</v>
      </c>
      <c r="I15" s="112">
        <v>5</v>
      </c>
      <c r="J15" s="95"/>
      <c r="K15" s="78"/>
      <c r="L15" s="78"/>
    </row>
    <row r="16" spans="1:12" s="1" customFormat="1" ht="24" customHeight="1">
      <c r="A16" s="33"/>
      <c r="B16" s="28"/>
      <c r="C16" s="122" t="s">
        <v>765</v>
      </c>
      <c r="D16" s="112" t="s">
        <v>636</v>
      </c>
      <c r="E16" s="123">
        <v>95</v>
      </c>
      <c r="F16" s="94" t="s">
        <v>662</v>
      </c>
      <c r="G16" s="114">
        <v>100</v>
      </c>
      <c r="H16" s="112">
        <v>4</v>
      </c>
      <c r="I16" s="112">
        <v>4</v>
      </c>
      <c r="J16" s="95"/>
      <c r="K16" s="78"/>
      <c r="L16" s="78"/>
    </row>
    <row r="17" spans="1:12" s="1" customFormat="1" ht="24" customHeight="1">
      <c r="A17" s="33"/>
      <c r="B17" s="28"/>
      <c r="C17" s="122" t="s">
        <v>766</v>
      </c>
      <c r="D17" s="112" t="s">
        <v>636</v>
      </c>
      <c r="E17" s="123">
        <v>80</v>
      </c>
      <c r="F17" s="94" t="s">
        <v>662</v>
      </c>
      <c r="G17" s="114">
        <v>100</v>
      </c>
      <c r="H17" s="112">
        <v>4</v>
      </c>
      <c r="I17" s="112">
        <v>4</v>
      </c>
      <c r="J17" s="95"/>
      <c r="K17" s="78"/>
      <c r="L17" s="78"/>
    </row>
    <row r="18" spans="1:12" s="1" customFormat="1" ht="24" customHeight="1">
      <c r="A18" s="33"/>
      <c r="B18" s="28"/>
      <c r="C18" s="122" t="s">
        <v>767</v>
      </c>
      <c r="D18" s="28" t="s">
        <v>659</v>
      </c>
      <c r="E18" s="123">
        <v>1</v>
      </c>
      <c r="F18" s="94" t="s">
        <v>764</v>
      </c>
      <c r="G18" s="123">
        <v>1</v>
      </c>
      <c r="H18" s="112">
        <v>5</v>
      </c>
      <c r="I18" s="112">
        <v>5</v>
      </c>
      <c r="J18" s="95"/>
      <c r="K18" s="78"/>
      <c r="L18" s="78"/>
    </row>
    <row r="19" spans="1:12" s="1" customFormat="1" ht="24" customHeight="1">
      <c r="A19" s="33"/>
      <c r="B19" s="28"/>
      <c r="C19" s="122" t="s">
        <v>768</v>
      </c>
      <c r="D19" s="112" t="s">
        <v>636</v>
      </c>
      <c r="E19" s="114">
        <v>100</v>
      </c>
      <c r="F19" s="94" t="s">
        <v>662</v>
      </c>
      <c r="G19" s="114">
        <v>100</v>
      </c>
      <c r="H19" s="112">
        <v>5</v>
      </c>
      <c r="I19" s="112">
        <v>5</v>
      </c>
      <c r="J19" s="95"/>
      <c r="K19" s="78"/>
      <c r="L19" s="78"/>
    </row>
    <row r="20" spans="1:12" s="1" customFormat="1" ht="24" customHeight="1">
      <c r="A20" s="33"/>
      <c r="B20" s="28"/>
      <c r="C20" s="122" t="s">
        <v>769</v>
      </c>
      <c r="D20" s="112" t="s">
        <v>636</v>
      </c>
      <c r="E20" s="114">
        <v>1</v>
      </c>
      <c r="F20" s="94" t="s">
        <v>764</v>
      </c>
      <c r="G20" s="124">
        <v>1</v>
      </c>
      <c r="H20" s="112">
        <v>5</v>
      </c>
      <c r="I20" s="112">
        <v>5</v>
      </c>
      <c r="J20" s="95"/>
      <c r="K20" s="78"/>
      <c r="L20" s="78"/>
    </row>
    <row r="21" spans="1:12" s="1" customFormat="1" ht="24" customHeight="1">
      <c r="A21" s="33"/>
      <c r="B21" s="28"/>
      <c r="C21" s="122" t="s">
        <v>770</v>
      </c>
      <c r="D21" s="112" t="s">
        <v>636</v>
      </c>
      <c r="E21" s="123">
        <v>95</v>
      </c>
      <c r="F21" s="94" t="s">
        <v>662</v>
      </c>
      <c r="G21" s="114">
        <v>100</v>
      </c>
      <c r="H21" s="112">
        <v>4</v>
      </c>
      <c r="I21" s="112">
        <v>4</v>
      </c>
      <c r="J21" s="95"/>
      <c r="K21" s="78"/>
      <c r="L21" s="78"/>
    </row>
    <row r="22" spans="1:12" s="1" customFormat="1" ht="18" customHeight="1">
      <c r="A22" s="33"/>
      <c r="B22" s="29" t="s">
        <v>657</v>
      </c>
      <c r="C22" s="101" t="s">
        <v>771</v>
      </c>
      <c r="D22" s="112" t="s">
        <v>636</v>
      </c>
      <c r="E22" s="123">
        <v>90</v>
      </c>
      <c r="F22" s="114" t="s">
        <v>662</v>
      </c>
      <c r="G22" s="112">
        <v>100</v>
      </c>
      <c r="H22" s="112">
        <v>5</v>
      </c>
      <c r="I22" s="112">
        <v>5</v>
      </c>
      <c r="J22" s="95"/>
      <c r="K22" s="78"/>
      <c r="L22" s="78"/>
    </row>
    <row r="23" spans="1:12" s="1" customFormat="1" ht="18" customHeight="1">
      <c r="A23" s="33"/>
      <c r="B23" s="29" t="s">
        <v>666</v>
      </c>
      <c r="C23" s="101" t="s">
        <v>772</v>
      </c>
      <c r="D23" s="15" t="s">
        <v>773</v>
      </c>
      <c r="E23" s="15" t="s">
        <v>774</v>
      </c>
      <c r="F23" s="94"/>
      <c r="G23" s="95" t="s">
        <v>775</v>
      </c>
      <c r="H23" s="112">
        <v>5</v>
      </c>
      <c r="I23" s="112">
        <v>5</v>
      </c>
      <c r="J23" s="95"/>
      <c r="K23" s="78"/>
      <c r="L23" s="78"/>
    </row>
    <row r="24" spans="1:12" s="1" customFormat="1" ht="18" customHeight="1">
      <c r="A24" s="33"/>
      <c r="B24" s="33"/>
      <c r="C24" s="101" t="s">
        <v>776</v>
      </c>
      <c r="D24" s="112" t="s">
        <v>636</v>
      </c>
      <c r="E24" s="15">
        <v>100</v>
      </c>
      <c r="F24" s="94" t="s">
        <v>662</v>
      </c>
      <c r="G24" s="95">
        <v>100</v>
      </c>
      <c r="H24" s="112">
        <v>4</v>
      </c>
      <c r="I24" s="112">
        <v>4</v>
      </c>
      <c r="J24" s="95"/>
      <c r="K24" s="78"/>
      <c r="L24" s="78"/>
    </row>
    <row r="25" spans="1:12" s="1" customFormat="1" ht="30" customHeight="1">
      <c r="A25" s="55"/>
      <c r="B25" s="29" t="s">
        <v>777</v>
      </c>
      <c r="C25" s="101" t="s">
        <v>778</v>
      </c>
      <c r="D25" s="28" t="s">
        <v>659</v>
      </c>
      <c r="E25" s="15" t="s">
        <v>779</v>
      </c>
      <c r="F25" s="94"/>
      <c r="G25" s="95" t="s">
        <v>779</v>
      </c>
      <c r="H25" s="112">
        <v>4</v>
      </c>
      <c r="I25" s="112">
        <v>4</v>
      </c>
      <c r="J25" s="95"/>
      <c r="K25" s="78"/>
      <c r="L25" s="78"/>
    </row>
    <row r="26" spans="1:12" s="1" customFormat="1" ht="30" customHeight="1">
      <c r="A26" s="28" t="s">
        <v>669</v>
      </c>
      <c r="B26" s="29" t="s">
        <v>670</v>
      </c>
      <c r="C26" s="101" t="s">
        <v>780</v>
      </c>
      <c r="D26" s="28" t="s">
        <v>659</v>
      </c>
      <c r="E26" s="15" t="s">
        <v>781</v>
      </c>
      <c r="F26" s="94"/>
      <c r="G26" s="95" t="s">
        <v>781</v>
      </c>
      <c r="H26" s="95">
        <v>6</v>
      </c>
      <c r="I26" s="95">
        <v>6</v>
      </c>
      <c r="J26" s="95"/>
      <c r="K26" s="78"/>
      <c r="L26" s="78"/>
    </row>
    <row r="27" spans="1:12" s="1" customFormat="1" ht="30" customHeight="1">
      <c r="A27" s="28"/>
      <c r="B27" s="55"/>
      <c r="C27" s="101" t="s">
        <v>782</v>
      </c>
      <c r="D27" s="28" t="s">
        <v>659</v>
      </c>
      <c r="E27" s="15">
        <v>1</v>
      </c>
      <c r="F27" s="94" t="s">
        <v>764</v>
      </c>
      <c r="G27" s="95">
        <v>1</v>
      </c>
      <c r="H27" s="95">
        <v>6</v>
      </c>
      <c r="I27" s="95">
        <v>6</v>
      </c>
      <c r="J27" s="95"/>
      <c r="K27" s="78"/>
      <c r="L27" s="78"/>
    </row>
    <row r="28" spans="1:12" s="1" customFormat="1" ht="30" customHeight="1">
      <c r="A28" s="28"/>
      <c r="B28" s="29" t="s">
        <v>674</v>
      </c>
      <c r="C28" s="101" t="s">
        <v>783</v>
      </c>
      <c r="D28" s="28" t="s">
        <v>659</v>
      </c>
      <c r="E28" s="15" t="s">
        <v>781</v>
      </c>
      <c r="F28" s="94"/>
      <c r="G28" s="95" t="s">
        <v>781</v>
      </c>
      <c r="H28" s="95">
        <v>6</v>
      </c>
      <c r="I28" s="95">
        <v>6</v>
      </c>
      <c r="J28" s="95"/>
      <c r="K28" s="78"/>
      <c r="L28" s="78"/>
    </row>
    <row r="29" spans="1:12" s="1" customFormat="1" ht="30" customHeight="1">
      <c r="A29" s="28"/>
      <c r="B29" s="55"/>
      <c r="C29" s="101" t="s">
        <v>784</v>
      </c>
      <c r="D29" s="112" t="s">
        <v>636</v>
      </c>
      <c r="E29" s="15">
        <v>90</v>
      </c>
      <c r="F29" s="94" t="s">
        <v>662</v>
      </c>
      <c r="G29" s="95">
        <v>100</v>
      </c>
      <c r="H29" s="95">
        <v>6</v>
      </c>
      <c r="I29" s="95">
        <v>6</v>
      </c>
      <c r="J29" s="95"/>
      <c r="K29" s="78"/>
      <c r="L29" s="78"/>
    </row>
    <row r="30" spans="1:12" s="1" customFormat="1" ht="30" customHeight="1">
      <c r="A30" s="28"/>
      <c r="B30" s="56" t="s">
        <v>679</v>
      </c>
      <c r="C30" s="101" t="s">
        <v>785</v>
      </c>
      <c r="D30" s="112" t="s">
        <v>636</v>
      </c>
      <c r="E30" s="15">
        <v>1</v>
      </c>
      <c r="F30" s="94" t="s">
        <v>764</v>
      </c>
      <c r="G30" s="95">
        <v>1</v>
      </c>
      <c r="H30" s="95">
        <v>6</v>
      </c>
      <c r="I30" s="95">
        <v>6</v>
      </c>
      <c r="J30" s="95"/>
      <c r="K30" s="78"/>
      <c r="L30" s="78"/>
    </row>
    <row r="31" spans="1:12" s="1" customFormat="1" ht="30" customHeight="1">
      <c r="A31" s="36" t="s">
        <v>681</v>
      </c>
      <c r="B31" s="37" t="s">
        <v>682</v>
      </c>
      <c r="C31" s="101" t="s">
        <v>786</v>
      </c>
      <c r="D31" s="112" t="s">
        <v>636</v>
      </c>
      <c r="E31" s="79" t="s">
        <v>787</v>
      </c>
      <c r="F31" s="79" t="s">
        <v>662</v>
      </c>
      <c r="G31" s="79" t="s">
        <v>788</v>
      </c>
      <c r="H31" s="95">
        <v>10</v>
      </c>
      <c r="I31" s="95">
        <v>10</v>
      </c>
      <c r="J31" s="106" t="s">
        <v>5</v>
      </c>
      <c r="K31" s="78"/>
      <c r="L31" s="78"/>
    </row>
    <row r="32" spans="1:12" s="1" customFormat="1" ht="54" customHeight="1">
      <c r="A32" s="103" t="s">
        <v>728</v>
      </c>
      <c r="B32" s="103"/>
      <c r="C32" s="103"/>
      <c r="D32" s="103" t="s">
        <v>561</v>
      </c>
      <c r="E32" s="103"/>
      <c r="F32" s="103"/>
      <c r="G32" s="103"/>
      <c r="H32" s="103"/>
      <c r="I32" s="103"/>
      <c r="J32" s="103"/>
      <c r="K32" s="78"/>
      <c r="L32" s="78"/>
    </row>
    <row r="33" spans="1:12" s="1" customFormat="1" ht="25.5" customHeight="1">
      <c r="A33" s="103" t="s">
        <v>729</v>
      </c>
      <c r="B33" s="103"/>
      <c r="C33" s="103"/>
      <c r="D33" s="103"/>
      <c r="E33" s="103"/>
      <c r="F33" s="103"/>
      <c r="G33" s="103"/>
      <c r="H33" s="103">
        <v>100</v>
      </c>
      <c r="I33" s="103">
        <v>98</v>
      </c>
      <c r="J33" s="107" t="s">
        <v>730</v>
      </c>
      <c r="K33" s="78"/>
      <c r="L33" s="78"/>
    </row>
    <row r="34" spans="1:12" s="1" customFormat="1" ht="16.5" customHeight="1">
      <c r="A34" s="41"/>
      <c r="B34" s="41"/>
      <c r="C34" s="41"/>
      <c r="D34" s="41"/>
      <c r="E34" s="41"/>
      <c r="F34" s="41"/>
      <c r="G34" s="41"/>
      <c r="H34" s="41"/>
      <c r="I34" s="41"/>
      <c r="J34" s="46"/>
      <c r="K34" s="78"/>
      <c r="L34" s="78"/>
    </row>
    <row r="35" spans="1:12" s="1" customFormat="1" ht="28.5" customHeight="1">
      <c r="A35" s="40" t="s">
        <v>686</v>
      </c>
      <c r="B35" s="41"/>
      <c r="C35" s="41"/>
      <c r="D35" s="41"/>
      <c r="E35" s="41"/>
      <c r="F35" s="41"/>
      <c r="G35" s="41"/>
      <c r="H35" s="41"/>
      <c r="I35" s="41"/>
      <c r="J35" s="46"/>
      <c r="K35" s="78"/>
      <c r="L35" s="78"/>
    </row>
    <row r="36" spans="1:12" s="1" customFormat="1" ht="27" customHeight="1">
      <c r="A36" s="40" t="s">
        <v>687</v>
      </c>
      <c r="B36" s="40"/>
      <c r="C36" s="40"/>
      <c r="D36" s="40"/>
      <c r="E36" s="40"/>
      <c r="F36" s="40"/>
      <c r="G36" s="40"/>
      <c r="H36" s="40"/>
      <c r="I36" s="40"/>
      <c r="J36" s="40"/>
      <c r="K36" s="78"/>
      <c r="L36" s="78"/>
    </row>
    <row r="37" spans="1:12" s="1" customFormat="1" ht="18.75" customHeight="1">
      <c r="A37" s="40" t="s">
        <v>688</v>
      </c>
      <c r="B37" s="40"/>
      <c r="C37" s="40"/>
      <c r="D37" s="40"/>
      <c r="E37" s="40"/>
      <c r="F37" s="40"/>
      <c r="G37" s="40"/>
      <c r="H37" s="40"/>
      <c r="I37" s="40"/>
      <c r="J37" s="40"/>
      <c r="K37" s="78"/>
      <c r="L37" s="78"/>
    </row>
    <row r="38" spans="1:12" s="1" customFormat="1" ht="18" customHeight="1">
      <c r="A38" s="40" t="s">
        <v>731</v>
      </c>
      <c r="B38" s="40"/>
      <c r="C38" s="40"/>
      <c r="D38" s="40"/>
      <c r="E38" s="40"/>
      <c r="F38" s="40"/>
      <c r="G38" s="40"/>
      <c r="H38" s="40"/>
      <c r="I38" s="40"/>
      <c r="J38" s="40"/>
      <c r="K38" s="78"/>
      <c r="L38" s="78"/>
    </row>
    <row r="39" spans="1:12" s="1" customFormat="1" ht="18" customHeight="1">
      <c r="A39" s="40" t="s">
        <v>732</v>
      </c>
      <c r="B39" s="40"/>
      <c r="C39" s="40"/>
      <c r="D39" s="40"/>
      <c r="E39" s="40"/>
      <c r="F39" s="40"/>
      <c r="G39" s="40"/>
      <c r="H39" s="40"/>
      <c r="I39" s="40"/>
      <c r="J39" s="40"/>
      <c r="K39" s="78"/>
      <c r="L39" s="78"/>
    </row>
    <row r="40" spans="1:12" s="1" customFormat="1" ht="18" customHeight="1">
      <c r="A40" s="40" t="s">
        <v>733</v>
      </c>
      <c r="B40" s="40"/>
      <c r="C40" s="40"/>
      <c r="D40" s="40"/>
      <c r="E40" s="40"/>
      <c r="F40" s="40"/>
      <c r="G40" s="40"/>
      <c r="H40" s="40"/>
      <c r="I40" s="40"/>
      <c r="J40" s="40"/>
      <c r="K40" s="78"/>
      <c r="L40" s="78"/>
    </row>
    <row r="41" spans="1:12" s="1" customFormat="1" ht="24" customHeight="1">
      <c r="A41" s="40" t="s">
        <v>734</v>
      </c>
      <c r="B41" s="40"/>
      <c r="C41" s="40"/>
      <c r="D41" s="40"/>
      <c r="E41" s="40"/>
      <c r="F41" s="40"/>
      <c r="G41" s="40"/>
      <c r="H41" s="40"/>
      <c r="I41" s="40"/>
      <c r="J41" s="40"/>
      <c r="K41" s="78"/>
      <c r="L41" s="78"/>
    </row>
  </sheetData>
  <sheetProtection/>
  <mergeCells count="4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2:C32"/>
    <mergeCell ref="D32:J32"/>
    <mergeCell ref="A33:G33"/>
    <mergeCell ref="A36:J36"/>
    <mergeCell ref="A37:J37"/>
    <mergeCell ref="A38:J38"/>
    <mergeCell ref="A39:J39"/>
    <mergeCell ref="A40:J40"/>
    <mergeCell ref="A41:J41"/>
    <mergeCell ref="A11:A12"/>
    <mergeCell ref="A15:A25"/>
    <mergeCell ref="A26:A30"/>
    <mergeCell ref="B15:B21"/>
    <mergeCell ref="B23:B24"/>
    <mergeCell ref="B26:B27"/>
    <mergeCell ref="B28:B29"/>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29"/>
  <sheetViews>
    <sheetView zoomScaleSheetLayoutView="100" workbookViewId="0" topLeftCell="A10">
      <selection activeCell="I15" sqref="I15:I19"/>
    </sheetView>
  </sheetViews>
  <sheetFormatPr defaultColWidth="10.28125" defaultRowHeight="12.75"/>
  <cols>
    <col min="1" max="2" width="12.7109375" style="1" customWidth="1"/>
    <col min="3" max="3" width="27.7109375" style="1" customWidth="1"/>
    <col min="4" max="4" width="12.8515625" style="1" customWidth="1"/>
    <col min="5" max="5" width="19.8515625" style="1" customWidth="1"/>
    <col min="6" max="6" width="12.8515625" style="1" customWidth="1"/>
    <col min="7" max="7" width="11.421875" style="1" customWidth="1"/>
    <col min="8" max="8" width="18.57421875" style="1" customWidth="1"/>
    <col min="9" max="9" width="9.8515625" style="1" customWidth="1"/>
    <col min="10" max="10" width="29.140625" style="1" customWidth="1"/>
    <col min="11" max="16384" width="10.28125" style="1" customWidth="1"/>
  </cols>
  <sheetData>
    <row r="1" s="1" customFormat="1" ht="13.5">
      <c r="A1" s="1" t="s">
        <v>690</v>
      </c>
    </row>
    <row r="2" spans="1:10" s="1" customFormat="1" ht="25.5" customHeight="1">
      <c r="A2" s="5" t="s">
        <v>691</v>
      </c>
      <c r="B2" s="5"/>
      <c r="C2" s="5"/>
      <c r="D2" s="5"/>
      <c r="E2" s="5"/>
      <c r="F2" s="5"/>
      <c r="G2" s="5"/>
      <c r="H2" s="5"/>
      <c r="I2" s="5"/>
      <c r="J2" s="5"/>
    </row>
    <row r="3" spans="1:10" s="2" customFormat="1" ht="27.75" customHeight="1">
      <c r="A3" s="6" t="s">
        <v>692</v>
      </c>
      <c r="B3" s="6"/>
      <c r="C3" s="6"/>
      <c r="D3" s="6"/>
      <c r="E3" s="5"/>
      <c r="F3" s="5"/>
      <c r="G3" s="5"/>
      <c r="H3" s="7" t="s">
        <v>3</v>
      </c>
      <c r="I3" s="7"/>
      <c r="J3" s="42" t="s">
        <v>693</v>
      </c>
    </row>
    <row r="4" spans="1:256" s="3" customFormat="1" ht="18" customHeight="1">
      <c r="A4" s="8" t="s">
        <v>694</v>
      </c>
      <c r="B4" s="8"/>
      <c r="C4" s="9" t="s">
        <v>609</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695</v>
      </c>
      <c r="B5" s="8"/>
      <c r="C5" s="10" t="s">
        <v>521</v>
      </c>
      <c r="D5" s="10"/>
      <c r="E5" s="10"/>
      <c r="F5" s="8" t="s">
        <v>696</v>
      </c>
      <c r="G5" s="9" t="s">
        <v>521</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697</v>
      </c>
      <c r="B6" s="8"/>
      <c r="C6" s="8"/>
      <c r="D6" s="8" t="s">
        <v>698</v>
      </c>
      <c r="E6" s="8" t="s">
        <v>487</v>
      </c>
      <c r="F6" s="8" t="s">
        <v>699</v>
      </c>
      <c r="G6" s="8" t="s">
        <v>700</v>
      </c>
      <c r="H6" s="8" t="s">
        <v>701</v>
      </c>
      <c r="I6" s="8" t="s">
        <v>702</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703</v>
      </c>
      <c r="D7" s="12">
        <v>1000000</v>
      </c>
      <c r="E7" s="58">
        <v>879592.85</v>
      </c>
      <c r="F7" s="58">
        <v>879592.85</v>
      </c>
      <c r="G7" s="8">
        <v>10</v>
      </c>
      <c r="H7" s="67">
        <v>0.8796</v>
      </c>
      <c r="I7" s="57">
        <v>8.8</v>
      </c>
      <c r="J7" s="5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704</v>
      </c>
      <c r="D8" s="12">
        <v>1000000</v>
      </c>
      <c r="E8" s="58">
        <v>879592.85</v>
      </c>
      <c r="F8" s="58">
        <v>879592.85</v>
      </c>
      <c r="G8" s="8" t="s">
        <v>491</v>
      </c>
      <c r="H8" s="67"/>
      <c r="I8" s="16" t="s">
        <v>491</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705</v>
      </c>
      <c r="D9" s="12"/>
      <c r="E9" s="12"/>
      <c r="F9" s="12"/>
      <c r="G9" s="8" t="s">
        <v>491</v>
      </c>
      <c r="H9" s="12"/>
      <c r="I9" s="16" t="s">
        <v>491</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706</v>
      </c>
      <c r="D10" s="14" t="s">
        <v>491</v>
      </c>
      <c r="E10" s="14" t="s">
        <v>491</v>
      </c>
      <c r="F10" s="14" t="s">
        <v>491</v>
      </c>
      <c r="G10" s="15" t="s">
        <v>491</v>
      </c>
      <c r="H10" s="12"/>
      <c r="I10" s="16" t="s">
        <v>491</v>
      </c>
      <c r="J10" s="16"/>
    </row>
    <row r="11" spans="1:10" s="1" customFormat="1" ht="18" customHeight="1">
      <c r="A11" s="8" t="s">
        <v>707</v>
      </c>
      <c r="B11" s="8" t="s">
        <v>708</v>
      </c>
      <c r="C11" s="8"/>
      <c r="D11" s="8"/>
      <c r="E11" s="8"/>
      <c r="F11" s="16" t="s">
        <v>579</v>
      </c>
      <c r="G11" s="16"/>
      <c r="H11" s="16"/>
      <c r="I11" s="16"/>
      <c r="J11" s="16"/>
    </row>
    <row r="12" spans="1:10" s="1" customFormat="1" ht="132.75" customHeight="1">
      <c r="A12" s="8"/>
      <c r="B12" s="49" t="s">
        <v>789</v>
      </c>
      <c r="C12" s="50"/>
      <c r="D12" s="50"/>
      <c r="E12" s="51"/>
      <c r="F12" s="88" t="s">
        <v>790</v>
      </c>
      <c r="G12" s="88"/>
      <c r="H12" s="88"/>
      <c r="I12" s="88"/>
      <c r="J12" s="88"/>
    </row>
    <row r="13" spans="1:10" s="1" customFormat="1" ht="36" customHeight="1">
      <c r="A13" s="21" t="s">
        <v>711</v>
      </c>
      <c r="B13" s="22"/>
      <c r="C13" s="23"/>
      <c r="D13" s="21" t="s">
        <v>712</v>
      </c>
      <c r="E13" s="22"/>
      <c r="F13" s="23"/>
      <c r="G13" s="24" t="s">
        <v>631</v>
      </c>
      <c r="H13" s="24" t="s">
        <v>700</v>
      </c>
      <c r="I13" s="24" t="s">
        <v>702</v>
      </c>
      <c r="J13" s="24" t="s">
        <v>632</v>
      </c>
    </row>
    <row r="14" spans="1:10" s="1" customFormat="1" ht="36" customHeight="1">
      <c r="A14" s="25" t="s">
        <v>625</v>
      </c>
      <c r="B14" s="8" t="s">
        <v>626</v>
      </c>
      <c r="C14" s="8" t="s">
        <v>627</v>
      </c>
      <c r="D14" s="8" t="s">
        <v>628</v>
      </c>
      <c r="E14" s="8" t="s">
        <v>629</v>
      </c>
      <c r="F14" s="26" t="s">
        <v>630</v>
      </c>
      <c r="G14" s="27"/>
      <c r="H14" s="27"/>
      <c r="I14" s="27"/>
      <c r="J14" s="27"/>
    </row>
    <row r="15" spans="1:10" s="1" customFormat="1" ht="42" customHeight="1">
      <c r="A15" s="28" t="s">
        <v>633</v>
      </c>
      <c r="B15" s="29" t="s">
        <v>634</v>
      </c>
      <c r="C15" s="72" t="s">
        <v>750</v>
      </c>
      <c r="D15" s="15" t="s">
        <v>636</v>
      </c>
      <c r="E15" s="98">
        <v>2</v>
      </c>
      <c r="F15" s="94" t="s">
        <v>714</v>
      </c>
      <c r="G15" s="98">
        <v>2</v>
      </c>
      <c r="H15" s="98">
        <v>17</v>
      </c>
      <c r="I15" s="98">
        <v>17</v>
      </c>
      <c r="J15" s="27"/>
    </row>
    <row r="16" spans="1:10" s="1" customFormat="1" ht="42" customHeight="1">
      <c r="A16" s="28"/>
      <c r="B16" s="29" t="s">
        <v>657</v>
      </c>
      <c r="C16" s="72" t="s">
        <v>791</v>
      </c>
      <c r="D16" s="15" t="s">
        <v>636</v>
      </c>
      <c r="E16" s="98">
        <v>3</v>
      </c>
      <c r="F16" s="94" t="s">
        <v>714</v>
      </c>
      <c r="G16" s="98">
        <v>3</v>
      </c>
      <c r="H16" s="98">
        <v>17</v>
      </c>
      <c r="I16" s="98">
        <v>17</v>
      </c>
      <c r="J16" s="27"/>
    </row>
    <row r="17" spans="1:10" s="1" customFormat="1" ht="42" customHeight="1">
      <c r="A17" s="28"/>
      <c r="B17" s="29" t="s">
        <v>666</v>
      </c>
      <c r="C17" s="119" t="s">
        <v>792</v>
      </c>
      <c r="D17" s="15" t="s">
        <v>636</v>
      </c>
      <c r="E17" s="98">
        <v>3</v>
      </c>
      <c r="F17" s="94" t="s">
        <v>714</v>
      </c>
      <c r="G17" s="98">
        <v>3</v>
      </c>
      <c r="H17" s="98">
        <v>16</v>
      </c>
      <c r="I17" s="98">
        <v>16</v>
      </c>
      <c r="J17" s="27"/>
    </row>
    <row r="18" spans="1:10" s="1" customFormat="1" ht="42" customHeight="1">
      <c r="A18" s="28" t="s">
        <v>669</v>
      </c>
      <c r="B18" s="28" t="s">
        <v>670</v>
      </c>
      <c r="C18" s="30" t="s">
        <v>793</v>
      </c>
      <c r="D18" s="15" t="s">
        <v>636</v>
      </c>
      <c r="E18" s="15" t="s">
        <v>742</v>
      </c>
      <c r="F18" s="94" t="s">
        <v>743</v>
      </c>
      <c r="G18" s="95" t="s">
        <v>743</v>
      </c>
      <c r="H18" s="95">
        <v>30</v>
      </c>
      <c r="I18" s="95">
        <v>30</v>
      </c>
      <c r="J18" s="27"/>
    </row>
    <row r="19" spans="1:10" s="1" customFormat="1" ht="42" customHeight="1">
      <c r="A19" s="36" t="s">
        <v>681</v>
      </c>
      <c r="B19" s="37" t="s">
        <v>682</v>
      </c>
      <c r="C19" s="30" t="s">
        <v>794</v>
      </c>
      <c r="D19" s="15" t="s">
        <v>636</v>
      </c>
      <c r="E19" s="79" t="s">
        <v>727</v>
      </c>
      <c r="F19" s="79" t="s">
        <v>662</v>
      </c>
      <c r="G19" s="79" t="s">
        <v>727</v>
      </c>
      <c r="H19" s="98">
        <v>10</v>
      </c>
      <c r="I19" s="98">
        <v>10</v>
      </c>
      <c r="J19" s="43" t="s">
        <v>5</v>
      </c>
    </row>
    <row r="20" spans="1:10" s="1" customFormat="1" ht="54" customHeight="1">
      <c r="A20" s="38" t="s">
        <v>728</v>
      </c>
      <c r="B20" s="38"/>
      <c r="C20" s="38"/>
      <c r="D20" s="38" t="s">
        <v>561</v>
      </c>
      <c r="E20" s="38"/>
      <c r="F20" s="38"/>
      <c r="G20" s="38"/>
      <c r="H20" s="38"/>
      <c r="I20" s="38"/>
      <c r="J20" s="38"/>
    </row>
    <row r="21" spans="1:10" s="1" customFormat="1" ht="25.5" customHeight="1">
      <c r="A21" s="38" t="s">
        <v>729</v>
      </c>
      <c r="B21" s="38"/>
      <c r="C21" s="38"/>
      <c r="D21" s="38"/>
      <c r="E21" s="38"/>
      <c r="F21" s="38"/>
      <c r="G21" s="38"/>
      <c r="H21" s="38">
        <v>100</v>
      </c>
      <c r="I21" s="38">
        <v>98.8</v>
      </c>
      <c r="J21" s="44" t="s">
        <v>730</v>
      </c>
    </row>
    <row r="22" spans="1:10" s="1" customFormat="1" ht="16.5" customHeight="1">
      <c r="A22" s="39"/>
      <c r="B22" s="39"/>
      <c r="C22" s="39"/>
      <c r="D22" s="39"/>
      <c r="E22" s="39"/>
      <c r="F22" s="39"/>
      <c r="G22" s="39"/>
      <c r="H22" s="39"/>
      <c r="I22" s="39"/>
      <c r="J22" s="45"/>
    </row>
    <row r="23" spans="1:10" s="1" customFormat="1" ht="28.5" customHeight="1">
      <c r="A23" s="40" t="s">
        <v>686</v>
      </c>
      <c r="B23" s="41"/>
      <c r="C23" s="41"/>
      <c r="D23" s="41"/>
      <c r="E23" s="41"/>
      <c r="F23" s="41"/>
      <c r="G23" s="41"/>
      <c r="H23" s="41"/>
      <c r="I23" s="41"/>
      <c r="J23" s="46"/>
    </row>
    <row r="24" spans="1:10" s="1" customFormat="1" ht="27" customHeight="1">
      <c r="A24" s="40" t="s">
        <v>687</v>
      </c>
      <c r="B24" s="40"/>
      <c r="C24" s="40"/>
      <c r="D24" s="40"/>
      <c r="E24" s="40"/>
      <c r="F24" s="40"/>
      <c r="G24" s="40"/>
      <c r="H24" s="40"/>
      <c r="I24" s="40"/>
      <c r="J24" s="40"/>
    </row>
    <row r="25" spans="1:10" s="1" customFormat="1" ht="18.75" customHeight="1">
      <c r="A25" s="40" t="s">
        <v>688</v>
      </c>
      <c r="B25" s="40"/>
      <c r="C25" s="40"/>
      <c r="D25" s="40"/>
      <c r="E25" s="40"/>
      <c r="F25" s="40"/>
      <c r="G25" s="40"/>
      <c r="H25" s="40"/>
      <c r="I25" s="40"/>
      <c r="J25" s="40"/>
    </row>
    <row r="26" spans="1:10" s="1" customFormat="1" ht="18" customHeight="1">
      <c r="A26" s="40" t="s">
        <v>731</v>
      </c>
      <c r="B26" s="40"/>
      <c r="C26" s="40"/>
      <c r="D26" s="40"/>
      <c r="E26" s="40"/>
      <c r="F26" s="40"/>
      <c r="G26" s="40"/>
      <c r="H26" s="40"/>
      <c r="I26" s="40"/>
      <c r="J26" s="40"/>
    </row>
    <row r="27" spans="1:10" s="1" customFormat="1" ht="18" customHeight="1">
      <c r="A27" s="40" t="s">
        <v>732</v>
      </c>
      <c r="B27" s="40"/>
      <c r="C27" s="40"/>
      <c r="D27" s="40"/>
      <c r="E27" s="40"/>
      <c r="F27" s="40"/>
      <c r="G27" s="40"/>
      <c r="H27" s="40"/>
      <c r="I27" s="40"/>
      <c r="J27" s="40"/>
    </row>
    <row r="28" spans="1:10" s="1" customFormat="1" ht="18" customHeight="1">
      <c r="A28" s="40" t="s">
        <v>733</v>
      </c>
      <c r="B28" s="40"/>
      <c r="C28" s="40"/>
      <c r="D28" s="40"/>
      <c r="E28" s="40"/>
      <c r="F28" s="40"/>
      <c r="G28" s="40"/>
      <c r="H28" s="40"/>
      <c r="I28" s="40"/>
      <c r="J28" s="40"/>
    </row>
    <row r="29" spans="1:10" s="1" customFormat="1" ht="24" customHeight="1">
      <c r="A29" s="40" t="s">
        <v>734</v>
      </c>
      <c r="B29" s="40"/>
      <c r="C29" s="40"/>
      <c r="D29" s="40"/>
      <c r="E29" s="40"/>
      <c r="F29" s="40"/>
      <c r="G29" s="40"/>
      <c r="H29" s="40"/>
      <c r="I29" s="40"/>
      <c r="J29" s="40"/>
    </row>
  </sheetData>
  <sheetProtection/>
  <mergeCells count="36">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0"/>
  <sheetViews>
    <sheetView zoomScaleSheetLayoutView="100" workbookViewId="0" topLeftCell="A7">
      <selection activeCell="I15" sqref="I15:I20"/>
    </sheetView>
  </sheetViews>
  <sheetFormatPr defaultColWidth="10.28125" defaultRowHeight="12.75"/>
  <cols>
    <col min="1" max="2" width="12.7109375" style="1" customWidth="1"/>
    <col min="3" max="3" width="40.8515625" style="1" customWidth="1"/>
    <col min="4" max="6" width="12.8515625" style="1" customWidth="1"/>
    <col min="7" max="7" width="11.421875" style="1" customWidth="1"/>
    <col min="8" max="8" width="10.28125" style="1" customWidth="1"/>
    <col min="9" max="9" width="9.8515625" style="1" customWidth="1"/>
    <col min="10" max="10" width="22.00390625" style="1" customWidth="1"/>
    <col min="11" max="16384" width="10.28125" style="1" customWidth="1"/>
  </cols>
  <sheetData>
    <row r="1" spans="1:10" s="1" customFormat="1" ht="13.5">
      <c r="A1" s="78" t="s">
        <v>690</v>
      </c>
      <c r="B1" s="78"/>
      <c r="C1" s="78"/>
      <c r="D1" s="78"/>
      <c r="E1" s="78"/>
      <c r="F1" s="78"/>
      <c r="G1" s="78"/>
      <c r="H1" s="78"/>
      <c r="I1" s="78"/>
      <c r="J1" s="78"/>
    </row>
    <row r="2" spans="1:10" s="1" customFormat="1" ht="25.5" customHeight="1">
      <c r="A2" s="5" t="s">
        <v>691</v>
      </c>
      <c r="B2" s="5"/>
      <c r="C2" s="5"/>
      <c r="D2" s="5"/>
      <c r="E2" s="5"/>
      <c r="F2" s="5"/>
      <c r="G2" s="5"/>
      <c r="H2" s="5"/>
      <c r="I2" s="5"/>
      <c r="J2" s="5"/>
    </row>
    <row r="3" spans="1:10" s="2" customFormat="1" ht="27.75" customHeight="1">
      <c r="A3" s="6" t="s">
        <v>692</v>
      </c>
      <c r="B3" s="6"/>
      <c r="C3" s="6"/>
      <c r="D3" s="6"/>
      <c r="E3" s="5"/>
      <c r="F3" s="5"/>
      <c r="G3" s="5"/>
      <c r="H3" s="7" t="s">
        <v>3</v>
      </c>
      <c r="I3" s="7"/>
      <c r="J3" s="42" t="s">
        <v>693</v>
      </c>
    </row>
    <row r="4" spans="1:256" s="3" customFormat="1" ht="18" customHeight="1">
      <c r="A4" s="15" t="s">
        <v>694</v>
      </c>
      <c r="B4" s="15"/>
      <c r="C4" s="79" t="s">
        <v>611</v>
      </c>
      <c r="D4" s="79"/>
      <c r="E4" s="79"/>
      <c r="F4" s="79"/>
      <c r="G4" s="79"/>
      <c r="H4" s="79"/>
      <c r="I4" s="79"/>
      <c r="J4" s="7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5" t="s">
        <v>695</v>
      </c>
      <c r="B5" s="15"/>
      <c r="C5" s="80" t="s">
        <v>521</v>
      </c>
      <c r="D5" s="80"/>
      <c r="E5" s="80"/>
      <c r="F5" s="15" t="s">
        <v>696</v>
      </c>
      <c r="G5" s="79" t="s">
        <v>521</v>
      </c>
      <c r="H5" s="79"/>
      <c r="I5" s="79"/>
      <c r="J5" s="7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5" t="s">
        <v>697</v>
      </c>
      <c r="B6" s="15"/>
      <c r="C6" s="15"/>
      <c r="D6" s="15" t="s">
        <v>698</v>
      </c>
      <c r="E6" s="15" t="s">
        <v>487</v>
      </c>
      <c r="F6" s="15" t="s">
        <v>699</v>
      </c>
      <c r="G6" s="15" t="s">
        <v>700</v>
      </c>
      <c r="H6" s="15" t="s">
        <v>701</v>
      </c>
      <c r="I6" s="15" t="s">
        <v>702</v>
      </c>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5"/>
      <c r="B7" s="15"/>
      <c r="C7" s="81" t="s">
        <v>703</v>
      </c>
      <c r="D7" s="84">
        <v>150000</v>
      </c>
      <c r="E7" s="84">
        <v>150000</v>
      </c>
      <c r="F7" s="84">
        <v>150000</v>
      </c>
      <c r="G7" s="15">
        <v>10</v>
      </c>
      <c r="H7" s="108">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5"/>
      <c r="B8" s="15"/>
      <c r="C8" s="81" t="s">
        <v>704</v>
      </c>
      <c r="D8" s="84">
        <v>150000</v>
      </c>
      <c r="E8" s="84">
        <v>150000</v>
      </c>
      <c r="F8" s="84">
        <v>150000</v>
      </c>
      <c r="G8" s="15" t="s">
        <v>491</v>
      </c>
      <c r="H8" s="84"/>
      <c r="I8" s="14" t="s">
        <v>491</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5"/>
      <c r="B9" s="15"/>
      <c r="C9" s="81" t="s">
        <v>705</v>
      </c>
      <c r="D9" s="84"/>
      <c r="E9" s="84"/>
      <c r="F9" s="84"/>
      <c r="G9" s="15" t="s">
        <v>491</v>
      </c>
      <c r="H9" s="84"/>
      <c r="I9" s="14" t="s">
        <v>491</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5"/>
      <c r="B10" s="15"/>
      <c r="C10" s="81" t="s">
        <v>706</v>
      </c>
      <c r="D10" s="14" t="s">
        <v>491</v>
      </c>
      <c r="E10" s="14" t="s">
        <v>491</v>
      </c>
      <c r="F10" s="14" t="s">
        <v>491</v>
      </c>
      <c r="G10" s="15" t="s">
        <v>491</v>
      </c>
      <c r="H10" s="84"/>
      <c r="I10" s="14" t="s">
        <v>491</v>
      </c>
      <c r="J10" s="14"/>
    </row>
    <row r="11" spans="1:10" s="1" customFormat="1" ht="18" customHeight="1">
      <c r="A11" s="15" t="s">
        <v>707</v>
      </c>
      <c r="B11" s="15" t="s">
        <v>708</v>
      </c>
      <c r="C11" s="15"/>
      <c r="D11" s="15"/>
      <c r="E11" s="15"/>
      <c r="F11" s="14" t="s">
        <v>579</v>
      </c>
      <c r="G11" s="14"/>
      <c r="H11" s="14"/>
      <c r="I11" s="14"/>
      <c r="J11" s="14"/>
    </row>
    <row r="12" spans="1:10" s="1" customFormat="1" ht="144" customHeight="1">
      <c r="A12" s="15"/>
      <c r="B12" s="85" t="s">
        <v>795</v>
      </c>
      <c r="C12" s="86"/>
      <c r="D12" s="86"/>
      <c r="E12" s="87"/>
      <c r="F12" s="109" t="s">
        <v>796</v>
      </c>
      <c r="G12" s="110"/>
      <c r="H12" s="110"/>
      <c r="I12" s="110"/>
      <c r="J12" s="117"/>
    </row>
    <row r="13" spans="1:10" s="1" customFormat="1" ht="36" customHeight="1">
      <c r="A13" s="89" t="s">
        <v>711</v>
      </c>
      <c r="B13" s="90"/>
      <c r="C13" s="91"/>
      <c r="D13" s="89" t="s">
        <v>712</v>
      </c>
      <c r="E13" s="90"/>
      <c r="F13" s="91"/>
      <c r="G13" s="92" t="s">
        <v>631</v>
      </c>
      <c r="H13" s="92" t="s">
        <v>700</v>
      </c>
      <c r="I13" s="92" t="s">
        <v>702</v>
      </c>
      <c r="J13" s="92" t="s">
        <v>632</v>
      </c>
    </row>
    <row r="14" spans="1:10" s="1" customFormat="1" ht="36" customHeight="1">
      <c r="A14" s="93" t="s">
        <v>625</v>
      </c>
      <c r="B14" s="15" t="s">
        <v>626</v>
      </c>
      <c r="C14" s="15" t="s">
        <v>627</v>
      </c>
      <c r="D14" s="15" t="s">
        <v>628</v>
      </c>
      <c r="E14" s="15" t="s">
        <v>629</v>
      </c>
      <c r="F14" s="94" t="s">
        <v>630</v>
      </c>
      <c r="G14" s="95"/>
      <c r="H14" s="95"/>
      <c r="I14" s="95"/>
      <c r="J14" s="95"/>
    </row>
    <row r="15" spans="1:10" s="1" customFormat="1" ht="30.75" customHeight="1">
      <c r="A15" s="28" t="s">
        <v>633</v>
      </c>
      <c r="B15" s="29" t="s">
        <v>634</v>
      </c>
      <c r="C15" s="111" t="s">
        <v>797</v>
      </c>
      <c r="D15" s="112">
        <v>1</v>
      </c>
      <c r="E15" s="112">
        <v>1</v>
      </c>
      <c r="F15" s="94" t="s">
        <v>128</v>
      </c>
      <c r="G15" s="112">
        <v>1</v>
      </c>
      <c r="H15" s="113">
        <v>15</v>
      </c>
      <c r="I15" s="113">
        <v>15</v>
      </c>
      <c r="J15" s="95"/>
    </row>
    <row r="16" spans="1:10" s="1" customFormat="1" ht="66.75" customHeight="1">
      <c r="A16" s="28"/>
      <c r="B16" s="29" t="s">
        <v>657</v>
      </c>
      <c r="C16" s="111" t="s">
        <v>798</v>
      </c>
      <c r="D16" s="97" t="s">
        <v>636</v>
      </c>
      <c r="E16" s="114">
        <v>100</v>
      </c>
      <c r="F16" s="94" t="s">
        <v>662</v>
      </c>
      <c r="G16" s="97">
        <v>0.9</v>
      </c>
      <c r="H16" s="113">
        <v>15</v>
      </c>
      <c r="I16" s="113">
        <v>15</v>
      </c>
      <c r="J16" s="118"/>
    </row>
    <row r="17" spans="1:10" s="1" customFormat="1" ht="30.75" customHeight="1">
      <c r="A17" s="28"/>
      <c r="B17" s="29" t="s">
        <v>666</v>
      </c>
      <c r="C17" s="111" t="s">
        <v>799</v>
      </c>
      <c r="D17" s="115" t="s">
        <v>636</v>
      </c>
      <c r="E17" s="116">
        <v>80</v>
      </c>
      <c r="F17" s="94" t="s">
        <v>662</v>
      </c>
      <c r="G17" s="112">
        <v>100</v>
      </c>
      <c r="H17" s="113">
        <v>10</v>
      </c>
      <c r="I17" s="113">
        <v>10</v>
      </c>
      <c r="J17" s="95"/>
    </row>
    <row r="18" spans="1:10" s="1" customFormat="1" ht="18" customHeight="1">
      <c r="A18" s="28"/>
      <c r="B18" s="28" t="s">
        <v>777</v>
      </c>
      <c r="C18" s="111" t="s">
        <v>800</v>
      </c>
      <c r="D18" s="97">
        <v>1</v>
      </c>
      <c r="E18" s="114">
        <v>100</v>
      </c>
      <c r="F18" s="94" t="s">
        <v>662</v>
      </c>
      <c r="G18" s="97">
        <v>1</v>
      </c>
      <c r="H18" s="113">
        <v>10</v>
      </c>
      <c r="I18" s="113">
        <v>10</v>
      </c>
      <c r="J18" s="95"/>
    </row>
    <row r="19" spans="1:10" s="1" customFormat="1" ht="30" customHeight="1">
      <c r="A19" s="28"/>
      <c r="B19" s="56" t="s">
        <v>679</v>
      </c>
      <c r="C19" s="101" t="s">
        <v>801</v>
      </c>
      <c r="D19" s="112" t="s">
        <v>742</v>
      </c>
      <c r="E19" s="112" t="s">
        <v>743</v>
      </c>
      <c r="F19" s="94"/>
      <c r="G19" s="95" t="s">
        <v>743</v>
      </c>
      <c r="H19" s="113">
        <v>30</v>
      </c>
      <c r="I19" s="113">
        <v>30</v>
      </c>
      <c r="J19" s="95"/>
    </row>
    <row r="20" spans="1:10" s="1" customFormat="1" ht="30" customHeight="1">
      <c r="A20" s="36" t="s">
        <v>681</v>
      </c>
      <c r="B20" s="37" t="s">
        <v>682</v>
      </c>
      <c r="C20" s="101" t="s">
        <v>794</v>
      </c>
      <c r="D20" s="97" t="s">
        <v>636</v>
      </c>
      <c r="E20" s="114">
        <v>90</v>
      </c>
      <c r="F20" s="79" t="s">
        <v>662</v>
      </c>
      <c r="G20" s="114">
        <v>90</v>
      </c>
      <c r="H20" s="113">
        <v>10</v>
      </c>
      <c r="I20" s="113">
        <v>10</v>
      </c>
      <c r="J20" s="106" t="s">
        <v>5</v>
      </c>
    </row>
    <row r="21" spans="1:10" s="1" customFormat="1" ht="54" customHeight="1">
      <c r="A21" s="103" t="s">
        <v>728</v>
      </c>
      <c r="B21" s="103"/>
      <c r="C21" s="103"/>
      <c r="D21" s="103" t="s">
        <v>561</v>
      </c>
      <c r="E21" s="103"/>
      <c r="F21" s="103"/>
      <c r="G21" s="103"/>
      <c r="H21" s="103"/>
      <c r="I21" s="103"/>
      <c r="J21" s="103"/>
    </row>
    <row r="22" spans="1:10" s="1" customFormat="1" ht="25.5" customHeight="1">
      <c r="A22" s="103" t="s">
        <v>729</v>
      </c>
      <c r="B22" s="103"/>
      <c r="C22" s="103"/>
      <c r="D22" s="103"/>
      <c r="E22" s="103"/>
      <c r="F22" s="103"/>
      <c r="G22" s="103"/>
      <c r="H22" s="103">
        <v>100</v>
      </c>
      <c r="I22" s="103">
        <v>100</v>
      </c>
      <c r="J22" s="107" t="s">
        <v>730</v>
      </c>
    </row>
    <row r="23" spans="1:10" s="1" customFormat="1" ht="16.5" customHeight="1">
      <c r="A23" s="39"/>
      <c r="B23" s="39"/>
      <c r="C23" s="39"/>
      <c r="D23" s="39"/>
      <c r="E23" s="39"/>
      <c r="F23" s="39"/>
      <c r="G23" s="39"/>
      <c r="H23" s="39"/>
      <c r="I23" s="39"/>
      <c r="J23" s="45"/>
    </row>
    <row r="24" spans="1:10" s="1" customFormat="1" ht="28.5" customHeight="1">
      <c r="A24" s="40" t="s">
        <v>686</v>
      </c>
      <c r="B24" s="41"/>
      <c r="C24" s="41"/>
      <c r="D24" s="41"/>
      <c r="E24" s="41"/>
      <c r="F24" s="41"/>
      <c r="G24" s="41"/>
      <c r="H24" s="41"/>
      <c r="I24" s="41"/>
      <c r="J24" s="46"/>
    </row>
    <row r="25" spans="1:10" s="1" customFormat="1" ht="27" customHeight="1">
      <c r="A25" s="40" t="s">
        <v>687</v>
      </c>
      <c r="B25" s="40"/>
      <c r="C25" s="40"/>
      <c r="D25" s="40"/>
      <c r="E25" s="40"/>
      <c r="F25" s="40"/>
      <c r="G25" s="40"/>
      <c r="H25" s="40"/>
      <c r="I25" s="40"/>
      <c r="J25" s="40"/>
    </row>
    <row r="26" spans="1:10" s="1" customFormat="1" ht="18.75" customHeight="1">
      <c r="A26" s="40" t="s">
        <v>688</v>
      </c>
      <c r="B26" s="40"/>
      <c r="C26" s="40"/>
      <c r="D26" s="40"/>
      <c r="E26" s="40"/>
      <c r="F26" s="40"/>
      <c r="G26" s="40"/>
      <c r="H26" s="40"/>
      <c r="I26" s="40"/>
      <c r="J26" s="40"/>
    </row>
    <row r="27" spans="1:10" s="1" customFormat="1" ht="18" customHeight="1">
      <c r="A27" s="40" t="s">
        <v>731</v>
      </c>
      <c r="B27" s="40"/>
      <c r="C27" s="40"/>
      <c r="D27" s="40"/>
      <c r="E27" s="40"/>
      <c r="F27" s="40"/>
      <c r="G27" s="40"/>
      <c r="H27" s="40"/>
      <c r="I27" s="40"/>
      <c r="J27" s="40"/>
    </row>
    <row r="28" spans="1:10" s="1" customFormat="1" ht="18" customHeight="1">
      <c r="A28" s="40" t="s">
        <v>732</v>
      </c>
      <c r="B28" s="40"/>
      <c r="C28" s="40"/>
      <c r="D28" s="40"/>
      <c r="E28" s="40"/>
      <c r="F28" s="40"/>
      <c r="G28" s="40"/>
      <c r="H28" s="40"/>
      <c r="I28" s="40"/>
      <c r="J28" s="40"/>
    </row>
    <row r="29" spans="1:10" s="1" customFormat="1" ht="18" customHeight="1">
      <c r="A29" s="40" t="s">
        <v>733</v>
      </c>
      <c r="B29" s="40"/>
      <c r="C29" s="40"/>
      <c r="D29" s="40"/>
      <c r="E29" s="40"/>
      <c r="F29" s="40"/>
      <c r="G29" s="40"/>
      <c r="H29" s="40"/>
      <c r="I29" s="40"/>
      <c r="J29" s="40"/>
    </row>
    <row r="30" spans="1:10" s="1" customFormat="1" ht="24" customHeight="1">
      <c r="A30" s="40" t="s">
        <v>734</v>
      </c>
      <c r="B30" s="40"/>
      <c r="C30" s="40"/>
      <c r="D30" s="40"/>
      <c r="E30" s="40"/>
      <c r="F30" s="40"/>
      <c r="G30" s="40"/>
      <c r="H30" s="40"/>
      <c r="I30" s="40"/>
      <c r="J30" s="40"/>
    </row>
  </sheetData>
  <sheetProtection/>
  <mergeCells count="36">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51" t="s">
        <v>114</v>
      </c>
      <c r="G1" s="251" t="s">
        <v>114</v>
      </c>
    </row>
    <row r="2" ht="14.25">
      <c r="L2" s="275" t="s">
        <v>115</v>
      </c>
    </row>
    <row r="3" spans="1:12" ht="14.25">
      <c r="A3" s="267" t="s">
        <v>2</v>
      </c>
      <c r="L3" s="275" t="s">
        <v>3</v>
      </c>
    </row>
    <row r="4" spans="1:12" ht="19.5" customHeight="1">
      <c r="A4" s="285" t="s">
        <v>7</v>
      </c>
      <c r="B4" s="286" t="s">
        <v>5</v>
      </c>
      <c r="C4" s="286" t="s">
        <v>5</v>
      </c>
      <c r="D4" s="286" t="s">
        <v>5</v>
      </c>
      <c r="E4" s="269" t="s">
        <v>98</v>
      </c>
      <c r="F4" s="269" t="s">
        <v>116</v>
      </c>
      <c r="G4" s="269" t="s">
        <v>117</v>
      </c>
      <c r="H4" s="269" t="s">
        <v>118</v>
      </c>
      <c r="I4" s="269" t="s">
        <v>5</v>
      </c>
      <c r="J4" s="269" t="s">
        <v>119</v>
      </c>
      <c r="K4" s="269" t="s">
        <v>120</v>
      </c>
      <c r="L4" s="269" t="s">
        <v>121</v>
      </c>
    </row>
    <row r="5" spans="1:12" ht="19.5" customHeight="1">
      <c r="A5" s="270" t="s">
        <v>122</v>
      </c>
      <c r="B5" s="271" t="s">
        <v>5</v>
      </c>
      <c r="C5" s="271" t="s">
        <v>5</v>
      </c>
      <c r="D5" s="260" t="s">
        <v>123</v>
      </c>
      <c r="E5" s="271" t="s">
        <v>5</v>
      </c>
      <c r="F5" s="271" t="s">
        <v>5</v>
      </c>
      <c r="G5" s="271" t="s">
        <v>5</v>
      </c>
      <c r="H5" s="271" t="s">
        <v>124</v>
      </c>
      <c r="I5" s="271" t="s">
        <v>125</v>
      </c>
      <c r="J5" s="271" t="s">
        <v>5</v>
      </c>
      <c r="K5" s="271" t="s">
        <v>5</v>
      </c>
      <c r="L5" s="271" t="s">
        <v>124</v>
      </c>
    </row>
    <row r="6" spans="1:12" ht="19.5" customHeight="1">
      <c r="A6" s="270" t="s">
        <v>5</v>
      </c>
      <c r="B6" s="271" t="s">
        <v>5</v>
      </c>
      <c r="C6" s="271" t="s">
        <v>5</v>
      </c>
      <c r="D6" s="260" t="s">
        <v>5</v>
      </c>
      <c r="E6" s="271" t="s">
        <v>5</v>
      </c>
      <c r="F6" s="271" t="s">
        <v>5</v>
      </c>
      <c r="G6" s="271" t="s">
        <v>5</v>
      </c>
      <c r="H6" s="271" t="s">
        <v>5</v>
      </c>
      <c r="I6" s="271" t="s">
        <v>5</v>
      </c>
      <c r="J6" s="271" t="s">
        <v>5</v>
      </c>
      <c r="K6" s="271" t="s">
        <v>5</v>
      </c>
      <c r="L6" s="271" t="s">
        <v>5</v>
      </c>
    </row>
    <row r="7" spans="1:12" ht="19.5" customHeight="1">
      <c r="A7" s="270" t="s">
        <v>5</v>
      </c>
      <c r="B7" s="271" t="s">
        <v>5</v>
      </c>
      <c r="C7" s="271" t="s">
        <v>5</v>
      </c>
      <c r="D7" s="260" t="s">
        <v>5</v>
      </c>
      <c r="E7" s="271" t="s">
        <v>5</v>
      </c>
      <c r="F7" s="271" t="s">
        <v>5</v>
      </c>
      <c r="G7" s="271" t="s">
        <v>5</v>
      </c>
      <c r="H7" s="271" t="s">
        <v>5</v>
      </c>
      <c r="I7" s="271" t="s">
        <v>5</v>
      </c>
      <c r="J7" s="271" t="s">
        <v>5</v>
      </c>
      <c r="K7" s="271" t="s">
        <v>5</v>
      </c>
      <c r="L7" s="271" t="s">
        <v>5</v>
      </c>
    </row>
    <row r="8" spans="1:12" ht="19.5" customHeight="1">
      <c r="A8" s="282" t="s">
        <v>126</v>
      </c>
      <c r="B8" s="260" t="s">
        <v>127</v>
      </c>
      <c r="C8" s="260" t="s">
        <v>128</v>
      </c>
      <c r="D8" s="260" t="s">
        <v>11</v>
      </c>
      <c r="E8" s="271" t="s">
        <v>12</v>
      </c>
      <c r="F8" s="271" t="s">
        <v>13</v>
      </c>
      <c r="G8" s="271" t="s">
        <v>21</v>
      </c>
      <c r="H8" s="271" t="s">
        <v>25</v>
      </c>
      <c r="I8" s="271" t="s">
        <v>29</v>
      </c>
      <c r="J8" s="271" t="s">
        <v>33</v>
      </c>
      <c r="K8" s="271" t="s">
        <v>37</v>
      </c>
      <c r="L8" s="271" t="s">
        <v>41</v>
      </c>
    </row>
    <row r="9" spans="1:12" ht="19.5" customHeight="1">
      <c r="A9" s="282" t="s">
        <v>5</v>
      </c>
      <c r="B9" s="260" t="s">
        <v>5</v>
      </c>
      <c r="C9" s="260" t="s">
        <v>5</v>
      </c>
      <c r="D9" s="260" t="s">
        <v>129</v>
      </c>
      <c r="E9" s="281">
        <v>53670671.17</v>
      </c>
      <c r="F9" s="281">
        <v>36978601.26</v>
      </c>
      <c r="G9" s="272" t="s">
        <v>5</v>
      </c>
      <c r="H9" s="281">
        <v>12851591.64</v>
      </c>
      <c r="I9" s="272" t="s">
        <v>5</v>
      </c>
      <c r="J9" s="272" t="s">
        <v>5</v>
      </c>
      <c r="K9" s="272" t="s">
        <v>5</v>
      </c>
      <c r="L9" s="281">
        <v>3840478.27</v>
      </c>
    </row>
    <row r="10" spans="1:12" ht="19.5" customHeight="1">
      <c r="A10" s="273" t="s">
        <v>130</v>
      </c>
      <c r="B10" s="274" t="s">
        <v>5</v>
      </c>
      <c r="C10" s="274" t="s">
        <v>5</v>
      </c>
      <c r="D10" s="274" t="s">
        <v>131</v>
      </c>
      <c r="E10" s="281">
        <v>5338954.4</v>
      </c>
      <c r="F10" s="281">
        <v>5338954.4</v>
      </c>
      <c r="G10" s="272" t="s">
        <v>5</v>
      </c>
      <c r="H10" s="272" t="s">
        <v>5</v>
      </c>
      <c r="I10" s="272" t="s">
        <v>5</v>
      </c>
      <c r="J10" s="272" t="s">
        <v>5</v>
      </c>
      <c r="K10" s="272" t="s">
        <v>5</v>
      </c>
      <c r="L10" s="272" t="s">
        <v>5</v>
      </c>
    </row>
    <row r="11" spans="1:12" ht="19.5" customHeight="1">
      <c r="A11" s="273" t="s">
        <v>132</v>
      </c>
      <c r="B11" s="274" t="s">
        <v>5</v>
      </c>
      <c r="C11" s="274" t="s">
        <v>5</v>
      </c>
      <c r="D11" s="274" t="s">
        <v>133</v>
      </c>
      <c r="E11" s="281">
        <v>5297543.4</v>
      </c>
      <c r="F11" s="281">
        <v>5297543.4</v>
      </c>
      <c r="G11" s="272" t="s">
        <v>5</v>
      </c>
      <c r="H11" s="272" t="s">
        <v>5</v>
      </c>
      <c r="I11" s="272" t="s">
        <v>5</v>
      </c>
      <c r="J11" s="272" t="s">
        <v>5</v>
      </c>
      <c r="K11" s="272" t="s">
        <v>5</v>
      </c>
      <c r="L11" s="272" t="s">
        <v>5</v>
      </c>
    </row>
    <row r="12" spans="1:12" ht="19.5" customHeight="1">
      <c r="A12" s="273" t="s">
        <v>134</v>
      </c>
      <c r="B12" s="274" t="s">
        <v>5</v>
      </c>
      <c r="C12" s="274" t="s">
        <v>5</v>
      </c>
      <c r="D12" s="274" t="s">
        <v>135</v>
      </c>
      <c r="E12" s="281">
        <v>2406711.03</v>
      </c>
      <c r="F12" s="281">
        <v>2406711.03</v>
      </c>
      <c r="G12" s="272" t="s">
        <v>5</v>
      </c>
      <c r="H12" s="272" t="s">
        <v>5</v>
      </c>
      <c r="I12" s="272" t="s">
        <v>5</v>
      </c>
      <c r="J12" s="272" t="s">
        <v>5</v>
      </c>
      <c r="K12" s="272" t="s">
        <v>5</v>
      </c>
      <c r="L12" s="272" t="s">
        <v>5</v>
      </c>
    </row>
    <row r="13" spans="1:12" ht="19.5" customHeight="1">
      <c r="A13" s="273" t="s">
        <v>136</v>
      </c>
      <c r="B13" s="274" t="s">
        <v>5</v>
      </c>
      <c r="C13" s="274" t="s">
        <v>5</v>
      </c>
      <c r="D13" s="274" t="s">
        <v>137</v>
      </c>
      <c r="E13" s="281">
        <v>1144648.66</v>
      </c>
      <c r="F13" s="281">
        <v>1144648.66</v>
      </c>
      <c r="G13" s="272" t="s">
        <v>5</v>
      </c>
      <c r="H13" s="272" t="s">
        <v>5</v>
      </c>
      <c r="I13" s="272" t="s">
        <v>5</v>
      </c>
      <c r="J13" s="272" t="s">
        <v>5</v>
      </c>
      <c r="K13" s="272" t="s">
        <v>5</v>
      </c>
      <c r="L13" s="272" t="s">
        <v>5</v>
      </c>
    </row>
    <row r="14" spans="1:12" ht="19.5" customHeight="1">
      <c r="A14" s="273" t="s">
        <v>138</v>
      </c>
      <c r="B14" s="274" t="s">
        <v>5</v>
      </c>
      <c r="C14" s="274" t="s">
        <v>5</v>
      </c>
      <c r="D14" s="274" t="s">
        <v>139</v>
      </c>
      <c r="E14" s="281">
        <v>1508440.8</v>
      </c>
      <c r="F14" s="281">
        <v>1508440.8</v>
      </c>
      <c r="G14" s="272" t="s">
        <v>5</v>
      </c>
      <c r="H14" s="272" t="s">
        <v>5</v>
      </c>
      <c r="I14" s="272" t="s">
        <v>5</v>
      </c>
      <c r="J14" s="272" t="s">
        <v>5</v>
      </c>
      <c r="K14" s="272" t="s">
        <v>5</v>
      </c>
      <c r="L14" s="272" t="s">
        <v>5</v>
      </c>
    </row>
    <row r="15" spans="1:12" ht="19.5" customHeight="1">
      <c r="A15" s="273" t="s">
        <v>140</v>
      </c>
      <c r="B15" s="274" t="s">
        <v>5</v>
      </c>
      <c r="C15" s="274" t="s">
        <v>5</v>
      </c>
      <c r="D15" s="274" t="s">
        <v>141</v>
      </c>
      <c r="E15" s="281">
        <v>237742.91</v>
      </c>
      <c r="F15" s="281">
        <v>237742.91</v>
      </c>
      <c r="G15" s="272" t="s">
        <v>5</v>
      </c>
      <c r="H15" s="272" t="s">
        <v>5</v>
      </c>
      <c r="I15" s="272" t="s">
        <v>5</v>
      </c>
      <c r="J15" s="272" t="s">
        <v>5</v>
      </c>
      <c r="K15" s="272" t="s">
        <v>5</v>
      </c>
      <c r="L15" s="272" t="s">
        <v>5</v>
      </c>
    </row>
    <row r="16" spans="1:12" ht="19.5" customHeight="1">
      <c r="A16" s="273" t="s">
        <v>142</v>
      </c>
      <c r="B16" s="274" t="s">
        <v>5</v>
      </c>
      <c r="C16" s="274" t="s">
        <v>5</v>
      </c>
      <c r="D16" s="274" t="s">
        <v>143</v>
      </c>
      <c r="E16" s="281">
        <v>41411</v>
      </c>
      <c r="F16" s="281">
        <v>41411</v>
      </c>
      <c r="G16" s="272" t="s">
        <v>5</v>
      </c>
      <c r="H16" s="272" t="s">
        <v>5</v>
      </c>
      <c r="I16" s="272" t="s">
        <v>5</v>
      </c>
      <c r="J16" s="272" t="s">
        <v>5</v>
      </c>
      <c r="K16" s="272" t="s">
        <v>5</v>
      </c>
      <c r="L16" s="272" t="s">
        <v>5</v>
      </c>
    </row>
    <row r="17" spans="1:12" ht="19.5" customHeight="1">
      <c r="A17" s="273" t="s">
        <v>144</v>
      </c>
      <c r="B17" s="274" t="s">
        <v>5</v>
      </c>
      <c r="C17" s="274" t="s">
        <v>5</v>
      </c>
      <c r="D17" s="274" t="s">
        <v>145</v>
      </c>
      <c r="E17" s="281">
        <v>41411</v>
      </c>
      <c r="F17" s="281">
        <v>41411</v>
      </c>
      <c r="G17" s="272" t="s">
        <v>5</v>
      </c>
      <c r="H17" s="272" t="s">
        <v>5</v>
      </c>
      <c r="I17" s="272" t="s">
        <v>5</v>
      </c>
      <c r="J17" s="272" t="s">
        <v>5</v>
      </c>
      <c r="K17" s="272" t="s">
        <v>5</v>
      </c>
      <c r="L17" s="272" t="s">
        <v>5</v>
      </c>
    </row>
    <row r="18" spans="1:12" ht="19.5" customHeight="1">
      <c r="A18" s="273" t="s">
        <v>146</v>
      </c>
      <c r="B18" s="274" t="s">
        <v>5</v>
      </c>
      <c r="C18" s="274" t="s">
        <v>5</v>
      </c>
      <c r="D18" s="274" t="s">
        <v>147</v>
      </c>
      <c r="E18" s="281">
        <v>1659769.09</v>
      </c>
      <c r="F18" s="281">
        <v>1659769.09</v>
      </c>
      <c r="G18" s="272" t="s">
        <v>5</v>
      </c>
      <c r="H18" s="272" t="s">
        <v>5</v>
      </c>
      <c r="I18" s="272" t="s">
        <v>5</v>
      </c>
      <c r="J18" s="272" t="s">
        <v>5</v>
      </c>
      <c r="K18" s="272" t="s">
        <v>5</v>
      </c>
      <c r="L18" s="272" t="s">
        <v>5</v>
      </c>
    </row>
    <row r="19" spans="1:12" ht="19.5" customHeight="1">
      <c r="A19" s="273" t="s">
        <v>148</v>
      </c>
      <c r="B19" s="274" t="s">
        <v>5</v>
      </c>
      <c r="C19" s="274" t="s">
        <v>5</v>
      </c>
      <c r="D19" s="274" t="s">
        <v>149</v>
      </c>
      <c r="E19" s="281">
        <v>1659769.09</v>
      </c>
      <c r="F19" s="281">
        <v>1659769.09</v>
      </c>
      <c r="G19" s="272" t="s">
        <v>5</v>
      </c>
      <c r="H19" s="272" t="s">
        <v>5</v>
      </c>
      <c r="I19" s="272" t="s">
        <v>5</v>
      </c>
      <c r="J19" s="272" t="s">
        <v>5</v>
      </c>
      <c r="K19" s="272" t="s">
        <v>5</v>
      </c>
      <c r="L19" s="272" t="s">
        <v>5</v>
      </c>
    </row>
    <row r="20" spans="1:12" ht="19.5" customHeight="1">
      <c r="A20" s="273" t="s">
        <v>150</v>
      </c>
      <c r="B20" s="274" t="s">
        <v>5</v>
      </c>
      <c r="C20" s="274" t="s">
        <v>5</v>
      </c>
      <c r="D20" s="274" t="s">
        <v>151</v>
      </c>
      <c r="E20" s="281">
        <v>339612.14</v>
      </c>
      <c r="F20" s="281">
        <v>339612.14</v>
      </c>
      <c r="G20" s="272" t="s">
        <v>5</v>
      </c>
      <c r="H20" s="272" t="s">
        <v>5</v>
      </c>
      <c r="I20" s="272" t="s">
        <v>5</v>
      </c>
      <c r="J20" s="272" t="s">
        <v>5</v>
      </c>
      <c r="K20" s="272" t="s">
        <v>5</v>
      </c>
      <c r="L20" s="272" t="s">
        <v>5</v>
      </c>
    </row>
    <row r="21" spans="1:12" ht="19.5" customHeight="1">
      <c r="A21" s="273" t="s">
        <v>152</v>
      </c>
      <c r="B21" s="274" t="s">
        <v>5</v>
      </c>
      <c r="C21" s="274" t="s">
        <v>5</v>
      </c>
      <c r="D21" s="274" t="s">
        <v>153</v>
      </c>
      <c r="E21" s="281">
        <v>669057.32</v>
      </c>
      <c r="F21" s="281">
        <v>669057.32</v>
      </c>
      <c r="G21" s="272" t="s">
        <v>5</v>
      </c>
      <c r="H21" s="272" t="s">
        <v>5</v>
      </c>
      <c r="I21" s="272" t="s">
        <v>5</v>
      </c>
      <c r="J21" s="272" t="s">
        <v>5</v>
      </c>
      <c r="K21" s="272" t="s">
        <v>5</v>
      </c>
      <c r="L21" s="272" t="s">
        <v>5</v>
      </c>
    </row>
    <row r="22" spans="1:12" ht="19.5" customHeight="1">
      <c r="A22" s="273" t="s">
        <v>154</v>
      </c>
      <c r="B22" s="274" t="s">
        <v>5</v>
      </c>
      <c r="C22" s="274" t="s">
        <v>5</v>
      </c>
      <c r="D22" s="274" t="s">
        <v>155</v>
      </c>
      <c r="E22" s="281">
        <v>568329.63</v>
      </c>
      <c r="F22" s="281">
        <v>568329.63</v>
      </c>
      <c r="G22" s="272" t="s">
        <v>5</v>
      </c>
      <c r="H22" s="272" t="s">
        <v>5</v>
      </c>
      <c r="I22" s="272" t="s">
        <v>5</v>
      </c>
      <c r="J22" s="272" t="s">
        <v>5</v>
      </c>
      <c r="K22" s="272" t="s">
        <v>5</v>
      </c>
      <c r="L22" s="272" t="s">
        <v>5</v>
      </c>
    </row>
    <row r="23" spans="1:12" ht="19.5" customHeight="1">
      <c r="A23" s="273" t="s">
        <v>156</v>
      </c>
      <c r="B23" s="274" t="s">
        <v>5</v>
      </c>
      <c r="C23" s="274" t="s">
        <v>5</v>
      </c>
      <c r="D23" s="274" t="s">
        <v>157</v>
      </c>
      <c r="E23" s="281">
        <v>82770</v>
      </c>
      <c r="F23" s="281">
        <v>82770</v>
      </c>
      <c r="G23" s="272" t="s">
        <v>5</v>
      </c>
      <c r="H23" s="272" t="s">
        <v>5</v>
      </c>
      <c r="I23" s="272" t="s">
        <v>5</v>
      </c>
      <c r="J23" s="272" t="s">
        <v>5</v>
      </c>
      <c r="K23" s="272" t="s">
        <v>5</v>
      </c>
      <c r="L23" s="272" t="s">
        <v>5</v>
      </c>
    </row>
    <row r="24" spans="1:12" ht="19.5" customHeight="1">
      <c r="A24" s="273" t="s">
        <v>158</v>
      </c>
      <c r="B24" s="274" t="s">
        <v>5</v>
      </c>
      <c r="C24" s="274" t="s">
        <v>5</v>
      </c>
      <c r="D24" s="274" t="s">
        <v>159</v>
      </c>
      <c r="E24" s="281">
        <v>44462049.9</v>
      </c>
      <c r="F24" s="281">
        <v>27775802.69</v>
      </c>
      <c r="G24" s="272" t="s">
        <v>5</v>
      </c>
      <c r="H24" s="281">
        <v>12851591.64</v>
      </c>
      <c r="I24" s="272" t="s">
        <v>5</v>
      </c>
      <c r="J24" s="272" t="s">
        <v>5</v>
      </c>
      <c r="K24" s="272" t="s">
        <v>5</v>
      </c>
      <c r="L24" s="281">
        <v>3834655.57</v>
      </c>
    </row>
    <row r="25" spans="1:12" ht="19.5" customHeight="1">
      <c r="A25" s="273" t="s">
        <v>160</v>
      </c>
      <c r="B25" s="274" t="s">
        <v>5</v>
      </c>
      <c r="C25" s="274" t="s">
        <v>5</v>
      </c>
      <c r="D25" s="274" t="s">
        <v>161</v>
      </c>
      <c r="E25" s="281">
        <v>44462049.9</v>
      </c>
      <c r="F25" s="281">
        <v>27775802.69</v>
      </c>
      <c r="G25" s="272" t="s">
        <v>5</v>
      </c>
      <c r="H25" s="281">
        <v>12851591.64</v>
      </c>
      <c r="I25" s="272" t="s">
        <v>5</v>
      </c>
      <c r="J25" s="272" t="s">
        <v>5</v>
      </c>
      <c r="K25" s="272" t="s">
        <v>5</v>
      </c>
      <c r="L25" s="281">
        <v>3834655.57</v>
      </c>
    </row>
    <row r="26" spans="1:12" ht="19.5" customHeight="1">
      <c r="A26" s="273" t="s">
        <v>162</v>
      </c>
      <c r="B26" s="274" t="s">
        <v>5</v>
      </c>
      <c r="C26" s="274" t="s">
        <v>5</v>
      </c>
      <c r="D26" s="274" t="s">
        <v>163</v>
      </c>
      <c r="E26" s="281">
        <v>13163437.85</v>
      </c>
      <c r="F26" s="281">
        <v>13163437.85</v>
      </c>
      <c r="G26" s="272" t="s">
        <v>5</v>
      </c>
      <c r="H26" s="272" t="s">
        <v>5</v>
      </c>
      <c r="I26" s="272" t="s">
        <v>5</v>
      </c>
      <c r="J26" s="272" t="s">
        <v>5</v>
      </c>
      <c r="K26" s="272" t="s">
        <v>5</v>
      </c>
      <c r="L26" s="272" t="s">
        <v>5</v>
      </c>
    </row>
    <row r="27" spans="1:12" ht="19.5" customHeight="1">
      <c r="A27" s="273" t="s">
        <v>164</v>
      </c>
      <c r="B27" s="274" t="s">
        <v>5</v>
      </c>
      <c r="C27" s="274" t="s">
        <v>5</v>
      </c>
      <c r="D27" s="274" t="s">
        <v>165</v>
      </c>
      <c r="E27" s="281">
        <v>2250287.81</v>
      </c>
      <c r="F27" s="281">
        <v>2250287.81</v>
      </c>
      <c r="G27" s="272" t="s">
        <v>5</v>
      </c>
      <c r="H27" s="272" t="s">
        <v>5</v>
      </c>
      <c r="I27" s="272" t="s">
        <v>5</v>
      </c>
      <c r="J27" s="272" t="s">
        <v>5</v>
      </c>
      <c r="K27" s="272" t="s">
        <v>5</v>
      </c>
      <c r="L27" s="272" t="s">
        <v>5</v>
      </c>
    </row>
    <row r="28" spans="1:12" ht="19.5" customHeight="1">
      <c r="A28" s="273" t="s">
        <v>166</v>
      </c>
      <c r="B28" s="274" t="s">
        <v>5</v>
      </c>
      <c r="C28" s="274" t="s">
        <v>5</v>
      </c>
      <c r="D28" s="274" t="s">
        <v>167</v>
      </c>
      <c r="E28" s="281">
        <v>5719271.39</v>
      </c>
      <c r="F28" s="281">
        <v>5719271.39</v>
      </c>
      <c r="G28" s="272" t="s">
        <v>5</v>
      </c>
      <c r="H28" s="272" t="s">
        <v>5</v>
      </c>
      <c r="I28" s="272" t="s">
        <v>5</v>
      </c>
      <c r="J28" s="272" t="s">
        <v>5</v>
      </c>
      <c r="K28" s="272" t="s">
        <v>5</v>
      </c>
      <c r="L28" s="272" t="s">
        <v>5</v>
      </c>
    </row>
    <row r="29" spans="1:12" ht="19.5" customHeight="1">
      <c r="A29" s="273" t="s">
        <v>168</v>
      </c>
      <c r="B29" s="274" t="s">
        <v>5</v>
      </c>
      <c r="C29" s="274" t="s">
        <v>5</v>
      </c>
      <c r="D29" s="274" t="s">
        <v>169</v>
      </c>
      <c r="E29" s="281">
        <v>879592.85</v>
      </c>
      <c r="F29" s="281">
        <v>879592.85</v>
      </c>
      <c r="G29" s="272" t="s">
        <v>5</v>
      </c>
      <c r="H29" s="272" t="s">
        <v>5</v>
      </c>
      <c r="I29" s="272" t="s">
        <v>5</v>
      </c>
      <c r="J29" s="272" t="s">
        <v>5</v>
      </c>
      <c r="K29" s="272" t="s">
        <v>5</v>
      </c>
      <c r="L29" s="272" t="s">
        <v>5</v>
      </c>
    </row>
    <row r="30" spans="1:12" ht="19.5" customHeight="1">
      <c r="A30" s="273" t="s">
        <v>170</v>
      </c>
      <c r="B30" s="274" t="s">
        <v>5</v>
      </c>
      <c r="C30" s="274" t="s">
        <v>5</v>
      </c>
      <c r="D30" s="274" t="s">
        <v>171</v>
      </c>
      <c r="E30" s="281">
        <v>216201.16</v>
      </c>
      <c r="F30" s="281">
        <v>216201.16</v>
      </c>
      <c r="G30" s="272" t="s">
        <v>5</v>
      </c>
      <c r="H30" s="272" t="s">
        <v>5</v>
      </c>
      <c r="I30" s="272" t="s">
        <v>5</v>
      </c>
      <c r="J30" s="272" t="s">
        <v>5</v>
      </c>
      <c r="K30" s="272" t="s">
        <v>5</v>
      </c>
      <c r="L30" s="272" t="s">
        <v>5</v>
      </c>
    </row>
    <row r="31" spans="1:12" ht="19.5" customHeight="1">
      <c r="A31" s="273" t="s">
        <v>172</v>
      </c>
      <c r="B31" s="274" t="s">
        <v>5</v>
      </c>
      <c r="C31" s="274" t="s">
        <v>5</v>
      </c>
      <c r="D31" s="274" t="s">
        <v>173</v>
      </c>
      <c r="E31" s="281">
        <v>450000</v>
      </c>
      <c r="F31" s="281">
        <v>450000</v>
      </c>
      <c r="G31" s="272" t="s">
        <v>5</v>
      </c>
      <c r="H31" s="272" t="s">
        <v>5</v>
      </c>
      <c r="I31" s="272" t="s">
        <v>5</v>
      </c>
      <c r="J31" s="272" t="s">
        <v>5</v>
      </c>
      <c r="K31" s="272" t="s">
        <v>5</v>
      </c>
      <c r="L31" s="272" t="s">
        <v>5</v>
      </c>
    </row>
    <row r="32" spans="1:12" ht="19.5" customHeight="1">
      <c r="A32" s="273" t="s">
        <v>174</v>
      </c>
      <c r="B32" s="274" t="s">
        <v>5</v>
      </c>
      <c r="C32" s="274" t="s">
        <v>5</v>
      </c>
      <c r="D32" s="274" t="s">
        <v>175</v>
      </c>
      <c r="E32" s="281">
        <v>644776.32</v>
      </c>
      <c r="F32" s="281">
        <v>644776.32</v>
      </c>
      <c r="G32" s="272" t="s">
        <v>5</v>
      </c>
      <c r="H32" s="272" t="s">
        <v>5</v>
      </c>
      <c r="I32" s="272" t="s">
        <v>5</v>
      </c>
      <c r="J32" s="272" t="s">
        <v>5</v>
      </c>
      <c r="K32" s="272" t="s">
        <v>5</v>
      </c>
      <c r="L32" s="272" t="s">
        <v>5</v>
      </c>
    </row>
    <row r="33" spans="1:12" ht="19.5" customHeight="1">
      <c r="A33" s="273" t="s">
        <v>176</v>
      </c>
      <c r="B33" s="274" t="s">
        <v>5</v>
      </c>
      <c r="C33" s="274" t="s">
        <v>5</v>
      </c>
      <c r="D33" s="274" t="s">
        <v>177</v>
      </c>
      <c r="E33" s="281">
        <v>443328</v>
      </c>
      <c r="F33" s="281">
        <v>443328</v>
      </c>
      <c r="G33" s="272" t="s">
        <v>5</v>
      </c>
      <c r="H33" s="272" t="s">
        <v>5</v>
      </c>
      <c r="I33" s="272" t="s">
        <v>5</v>
      </c>
      <c r="J33" s="272" t="s">
        <v>5</v>
      </c>
      <c r="K33" s="272" t="s">
        <v>5</v>
      </c>
      <c r="L33" s="272" t="s">
        <v>5</v>
      </c>
    </row>
    <row r="34" spans="1:12" ht="19.5" customHeight="1">
      <c r="A34" s="273" t="s">
        <v>178</v>
      </c>
      <c r="B34" s="274" t="s">
        <v>5</v>
      </c>
      <c r="C34" s="274" t="s">
        <v>5</v>
      </c>
      <c r="D34" s="274" t="s">
        <v>179</v>
      </c>
      <c r="E34" s="281">
        <v>150607.31</v>
      </c>
      <c r="F34" s="281">
        <v>150607.31</v>
      </c>
      <c r="G34" s="272" t="s">
        <v>5</v>
      </c>
      <c r="H34" s="272" t="s">
        <v>5</v>
      </c>
      <c r="I34" s="272" t="s">
        <v>5</v>
      </c>
      <c r="J34" s="272" t="s">
        <v>5</v>
      </c>
      <c r="K34" s="272" t="s">
        <v>5</v>
      </c>
      <c r="L34" s="272" t="s">
        <v>5</v>
      </c>
    </row>
    <row r="35" spans="1:12" ht="19.5" customHeight="1">
      <c r="A35" s="273" t="s">
        <v>180</v>
      </c>
      <c r="B35" s="274" t="s">
        <v>5</v>
      </c>
      <c r="C35" s="274" t="s">
        <v>5</v>
      </c>
      <c r="D35" s="274" t="s">
        <v>181</v>
      </c>
      <c r="E35" s="281">
        <v>20544547.21</v>
      </c>
      <c r="F35" s="281">
        <v>3858300</v>
      </c>
      <c r="G35" s="272" t="s">
        <v>5</v>
      </c>
      <c r="H35" s="281">
        <v>12851591.64</v>
      </c>
      <c r="I35" s="272" t="s">
        <v>5</v>
      </c>
      <c r="J35" s="272" t="s">
        <v>5</v>
      </c>
      <c r="K35" s="272" t="s">
        <v>5</v>
      </c>
      <c r="L35" s="281">
        <v>3834655.57</v>
      </c>
    </row>
    <row r="36" spans="1:12" ht="19.5" customHeight="1">
      <c r="A36" s="273" t="s">
        <v>182</v>
      </c>
      <c r="B36" s="274" t="s">
        <v>5</v>
      </c>
      <c r="C36" s="274" t="s">
        <v>5</v>
      </c>
      <c r="D36" s="274" t="s">
        <v>183</v>
      </c>
      <c r="E36" s="281">
        <v>1238759.08</v>
      </c>
      <c r="F36" s="281">
        <v>1238759.08</v>
      </c>
      <c r="G36" s="272" t="s">
        <v>5</v>
      </c>
      <c r="H36" s="272" t="s">
        <v>5</v>
      </c>
      <c r="I36" s="272" t="s">
        <v>5</v>
      </c>
      <c r="J36" s="272" t="s">
        <v>5</v>
      </c>
      <c r="K36" s="272" t="s">
        <v>5</v>
      </c>
      <c r="L36" s="272" t="s">
        <v>5</v>
      </c>
    </row>
    <row r="37" spans="1:12" ht="19.5" customHeight="1">
      <c r="A37" s="273" t="s">
        <v>184</v>
      </c>
      <c r="B37" s="274" t="s">
        <v>5</v>
      </c>
      <c r="C37" s="274" t="s">
        <v>5</v>
      </c>
      <c r="D37" s="274" t="s">
        <v>185</v>
      </c>
      <c r="E37" s="281">
        <v>1238759.08</v>
      </c>
      <c r="F37" s="281">
        <v>1238759.08</v>
      </c>
      <c r="G37" s="272" t="s">
        <v>5</v>
      </c>
      <c r="H37" s="272" t="s">
        <v>5</v>
      </c>
      <c r="I37" s="272" t="s">
        <v>5</v>
      </c>
      <c r="J37" s="272" t="s">
        <v>5</v>
      </c>
      <c r="K37" s="272" t="s">
        <v>5</v>
      </c>
      <c r="L37" s="272" t="s">
        <v>5</v>
      </c>
    </row>
    <row r="38" spans="1:12" ht="19.5" customHeight="1">
      <c r="A38" s="273" t="s">
        <v>186</v>
      </c>
      <c r="B38" s="274" t="s">
        <v>5</v>
      </c>
      <c r="C38" s="274" t="s">
        <v>5</v>
      </c>
      <c r="D38" s="274" t="s">
        <v>187</v>
      </c>
      <c r="E38" s="281">
        <v>1238759.08</v>
      </c>
      <c r="F38" s="281">
        <v>1238759.08</v>
      </c>
      <c r="G38" s="272" t="s">
        <v>5</v>
      </c>
      <c r="H38" s="272" t="s">
        <v>5</v>
      </c>
      <c r="I38" s="272" t="s">
        <v>5</v>
      </c>
      <c r="J38" s="272" t="s">
        <v>5</v>
      </c>
      <c r="K38" s="272" t="s">
        <v>5</v>
      </c>
      <c r="L38" s="272" t="s">
        <v>5</v>
      </c>
    </row>
    <row r="39" spans="1:12" ht="19.5" customHeight="1">
      <c r="A39" s="273" t="s">
        <v>188</v>
      </c>
      <c r="B39" s="274" t="s">
        <v>5</v>
      </c>
      <c r="C39" s="274" t="s">
        <v>5</v>
      </c>
      <c r="D39" s="274" t="s">
        <v>189</v>
      </c>
      <c r="E39" s="281">
        <v>965316</v>
      </c>
      <c r="F39" s="281">
        <v>965316</v>
      </c>
      <c r="G39" s="272" t="s">
        <v>5</v>
      </c>
      <c r="H39" s="272" t="s">
        <v>5</v>
      </c>
      <c r="I39" s="272" t="s">
        <v>5</v>
      </c>
      <c r="J39" s="272" t="s">
        <v>5</v>
      </c>
      <c r="K39" s="272" t="s">
        <v>5</v>
      </c>
      <c r="L39" s="272" t="s">
        <v>5</v>
      </c>
    </row>
    <row r="40" spans="1:12" ht="19.5" customHeight="1">
      <c r="A40" s="273" t="s">
        <v>190</v>
      </c>
      <c r="B40" s="274" t="s">
        <v>5</v>
      </c>
      <c r="C40" s="274" t="s">
        <v>5</v>
      </c>
      <c r="D40" s="274" t="s">
        <v>191</v>
      </c>
      <c r="E40" s="281">
        <v>965316</v>
      </c>
      <c r="F40" s="281">
        <v>965316</v>
      </c>
      <c r="G40" s="272" t="s">
        <v>5</v>
      </c>
      <c r="H40" s="272" t="s">
        <v>5</v>
      </c>
      <c r="I40" s="272" t="s">
        <v>5</v>
      </c>
      <c r="J40" s="272" t="s">
        <v>5</v>
      </c>
      <c r="K40" s="272" t="s">
        <v>5</v>
      </c>
      <c r="L40" s="272" t="s">
        <v>5</v>
      </c>
    </row>
    <row r="41" spans="1:12" ht="19.5" customHeight="1">
      <c r="A41" s="273" t="s">
        <v>192</v>
      </c>
      <c r="B41" s="274" t="s">
        <v>5</v>
      </c>
      <c r="C41" s="274" t="s">
        <v>5</v>
      </c>
      <c r="D41" s="274" t="s">
        <v>193</v>
      </c>
      <c r="E41" s="281">
        <v>965316</v>
      </c>
      <c r="F41" s="281">
        <v>965316</v>
      </c>
      <c r="G41" s="272" t="s">
        <v>5</v>
      </c>
      <c r="H41" s="272" t="s">
        <v>5</v>
      </c>
      <c r="I41" s="272" t="s">
        <v>5</v>
      </c>
      <c r="J41" s="272" t="s">
        <v>5</v>
      </c>
      <c r="K41" s="272" t="s">
        <v>5</v>
      </c>
      <c r="L41" s="272" t="s">
        <v>5</v>
      </c>
    </row>
    <row r="42" spans="1:12" ht="19.5" customHeight="1">
      <c r="A42" s="273" t="s">
        <v>194</v>
      </c>
      <c r="B42" s="274" t="s">
        <v>5</v>
      </c>
      <c r="C42" s="274" t="s">
        <v>5</v>
      </c>
      <c r="D42" s="274" t="s">
        <v>195</v>
      </c>
      <c r="E42" s="281">
        <v>5822.7</v>
      </c>
      <c r="F42" s="272" t="s">
        <v>5</v>
      </c>
      <c r="G42" s="272" t="s">
        <v>5</v>
      </c>
      <c r="H42" s="272" t="s">
        <v>5</v>
      </c>
      <c r="I42" s="272" t="s">
        <v>5</v>
      </c>
      <c r="J42" s="272" t="s">
        <v>5</v>
      </c>
      <c r="K42" s="272" t="s">
        <v>5</v>
      </c>
      <c r="L42" s="281">
        <v>5822.7</v>
      </c>
    </row>
    <row r="43" spans="1:12" ht="19.5" customHeight="1">
      <c r="A43" s="273" t="s">
        <v>196</v>
      </c>
      <c r="B43" s="274" t="s">
        <v>5</v>
      </c>
      <c r="C43" s="274" t="s">
        <v>5</v>
      </c>
      <c r="D43" s="274" t="s">
        <v>195</v>
      </c>
      <c r="E43" s="281">
        <v>5822.7</v>
      </c>
      <c r="F43" s="272" t="s">
        <v>5</v>
      </c>
      <c r="G43" s="272" t="s">
        <v>5</v>
      </c>
      <c r="H43" s="272" t="s">
        <v>5</v>
      </c>
      <c r="I43" s="272" t="s">
        <v>5</v>
      </c>
      <c r="J43" s="272" t="s">
        <v>5</v>
      </c>
      <c r="K43" s="272" t="s">
        <v>5</v>
      </c>
      <c r="L43" s="281">
        <v>5822.7</v>
      </c>
    </row>
    <row r="44" spans="1:12" ht="19.5" customHeight="1">
      <c r="A44" s="273" t="s">
        <v>197</v>
      </c>
      <c r="B44" s="274" t="s">
        <v>5</v>
      </c>
      <c r="C44" s="274" t="s">
        <v>5</v>
      </c>
      <c r="D44" s="274" t="s">
        <v>198</v>
      </c>
      <c r="E44" s="281">
        <v>5822.7</v>
      </c>
      <c r="F44" s="272" t="s">
        <v>5</v>
      </c>
      <c r="G44" s="272" t="s">
        <v>5</v>
      </c>
      <c r="H44" s="272" t="s">
        <v>5</v>
      </c>
      <c r="I44" s="272" t="s">
        <v>5</v>
      </c>
      <c r="J44" s="272" t="s">
        <v>5</v>
      </c>
      <c r="K44" s="272" t="s">
        <v>5</v>
      </c>
      <c r="L44" s="281">
        <v>5822.7</v>
      </c>
    </row>
    <row r="45" spans="1:12" ht="19.5" customHeight="1">
      <c r="A45" s="273" t="s">
        <v>199</v>
      </c>
      <c r="B45" s="274" t="s">
        <v>5</v>
      </c>
      <c r="C45" s="274" t="s">
        <v>5</v>
      </c>
      <c r="D45" s="274" t="s">
        <v>5</v>
      </c>
      <c r="E45" s="274" t="s">
        <v>5</v>
      </c>
      <c r="F45" s="274" t="s">
        <v>5</v>
      </c>
      <c r="G45" s="274" t="s">
        <v>5</v>
      </c>
      <c r="H45" s="274" t="s">
        <v>5</v>
      </c>
      <c r="I45" s="274" t="s">
        <v>5</v>
      </c>
      <c r="J45" s="274" t="s">
        <v>5</v>
      </c>
      <c r="K45" s="274" t="s">
        <v>5</v>
      </c>
      <c r="L45" s="274" t="s">
        <v>5</v>
      </c>
    </row>
  </sheetData>
  <sheetProtection/>
  <mergeCells count="17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L4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31"/>
  <sheetViews>
    <sheetView zoomScaleSheetLayoutView="100" workbookViewId="0" topLeftCell="A10">
      <selection activeCell="I15" sqref="I15:I21"/>
    </sheetView>
  </sheetViews>
  <sheetFormatPr defaultColWidth="10.28125" defaultRowHeight="12.75"/>
  <cols>
    <col min="1" max="2" width="12.7109375" style="78" customWidth="1"/>
    <col min="3" max="3" width="31.7109375" style="78" customWidth="1"/>
    <col min="4" max="4" width="12.8515625" style="78" customWidth="1"/>
    <col min="5" max="5" width="29.00390625" style="78" customWidth="1"/>
    <col min="6" max="6" width="15.8515625" style="78" customWidth="1"/>
    <col min="7" max="7" width="11.421875" style="78" customWidth="1"/>
    <col min="8" max="8" width="10.28125" style="78" customWidth="1"/>
    <col min="9" max="9" width="9.8515625" style="78" customWidth="1"/>
    <col min="10" max="10" width="32.28125" style="78" customWidth="1"/>
    <col min="11" max="16384" width="10.28125" style="78" customWidth="1"/>
  </cols>
  <sheetData>
    <row r="1" spans="1:10" s="1" customFormat="1" ht="13.5">
      <c r="A1" s="78" t="s">
        <v>690</v>
      </c>
      <c r="B1" s="78"/>
      <c r="C1" s="78"/>
      <c r="D1" s="78"/>
      <c r="E1" s="78"/>
      <c r="F1" s="78"/>
      <c r="G1" s="78"/>
      <c r="H1" s="78"/>
      <c r="I1" s="78"/>
      <c r="J1" s="78"/>
    </row>
    <row r="2" spans="1:10" s="1" customFormat="1" ht="25.5" customHeight="1">
      <c r="A2" s="5" t="s">
        <v>691</v>
      </c>
      <c r="B2" s="5"/>
      <c r="C2" s="5"/>
      <c r="D2" s="5"/>
      <c r="E2" s="5"/>
      <c r="F2" s="5"/>
      <c r="G2" s="5"/>
      <c r="H2" s="5"/>
      <c r="I2" s="5"/>
      <c r="J2" s="5"/>
    </row>
    <row r="3" spans="1:10" s="76" customFormat="1" ht="27.75" customHeight="1">
      <c r="A3" s="6" t="s">
        <v>692</v>
      </c>
      <c r="B3" s="6"/>
      <c r="C3" s="6"/>
      <c r="D3" s="6"/>
      <c r="E3" s="5"/>
      <c r="F3" s="5"/>
      <c r="G3" s="5"/>
      <c r="H3" s="7" t="s">
        <v>3</v>
      </c>
      <c r="I3" s="7"/>
      <c r="J3" s="42" t="s">
        <v>693</v>
      </c>
    </row>
    <row r="4" spans="1:256" s="3" customFormat="1" ht="18" customHeight="1">
      <c r="A4" s="15" t="s">
        <v>694</v>
      </c>
      <c r="B4" s="15"/>
      <c r="C4" s="79" t="s">
        <v>614</v>
      </c>
      <c r="D4" s="79"/>
      <c r="E4" s="79"/>
      <c r="F4" s="79"/>
      <c r="G4" s="79"/>
      <c r="H4" s="79"/>
      <c r="I4" s="79"/>
      <c r="J4" s="79"/>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s="77" customFormat="1" ht="18" customHeight="1">
      <c r="A5" s="15" t="s">
        <v>695</v>
      </c>
      <c r="B5" s="15"/>
      <c r="C5" s="80" t="s">
        <v>521</v>
      </c>
      <c r="D5" s="80"/>
      <c r="E5" s="80"/>
      <c r="F5" s="15" t="s">
        <v>696</v>
      </c>
      <c r="G5" s="79" t="s">
        <v>521</v>
      </c>
      <c r="H5" s="79"/>
      <c r="I5" s="79"/>
      <c r="J5" s="79"/>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77" customFormat="1" ht="36" customHeight="1">
      <c r="A6" s="15" t="s">
        <v>697</v>
      </c>
      <c r="B6" s="15"/>
      <c r="C6" s="15"/>
      <c r="D6" s="15" t="s">
        <v>698</v>
      </c>
      <c r="E6" s="15" t="s">
        <v>487</v>
      </c>
      <c r="F6" s="15" t="s">
        <v>699</v>
      </c>
      <c r="G6" s="15" t="s">
        <v>700</v>
      </c>
      <c r="H6" s="15" t="s">
        <v>701</v>
      </c>
      <c r="I6" s="15" t="s">
        <v>702</v>
      </c>
      <c r="J6" s="15"/>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77" customFormat="1" ht="36" customHeight="1">
      <c r="A7" s="15"/>
      <c r="B7" s="15"/>
      <c r="C7" s="81" t="s">
        <v>703</v>
      </c>
      <c r="D7" s="82">
        <v>4500000</v>
      </c>
      <c r="E7" s="82">
        <v>3439874.6</v>
      </c>
      <c r="F7" s="82">
        <v>3439874.6</v>
      </c>
      <c r="G7" s="15">
        <v>10</v>
      </c>
      <c r="H7" s="83">
        <v>0.7644</v>
      </c>
      <c r="I7" s="104">
        <v>7.6</v>
      </c>
      <c r="J7" s="104"/>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77" customFormat="1" ht="36" customHeight="1">
      <c r="A8" s="15"/>
      <c r="B8" s="15"/>
      <c r="C8" s="81" t="s">
        <v>704</v>
      </c>
      <c r="D8" s="82">
        <v>4500000</v>
      </c>
      <c r="E8" s="82">
        <v>3439874.6</v>
      </c>
      <c r="F8" s="82">
        <v>3439874.6</v>
      </c>
      <c r="G8" s="15" t="s">
        <v>491</v>
      </c>
      <c r="H8" s="84"/>
      <c r="I8" s="14" t="s">
        <v>491</v>
      </c>
      <c r="J8" s="14"/>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77" customFormat="1" ht="36" customHeight="1">
      <c r="A9" s="15"/>
      <c r="B9" s="15"/>
      <c r="C9" s="81" t="s">
        <v>705</v>
      </c>
      <c r="D9" s="84"/>
      <c r="E9" s="84"/>
      <c r="F9" s="84"/>
      <c r="G9" s="15" t="s">
        <v>491</v>
      </c>
      <c r="H9" s="84"/>
      <c r="I9" s="14" t="s">
        <v>491</v>
      </c>
      <c r="J9" s="14"/>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10" s="1" customFormat="1" ht="36" customHeight="1">
      <c r="A10" s="15"/>
      <c r="B10" s="15"/>
      <c r="C10" s="81" t="s">
        <v>706</v>
      </c>
      <c r="D10" s="14" t="s">
        <v>491</v>
      </c>
      <c r="E10" s="14" t="s">
        <v>491</v>
      </c>
      <c r="F10" s="14" t="s">
        <v>491</v>
      </c>
      <c r="G10" s="15" t="s">
        <v>491</v>
      </c>
      <c r="H10" s="84"/>
      <c r="I10" s="14" t="s">
        <v>491</v>
      </c>
      <c r="J10" s="14"/>
    </row>
    <row r="11" spans="1:10" s="1" customFormat="1" ht="18" customHeight="1">
      <c r="A11" s="15" t="s">
        <v>707</v>
      </c>
      <c r="B11" s="15" t="s">
        <v>708</v>
      </c>
      <c r="C11" s="15"/>
      <c r="D11" s="15"/>
      <c r="E11" s="15"/>
      <c r="F11" s="14" t="s">
        <v>579</v>
      </c>
      <c r="G11" s="14"/>
      <c r="H11" s="14"/>
      <c r="I11" s="14"/>
      <c r="J11" s="14"/>
    </row>
    <row r="12" spans="1:10" s="1" customFormat="1" ht="124.5" customHeight="1">
      <c r="A12" s="15"/>
      <c r="B12" s="85" t="s">
        <v>615</v>
      </c>
      <c r="C12" s="86"/>
      <c r="D12" s="86"/>
      <c r="E12" s="87"/>
      <c r="F12" s="88" t="s">
        <v>802</v>
      </c>
      <c r="G12" s="88"/>
      <c r="H12" s="88"/>
      <c r="I12" s="88"/>
      <c r="J12" s="88"/>
    </row>
    <row r="13" spans="1:10" s="1" customFormat="1" ht="36" customHeight="1">
      <c r="A13" s="89" t="s">
        <v>711</v>
      </c>
      <c r="B13" s="90"/>
      <c r="C13" s="91"/>
      <c r="D13" s="89" t="s">
        <v>712</v>
      </c>
      <c r="E13" s="90"/>
      <c r="F13" s="91"/>
      <c r="G13" s="92" t="s">
        <v>631</v>
      </c>
      <c r="H13" s="92" t="s">
        <v>700</v>
      </c>
      <c r="I13" s="92" t="s">
        <v>702</v>
      </c>
      <c r="J13" s="92" t="s">
        <v>632</v>
      </c>
    </row>
    <row r="14" spans="1:10" s="1" customFormat="1" ht="36" customHeight="1">
      <c r="A14" s="93" t="s">
        <v>625</v>
      </c>
      <c r="B14" s="15" t="s">
        <v>626</v>
      </c>
      <c r="C14" s="15" t="s">
        <v>627</v>
      </c>
      <c r="D14" s="15" t="s">
        <v>628</v>
      </c>
      <c r="E14" s="15" t="s">
        <v>629</v>
      </c>
      <c r="F14" s="94" t="s">
        <v>630</v>
      </c>
      <c r="G14" s="95"/>
      <c r="H14" s="95"/>
      <c r="I14" s="95"/>
      <c r="J14" s="95"/>
    </row>
    <row r="15" spans="1:10" s="1" customFormat="1" ht="30.75" customHeight="1">
      <c r="A15" s="29" t="s">
        <v>633</v>
      </c>
      <c r="B15" s="29" t="s">
        <v>634</v>
      </c>
      <c r="C15" s="96" t="s">
        <v>803</v>
      </c>
      <c r="D15" s="97" t="s">
        <v>636</v>
      </c>
      <c r="E15" s="15">
        <v>2</v>
      </c>
      <c r="F15" s="94" t="s">
        <v>764</v>
      </c>
      <c r="G15" s="98">
        <v>2</v>
      </c>
      <c r="H15" s="98">
        <v>17</v>
      </c>
      <c r="I15" s="98">
        <v>17</v>
      </c>
      <c r="J15" s="95"/>
    </row>
    <row r="16" spans="1:10" s="1" customFormat="1" ht="18" customHeight="1">
      <c r="A16" s="33"/>
      <c r="B16" s="29" t="s">
        <v>657</v>
      </c>
      <c r="C16" s="96" t="s">
        <v>804</v>
      </c>
      <c r="D16" s="97" t="s">
        <v>636</v>
      </c>
      <c r="E16" s="15">
        <v>100</v>
      </c>
      <c r="F16" s="94" t="s">
        <v>662</v>
      </c>
      <c r="G16" s="99">
        <v>1</v>
      </c>
      <c r="H16" s="98">
        <v>17</v>
      </c>
      <c r="I16" s="98">
        <v>17</v>
      </c>
      <c r="J16" s="95"/>
    </row>
    <row r="17" spans="1:10" s="1" customFormat="1" ht="30" customHeight="1">
      <c r="A17" s="55"/>
      <c r="B17" s="29" t="s">
        <v>666</v>
      </c>
      <c r="C17" s="100" t="s">
        <v>805</v>
      </c>
      <c r="D17" s="97" t="s">
        <v>636</v>
      </c>
      <c r="E17" s="15">
        <v>100</v>
      </c>
      <c r="F17" s="94" t="s">
        <v>662</v>
      </c>
      <c r="G17" s="95">
        <v>69.27</v>
      </c>
      <c r="H17" s="95">
        <v>16</v>
      </c>
      <c r="I17" s="95">
        <v>11</v>
      </c>
      <c r="J17" s="105"/>
    </row>
    <row r="18" spans="1:10" s="1" customFormat="1" ht="30" customHeight="1">
      <c r="A18" s="28" t="s">
        <v>669</v>
      </c>
      <c r="B18" s="28" t="s">
        <v>670</v>
      </c>
      <c r="C18" s="101" t="s">
        <v>806</v>
      </c>
      <c r="D18" s="97" t="s">
        <v>636</v>
      </c>
      <c r="E18" s="15">
        <v>219.76</v>
      </c>
      <c r="F18" s="94" t="s">
        <v>656</v>
      </c>
      <c r="G18" s="95">
        <v>219.76</v>
      </c>
      <c r="H18" s="95">
        <v>10</v>
      </c>
      <c r="I18" s="95">
        <v>10</v>
      </c>
      <c r="J18" s="95"/>
    </row>
    <row r="19" spans="1:10" s="1" customFormat="1" ht="30" customHeight="1">
      <c r="A19" s="28"/>
      <c r="B19" s="28" t="s">
        <v>674</v>
      </c>
      <c r="C19" s="101" t="s">
        <v>807</v>
      </c>
      <c r="D19" s="28" t="s">
        <v>659</v>
      </c>
      <c r="E19" s="15" t="s">
        <v>742</v>
      </c>
      <c r="F19" s="94"/>
      <c r="G19" s="95" t="s">
        <v>743</v>
      </c>
      <c r="H19" s="95">
        <v>10</v>
      </c>
      <c r="I19" s="95">
        <v>10</v>
      </c>
      <c r="J19" s="95"/>
    </row>
    <row r="20" spans="1:10" s="1" customFormat="1" ht="30" customHeight="1">
      <c r="A20" s="28"/>
      <c r="B20" s="28" t="s">
        <v>677</v>
      </c>
      <c r="C20" s="101" t="s">
        <v>808</v>
      </c>
      <c r="D20" s="28" t="s">
        <v>659</v>
      </c>
      <c r="E20" s="15" t="s">
        <v>742</v>
      </c>
      <c r="F20" s="94"/>
      <c r="G20" s="95" t="s">
        <v>743</v>
      </c>
      <c r="H20" s="95">
        <v>10</v>
      </c>
      <c r="I20" s="95">
        <v>10</v>
      </c>
      <c r="J20" s="95"/>
    </row>
    <row r="21" spans="1:10" s="1" customFormat="1" ht="30" customHeight="1">
      <c r="A21" s="36" t="s">
        <v>681</v>
      </c>
      <c r="B21" s="37" t="s">
        <v>682</v>
      </c>
      <c r="C21" s="101" t="s">
        <v>794</v>
      </c>
      <c r="D21" s="97" t="s">
        <v>636</v>
      </c>
      <c r="E21" s="79" t="s">
        <v>787</v>
      </c>
      <c r="F21" s="79" t="s">
        <v>662</v>
      </c>
      <c r="G21" s="79" t="s">
        <v>787</v>
      </c>
      <c r="H21" s="102">
        <v>10</v>
      </c>
      <c r="I21" s="102">
        <v>10</v>
      </c>
      <c r="J21" s="106" t="s">
        <v>5</v>
      </c>
    </row>
    <row r="22" spans="1:10" s="1" customFormat="1" ht="54" customHeight="1">
      <c r="A22" s="103" t="s">
        <v>728</v>
      </c>
      <c r="B22" s="103"/>
      <c r="C22" s="103"/>
      <c r="D22" s="103" t="s">
        <v>561</v>
      </c>
      <c r="E22" s="103"/>
      <c r="F22" s="103"/>
      <c r="G22" s="103"/>
      <c r="H22" s="103"/>
      <c r="I22" s="103"/>
      <c r="J22" s="103"/>
    </row>
    <row r="23" spans="1:10" s="1" customFormat="1" ht="25.5" customHeight="1">
      <c r="A23" s="103" t="s">
        <v>729</v>
      </c>
      <c r="B23" s="103"/>
      <c r="C23" s="103"/>
      <c r="D23" s="103"/>
      <c r="E23" s="103"/>
      <c r="F23" s="103"/>
      <c r="G23" s="103"/>
      <c r="H23" s="103">
        <v>100</v>
      </c>
      <c r="I23" s="103">
        <v>92.6</v>
      </c>
      <c r="J23" s="107" t="s">
        <v>730</v>
      </c>
    </row>
    <row r="24" spans="1:10" s="1" customFormat="1" ht="16.5" customHeight="1">
      <c r="A24" s="41"/>
      <c r="B24" s="41"/>
      <c r="C24" s="41"/>
      <c r="D24" s="41"/>
      <c r="E24" s="41"/>
      <c r="F24" s="41"/>
      <c r="G24" s="41"/>
      <c r="H24" s="41"/>
      <c r="I24" s="41"/>
      <c r="J24" s="46"/>
    </row>
    <row r="25" spans="1:10" s="1" customFormat="1" ht="28.5" customHeight="1">
      <c r="A25" s="40" t="s">
        <v>686</v>
      </c>
      <c r="B25" s="41"/>
      <c r="C25" s="41"/>
      <c r="D25" s="41"/>
      <c r="E25" s="41"/>
      <c r="F25" s="41"/>
      <c r="G25" s="41"/>
      <c r="H25" s="41"/>
      <c r="I25" s="41"/>
      <c r="J25" s="46"/>
    </row>
    <row r="26" spans="1:10" s="1" customFormat="1" ht="27" customHeight="1">
      <c r="A26" s="40" t="s">
        <v>687</v>
      </c>
      <c r="B26" s="40"/>
      <c r="C26" s="40"/>
      <c r="D26" s="40"/>
      <c r="E26" s="40"/>
      <c r="F26" s="40"/>
      <c r="G26" s="40"/>
      <c r="H26" s="40"/>
      <c r="I26" s="40"/>
      <c r="J26" s="40"/>
    </row>
    <row r="27" spans="1:10" s="1" customFormat="1" ht="18.75" customHeight="1">
      <c r="A27" s="40" t="s">
        <v>688</v>
      </c>
      <c r="B27" s="40"/>
      <c r="C27" s="40"/>
      <c r="D27" s="40"/>
      <c r="E27" s="40"/>
      <c r="F27" s="40"/>
      <c r="G27" s="40"/>
      <c r="H27" s="40"/>
      <c r="I27" s="40"/>
      <c r="J27" s="40"/>
    </row>
    <row r="28" spans="1:10" s="1" customFormat="1" ht="18" customHeight="1">
      <c r="A28" s="40" t="s">
        <v>731</v>
      </c>
      <c r="B28" s="40"/>
      <c r="C28" s="40"/>
      <c r="D28" s="40"/>
      <c r="E28" s="40"/>
      <c r="F28" s="40"/>
      <c r="G28" s="40"/>
      <c r="H28" s="40"/>
      <c r="I28" s="40"/>
      <c r="J28" s="40"/>
    </row>
    <row r="29" spans="1:10" s="1" customFormat="1" ht="18" customHeight="1">
      <c r="A29" s="40" t="s">
        <v>732</v>
      </c>
      <c r="B29" s="40"/>
      <c r="C29" s="40"/>
      <c r="D29" s="40"/>
      <c r="E29" s="40"/>
      <c r="F29" s="40"/>
      <c r="G29" s="40"/>
      <c r="H29" s="40"/>
      <c r="I29" s="40"/>
      <c r="J29" s="40"/>
    </row>
    <row r="30" spans="1:10" s="1" customFormat="1" ht="18" customHeight="1">
      <c r="A30" s="40" t="s">
        <v>733</v>
      </c>
      <c r="B30" s="40"/>
      <c r="C30" s="40"/>
      <c r="D30" s="40"/>
      <c r="E30" s="40"/>
      <c r="F30" s="40"/>
      <c r="G30" s="40"/>
      <c r="H30" s="40"/>
      <c r="I30" s="40"/>
      <c r="J30" s="40"/>
    </row>
    <row r="31" spans="1:10" s="1" customFormat="1" ht="24" customHeight="1">
      <c r="A31" s="40" t="s">
        <v>734</v>
      </c>
      <c r="B31" s="40"/>
      <c r="C31" s="40"/>
      <c r="D31" s="40"/>
      <c r="E31" s="40"/>
      <c r="F31" s="40"/>
      <c r="G31" s="40"/>
      <c r="H31" s="40"/>
      <c r="I31" s="40"/>
      <c r="J31" s="40"/>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7"/>
    <mergeCell ref="A18:A20"/>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I15" sqref="I15:I19"/>
    </sheetView>
  </sheetViews>
  <sheetFormatPr defaultColWidth="10.28125" defaultRowHeight="12.75"/>
  <cols>
    <col min="1" max="2" width="12.7109375" style="1" customWidth="1"/>
    <col min="3" max="3" width="29.1406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690</v>
      </c>
    </row>
    <row r="2" spans="1:10" s="1" customFormat="1" ht="25.5" customHeight="1">
      <c r="A2" s="5" t="s">
        <v>691</v>
      </c>
      <c r="B2" s="5"/>
      <c r="C2" s="5"/>
      <c r="D2" s="5"/>
      <c r="E2" s="5"/>
      <c r="F2" s="5"/>
      <c r="G2" s="5"/>
      <c r="H2" s="5"/>
      <c r="I2" s="5"/>
      <c r="J2" s="5"/>
    </row>
    <row r="3" spans="1:10" s="2" customFormat="1" ht="27.75" customHeight="1">
      <c r="A3" s="6" t="s">
        <v>692</v>
      </c>
      <c r="B3" s="6"/>
      <c r="C3" s="6"/>
      <c r="D3" s="6"/>
      <c r="E3" s="5"/>
      <c r="F3" s="5"/>
      <c r="G3" s="5"/>
      <c r="H3" s="7" t="s">
        <v>3</v>
      </c>
      <c r="I3" s="7"/>
      <c r="J3" s="42" t="s">
        <v>693</v>
      </c>
    </row>
    <row r="4" spans="1:256" s="3" customFormat="1" ht="18" customHeight="1">
      <c r="A4" s="8" t="s">
        <v>694</v>
      </c>
      <c r="B4" s="8"/>
      <c r="C4" s="9" t="s">
        <v>616</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695</v>
      </c>
      <c r="B5" s="8"/>
      <c r="C5" s="10" t="s">
        <v>521</v>
      </c>
      <c r="D5" s="10"/>
      <c r="E5" s="10"/>
      <c r="F5" s="8" t="s">
        <v>696</v>
      </c>
      <c r="G5" s="9" t="s">
        <v>521</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697</v>
      </c>
      <c r="B6" s="8"/>
      <c r="C6" s="8"/>
      <c r="D6" s="8" t="s">
        <v>698</v>
      </c>
      <c r="E6" s="8" t="s">
        <v>487</v>
      </c>
      <c r="F6" s="8" t="s">
        <v>699</v>
      </c>
      <c r="G6" s="8" t="s">
        <v>700</v>
      </c>
      <c r="H6" s="8" t="s">
        <v>701</v>
      </c>
      <c r="I6" s="8" t="s">
        <v>702</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703</v>
      </c>
      <c r="D7" s="58">
        <v>650000</v>
      </c>
      <c r="E7" s="58">
        <v>150607.31</v>
      </c>
      <c r="F7" s="58">
        <v>150607.31</v>
      </c>
      <c r="G7" s="8">
        <v>10</v>
      </c>
      <c r="H7" s="67">
        <v>0.23170000000000002</v>
      </c>
      <c r="I7" s="57">
        <v>2.4</v>
      </c>
      <c r="J7" s="5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704</v>
      </c>
      <c r="D8" s="58">
        <v>650000</v>
      </c>
      <c r="E8" s="58">
        <v>150607.31</v>
      </c>
      <c r="F8" s="58">
        <v>150607.31</v>
      </c>
      <c r="G8" s="8" t="s">
        <v>491</v>
      </c>
      <c r="H8" s="12"/>
      <c r="I8" s="16" t="s">
        <v>491</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705</v>
      </c>
      <c r="D9" s="12"/>
      <c r="E9" s="12"/>
      <c r="F9" s="12"/>
      <c r="G9" s="8" t="s">
        <v>491</v>
      </c>
      <c r="H9" s="12"/>
      <c r="I9" s="16" t="s">
        <v>491</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706</v>
      </c>
      <c r="D10" s="14" t="s">
        <v>491</v>
      </c>
      <c r="E10" s="14" t="s">
        <v>491</v>
      </c>
      <c r="F10" s="14" t="s">
        <v>491</v>
      </c>
      <c r="G10" s="15" t="s">
        <v>491</v>
      </c>
      <c r="H10" s="12"/>
      <c r="I10" s="16" t="s">
        <v>491</v>
      </c>
      <c r="J10" s="16"/>
    </row>
    <row r="11" spans="1:10" s="1" customFormat="1" ht="18" customHeight="1">
      <c r="A11" s="8" t="s">
        <v>707</v>
      </c>
      <c r="B11" s="8" t="s">
        <v>708</v>
      </c>
      <c r="C11" s="8"/>
      <c r="D11" s="8"/>
      <c r="E11" s="8"/>
      <c r="F11" s="16" t="s">
        <v>579</v>
      </c>
      <c r="G11" s="16"/>
      <c r="H11" s="16"/>
      <c r="I11" s="16"/>
      <c r="J11" s="16"/>
    </row>
    <row r="12" spans="1:10" s="1" customFormat="1" ht="45.75" customHeight="1">
      <c r="A12" s="8"/>
      <c r="B12" s="17" t="s">
        <v>809</v>
      </c>
      <c r="C12" s="18"/>
      <c r="D12" s="18"/>
      <c r="E12" s="19"/>
      <c r="F12" s="68" t="s">
        <v>810</v>
      </c>
      <c r="G12" s="69"/>
      <c r="H12" s="69"/>
      <c r="I12" s="69"/>
      <c r="J12" s="75"/>
    </row>
    <row r="13" spans="1:10" s="1" customFormat="1" ht="36" customHeight="1">
      <c r="A13" s="21" t="s">
        <v>711</v>
      </c>
      <c r="B13" s="22"/>
      <c r="C13" s="23"/>
      <c r="D13" s="21" t="s">
        <v>712</v>
      </c>
      <c r="E13" s="22"/>
      <c r="F13" s="23"/>
      <c r="G13" s="24" t="s">
        <v>631</v>
      </c>
      <c r="H13" s="24" t="s">
        <v>700</v>
      </c>
      <c r="I13" s="24" t="s">
        <v>702</v>
      </c>
      <c r="J13" s="24" t="s">
        <v>632</v>
      </c>
    </row>
    <row r="14" spans="1:10" s="1" customFormat="1" ht="36" customHeight="1">
      <c r="A14" s="25" t="s">
        <v>625</v>
      </c>
      <c r="B14" s="8" t="s">
        <v>626</v>
      </c>
      <c r="C14" s="8" t="s">
        <v>627</v>
      </c>
      <c r="D14" s="8" t="s">
        <v>628</v>
      </c>
      <c r="E14" s="8" t="s">
        <v>629</v>
      </c>
      <c r="F14" s="26" t="s">
        <v>630</v>
      </c>
      <c r="G14" s="27"/>
      <c r="H14" s="27"/>
      <c r="I14" s="27"/>
      <c r="J14" s="27"/>
    </row>
    <row r="15" spans="1:10" s="1" customFormat="1" ht="30.75" customHeight="1">
      <c r="A15" s="28" t="s">
        <v>633</v>
      </c>
      <c r="B15" s="28" t="s">
        <v>634</v>
      </c>
      <c r="C15" s="70" t="s">
        <v>811</v>
      </c>
      <c r="D15" s="61" t="s">
        <v>636</v>
      </c>
      <c r="E15" s="8">
        <v>95</v>
      </c>
      <c r="F15" s="26" t="s">
        <v>662</v>
      </c>
      <c r="G15" s="71">
        <v>100</v>
      </c>
      <c r="H15" s="32">
        <v>15</v>
      </c>
      <c r="I15" s="32">
        <v>15</v>
      </c>
      <c r="J15" s="27"/>
    </row>
    <row r="16" spans="1:10" s="1" customFormat="1" ht="27" customHeight="1">
      <c r="A16" s="28"/>
      <c r="B16" s="28" t="s">
        <v>634</v>
      </c>
      <c r="C16" s="72" t="s">
        <v>812</v>
      </c>
      <c r="D16" s="61" t="s">
        <v>636</v>
      </c>
      <c r="E16" s="8">
        <v>1</v>
      </c>
      <c r="F16" s="26" t="s">
        <v>128</v>
      </c>
      <c r="G16" s="71">
        <v>1</v>
      </c>
      <c r="H16" s="32">
        <v>15</v>
      </c>
      <c r="I16" s="32">
        <v>15</v>
      </c>
      <c r="J16" s="27"/>
    </row>
    <row r="17" spans="1:10" s="1" customFormat="1" ht="18" customHeight="1">
      <c r="A17" s="28"/>
      <c r="B17" s="29" t="s">
        <v>657</v>
      </c>
      <c r="C17" s="72" t="s">
        <v>813</v>
      </c>
      <c r="D17" s="61" t="s">
        <v>636</v>
      </c>
      <c r="E17" s="8">
        <v>100</v>
      </c>
      <c r="F17" s="26" t="s">
        <v>662</v>
      </c>
      <c r="G17" s="71">
        <v>100</v>
      </c>
      <c r="H17" s="32">
        <v>20</v>
      </c>
      <c r="I17" s="32">
        <v>20</v>
      </c>
      <c r="J17" s="27"/>
    </row>
    <row r="18" spans="1:10" s="1" customFormat="1" ht="30" customHeight="1">
      <c r="A18" s="28"/>
      <c r="B18" s="28" t="s">
        <v>674</v>
      </c>
      <c r="C18" s="30" t="s">
        <v>814</v>
      </c>
      <c r="D18" s="61" t="s">
        <v>636</v>
      </c>
      <c r="E18" s="8">
        <v>98</v>
      </c>
      <c r="F18" s="26" t="s">
        <v>662</v>
      </c>
      <c r="G18" s="34">
        <v>98</v>
      </c>
      <c r="H18" s="73">
        <v>30</v>
      </c>
      <c r="I18" s="73">
        <v>30</v>
      </c>
      <c r="J18" s="27"/>
    </row>
    <row r="19" spans="1:10" s="1" customFormat="1" ht="30" customHeight="1">
      <c r="A19" s="36" t="s">
        <v>681</v>
      </c>
      <c r="B19" s="37" t="s">
        <v>682</v>
      </c>
      <c r="C19" s="30" t="s">
        <v>683</v>
      </c>
      <c r="D19" s="61" t="s">
        <v>636</v>
      </c>
      <c r="E19" s="9" t="s">
        <v>727</v>
      </c>
      <c r="F19" s="9" t="s">
        <v>662</v>
      </c>
      <c r="G19" s="9" t="s">
        <v>727</v>
      </c>
      <c r="H19" s="74">
        <v>10</v>
      </c>
      <c r="I19" s="74">
        <v>10</v>
      </c>
      <c r="J19" s="43" t="s">
        <v>5</v>
      </c>
    </row>
    <row r="20" spans="1:10" s="1" customFormat="1" ht="54" customHeight="1">
      <c r="A20" s="38" t="s">
        <v>728</v>
      </c>
      <c r="B20" s="38"/>
      <c r="C20" s="38"/>
      <c r="D20" s="38" t="s">
        <v>561</v>
      </c>
      <c r="E20" s="38"/>
      <c r="F20" s="38"/>
      <c r="G20" s="38"/>
      <c r="H20" s="38"/>
      <c r="I20" s="38"/>
      <c r="J20" s="38"/>
    </row>
    <row r="21" spans="1:10" s="1" customFormat="1" ht="25.5" customHeight="1">
      <c r="A21" s="38" t="s">
        <v>729</v>
      </c>
      <c r="B21" s="38"/>
      <c r="C21" s="38"/>
      <c r="D21" s="38"/>
      <c r="E21" s="38"/>
      <c r="F21" s="38"/>
      <c r="G21" s="38"/>
      <c r="H21" s="38">
        <v>100</v>
      </c>
      <c r="I21" s="38">
        <v>92.4</v>
      </c>
      <c r="J21" s="44" t="s">
        <v>730</v>
      </c>
    </row>
    <row r="22" spans="1:10" s="1" customFormat="1" ht="16.5" customHeight="1">
      <c r="A22" s="39"/>
      <c r="B22" s="39"/>
      <c r="C22" s="39"/>
      <c r="D22" s="39"/>
      <c r="E22" s="39"/>
      <c r="F22" s="39"/>
      <c r="G22" s="39"/>
      <c r="H22" s="39"/>
      <c r="I22" s="39"/>
      <c r="J22" s="45"/>
    </row>
    <row r="23" spans="1:10" s="1" customFormat="1" ht="28.5" customHeight="1">
      <c r="A23" s="40" t="s">
        <v>686</v>
      </c>
      <c r="B23" s="41"/>
      <c r="C23" s="41"/>
      <c r="D23" s="41"/>
      <c r="E23" s="41"/>
      <c r="F23" s="41"/>
      <c r="G23" s="41"/>
      <c r="H23" s="41"/>
      <c r="I23" s="41"/>
      <c r="J23" s="46"/>
    </row>
    <row r="24" spans="1:10" s="1" customFormat="1" ht="27" customHeight="1">
      <c r="A24" s="40" t="s">
        <v>687</v>
      </c>
      <c r="B24" s="40"/>
      <c r="C24" s="40"/>
      <c r="D24" s="40"/>
      <c r="E24" s="40"/>
      <c r="F24" s="40"/>
      <c r="G24" s="40"/>
      <c r="H24" s="40"/>
      <c r="I24" s="40"/>
      <c r="J24" s="40"/>
    </row>
    <row r="25" spans="1:10" s="1" customFormat="1" ht="18.75" customHeight="1">
      <c r="A25" s="40" t="s">
        <v>688</v>
      </c>
      <c r="B25" s="40"/>
      <c r="C25" s="40"/>
      <c r="D25" s="40"/>
      <c r="E25" s="40"/>
      <c r="F25" s="40"/>
      <c r="G25" s="40"/>
      <c r="H25" s="40"/>
      <c r="I25" s="40"/>
      <c r="J25" s="40"/>
    </row>
    <row r="26" spans="1:10" s="1" customFormat="1" ht="18" customHeight="1">
      <c r="A26" s="40" t="s">
        <v>731</v>
      </c>
      <c r="B26" s="40"/>
      <c r="C26" s="40"/>
      <c r="D26" s="40"/>
      <c r="E26" s="40"/>
      <c r="F26" s="40"/>
      <c r="G26" s="40"/>
      <c r="H26" s="40"/>
      <c r="I26" s="40"/>
      <c r="J26" s="40"/>
    </row>
    <row r="27" spans="1:10" s="1" customFormat="1" ht="18" customHeight="1">
      <c r="A27" s="40" t="s">
        <v>732</v>
      </c>
      <c r="B27" s="40"/>
      <c r="C27" s="40"/>
      <c r="D27" s="40"/>
      <c r="E27" s="40"/>
      <c r="F27" s="40"/>
      <c r="G27" s="40"/>
      <c r="H27" s="40"/>
      <c r="I27" s="40"/>
      <c r="J27" s="40"/>
    </row>
    <row r="28" spans="1:10" s="1" customFormat="1" ht="18" customHeight="1">
      <c r="A28" s="40" t="s">
        <v>733</v>
      </c>
      <c r="B28" s="40"/>
      <c r="C28" s="40"/>
      <c r="D28" s="40"/>
      <c r="E28" s="40"/>
      <c r="F28" s="40"/>
      <c r="G28" s="40"/>
      <c r="H28" s="40"/>
      <c r="I28" s="40"/>
      <c r="J28" s="40"/>
    </row>
    <row r="29" spans="1:10" s="1" customFormat="1" ht="24" customHeight="1">
      <c r="A29" s="40" t="s">
        <v>734</v>
      </c>
      <c r="B29" s="40"/>
      <c r="C29" s="40"/>
      <c r="D29" s="40"/>
      <c r="E29" s="40"/>
      <c r="F29" s="40"/>
      <c r="G29" s="40"/>
      <c r="H29" s="40"/>
      <c r="I29" s="40"/>
      <c r="J29" s="40"/>
    </row>
  </sheetData>
  <sheetProtection/>
  <mergeCells count="36">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0"/>
  <sheetViews>
    <sheetView zoomScaleSheetLayoutView="100" workbookViewId="0" topLeftCell="A12">
      <selection activeCell="I15" sqref="I15:I20"/>
    </sheetView>
  </sheetViews>
  <sheetFormatPr defaultColWidth="10.28125" defaultRowHeight="12.75"/>
  <cols>
    <col min="1" max="1" width="18.8515625" style="1" customWidth="1"/>
    <col min="2" max="2" width="12.7109375" style="1" customWidth="1"/>
    <col min="3" max="3" width="22.7109375" style="1" customWidth="1"/>
    <col min="4" max="6" width="12.8515625" style="1" customWidth="1"/>
    <col min="7" max="7" width="11.421875" style="1" customWidth="1"/>
    <col min="8" max="8" width="10.28125" style="1" customWidth="1"/>
    <col min="9" max="9" width="9.8515625" style="1" customWidth="1"/>
    <col min="10" max="10" width="55.140625" style="1" customWidth="1"/>
    <col min="11" max="16384" width="10.28125" style="1" customWidth="1"/>
  </cols>
  <sheetData>
    <row r="1" s="1" customFormat="1" ht="13.5">
      <c r="A1" s="1" t="s">
        <v>690</v>
      </c>
    </row>
    <row r="2" spans="1:10" s="1" customFormat="1" ht="25.5" customHeight="1">
      <c r="A2" s="5" t="s">
        <v>691</v>
      </c>
      <c r="B2" s="5"/>
      <c r="C2" s="5"/>
      <c r="D2" s="5"/>
      <c r="E2" s="5"/>
      <c r="F2" s="5"/>
      <c r="G2" s="5"/>
      <c r="H2" s="5"/>
      <c r="I2" s="5"/>
      <c r="J2" s="5"/>
    </row>
    <row r="3" spans="1:10" s="2" customFormat="1" ht="27.75" customHeight="1">
      <c r="A3" s="6" t="s">
        <v>692</v>
      </c>
      <c r="B3" s="6"/>
      <c r="C3" s="6"/>
      <c r="D3" s="6"/>
      <c r="E3" s="5"/>
      <c r="F3" s="5"/>
      <c r="G3" s="5"/>
      <c r="H3" s="7" t="s">
        <v>3</v>
      </c>
      <c r="I3" s="7"/>
      <c r="J3" s="42" t="s">
        <v>693</v>
      </c>
    </row>
    <row r="4" spans="1:256" s="3" customFormat="1" ht="18" customHeight="1">
      <c r="A4" s="8" t="s">
        <v>694</v>
      </c>
      <c r="B4" s="8"/>
      <c r="C4" s="9" t="s">
        <v>618</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695</v>
      </c>
      <c r="B5" s="8"/>
      <c r="C5" s="10" t="s">
        <v>521</v>
      </c>
      <c r="D5" s="10"/>
      <c r="E5" s="10"/>
      <c r="F5" s="8" t="s">
        <v>696</v>
      </c>
      <c r="G5" s="9" t="s">
        <v>521</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697</v>
      </c>
      <c r="B6" s="8"/>
      <c r="C6" s="8"/>
      <c r="D6" s="8" t="s">
        <v>698</v>
      </c>
      <c r="E6" s="8" t="s">
        <v>487</v>
      </c>
      <c r="F6" s="8" t="s">
        <v>699</v>
      </c>
      <c r="G6" s="8" t="s">
        <v>700</v>
      </c>
      <c r="H6" s="8" t="s">
        <v>701</v>
      </c>
      <c r="I6" s="8" t="s">
        <v>702</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703</v>
      </c>
      <c r="D7" s="58">
        <v>2500000</v>
      </c>
      <c r="E7" s="58">
        <v>2250287.81</v>
      </c>
      <c r="F7" s="58">
        <v>2250287.81</v>
      </c>
      <c r="G7" s="8">
        <v>10</v>
      </c>
      <c r="H7" s="13">
        <v>0.9001</v>
      </c>
      <c r="I7" s="66">
        <v>9</v>
      </c>
      <c r="J7" s="6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704</v>
      </c>
      <c r="D8" s="58">
        <v>2500000</v>
      </c>
      <c r="E8" s="58">
        <v>2250287.81</v>
      </c>
      <c r="F8" s="58">
        <v>2250287.81</v>
      </c>
      <c r="G8" s="8" t="s">
        <v>491</v>
      </c>
      <c r="H8" s="12"/>
      <c r="I8" s="16" t="s">
        <v>491</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705</v>
      </c>
      <c r="D9" s="12"/>
      <c r="E9" s="12"/>
      <c r="F9" s="12"/>
      <c r="G9" s="8" t="s">
        <v>491</v>
      </c>
      <c r="H9" s="12"/>
      <c r="I9" s="16" t="s">
        <v>491</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706</v>
      </c>
      <c r="D10" s="14" t="s">
        <v>491</v>
      </c>
      <c r="E10" s="14" t="s">
        <v>491</v>
      </c>
      <c r="F10" s="14" t="s">
        <v>491</v>
      </c>
      <c r="G10" s="15" t="s">
        <v>491</v>
      </c>
      <c r="H10" s="12"/>
      <c r="I10" s="16" t="s">
        <v>491</v>
      </c>
      <c r="J10" s="16"/>
    </row>
    <row r="11" spans="1:10" s="1" customFormat="1" ht="18" customHeight="1">
      <c r="A11" s="8" t="s">
        <v>707</v>
      </c>
      <c r="B11" s="8" t="s">
        <v>708</v>
      </c>
      <c r="C11" s="8"/>
      <c r="D11" s="8"/>
      <c r="E11" s="8"/>
      <c r="F11" s="16" t="s">
        <v>579</v>
      </c>
      <c r="G11" s="16"/>
      <c r="H11" s="16"/>
      <c r="I11" s="16"/>
      <c r="J11" s="16"/>
    </row>
    <row r="12" spans="1:10" s="1" customFormat="1" ht="147" customHeight="1">
      <c r="A12" s="8"/>
      <c r="B12" s="49" t="s">
        <v>815</v>
      </c>
      <c r="C12" s="50"/>
      <c r="D12" s="50"/>
      <c r="E12" s="51"/>
      <c r="F12" s="59" t="s">
        <v>816</v>
      </c>
      <c r="G12" s="59"/>
      <c r="H12" s="59"/>
      <c r="I12" s="59"/>
      <c r="J12" s="59"/>
    </row>
    <row r="13" spans="1:10" s="1" customFormat="1" ht="36" customHeight="1">
      <c r="A13" s="21" t="s">
        <v>711</v>
      </c>
      <c r="B13" s="22"/>
      <c r="C13" s="23"/>
      <c r="D13" s="21" t="s">
        <v>712</v>
      </c>
      <c r="E13" s="22"/>
      <c r="F13" s="23"/>
      <c r="G13" s="24" t="s">
        <v>631</v>
      </c>
      <c r="H13" s="24" t="s">
        <v>700</v>
      </c>
      <c r="I13" s="24" t="s">
        <v>702</v>
      </c>
      <c r="J13" s="24" t="s">
        <v>632</v>
      </c>
    </row>
    <row r="14" spans="1:10" s="1" customFormat="1" ht="36" customHeight="1">
      <c r="A14" s="25" t="s">
        <v>625</v>
      </c>
      <c r="B14" s="8" t="s">
        <v>626</v>
      </c>
      <c r="C14" s="8" t="s">
        <v>627</v>
      </c>
      <c r="D14" s="8" t="s">
        <v>628</v>
      </c>
      <c r="E14" s="8" t="s">
        <v>629</v>
      </c>
      <c r="F14" s="26" t="s">
        <v>630</v>
      </c>
      <c r="G14" s="27"/>
      <c r="H14" s="27"/>
      <c r="I14" s="27"/>
      <c r="J14" s="27"/>
    </row>
    <row r="15" spans="1:10" s="1" customFormat="1" ht="30.75" customHeight="1">
      <c r="A15" s="28" t="s">
        <v>633</v>
      </c>
      <c r="B15" s="29" t="s">
        <v>634</v>
      </c>
      <c r="C15" s="60" t="s">
        <v>817</v>
      </c>
      <c r="D15" s="61" t="s">
        <v>636</v>
      </c>
      <c r="E15" s="62" t="s">
        <v>111</v>
      </c>
      <c r="F15" s="26" t="s">
        <v>818</v>
      </c>
      <c r="G15" s="62">
        <v>38</v>
      </c>
      <c r="H15" s="62">
        <v>20</v>
      </c>
      <c r="I15" s="62">
        <v>20</v>
      </c>
      <c r="J15" s="27"/>
    </row>
    <row r="16" spans="1:10" s="1" customFormat="1" ht="30.75" customHeight="1">
      <c r="A16" s="28"/>
      <c r="B16" s="33"/>
      <c r="C16" s="60" t="s">
        <v>819</v>
      </c>
      <c r="D16" s="61" t="s">
        <v>636</v>
      </c>
      <c r="E16" s="62">
        <v>10</v>
      </c>
      <c r="F16" s="26" t="s">
        <v>714</v>
      </c>
      <c r="G16" s="62">
        <v>6</v>
      </c>
      <c r="H16" s="62">
        <v>10</v>
      </c>
      <c r="I16" s="62">
        <v>6</v>
      </c>
      <c r="J16" s="27"/>
    </row>
    <row r="17" spans="1:10" s="1" customFormat="1" ht="27.75" customHeight="1">
      <c r="A17" s="28"/>
      <c r="B17" s="33"/>
      <c r="C17" s="60" t="s">
        <v>791</v>
      </c>
      <c r="D17" s="61" t="s">
        <v>636</v>
      </c>
      <c r="E17" s="62" t="s">
        <v>13</v>
      </c>
      <c r="F17" s="26" t="s">
        <v>714</v>
      </c>
      <c r="G17" s="62">
        <v>4</v>
      </c>
      <c r="H17" s="62">
        <v>20</v>
      </c>
      <c r="I17" s="62">
        <v>20</v>
      </c>
      <c r="J17" s="27"/>
    </row>
    <row r="18" spans="1:10" s="1" customFormat="1" ht="42.75" customHeight="1">
      <c r="A18" s="28" t="s">
        <v>669</v>
      </c>
      <c r="B18" s="28" t="s">
        <v>674</v>
      </c>
      <c r="C18" s="30" t="s">
        <v>820</v>
      </c>
      <c r="D18" s="61" t="s">
        <v>636</v>
      </c>
      <c r="E18" s="8">
        <v>6</v>
      </c>
      <c r="F18" s="26" t="s">
        <v>821</v>
      </c>
      <c r="G18" s="27">
        <v>6</v>
      </c>
      <c r="H18" s="27">
        <v>30</v>
      </c>
      <c r="I18" s="27">
        <v>30</v>
      </c>
      <c r="J18" s="27"/>
    </row>
    <row r="19" spans="1:10" s="1" customFormat="1" ht="30" customHeight="1">
      <c r="A19" s="36" t="s">
        <v>681</v>
      </c>
      <c r="B19" s="37" t="s">
        <v>682</v>
      </c>
      <c r="C19" s="60" t="s">
        <v>822</v>
      </c>
      <c r="D19" s="61" t="s">
        <v>636</v>
      </c>
      <c r="E19" s="63">
        <v>95</v>
      </c>
      <c r="F19" s="62" t="s">
        <v>662</v>
      </c>
      <c r="G19" s="63">
        <v>95</v>
      </c>
      <c r="H19" s="38">
        <v>5</v>
      </c>
      <c r="I19" s="38">
        <v>5</v>
      </c>
      <c r="J19" s="43" t="s">
        <v>5</v>
      </c>
    </row>
    <row r="20" spans="1:10" s="1" customFormat="1" ht="54" customHeight="1">
      <c r="A20" s="64"/>
      <c r="B20" s="65"/>
      <c r="C20" s="60" t="s">
        <v>823</v>
      </c>
      <c r="D20" s="61" t="s">
        <v>636</v>
      </c>
      <c r="E20" s="63">
        <v>95</v>
      </c>
      <c r="F20" s="62" t="s">
        <v>662</v>
      </c>
      <c r="G20" s="63">
        <v>95</v>
      </c>
      <c r="H20" s="38">
        <v>5</v>
      </c>
      <c r="I20" s="38">
        <v>5</v>
      </c>
      <c r="J20" s="38"/>
    </row>
    <row r="21" spans="1:10" s="1" customFormat="1" ht="54" customHeight="1">
      <c r="A21" s="38" t="s">
        <v>728</v>
      </c>
      <c r="B21" s="38"/>
      <c r="C21" s="38"/>
      <c r="D21" s="38" t="s">
        <v>561</v>
      </c>
      <c r="E21" s="38"/>
      <c r="F21" s="38"/>
      <c r="G21" s="38"/>
      <c r="H21" s="38"/>
      <c r="I21" s="38"/>
      <c r="J21" s="38"/>
    </row>
    <row r="22" spans="1:10" s="1" customFormat="1" ht="25.5" customHeight="1">
      <c r="A22" s="38" t="s">
        <v>729</v>
      </c>
      <c r="B22" s="38"/>
      <c r="C22" s="38"/>
      <c r="D22" s="38"/>
      <c r="E22" s="38"/>
      <c r="F22" s="38"/>
      <c r="G22" s="38"/>
      <c r="H22" s="38">
        <v>100</v>
      </c>
      <c r="I22" s="38">
        <v>95</v>
      </c>
      <c r="J22" s="44" t="s">
        <v>730</v>
      </c>
    </row>
    <row r="23" spans="1:10" s="1" customFormat="1" ht="16.5" customHeight="1">
      <c r="A23" s="39"/>
      <c r="B23" s="39"/>
      <c r="C23" s="39"/>
      <c r="D23" s="39"/>
      <c r="E23" s="39"/>
      <c r="F23" s="39"/>
      <c r="G23" s="39"/>
      <c r="H23" s="39"/>
      <c r="I23" s="39"/>
      <c r="J23" s="45"/>
    </row>
    <row r="24" spans="1:10" s="1" customFormat="1" ht="28.5" customHeight="1">
      <c r="A24" s="40" t="s">
        <v>686</v>
      </c>
      <c r="B24" s="41"/>
      <c r="C24" s="41"/>
      <c r="D24" s="41"/>
      <c r="E24" s="41"/>
      <c r="F24" s="41"/>
      <c r="G24" s="41"/>
      <c r="H24" s="41"/>
      <c r="I24" s="41"/>
      <c r="J24" s="46"/>
    </row>
    <row r="25" spans="1:10" s="1" customFormat="1" ht="27" customHeight="1">
      <c r="A25" s="40" t="s">
        <v>687</v>
      </c>
      <c r="B25" s="40"/>
      <c r="C25" s="40"/>
      <c r="D25" s="40"/>
      <c r="E25" s="40"/>
      <c r="F25" s="40"/>
      <c r="G25" s="40"/>
      <c r="H25" s="40"/>
      <c r="I25" s="40"/>
      <c r="J25" s="40"/>
    </row>
    <row r="26" spans="1:10" s="1" customFormat="1" ht="18.75" customHeight="1">
      <c r="A26" s="40" t="s">
        <v>688</v>
      </c>
      <c r="B26" s="40"/>
      <c r="C26" s="40"/>
      <c r="D26" s="40"/>
      <c r="E26" s="40"/>
      <c r="F26" s="40"/>
      <c r="G26" s="40"/>
      <c r="H26" s="40"/>
      <c r="I26" s="40"/>
      <c r="J26" s="40"/>
    </row>
    <row r="27" spans="1:10" s="1" customFormat="1" ht="18" customHeight="1">
      <c r="A27" s="40" t="s">
        <v>731</v>
      </c>
      <c r="B27" s="40"/>
      <c r="C27" s="40"/>
      <c r="D27" s="40"/>
      <c r="E27" s="40"/>
      <c r="F27" s="40"/>
      <c r="G27" s="40"/>
      <c r="H27" s="40"/>
      <c r="I27" s="40"/>
      <c r="J27" s="40"/>
    </row>
    <row r="28" spans="1:10" s="1" customFormat="1" ht="18" customHeight="1">
      <c r="A28" s="40" t="s">
        <v>732</v>
      </c>
      <c r="B28" s="40"/>
      <c r="C28" s="40"/>
      <c r="D28" s="40"/>
      <c r="E28" s="40"/>
      <c r="F28" s="40"/>
      <c r="G28" s="40"/>
      <c r="H28" s="40"/>
      <c r="I28" s="40"/>
      <c r="J28" s="40"/>
    </row>
    <row r="29" spans="1:10" s="1" customFormat="1" ht="18" customHeight="1">
      <c r="A29" s="40" t="s">
        <v>733</v>
      </c>
      <c r="B29" s="40"/>
      <c r="C29" s="40"/>
      <c r="D29" s="40"/>
      <c r="E29" s="40"/>
      <c r="F29" s="40"/>
      <c r="G29" s="40"/>
      <c r="H29" s="40"/>
      <c r="I29" s="40"/>
      <c r="J29" s="40"/>
    </row>
    <row r="30" spans="1:10" s="1" customFormat="1" ht="24" customHeight="1">
      <c r="A30" s="40" t="s">
        <v>734</v>
      </c>
      <c r="B30" s="40"/>
      <c r="C30" s="40"/>
      <c r="D30" s="40"/>
      <c r="E30" s="40"/>
      <c r="F30" s="40"/>
      <c r="G30" s="40"/>
      <c r="H30" s="40"/>
      <c r="I30" s="40"/>
      <c r="J30" s="40"/>
    </row>
  </sheetData>
  <sheetProtection/>
  <mergeCells count="39">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9:A20"/>
    <mergeCell ref="B15:B17"/>
    <mergeCell ref="B19:B20"/>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44"/>
  <sheetViews>
    <sheetView zoomScaleSheetLayoutView="100" workbookViewId="0" topLeftCell="A23">
      <selection activeCell="I15" sqref="I15:I34"/>
    </sheetView>
  </sheetViews>
  <sheetFormatPr defaultColWidth="10.28125" defaultRowHeight="12.75"/>
  <cols>
    <col min="1" max="2" width="12.7109375" style="1" customWidth="1"/>
    <col min="3" max="3" width="47.7109375" style="1" customWidth="1"/>
    <col min="4" max="6" width="12.8515625" style="1" customWidth="1"/>
    <col min="7" max="7" width="11.421875" style="1" customWidth="1"/>
    <col min="8" max="8" width="10.28125" style="1" customWidth="1"/>
    <col min="9" max="9" width="9.8515625" style="1" customWidth="1"/>
    <col min="10" max="10" width="21.140625" style="1" customWidth="1"/>
    <col min="11" max="16384" width="10.28125" style="1" customWidth="1"/>
  </cols>
  <sheetData>
    <row r="1" s="1" customFormat="1" ht="13.5">
      <c r="A1" s="1" t="s">
        <v>690</v>
      </c>
    </row>
    <row r="2" spans="1:10" s="1" customFormat="1" ht="25.5" customHeight="1">
      <c r="A2" s="5" t="s">
        <v>691</v>
      </c>
      <c r="B2" s="5"/>
      <c r="C2" s="5"/>
      <c r="D2" s="5"/>
      <c r="E2" s="5"/>
      <c r="F2" s="5"/>
      <c r="G2" s="5"/>
      <c r="H2" s="5"/>
      <c r="I2" s="5"/>
      <c r="J2" s="5"/>
    </row>
    <row r="3" spans="1:10" s="2" customFormat="1" ht="27.75" customHeight="1">
      <c r="A3" s="6" t="s">
        <v>692</v>
      </c>
      <c r="B3" s="6"/>
      <c r="C3" s="6"/>
      <c r="D3" s="6"/>
      <c r="E3" s="5"/>
      <c r="F3" s="5"/>
      <c r="G3" s="5"/>
      <c r="H3" s="7" t="s">
        <v>3</v>
      </c>
      <c r="I3" s="7"/>
      <c r="J3" s="42" t="s">
        <v>693</v>
      </c>
    </row>
    <row r="4" spans="1:256" s="3" customFormat="1" ht="18" customHeight="1">
      <c r="A4" s="8" t="s">
        <v>694</v>
      </c>
      <c r="B4" s="8"/>
      <c r="C4" s="9" t="s">
        <v>620</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695</v>
      </c>
      <c r="B5" s="8"/>
      <c r="C5" s="10" t="s">
        <v>521</v>
      </c>
      <c r="D5" s="10"/>
      <c r="E5" s="10"/>
      <c r="F5" s="8" t="s">
        <v>696</v>
      </c>
      <c r="G5" s="9" t="s">
        <v>521</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697</v>
      </c>
      <c r="B6" s="8"/>
      <c r="C6" s="8"/>
      <c r="D6" s="8" t="s">
        <v>698</v>
      </c>
      <c r="E6" s="8" t="s">
        <v>487</v>
      </c>
      <c r="F6" s="8" t="s">
        <v>699</v>
      </c>
      <c r="G6" s="8" t="s">
        <v>700</v>
      </c>
      <c r="H6" s="8" t="s">
        <v>701</v>
      </c>
      <c r="I6" s="8" t="s">
        <v>702</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703</v>
      </c>
      <c r="D7" s="47">
        <v>300000</v>
      </c>
      <c r="E7" s="47">
        <v>216201.16</v>
      </c>
      <c r="F7" s="47">
        <v>216201.16</v>
      </c>
      <c r="G7" s="8">
        <v>10</v>
      </c>
      <c r="H7" s="48">
        <v>0.7207</v>
      </c>
      <c r="I7" s="57">
        <v>7.2</v>
      </c>
      <c r="J7" s="5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704</v>
      </c>
      <c r="D8" s="47">
        <v>300000</v>
      </c>
      <c r="E8" s="47">
        <v>216201.16</v>
      </c>
      <c r="F8" s="47">
        <v>216201.16</v>
      </c>
      <c r="G8" s="8" t="s">
        <v>491</v>
      </c>
      <c r="H8" s="12"/>
      <c r="I8" s="16" t="s">
        <v>491</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705</v>
      </c>
      <c r="D9" s="12"/>
      <c r="E9" s="12"/>
      <c r="F9" s="12"/>
      <c r="G9" s="8" t="s">
        <v>491</v>
      </c>
      <c r="H9" s="12"/>
      <c r="I9" s="16" t="s">
        <v>491</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706</v>
      </c>
      <c r="D10" s="14" t="s">
        <v>491</v>
      </c>
      <c r="E10" s="14" t="s">
        <v>491</v>
      </c>
      <c r="F10" s="14" t="s">
        <v>491</v>
      </c>
      <c r="G10" s="15" t="s">
        <v>491</v>
      </c>
      <c r="H10" s="12"/>
      <c r="I10" s="16" t="s">
        <v>491</v>
      </c>
      <c r="J10" s="16"/>
    </row>
    <row r="11" spans="1:10" s="1" customFormat="1" ht="18" customHeight="1">
      <c r="A11" s="8" t="s">
        <v>707</v>
      </c>
      <c r="B11" s="8" t="s">
        <v>708</v>
      </c>
      <c r="C11" s="8"/>
      <c r="D11" s="8"/>
      <c r="E11" s="8"/>
      <c r="F11" s="16" t="s">
        <v>579</v>
      </c>
      <c r="G11" s="16"/>
      <c r="H11" s="16"/>
      <c r="I11" s="16"/>
      <c r="J11" s="16"/>
    </row>
    <row r="12" spans="1:10" s="1" customFormat="1" ht="58.5" customHeight="1">
      <c r="A12" s="8"/>
      <c r="B12" s="49" t="s">
        <v>621</v>
      </c>
      <c r="C12" s="50"/>
      <c r="D12" s="50"/>
      <c r="E12" s="51"/>
      <c r="F12" s="20" t="s">
        <v>824</v>
      </c>
      <c r="G12" s="20"/>
      <c r="H12" s="20"/>
      <c r="I12" s="20"/>
      <c r="J12" s="20"/>
    </row>
    <row r="13" spans="1:10" s="1" customFormat="1" ht="36" customHeight="1">
      <c r="A13" s="21" t="s">
        <v>711</v>
      </c>
      <c r="B13" s="22"/>
      <c r="C13" s="23"/>
      <c r="D13" s="21" t="s">
        <v>712</v>
      </c>
      <c r="E13" s="22"/>
      <c r="F13" s="23"/>
      <c r="G13" s="24" t="s">
        <v>631</v>
      </c>
      <c r="H13" s="24" t="s">
        <v>700</v>
      </c>
      <c r="I13" s="24" t="s">
        <v>702</v>
      </c>
      <c r="J13" s="24" t="s">
        <v>632</v>
      </c>
    </row>
    <row r="14" spans="1:10" s="1" customFormat="1" ht="36" customHeight="1">
      <c r="A14" s="25" t="s">
        <v>625</v>
      </c>
      <c r="B14" s="8" t="s">
        <v>626</v>
      </c>
      <c r="C14" s="8" t="s">
        <v>627</v>
      </c>
      <c r="D14" s="8" t="s">
        <v>628</v>
      </c>
      <c r="E14" s="8" t="s">
        <v>629</v>
      </c>
      <c r="F14" s="26" t="s">
        <v>630</v>
      </c>
      <c r="G14" s="27"/>
      <c r="H14" s="27"/>
      <c r="I14" s="27"/>
      <c r="J14" s="27"/>
    </row>
    <row r="15" spans="1:10" s="1" customFormat="1" ht="36" customHeight="1">
      <c r="A15" s="28" t="s">
        <v>633</v>
      </c>
      <c r="B15" s="28" t="s">
        <v>634</v>
      </c>
      <c r="C15" s="52" t="s">
        <v>825</v>
      </c>
      <c r="D15" s="31" t="s">
        <v>636</v>
      </c>
      <c r="E15" s="31">
        <v>355</v>
      </c>
      <c r="F15" s="31" t="s">
        <v>826</v>
      </c>
      <c r="G15" s="31">
        <v>362.9</v>
      </c>
      <c r="H15" s="31">
        <v>4</v>
      </c>
      <c r="I15" s="31">
        <v>4</v>
      </c>
      <c r="J15" s="27"/>
    </row>
    <row r="16" spans="1:10" s="1" customFormat="1" ht="36" customHeight="1">
      <c r="A16" s="28"/>
      <c r="B16" s="28"/>
      <c r="C16" s="52" t="s">
        <v>827</v>
      </c>
      <c r="D16" s="31" t="s">
        <v>636</v>
      </c>
      <c r="E16" s="31">
        <v>10</v>
      </c>
      <c r="F16" s="31" t="s">
        <v>828</v>
      </c>
      <c r="G16" s="31" t="s">
        <v>829</v>
      </c>
      <c r="H16" s="31">
        <v>4</v>
      </c>
      <c r="I16" s="31">
        <v>4</v>
      </c>
      <c r="J16" s="27"/>
    </row>
    <row r="17" spans="1:10" s="1" customFormat="1" ht="36" customHeight="1">
      <c r="A17" s="28"/>
      <c r="B17" s="28"/>
      <c r="C17" s="52" t="s">
        <v>830</v>
      </c>
      <c r="D17" s="31" t="s">
        <v>636</v>
      </c>
      <c r="E17" s="31">
        <v>3</v>
      </c>
      <c r="F17" s="31" t="s">
        <v>831</v>
      </c>
      <c r="G17" s="31" t="s">
        <v>831</v>
      </c>
      <c r="H17" s="31">
        <v>3</v>
      </c>
      <c r="I17" s="31">
        <v>3</v>
      </c>
      <c r="J17" s="27"/>
    </row>
    <row r="18" spans="1:10" s="1" customFormat="1" ht="36" customHeight="1">
      <c r="A18" s="28"/>
      <c r="B18" s="28"/>
      <c r="C18" s="52" t="s">
        <v>832</v>
      </c>
      <c r="D18" s="31" t="s">
        <v>636</v>
      </c>
      <c r="E18" s="31">
        <v>7</v>
      </c>
      <c r="F18" s="31" t="s">
        <v>833</v>
      </c>
      <c r="G18" s="31" t="s">
        <v>833</v>
      </c>
      <c r="H18" s="31">
        <v>3</v>
      </c>
      <c r="I18" s="31">
        <v>3</v>
      </c>
      <c r="J18" s="27"/>
    </row>
    <row r="19" spans="1:10" s="1" customFormat="1" ht="36" customHeight="1">
      <c r="A19" s="28"/>
      <c r="B19" s="28"/>
      <c r="C19" s="52" t="s">
        <v>834</v>
      </c>
      <c r="D19" s="31" t="s">
        <v>636</v>
      </c>
      <c r="E19" s="31">
        <v>5</v>
      </c>
      <c r="F19" s="31" t="s">
        <v>835</v>
      </c>
      <c r="G19" s="31" t="s">
        <v>835</v>
      </c>
      <c r="H19" s="31">
        <v>3</v>
      </c>
      <c r="I19" s="31">
        <v>3</v>
      </c>
      <c r="J19" s="27"/>
    </row>
    <row r="20" spans="1:10" s="1" customFormat="1" ht="36" customHeight="1">
      <c r="A20" s="28"/>
      <c r="B20" s="28"/>
      <c r="C20" s="52" t="s">
        <v>836</v>
      </c>
      <c r="D20" s="31" t="s">
        <v>636</v>
      </c>
      <c r="E20" s="31">
        <v>3</v>
      </c>
      <c r="F20" s="31" t="s">
        <v>837</v>
      </c>
      <c r="G20" s="31" t="s">
        <v>837</v>
      </c>
      <c r="H20" s="31">
        <v>3</v>
      </c>
      <c r="I20" s="31">
        <v>3</v>
      </c>
      <c r="J20" s="27"/>
    </row>
    <row r="21" spans="1:10" s="1" customFormat="1" ht="36" customHeight="1">
      <c r="A21" s="28"/>
      <c r="B21" s="28"/>
      <c r="C21" s="52" t="s">
        <v>838</v>
      </c>
      <c r="D21" s="31" t="s">
        <v>636</v>
      </c>
      <c r="E21" s="31">
        <v>6</v>
      </c>
      <c r="F21" s="31" t="s">
        <v>839</v>
      </c>
      <c r="G21" s="31" t="s">
        <v>839</v>
      </c>
      <c r="H21" s="31">
        <v>3</v>
      </c>
      <c r="I21" s="31">
        <v>3</v>
      </c>
      <c r="J21" s="27"/>
    </row>
    <row r="22" spans="1:10" s="1" customFormat="1" ht="30.75" customHeight="1">
      <c r="A22" s="28"/>
      <c r="B22" s="28"/>
      <c r="C22" s="52" t="s">
        <v>840</v>
      </c>
      <c r="D22" s="31" t="s">
        <v>636</v>
      </c>
      <c r="E22" s="31">
        <v>6</v>
      </c>
      <c r="F22" s="31" t="s">
        <v>839</v>
      </c>
      <c r="G22" s="31" t="s">
        <v>839</v>
      </c>
      <c r="H22" s="31">
        <v>3</v>
      </c>
      <c r="I22" s="31">
        <v>3</v>
      </c>
      <c r="J22" s="27"/>
    </row>
    <row r="23" spans="1:10" s="1" customFormat="1" ht="27" customHeight="1">
      <c r="A23" s="28"/>
      <c r="B23" s="29" t="s">
        <v>657</v>
      </c>
      <c r="C23" s="52" t="s">
        <v>825</v>
      </c>
      <c r="D23" s="31" t="s">
        <v>636</v>
      </c>
      <c r="E23" s="53">
        <v>90</v>
      </c>
      <c r="F23" s="26" t="s">
        <v>662</v>
      </c>
      <c r="G23" s="54">
        <v>102</v>
      </c>
      <c r="H23" s="31">
        <v>3</v>
      </c>
      <c r="I23" s="31">
        <v>3</v>
      </c>
      <c r="J23" s="27"/>
    </row>
    <row r="24" spans="1:10" s="1" customFormat="1" ht="27" customHeight="1">
      <c r="A24" s="28"/>
      <c r="B24" s="33"/>
      <c r="C24" s="52" t="s">
        <v>827</v>
      </c>
      <c r="D24" s="31" t="s">
        <v>636</v>
      </c>
      <c r="E24" s="53">
        <v>90</v>
      </c>
      <c r="F24" s="26" t="s">
        <v>662</v>
      </c>
      <c r="G24" s="54">
        <v>230</v>
      </c>
      <c r="H24" s="31">
        <v>3</v>
      </c>
      <c r="I24" s="31">
        <v>3</v>
      </c>
      <c r="J24" s="27"/>
    </row>
    <row r="25" spans="1:10" s="1" customFormat="1" ht="27" customHeight="1">
      <c r="A25" s="28"/>
      <c r="B25" s="33"/>
      <c r="C25" s="52" t="s">
        <v>830</v>
      </c>
      <c r="D25" s="31" t="s">
        <v>636</v>
      </c>
      <c r="E25" s="53">
        <v>90</v>
      </c>
      <c r="F25" s="26" t="s">
        <v>662</v>
      </c>
      <c r="G25" s="54">
        <v>100</v>
      </c>
      <c r="H25" s="31">
        <v>3</v>
      </c>
      <c r="I25" s="31">
        <v>3</v>
      </c>
      <c r="J25" s="27"/>
    </row>
    <row r="26" spans="1:10" s="1" customFormat="1" ht="27" customHeight="1">
      <c r="A26" s="28"/>
      <c r="B26" s="33"/>
      <c r="C26" s="52" t="s">
        <v>832</v>
      </c>
      <c r="D26" s="31" t="s">
        <v>636</v>
      </c>
      <c r="E26" s="53">
        <v>90</v>
      </c>
      <c r="F26" s="26" t="s">
        <v>662</v>
      </c>
      <c r="G26" s="54">
        <v>100</v>
      </c>
      <c r="H26" s="31">
        <v>3</v>
      </c>
      <c r="I26" s="31">
        <v>3</v>
      </c>
      <c r="J26" s="27"/>
    </row>
    <row r="27" spans="1:10" s="1" customFormat="1" ht="27" customHeight="1">
      <c r="A27" s="28"/>
      <c r="B27" s="33"/>
      <c r="C27" s="52" t="s">
        <v>834</v>
      </c>
      <c r="D27" s="31" t="s">
        <v>636</v>
      </c>
      <c r="E27" s="53">
        <v>90</v>
      </c>
      <c r="F27" s="26" t="s">
        <v>662</v>
      </c>
      <c r="G27" s="54">
        <v>100</v>
      </c>
      <c r="H27" s="31">
        <v>3</v>
      </c>
      <c r="I27" s="31">
        <v>3</v>
      </c>
      <c r="J27" s="27"/>
    </row>
    <row r="28" spans="1:10" s="1" customFormat="1" ht="27" customHeight="1">
      <c r="A28" s="28"/>
      <c r="B28" s="33"/>
      <c r="C28" s="52" t="s">
        <v>836</v>
      </c>
      <c r="D28" s="31" t="s">
        <v>636</v>
      </c>
      <c r="E28" s="53">
        <v>90</v>
      </c>
      <c r="F28" s="26" t="s">
        <v>662</v>
      </c>
      <c r="G28" s="54">
        <v>100</v>
      </c>
      <c r="H28" s="31">
        <v>3</v>
      </c>
      <c r="I28" s="31">
        <v>3</v>
      </c>
      <c r="J28" s="27"/>
    </row>
    <row r="29" spans="1:10" s="1" customFormat="1" ht="27" customHeight="1">
      <c r="A29" s="28"/>
      <c r="B29" s="33"/>
      <c r="C29" s="52" t="s">
        <v>838</v>
      </c>
      <c r="D29" s="31" t="s">
        <v>636</v>
      </c>
      <c r="E29" s="53">
        <v>90</v>
      </c>
      <c r="F29" s="26" t="s">
        <v>662</v>
      </c>
      <c r="G29" s="53">
        <v>100</v>
      </c>
      <c r="H29" s="31">
        <v>3</v>
      </c>
      <c r="I29" s="31">
        <v>3</v>
      </c>
      <c r="J29" s="27"/>
    </row>
    <row r="30" spans="1:10" s="1" customFormat="1" ht="27" customHeight="1">
      <c r="A30" s="28"/>
      <c r="B30" s="55"/>
      <c r="C30" s="52" t="s">
        <v>840</v>
      </c>
      <c r="D30" s="31" t="s">
        <v>636</v>
      </c>
      <c r="E30" s="53">
        <v>90</v>
      </c>
      <c r="F30" s="26" t="s">
        <v>662</v>
      </c>
      <c r="G30" s="53">
        <v>100</v>
      </c>
      <c r="H30" s="31">
        <v>3</v>
      </c>
      <c r="I30" s="31">
        <v>3</v>
      </c>
      <c r="J30" s="27"/>
    </row>
    <row r="31" spans="1:10" s="1" customFormat="1" ht="30" customHeight="1">
      <c r="A31" s="28" t="s">
        <v>669</v>
      </c>
      <c r="B31" s="29" t="s">
        <v>674</v>
      </c>
      <c r="C31" s="52" t="s">
        <v>841</v>
      </c>
      <c r="D31" s="31" t="s">
        <v>636</v>
      </c>
      <c r="E31" s="53">
        <v>95</v>
      </c>
      <c r="F31" s="26" t="s">
        <v>662</v>
      </c>
      <c r="G31" s="53">
        <v>100</v>
      </c>
      <c r="H31" s="31">
        <v>10</v>
      </c>
      <c r="I31" s="31">
        <v>10</v>
      </c>
      <c r="J31" s="27"/>
    </row>
    <row r="32" spans="1:10" s="1" customFormat="1" ht="30" customHeight="1">
      <c r="A32" s="28"/>
      <c r="B32" s="33"/>
      <c r="C32" s="52" t="s">
        <v>842</v>
      </c>
      <c r="D32" s="31" t="s">
        <v>636</v>
      </c>
      <c r="E32" s="53">
        <v>95</v>
      </c>
      <c r="F32" s="26" t="s">
        <v>662</v>
      </c>
      <c r="G32" s="53">
        <v>100</v>
      </c>
      <c r="H32" s="31">
        <v>10</v>
      </c>
      <c r="I32" s="31">
        <v>10</v>
      </c>
      <c r="J32" s="27"/>
    </row>
    <row r="33" spans="1:10" s="1" customFormat="1" ht="30" customHeight="1">
      <c r="A33" s="28"/>
      <c r="B33" s="56" t="s">
        <v>679</v>
      </c>
      <c r="C33" s="52" t="s">
        <v>843</v>
      </c>
      <c r="D33" s="31" t="s">
        <v>636</v>
      </c>
      <c r="E33" s="53">
        <v>92</v>
      </c>
      <c r="F33" s="26" t="s">
        <v>662</v>
      </c>
      <c r="G33" s="53">
        <v>100</v>
      </c>
      <c r="H33" s="31">
        <v>10</v>
      </c>
      <c r="I33" s="31">
        <v>10</v>
      </c>
      <c r="J33" s="27"/>
    </row>
    <row r="34" spans="1:10" s="1" customFormat="1" ht="30" customHeight="1">
      <c r="A34" s="36" t="s">
        <v>681</v>
      </c>
      <c r="B34" s="37" t="s">
        <v>682</v>
      </c>
      <c r="C34" s="30" t="s">
        <v>844</v>
      </c>
      <c r="D34" s="31" t="s">
        <v>636</v>
      </c>
      <c r="E34" s="31">
        <v>0</v>
      </c>
      <c r="F34" s="9" t="s">
        <v>714</v>
      </c>
      <c r="G34" s="31">
        <v>0</v>
      </c>
      <c r="H34" s="31">
        <v>10</v>
      </c>
      <c r="I34" s="31">
        <v>10</v>
      </c>
      <c r="J34" s="43" t="s">
        <v>5</v>
      </c>
    </row>
    <row r="35" spans="1:10" s="1" customFormat="1" ht="54" customHeight="1">
      <c r="A35" s="38" t="s">
        <v>728</v>
      </c>
      <c r="B35" s="38"/>
      <c r="C35" s="38"/>
      <c r="D35" s="38" t="s">
        <v>561</v>
      </c>
      <c r="E35" s="38"/>
      <c r="F35" s="38"/>
      <c r="G35" s="38"/>
      <c r="H35" s="38"/>
      <c r="I35" s="38"/>
      <c r="J35" s="38"/>
    </row>
    <row r="36" spans="1:10" s="1" customFormat="1" ht="25.5" customHeight="1">
      <c r="A36" s="38" t="s">
        <v>729</v>
      </c>
      <c r="B36" s="38"/>
      <c r="C36" s="38"/>
      <c r="D36" s="38"/>
      <c r="E36" s="38"/>
      <c r="F36" s="38"/>
      <c r="G36" s="38"/>
      <c r="H36" s="38">
        <v>100</v>
      </c>
      <c r="I36" s="38">
        <v>97.2</v>
      </c>
      <c r="J36" s="44" t="s">
        <v>730</v>
      </c>
    </row>
    <row r="37" spans="1:10" s="1" customFormat="1" ht="16.5" customHeight="1">
      <c r="A37" s="39"/>
      <c r="B37" s="39"/>
      <c r="C37" s="39"/>
      <c r="D37" s="39"/>
      <c r="E37" s="39"/>
      <c r="F37" s="39"/>
      <c r="G37" s="39"/>
      <c r="H37" s="39"/>
      <c r="I37" s="39"/>
      <c r="J37" s="45"/>
    </row>
    <row r="38" spans="1:10" s="1" customFormat="1" ht="28.5" customHeight="1">
      <c r="A38" s="40" t="s">
        <v>686</v>
      </c>
      <c r="B38" s="41"/>
      <c r="C38" s="41"/>
      <c r="D38" s="41"/>
      <c r="E38" s="41"/>
      <c r="F38" s="41"/>
      <c r="G38" s="41"/>
      <c r="H38" s="41"/>
      <c r="I38" s="41"/>
      <c r="J38" s="46"/>
    </row>
    <row r="39" spans="1:10" s="1" customFormat="1" ht="27" customHeight="1">
      <c r="A39" s="40" t="s">
        <v>687</v>
      </c>
      <c r="B39" s="40"/>
      <c r="C39" s="40"/>
      <c r="D39" s="40"/>
      <c r="E39" s="40"/>
      <c r="F39" s="40"/>
      <c r="G39" s="40"/>
      <c r="H39" s="40"/>
      <c r="I39" s="40"/>
      <c r="J39" s="40"/>
    </row>
    <row r="40" spans="1:10" s="1" customFormat="1" ht="18.75" customHeight="1">
      <c r="A40" s="40" t="s">
        <v>688</v>
      </c>
      <c r="B40" s="40"/>
      <c r="C40" s="40"/>
      <c r="D40" s="40"/>
      <c r="E40" s="40"/>
      <c r="F40" s="40"/>
      <c r="G40" s="40"/>
      <c r="H40" s="40"/>
      <c r="I40" s="40"/>
      <c r="J40" s="40"/>
    </row>
    <row r="41" spans="1:10" s="1" customFormat="1" ht="18" customHeight="1">
      <c r="A41" s="40" t="s">
        <v>731</v>
      </c>
      <c r="B41" s="40"/>
      <c r="C41" s="40"/>
      <c r="D41" s="40"/>
      <c r="E41" s="40"/>
      <c r="F41" s="40"/>
      <c r="G41" s="40"/>
      <c r="H41" s="40"/>
      <c r="I41" s="40"/>
      <c r="J41" s="40"/>
    </row>
    <row r="42" spans="1:10" s="1" customFormat="1" ht="18" customHeight="1">
      <c r="A42" s="40" t="s">
        <v>732</v>
      </c>
      <c r="B42" s="40"/>
      <c r="C42" s="40"/>
      <c r="D42" s="40"/>
      <c r="E42" s="40"/>
      <c r="F42" s="40"/>
      <c r="G42" s="40"/>
      <c r="H42" s="40"/>
      <c r="I42" s="40"/>
      <c r="J42" s="40"/>
    </row>
    <row r="43" spans="1:10" s="1" customFormat="1" ht="18" customHeight="1">
      <c r="A43" s="40" t="s">
        <v>733</v>
      </c>
      <c r="B43" s="40"/>
      <c r="C43" s="40"/>
      <c r="D43" s="40"/>
      <c r="E43" s="40"/>
      <c r="F43" s="40"/>
      <c r="G43" s="40"/>
      <c r="H43" s="40"/>
      <c r="I43" s="40"/>
      <c r="J43" s="40"/>
    </row>
    <row r="44" spans="1:10" s="1" customFormat="1" ht="24" customHeight="1">
      <c r="A44" s="40" t="s">
        <v>734</v>
      </c>
      <c r="B44" s="40"/>
      <c r="C44" s="40"/>
      <c r="D44" s="40"/>
      <c r="E44" s="40"/>
      <c r="F44" s="40"/>
      <c r="G44" s="40"/>
      <c r="H44" s="40"/>
      <c r="I44" s="40"/>
      <c r="J44" s="40"/>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5:C35"/>
    <mergeCell ref="D35:J35"/>
    <mergeCell ref="A36:G36"/>
    <mergeCell ref="A39:J39"/>
    <mergeCell ref="A40:J40"/>
    <mergeCell ref="A41:J41"/>
    <mergeCell ref="A42:J42"/>
    <mergeCell ref="A43:J43"/>
    <mergeCell ref="A44:J44"/>
    <mergeCell ref="A11:A12"/>
    <mergeCell ref="A15:A30"/>
    <mergeCell ref="A31:A33"/>
    <mergeCell ref="B15:B22"/>
    <mergeCell ref="B23:B30"/>
    <mergeCell ref="B31:B32"/>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R16" sqref="R16"/>
    </sheetView>
  </sheetViews>
  <sheetFormatPr defaultColWidth="10.28125" defaultRowHeight="12.75"/>
  <cols>
    <col min="1" max="2" width="12.7109375" style="1" customWidth="1"/>
    <col min="3" max="3" width="20.8515625" style="1" customWidth="1"/>
    <col min="4" max="6" width="12.8515625" style="1" customWidth="1"/>
    <col min="7" max="7" width="11.421875" style="1" customWidth="1"/>
    <col min="8" max="8" width="10.28125" style="1" customWidth="1"/>
    <col min="9" max="9" width="9.8515625" style="1" customWidth="1"/>
    <col min="10" max="10" width="21.7109375" style="1" customWidth="1"/>
    <col min="11" max="16384" width="10.28125" style="1" customWidth="1"/>
  </cols>
  <sheetData>
    <row r="1" s="1" customFormat="1" ht="13.5">
      <c r="A1" s="1" t="s">
        <v>690</v>
      </c>
    </row>
    <row r="2" spans="1:10" s="1" customFormat="1" ht="25.5" customHeight="1">
      <c r="A2" s="5" t="s">
        <v>691</v>
      </c>
      <c r="B2" s="5"/>
      <c r="C2" s="5"/>
      <c r="D2" s="5"/>
      <c r="E2" s="5"/>
      <c r="F2" s="5"/>
      <c r="G2" s="5"/>
      <c r="H2" s="5"/>
      <c r="I2" s="5"/>
      <c r="J2" s="5"/>
    </row>
    <row r="3" spans="1:10" s="2" customFormat="1" ht="27.75" customHeight="1">
      <c r="A3" s="6" t="s">
        <v>692</v>
      </c>
      <c r="B3" s="6"/>
      <c r="C3" s="6"/>
      <c r="D3" s="6"/>
      <c r="E3" s="5"/>
      <c r="F3" s="5"/>
      <c r="G3" s="5"/>
      <c r="H3" s="7" t="s">
        <v>3</v>
      </c>
      <c r="I3" s="7"/>
      <c r="J3" s="42" t="s">
        <v>693</v>
      </c>
    </row>
    <row r="4" spans="1:256" s="3" customFormat="1" ht="18" customHeight="1">
      <c r="A4" s="8" t="s">
        <v>694</v>
      </c>
      <c r="B4" s="8"/>
      <c r="C4" s="9" t="s">
        <v>622</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695</v>
      </c>
      <c r="B5" s="8"/>
      <c r="C5" s="10" t="s">
        <v>521</v>
      </c>
      <c r="D5" s="10"/>
      <c r="E5" s="10"/>
      <c r="F5" s="8" t="s">
        <v>696</v>
      </c>
      <c r="G5" s="9" t="s">
        <v>521</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697</v>
      </c>
      <c r="B6" s="8"/>
      <c r="C6" s="8"/>
      <c r="D6" s="8" t="s">
        <v>698</v>
      </c>
      <c r="E6" s="8" t="s">
        <v>487</v>
      </c>
      <c r="F6" s="8" t="s">
        <v>699</v>
      </c>
      <c r="G6" s="8" t="s">
        <v>700</v>
      </c>
      <c r="H6" s="8" t="s">
        <v>701</v>
      </c>
      <c r="I6" s="8" t="s">
        <v>702</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703</v>
      </c>
      <c r="D7" s="12">
        <v>300000</v>
      </c>
      <c r="E7" s="12">
        <v>300000</v>
      </c>
      <c r="F7" s="12">
        <v>300000</v>
      </c>
      <c r="G7" s="8">
        <v>10</v>
      </c>
      <c r="H7" s="13">
        <v>1</v>
      </c>
      <c r="I7" s="16">
        <v>10</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704</v>
      </c>
      <c r="D8" s="12">
        <v>300000</v>
      </c>
      <c r="E8" s="12">
        <v>300000</v>
      </c>
      <c r="F8" s="12">
        <v>300000</v>
      </c>
      <c r="G8" s="8" t="s">
        <v>491</v>
      </c>
      <c r="H8" s="12"/>
      <c r="I8" s="16" t="s">
        <v>491</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705</v>
      </c>
      <c r="D9" s="12"/>
      <c r="E9" s="12"/>
      <c r="F9" s="12"/>
      <c r="G9" s="8" t="s">
        <v>491</v>
      </c>
      <c r="H9" s="12"/>
      <c r="I9" s="16" t="s">
        <v>491</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706</v>
      </c>
      <c r="D10" s="14" t="s">
        <v>491</v>
      </c>
      <c r="E10" s="14" t="s">
        <v>491</v>
      </c>
      <c r="F10" s="14" t="s">
        <v>491</v>
      </c>
      <c r="G10" s="15" t="s">
        <v>491</v>
      </c>
      <c r="H10" s="12"/>
      <c r="I10" s="16" t="s">
        <v>491</v>
      </c>
      <c r="J10" s="16"/>
    </row>
    <row r="11" spans="1:10" s="1" customFormat="1" ht="18" customHeight="1">
      <c r="A11" s="8" t="s">
        <v>707</v>
      </c>
      <c r="B11" s="8" t="s">
        <v>708</v>
      </c>
      <c r="C11" s="8"/>
      <c r="D11" s="8"/>
      <c r="E11" s="8"/>
      <c r="F11" s="16" t="s">
        <v>579</v>
      </c>
      <c r="G11" s="16"/>
      <c r="H11" s="16"/>
      <c r="I11" s="16"/>
      <c r="J11" s="16"/>
    </row>
    <row r="12" spans="1:10" s="1" customFormat="1" ht="45.75" customHeight="1">
      <c r="A12" s="8"/>
      <c r="B12" s="17" t="s">
        <v>623</v>
      </c>
      <c r="C12" s="18"/>
      <c r="D12" s="18"/>
      <c r="E12" s="19"/>
      <c r="F12" s="20" t="s">
        <v>845</v>
      </c>
      <c r="G12" s="20"/>
      <c r="H12" s="20"/>
      <c r="I12" s="20"/>
      <c r="J12" s="20"/>
    </row>
    <row r="13" spans="1:10" s="1" customFormat="1" ht="36" customHeight="1">
      <c r="A13" s="21" t="s">
        <v>711</v>
      </c>
      <c r="B13" s="22"/>
      <c r="C13" s="23"/>
      <c r="D13" s="21" t="s">
        <v>712</v>
      </c>
      <c r="E13" s="22"/>
      <c r="F13" s="23"/>
      <c r="G13" s="24" t="s">
        <v>631</v>
      </c>
      <c r="H13" s="24" t="s">
        <v>700</v>
      </c>
      <c r="I13" s="24" t="s">
        <v>702</v>
      </c>
      <c r="J13" s="24" t="s">
        <v>632</v>
      </c>
    </row>
    <row r="14" spans="1:10" s="1" customFormat="1" ht="36" customHeight="1">
      <c r="A14" s="25" t="s">
        <v>625</v>
      </c>
      <c r="B14" s="8" t="s">
        <v>626</v>
      </c>
      <c r="C14" s="8" t="s">
        <v>627</v>
      </c>
      <c r="D14" s="8" t="s">
        <v>628</v>
      </c>
      <c r="E14" s="8" t="s">
        <v>629</v>
      </c>
      <c r="F14" s="26" t="s">
        <v>630</v>
      </c>
      <c r="G14" s="27"/>
      <c r="H14" s="27"/>
      <c r="I14" s="27"/>
      <c r="J14" s="27"/>
    </row>
    <row r="15" spans="1:10" s="1" customFormat="1" ht="30.75" customHeight="1">
      <c r="A15" s="28" t="s">
        <v>633</v>
      </c>
      <c r="B15" s="29" t="s">
        <v>634</v>
      </c>
      <c r="C15" s="30" t="s">
        <v>846</v>
      </c>
      <c r="D15" s="31" t="s">
        <v>636</v>
      </c>
      <c r="E15" s="8">
        <v>6</v>
      </c>
      <c r="F15" s="26" t="s">
        <v>764</v>
      </c>
      <c r="G15" s="27">
        <v>7</v>
      </c>
      <c r="H15" s="32">
        <v>13</v>
      </c>
      <c r="I15" s="32">
        <v>13</v>
      </c>
      <c r="J15" s="27"/>
    </row>
    <row r="16" spans="1:10" s="1" customFormat="1" ht="33" customHeight="1">
      <c r="A16" s="28"/>
      <c r="B16" s="29" t="s">
        <v>657</v>
      </c>
      <c r="C16" s="30" t="s">
        <v>847</v>
      </c>
      <c r="D16" s="31" t="s">
        <v>636</v>
      </c>
      <c r="E16" s="8">
        <v>100</v>
      </c>
      <c r="F16" s="26" t="s">
        <v>662</v>
      </c>
      <c r="G16" s="27">
        <v>100</v>
      </c>
      <c r="H16" s="32">
        <v>13</v>
      </c>
      <c r="I16" s="32">
        <v>13</v>
      </c>
      <c r="J16" s="27"/>
    </row>
    <row r="17" spans="1:10" s="1" customFormat="1" ht="18" customHeight="1">
      <c r="A17" s="28"/>
      <c r="B17" s="33"/>
      <c r="C17" s="30" t="s">
        <v>848</v>
      </c>
      <c r="D17" s="31" t="s">
        <v>636</v>
      </c>
      <c r="E17" s="8">
        <v>100</v>
      </c>
      <c r="F17" s="26" t="s">
        <v>662</v>
      </c>
      <c r="G17" s="27">
        <v>100</v>
      </c>
      <c r="H17" s="32">
        <v>12</v>
      </c>
      <c r="I17" s="32">
        <v>12</v>
      </c>
      <c r="J17" s="27"/>
    </row>
    <row r="18" spans="1:10" s="1" customFormat="1" ht="18" customHeight="1">
      <c r="A18" s="28"/>
      <c r="B18" s="29" t="s">
        <v>666</v>
      </c>
      <c r="C18" s="30" t="s">
        <v>849</v>
      </c>
      <c r="D18" s="31" t="s">
        <v>636</v>
      </c>
      <c r="E18" s="8">
        <v>80</v>
      </c>
      <c r="F18" s="26" t="s">
        <v>662</v>
      </c>
      <c r="G18" s="34">
        <v>100</v>
      </c>
      <c r="H18" s="32">
        <v>12</v>
      </c>
      <c r="I18" s="32">
        <v>12</v>
      </c>
      <c r="J18" s="27"/>
    </row>
    <row r="19" spans="1:10" s="1" customFormat="1" ht="30" customHeight="1">
      <c r="A19" s="28" t="s">
        <v>669</v>
      </c>
      <c r="B19" s="28" t="s">
        <v>670</v>
      </c>
      <c r="C19" s="30" t="s">
        <v>850</v>
      </c>
      <c r="D19" s="31" t="s">
        <v>636</v>
      </c>
      <c r="E19" s="35">
        <v>2</v>
      </c>
      <c r="F19" s="26" t="s">
        <v>662</v>
      </c>
      <c r="G19" s="34">
        <v>30.69</v>
      </c>
      <c r="H19" s="32">
        <v>30</v>
      </c>
      <c r="I19" s="32">
        <v>30</v>
      </c>
      <c r="J19" s="27" t="s">
        <v>851</v>
      </c>
    </row>
    <row r="20" spans="1:10" s="1" customFormat="1" ht="30" customHeight="1">
      <c r="A20" s="36" t="s">
        <v>681</v>
      </c>
      <c r="B20" s="37" t="s">
        <v>682</v>
      </c>
      <c r="C20" s="30" t="s">
        <v>794</v>
      </c>
      <c r="D20" s="31" t="s">
        <v>636</v>
      </c>
      <c r="E20" s="9" t="s">
        <v>787</v>
      </c>
      <c r="F20" s="26" t="s">
        <v>662</v>
      </c>
      <c r="G20" s="9" t="s">
        <v>727</v>
      </c>
      <c r="H20" s="32">
        <v>10</v>
      </c>
      <c r="I20" s="32">
        <v>10</v>
      </c>
      <c r="J20" s="43" t="s">
        <v>5</v>
      </c>
    </row>
    <row r="21" spans="1:10" s="1" customFormat="1" ht="54" customHeight="1">
      <c r="A21" s="38" t="s">
        <v>728</v>
      </c>
      <c r="B21" s="38"/>
      <c r="C21" s="38"/>
      <c r="D21" s="38" t="s">
        <v>561</v>
      </c>
      <c r="E21" s="38"/>
      <c r="F21" s="38"/>
      <c r="G21" s="38"/>
      <c r="H21" s="38"/>
      <c r="I21" s="38"/>
      <c r="J21" s="38"/>
    </row>
    <row r="22" spans="1:10" s="1" customFormat="1" ht="25.5" customHeight="1">
      <c r="A22" s="38" t="s">
        <v>729</v>
      </c>
      <c r="B22" s="38"/>
      <c r="C22" s="38"/>
      <c r="D22" s="38"/>
      <c r="E22" s="38"/>
      <c r="F22" s="38"/>
      <c r="G22" s="38"/>
      <c r="H22" s="38">
        <v>100</v>
      </c>
      <c r="I22" s="38">
        <v>100</v>
      </c>
      <c r="J22" s="44" t="s">
        <v>730</v>
      </c>
    </row>
    <row r="23" spans="1:10" s="1" customFormat="1" ht="16.5" customHeight="1">
      <c r="A23" s="39"/>
      <c r="B23" s="39"/>
      <c r="C23" s="39"/>
      <c r="D23" s="39"/>
      <c r="E23" s="39"/>
      <c r="F23" s="39"/>
      <c r="G23" s="39"/>
      <c r="H23" s="39"/>
      <c r="I23" s="39"/>
      <c r="J23" s="45"/>
    </row>
    <row r="24" spans="1:10" s="1" customFormat="1" ht="28.5" customHeight="1">
      <c r="A24" s="40" t="s">
        <v>686</v>
      </c>
      <c r="B24" s="41"/>
      <c r="C24" s="41"/>
      <c r="D24" s="41"/>
      <c r="E24" s="41"/>
      <c r="F24" s="41"/>
      <c r="G24" s="41"/>
      <c r="H24" s="41"/>
      <c r="I24" s="41"/>
      <c r="J24" s="46"/>
    </row>
    <row r="25" spans="1:10" s="1" customFormat="1" ht="27" customHeight="1">
      <c r="A25" s="40" t="s">
        <v>687</v>
      </c>
      <c r="B25" s="40"/>
      <c r="C25" s="40"/>
      <c r="D25" s="40"/>
      <c r="E25" s="40"/>
      <c r="F25" s="40"/>
      <c r="G25" s="40"/>
      <c r="H25" s="40"/>
      <c r="I25" s="40"/>
      <c r="J25" s="40"/>
    </row>
    <row r="26" spans="1:10" s="1" customFormat="1" ht="18.75" customHeight="1">
      <c r="A26" s="40" t="s">
        <v>688</v>
      </c>
      <c r="B26" s="40"/>
      <c r="C26" s="40"/>
      <c r="D26" s="40"/>
      <c r="E26" s="40"/>
      <c r="F26" s="40"/>
      <c r="G26" s="40"/>
      <c r="H26" s="40"/>
      <c r="I26" s="40"/>
      <c r="J26" s="40"/>
    </row>
    <row r="27" spans="1:10" s="1" customFormat="1" ht="18" customHeight="1">
      <c r="A27" s="40" t="s">
        <v>731</v>
      </c>
      <c r="B27" s="40"/>
      <c r="C27" s="40"/>
      <c r="D27" s="40"/>
      <c r="E27" s="40"/>
      <c r="F27" s="40"/>
      <c r="G27" s="40"/>
      <c r="H27" s="40"/>
      <c r="I27" s="40"/>
      <c r="J27" s="40"/>
    </row>
    <row r="28" spans="1:10" s="1" customFormat="1" ht="18" customHeight="1">
      <c r="A28" s="40" t="s">
        <v>732</v>
      </c>
      <c r="B28" s="40"/>
      <c r="C28" s="40"/>
      <c r="D28" s="40"/>
      <c r="E28" s="40"/>
      <c r="F28" s="40"/>
      <c r="G28" s="40"/>
      <c r="H28" s="40"/>
      <c r="I28" s="40"/>
      <c r="J28" s="40"/>
    </row>
    <row r="29" spans="1:10" s="1" customFormat="1" ht="18" customHeight="1">
      <c r="A29" s="40" t="s">
        <v>733</v>
      </c>
      <c r="B29" s="40"/>
      <c r="C29" s="40"/>
      <c r="D29" s="40"/>
      <c r="E29" s="40"/>
      <c r="F29" s="40"/>
      <c r="G29" s="40"/>
      <c r="H29" s="40"/>
      <c r="I29" s="40"/>
      <c r="J29" s="40"/>
    </row>
    <row r="30" spans="1:10" s="1" customFormat="1" ht="24" customHeight="1">
      <c r="A30" s="40" t="s">
        <v>734</v>
      </c>
      <c r="B30" s="40"/>
      <c r="C30" s="40"/>
      <c r="D30" s="40"/>
      <c r="E30" s="40"/>
      <c r="F30" s="40"/>
      <c r="G30" s="40"/>
      <c r="H30" s="40"/>
      <c r="I30" s="40"/>
      <c r="J30" s="40"/>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6:B17"/>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51" t="s">
        <v>200</v>
      </c>
      <c r="F1" s="251" t="s">
        <v>200</v>
      </c>
    </row>
    <row r="2" ht="14.25">
      <c r="J2" s="275" t="s">
        <v>201</v>
      </c>
    </row>
    <row r="3" spans="1:10" ht="14.25">
      <c r="A3" s="267" t="s">
        <v>2</v>
      </c>
      <c r="J3" s="275" t="s">
        <v>3</v>
      </c>
    </row>
    <row r="4" spans="1:10" ht="19.5" customHeight="1">
      <c r="A4" s="285" t="s">
        <v>7</v>
      </c>
      <c r="B4" s="286" t="s">
        <v>5</v>
      </c>
      <c r="C4" s="286" t="s">
        <v>5</v>
      </c>
      <c r="D4" s="286" t="s">
        <v>5</v>
      </c>
      <c r="E4" s="269" t="s">
        <v>100</v>
      </c>
      <c r="F4" s="269" t="s">
        <v>202</v>
      </c>
      <c r="G4" s="269" t="s">
        <v>203</v>
      </c>
      <c r="H4" s="269" t="s">
        <v>204</v>
      </c>
      <c r="I4" s="269" t="s">
        <v>205</v>
      </c>
      <c r="J4" s="269" t="s">
        <v>206</v>
      </c>
    </row>
    <row r="5" spans="1:10" ht="19.5" customHeight="1">
      <c r="A5" s="270" t="s">
        <v>122</v>
      </c>
      <c r="B5" s="271" t="s">
        <v>5</v>
      </c>
      <c r="C5" s="271" t="s">
        <v>5</v>
      </c>
      <c r="D5" s="260" t="s">
        <v>123</v>
      </c>
      <c r="E5" s="271" t="s">
        <v>5</v>
      </c>
      <c r="F5" s="271" t="s">
        <v>5</v>
      </c>
      <c r="G5" s="271" t="s">
        <v>5</v>
      </c>
      <c r="H5" s="271" t="s">
        <v>5</v>
      </c>
      <c r="I5" s="271" t="s">
        <v>5</v>
      </c>
      <c r="J5" s="271" t="s">
        <v>5</v>
      </c>
    </row>
    <row r="6" spans="1:10" ht="19.5" customHeight="1">
      <c r="A6" s="270" t="s">
        <v>5</v>
      </c>
      <c r="B6" s="271" t="s">
        <v>5</v>
      </c>
      <c r="C6" s="271" t="s">
        <v>5</v>
      </c>
      <c r="D6" s="260" t="s">
        <v>5</v>
      </c>
      <c r="E6" s="271" t="s">
        <v>5</v>
      </c>
      <c r="F6" s="271" t="s">
        <v>5</v>
      </c>
      <c r="G6" s="271" t="s">
        <v>5</v>
      </c>
      <c r="H6" s="271" t="s">
        <v>5</v>
      </c>
      <c r="I6" s="271" t="s">
        <v>5</v>
      </c>
      <c r="J6" s="271" t="s">
        <v>5</v>
      </c>
    </row>
    <row r="7" spans="1:10" ht="19.5" customHeight="1">
      <c r="A7" s="270" t="s">
        <v>5</v>
      </c>
      <c r="B7" s="271" t="s">
        <v>5</v>
      </c>
      <c r="C7" s="271" t="s">
        <v>5</v>
      </c>
      <c r="D7" s="260" t="s">
        <v>5</v>
      </c>
      <c r="E7" s="271" t="s">
        <v>5</v>
      </c>
      <c r="F7" s="271" t="s">
        <v>5</v>
      </c>
      <c r="G7" s="271" t="s">
        <v>5</v>
      </c>
      <c r="H7" s="271" t="s">
        <v>5</v>
      </c>
      <c r="I7" s="271" t="s">
        <v>5</v>
      </c>
      <c r="J7" s="271" t="s">
        <v>5</v>
      </c>
    </row>
    <row r="8" spans="1:10" ht="19.5" customHeight="1">
      <c r="A8" s="282" t="s">
        <v>126</v>
      </c>
      <c r="B8" s="260" t="s">
        <v>127</v>
      </c>
      <c r="C8" s="260" t="s">
        <v>128</v>
      </c>
      <c r="D8" s="260" t="s">
        <v>11</v>
      </c>
      <c r="E8" s="271" t="s">
        <v>12</v>
      </c>
      <c r="F8" s="271" t="s">
        <v>13</v>
      </c>
      <c r="G8" s="271" t="s">
        <v>21</v>
      </c>
      <c r="H8" s="271" t="s">
        <v>25</v>
      </c>
      <c r="I8" s="271" t="s">
        <v>29</v>
      </c>
      <c r="J8" s="271" t="s">
        <v>33</v>
      </c>
    </row>
    <row r="9" spans="1:10" ht="19.5" customHeight="1">
      <c r="A9" s="282" t="s">
        <v>5</v>
      </c>
      <c r="B9" s="260" t="s">
        <v>5</v>
      </c>
      <c r="C9" s="260" t="s">
        <v>5</v>
      </c>
      <c r="D9" s="260" t="s">
        <v>129</v>
      </c>
      <c r="E9" s="281">
        <v>57488525.19</v>
      </c>
      <c r="F9" s="281">
        <v>40089102.35</v>
      </c>
      <c r="G9" s="281">
        <v>17399422.84</v>
      </c>
      <c r="H9" s="272" t="s">
        <v>5</v>
      </c>
      <c r="I9" s="272" t="s">
        <v>5</v>
      </c>
      <c r="J9" s="272" t="s">
        <v>5</v>
      </c>
    </row>
    <row r="10" spans="1:10" ht="19.5" customHeight="1">
      <c r="A10" s="273" t="s">
        <v>130</v>
      </c>
      <c r="B10" s="274" t="s">
        <v>5</v>
      </c>
      <c r="C10" s="274" t="s">
        <v>5</v>
      </c>
      <c r="D10" s="274" t="s">
        <v>131</v>
      </c>
      <c r="E10" s="281">
        <v>5338954.4</v>
      </c>
      <c r="F10" s="281">
        <v>5338954.4</v>
      </c>
      <c r="G10" s="272" t="s">
        <v>5</v>
      </c>
      <c r="H10" s="272" t="s">
        <v>5</v>
      </c>
      <c r="I10" s="272" t="s">
        <v>5</v>
      </c>
      <c r="J10" s="272" t="s">
        <v>5</v>
      </c>
    </row>
    <row r="11" spans="1:10" ht="19.5" customHeight="1">
      <c r="A11" s="273" t="s">
        <v>132</v>
      </c>
      <c r="B11" s="274" t="s">
        <v>5</v>
      </c>
      <c r="C11" s="274" t="s">
        <v>5</v>
      </c>
      <c r="D11" s="274" t="s">
        <v>133</v>
      </c>
      <c r="E11" s="281">
        <v>5297543.4</v>
      </c>
      <c r="F11" s="281">
        <v>5297543.4</v>
      </c>
      <c r="G11" s="272" t="s">
        <v>5</v>
      </c>
      <c r="H11" s="272" t="s">
        <v>5</v>
      </c>
      <c r="I11" s="272" t="s">
        <v>5</v>
      </c>
      <c r="J11" s="272" t="s">
        <v>5</v>
      </c>
    </row>
    <row r="12" spans="1:10" ht="19.5" customHeight="1">
      <c r="A12" s="273" t="s">
        <v>134</v>
      </c>
      <c r="B12" s="274" t="s">
        <v>5</v>
      </c>
      <c r="C12" s="274" t="s">
        <v>5</v>
      </c>
      <c r="D12" s="274" t="s">
        <v>135</v>
      </c>
      <c r="E12" s="281">
        <v>2406711.03</v>
      </c>
      <c r="F12" s="281">
        <v>2406711.03</v>
      </c>
      <c r="G12" s="272" t="s">
        <v>5</v>
      </c>
      <c r="H12" s="272" t="s">
        <v>5</v>
      </c>
      <c r="I12" s="272" t="s">
        <v>5</v>
      </c>
      <c r="J12" s="272" t="s">
        <v>5</v>
      </c>
    </row>
    <row r="13" spans="1:10" ht="19.5" customHeight="1">
      <c r="A13" s="273" t="s">
        <v>136</v>
      </c>
      <c r="B13" s="274" t="s">
        <v>5</v>
      </c>
      <c r="C13" s="274" t="s">
        <v>5</v>
      </c>
      <c r="D13" s="274" t="s">
        <v>137</v>
      </c>
      <c r="E13" s="281">
        <v>1144648.66</v>
      </c>
      <c r="F13" s="281">
        <v>1144648.66</v>
      </c>
      <c r="G13" s="272" t="s">
        <v>5</v>
      </c>
      <c r="H13" s="272" t="s">
        <v>5</v>
      </c>
      <c r="I13" s="272" t="s">
        <v>5</v>
      </c>
      <c r="J13" s="272" t="s">
        <v>5</v>
      </c>
    </row>
    <row r="14" spans="1:10" ht="19.5" customHeight="1">
      <c r="A14" s="273" t="s">
        <v>138</v>
      </c>
      <c r="B14" s="274" t="s">
        <v>5</v>
      </c>
      <c r="C14" s="274" t="s">
        <v>5</v>
      </c>
      <c r="D14" s="274" t="s">
        <v>139</v>
      </c>
      <c r="E14" s="281">
        <v>1508440.8</v>
      </c>
      <c r="F14" s="281">
        <v>1508440.8</v>
      </c>
      <c r="G14" s="272" t="s">
        <v>5</v>
      </c>
      <c r="H14" s="272" t="s">
        <v>5</v>
      </c>
      <c r="I14" s="272" t="s">
        <v>5</v>
      </c>
      <c r="J14" s="272" t="s">
        <v>5</v>
      </c>
    </row>
    <row r="15" spans="1:10" ht="19.5" customHeight="1">
      <c r="A15" s="273" t="s">
        <v>140</v>
      </c>
      <c r="B15" s="274" t="s">
        <v>5</v>
      </c>
      <c r="C15" s="274" t="s">
        <v>5</v>
      </c>
      <c r="D15" s="274" t="s">
        <v>141</v>
      </c>
      <c r="E15" s="281">
        <v>237742.91</v>
      </c>
      <c r="F15" s="281">
        <v>237742.91</v>
      </c>
      <c r="G15" s="272" t="s">
        <v>5</v>
      </c>
      <c r="H15" s="272" t="s">
        <v>5</v>
      </c>
      <c r="I15" s="272" t="s">
        <v>5</v>
      </c>
      <c r="J15" s="272" t="s">
        <v>5</v>
      </c>
    </row>
    <row r="16" spans="1:10" ht="19.5" customHeight="1">
      <c r="A16" s="273" t="s">
        <v>142</v>
      </c>
      <c r="B16" s="274" t="s">
        <v>5</v>
      </c>
      <c r="C16" s="274" t="s">
        <v>5</v>
      </c>
      <c r="D16" s="274" t="s">
        <v>143</v>
      </c>
      <c r="E16" s="281">
        <v>41411</v>
      </c>
      <c r="F16" s="281">
        <v>41411</v>
      </c>
      <c r="G16" s="272" t="s">
        <v>5</v>
      </c>
      <c r="H16" s="272" t="s">
        <v>5</v>
      </c>
      <c r="I16" s="272" t="s">
        <v>5</v>
      </c>
      <c r="J16" s="272" t="s">
        <v>5</v>
      </c>
    </row>
    <row r="17" spans="1:10" ht="19.5" customHeight="1">
      <c r="A17" s="273" t="s">
        <v>144</v>
      </c>
      <c r="B17" s="274" t="s">
        <v>5</v>
      </c>
      <c r="C17" s="274" t="s">
        <v>5</v>
      </c>
      <c r="D17" s="274" t="s">
        <v>145</v>
      </c>
      <c r="E17" s="281">
        <v>41411</v>
      </c>
      <c r="F17" s="281">
        <v>41411</v>
      </c>
      <c r="G17" s="272" t="s">
        <v>5</v>
      </c>
      <c r="H17" s="272" t="s">
        <v>5</v>
      </c>
      <c r="I17" s="272" t="s">
        <v>5</v>
      </c>
      <c r="J17" s="272" t="s">
        <v>5</v>
      </c>
    </row>
    <row r="18" spans="1:10" ht="19.5" customHeight="1">
      <c r="A18" s="273" t="s">
        <v>146</v>
      </c>
      <c r="B18" s="274" t="s">
        <v>5</v>
      </c>
      <c r="C18" s="274" t="s">
        <v>5</v>
      </c>
      <c r="D18" s="274" t="s">
        <v>147</v>
      </c>
      <c r="E18" s="281">
        <v>1659769.09</v>
      </c>
      <c r="F18" s="281">
        <v>1659769.09</v>
      </c>
      <c r="G18" s="272" t="s">
        <v>5</v>
      </c>
      <c r="H18" s="272" t="s">
        <v>5</v>
      </c>
      <c r="I18" s="272" t="s">
        <v>5</v>
      </c>
      <c r="J18" s="272" t="s">
        <v>5</v>
      </c>
    </row>
    <row r="19" spans="1:10" ht="19.5" customHeight="1">
      <c r="A19" s="273" t="s">
        <v>148</v>
      </c>
      <c r="B19" s="274" t="s">
        <v>5</v>
      </c>
      <c r="C19" s="274" t="s">
        <v>5</v>
      </c>
      <c r="D19" s="274" t="s">
        <v>149</v>
      </c>
      <c r="E19" s="281">
        <v>1659769.09</v>
      </c>
      <c r="F19" s="281">
        <v>1659769.09</v>
      </c>
      <c r="G19" s="272" t="s">
        <v>5</v>
      </c>
      <c r="H19" s="272" t="s">
        <v>5</v>
      </c>
      <c r="I19" s="272" t="s">
        <v>5</v>
      </c>
      <c r="J19" s="272" t="s">
        <v>5</v>
      </c>
    </row>
    <row r="20" spans="1:10" ht="19.5" customHeight="1">
      <c r="A20" s="273" t="s">
        <v>150</v>
      </c>
      <c r="B20" s="274" t="s">
        <v>5</v>
      </c>
      <c r="C20" s="274" t="s">
        <v>5</v>
      </c>
      <c r="D20" s="274" t="s">
        <v>151</v>
      </c>
      <c r="E20" s="281">
        <v>339612.14</v>
      </c>
      <c r="F20" s="281">
        <v>339612.14</v>
      </c>
      <c r="G20" s="272" t="s">
        <v>5</v>
      </c>
      <c r="H20" s="272" t="s">
        <v>5</v>
      </c>
      <c r="I20" s="272" t="s">
        <v>5</v>
      </c>
      <c r="J20" s="272" t="s">
        <v>5</v>
      </c>
    </row>
    <row r="21" spans="1:10" ht="19.5" customHeight="1">
      <c r="A21" s="273" t="s">
        <v>152</v>
      </c>
      <c r="B21" s="274" t="s">
        <v>5</v>
      </c>
      <c r="C21" s="274" t="s">
        <v>5</v>
      </c>
      <c r="D21" s="274" t="s">
        <v>153</v>
      </c>
      <c r="E21" s="281">
        <v>669057.32</v>
      </c>
      <c r="F21" s="281">
        <v>669057.32</v>
      </c>
      <c r="G21" s="272" t="s">
        <v>5</v>
      </c>
      <c r="H21" s="272" t="s">
        <v>5</v>
      </c>
      <c r="I21" s="272" t="s">
        <v>5</v>
      </c>
      <c r="J21" s="272" t="s">
        <v>5</v>
      </c>
    </row>
    <row r="22" spans="1:10" ht="19.5" customHeight="1">
      <c r="A22" s="273" t="s">
        <v>154</v>
      </c>
      <c r="B22" s="274" t="s">
        <v>5</v>
      </c>
      <c r="C22" s="274" t="s">
        <v>5</v>
      </c>
      <c r="D22" s="274" t="s">
        <v>155</v>
      </c>
      <c r="E22" s="281">
        <v>568329.63</v>
      </c>
      <c r="F22" s="281">
        <v>568329.63</v>
      </c>
      <c r="G22" s="272" t="s">
        <v>5</v>
      </c>
      <c r="H22" s="272" t="s">
        <v>5</v>
      </c>
      <c r="I22" s="272" t="s">
        <v>5</v>
      </c>
      <c r="J22" s="272" t="s">
        <v>5</v>
      </c>
    </row>
    <row r="23" spans="1:10" ht="19.5" customHeight="1">
      <c r="A23" s="273" t="s">
        <v>156</v>
      </c>
      <c r="B23" s="274" t="s">
        <v>5</v>
      </c>
      <c r="C23" s="274" t="s">
        <v>5</v>
      </c>
      <c r="D23" s="274" t="s">
        <v>157</v>
      </c>
      <c r="E23" s="281">
        <v>82770</v>
      </c>
      <c r="F23" s="281">
        <v>82770</v>
      </c>
      <c r="G23" s="272" t="s">
        <v>5</v>
      </c>
      <c r="H23" s="272" t="s">
        <v>5</v>
      </c>
      <c r="I23" s="272" t="s">
        <v>5</v>
      </c>
      <c r="J23" s="272" t="s">
        <v>5</v>
      </c>
    </row>
    <row r="24" spans="1:10" ht="19.5" customHeight="1">
      <c r="A24" s="273" t="s">
        <v>158</v>
      </c>
      <c r="B24" s="274" t="s">
        <v>5</v>
      </c>
      <c r="C24" s="274" t="s">
        <v>5</v>
      </c>
      <c r="D24" s="274" t="s">
        <v>159</v>
      </c>
      <c r="E24" s="281">
        <v>46463956.7</v>
      </c>
      <c r="F24" s="281">
        <v>31851591.86</v>
      </c>
      <c r="G24" s="281">
        <v>14612364.84</v>
      </c>
      <c r="H24" s="272" t="s">
        <v>5</v>
      </c>
      <c r="I24" s="272" t="s">
        <v>5</v>
      </c>
      <c r="J24" s="272" t="s">
        <v>5</v>
      </c>
    </row>
    <row r="25" spans="1:10" ht="19.5" customHeight="1">
      <c r="A25" s="273" t="s">
        <v>160</v>
      </c>
      <c r="B25" s="274" t="s">
        <v>5</v>
      </c>
      <c r="C25" s="274" t="s">
        <v>5</v>
      </c>
      <c r="D25" s="274" t="s">
        <v>161</v>
      </c>
      <c r="E25" s="281">
        <v>46463956.7</v>
      </c>
      <c r="F25" s="281">
        <v>31851591.86</v>
      </c>
      <c r="G25" s="281">
        <v>14612364.84</v>
      </c>
      <c r="H25" s="272" t="s">
        <v>5</v>
      </c>
      <c r="I25" s="272" t="s">
        <v>5</v>
      </c>
      <c r="J25" s="272" t="s">
        <v>5</v>
      </c>
    </row>
    <row r="26" spans="1:10" ht="19.5" customHeight="1">
      <c r="A26" s="273" t="s">
        <v>162</v>
      </c>
      <c r="B26" s="274" t="s">
        <v>5</v>
      </c>
      <c r="C26" s="274" t="s">
        <v>5</v>
      </c>
      <c r="D26" s="274" t="s">
        <v>163</v>
      </c>
      <c r="E26" s="281">
        <v>13163437.85</v>
      </c>
      <c r="F26" s="281">
        <v>13163437.85</v>
      </c>
      <c r="G26" s="272" t="s">
        <v>5</v>
      </c>
      <c r="H26" s="272" t="s">
        <v>5</v>
      </c>
      <c r="I26" s="272" t="s">
        <v>5</v>
      </c>
      <c r="J26" s="272" t="s">
        <v>5</v>
      </c>
    </row>
    <row r="27" spans="1:10" ht="19.5" customHeight="1">
      <c r="A27" s="273" t="s">
        <v>164</v>
      </c>
      <c r="B27" s="274" t="s">
        <v>5</v>
      </c>
      <c r="C27" s="274" t="s">
        <v>5</v>
      </c>
      <c r="D27" s="274" t="s">
        <v>165</v>
      </c>
      <c r="E27" s="281">
        <v>2250287.81</v>
      </c>
      <c r="F27" s="272" t="s">
        <v>5</v>
      </c>
      <c r="G27" s="281">
        <v>2250287.81</v>
      </c>
      <c r="H27" s="272" t="s">
        <v>5</v>
      </c>
      <c r="I27" s="272" t="s">
        <v>5</v>
      </c>
      <c r="J27" s="272" t="s">
        <v>5</v>
      </c>
    </row>
    <row r="28" spans="1:10" ht="19.5" customHeight="1">
      <c r="A28" s="273" t="s">
        <v>166</v>
      </c>
      <c r="B28" s="274" t="s">
        <v>5</v>
      </c>
      <c r="C28" s="274" t="s">
        <v>5</v>
      </c>
      <c r="D28" s="274" t="s">
        <v>167</v>
      </c>
      <c r="E28" s="281">
        <v>5719271.39</v>
      </c>
      <c r="F28" s="272" t="s">
        <v>5</v>
      </c>
      <c r="G28" s="281">
        <v>5719271.39</v>
      </c>
      <c r="H28" s="272" t="s">
        <v>5</v>
      </c>
      <c r="I28" s="272" t="s">
        <v>5</v>
      </c>
      <c r="J28" s="272" t="s">
        <v>5</v>
      </c>
    </row>
    <row r="29" spans="1:10" ht="19.5" customHeight="1">
      <c r="A29" s="273" t="s">
        <v>168</v>
      </c>
      <c r="B29" s="274" t="s">
        <v>5</v>
      </c>
      <c r="C29" s="274" t="s">
        <v>5</v>
      </c>
      <c r="D29" s="274" t="s">
        <v>169</v>
      </c>
      <c r="E29" s="281">
        <v>879592.85</v>
      </c>
      <c r="F29" s="272" t="s">
        <v>5</v>
      </c>
      <c r="G29" s="281">
        <v>879592.85</v>
      </c>
      <c r="H29" s="272" t="s">
        <v>5</v>
      </c>
      <c r="I29" s="272" t="s">
        <v>5</v>
      </c>
      <c r="J29" s="272" t="s">
        <v>5</v>
      </c>
    </row>
    <row r="30" spans="1:10" ht="19.5" customHeight="1">
      <c r="A30" s="273" t="s">
        <v>170</v>
      </c>
      <c r="B30" s="274" t="s">
        <v>5</v>
      </c>
      <c r="C30" s="274" t="s">
        <v>5</v>
      </c>
      <c r="D30" s="274" t="s">
        <v>171</v>
      </c>
      <c r="E30" s="281">
        <v>216201.16</v>
      </c>
      <c r="F30" s="272" t="s">
        <v>5</v>
      </c>
      <c r="G30" s="281">
        <v>216201.16</v>
      </c>
      <c r="H30" s="272" t="s">
        <v>5</v>
      </c>
      <c r="I30" s="272" t="s">
        <v>5</v>
      </c>
      <c r="J30" s="272" t="s">
        <v>5</v>
      </c>
    </row>
    <row r="31" spans="1:10" ht="19.5" customHeight="1">
      <c r="A31" s="273" t="s">
        <v>172</v>
      </c>
      <c r="B31" s="274" t="s">
        <v>5</v>
      </c>
      <c r="C31" s="274" t="s">
        <v>5</v>
      </c>
      <c r="D31" s="274" t="s">
        <v>173</v>
      </c>
      <c r="E31" s="281">
        <v>450000</v>
      </c>
      <c r="F31" s="272" t="s">
        <v>5</v>
      </c>
      <c r="G31" s="281">
        <v>450000</v>
      </c>
      <c r="H31" s="272" t="s">
        <v>5</v>
      </c>
      <c r="I31" s="272" t="s">
        <v>5</v>
      </c>
      <c r="J31" s="272" t="s">
        <v>5</v>
      </c>
    </row>
    <row r="32" spans="1:10" ht="19.5" customHeight="1">
      <c r="A32" s="273" t="s">
        <v>174</v>
      </c>
      <c r="B32" s="274" t="s">
        <v>5</v>
      </c>
      <c r="C32" s="274" t="s">
        <v>5</v>
      </c>
      <c r="D32" s="274" t="s">
        <v>175</v>
      </c>
      <c r="E32" s="281">
        <v>644776.32</v>
      </c>
      <c r="F32" s="272" t="s">
        <v>5</v>
      </c>
      <c r="G32" s="281">
        <v>644776.32</v>
      </c>
      <c r="H32" s="272" t="s">
        <v>5</v>
      </c>
      <c r="I32" s="272" t="s">
        <v>5</v>
      </c>
      <c r="J32" s="272" t="s">
        <v>5</v>
      </c>
    </row>
    <row r="33" spans="1:10" ht="19.5" customHeight="1">
      <c r="A33" s="273" t="s">
        <v>176</v>
      </c>
      <c r="B33" s="274" t="s">
        <v>5</v>
      </c>
      <c r="C33" s="274" t="s">
        <v>5</v>
      </c>
      <c r="D33" s="274" t="s">
        <v>177</v>
      </c>
      <c r="E33" s="281">
        <v>443328</v>
      </c>
      <c r="F33" s="272" t="s">
        <v>5</v>
      </c>
      <c r="G33" s="281">
        <v>443328</v>
      </c>
      <c r="H33" s="272" t="s">
        <v>5</v>
      </c>
      <c r="I33" s="272" t="s">
        <v>5</v>
      </c>
      <c r="J33" s="272" t="s">
        <v>5</v>
      </c>
    </row>
    <row r="34" spans="1:10" ht="19.5" customHeight="1">
      <c r="A34" s="273" t="s">
        <v>178</v>
      </c>
      <c r="B34" s="274" t="s">
        <v>5</v>
      </c>
      <c r="C34" s="274" t="s">
        <v>5</v>
      </c>
      <c r="D34" s="274" t="s">
        <v>179</v>
      </c>
      <c r="E34" s="281">
        <v>150607.31</v>
      </c>
      <c r="F34" s="272" t="s">
        <v>5</v>
      </c>
      <c r="G34" s="281">
        <v>150607.31</v>
      </c>
      <c r="H34" s="272" t="s">
        <v>5</v>
      </c>
      <c r="I34" s="272" t="s">
        <v>5</v>
      </c>
      <c r="J34" s="272" t="s">
        <v>5</v>
      </c>
    </row>
    <row r="35" spans="1:10" ht="19.5" customHeight="1">
      <c r="A35" s="273" t="s">
        <v>180</v>
      </c>
      <c r="B35" s="274" t="s">
        <v>5</v>
      </c>
      <c r="C35" s="274" t="s">
        <v>5</v>
      </c>
      <c r="D35" s="274" t="s">
        <v>181</v>
      </c>
      <c r="E35" s="281">
        <v>22546454.01</v>
      </c>
      <c r="F35" s="281">
        <v>18688154.01</v>
      </c>
      <c r="G35" s="281">
        <v>3858300</v>
      </c>
      <c r="H35" s="272" t="s">
        <v>5</v>
      </c>
      <c r="I35" s="272" t="s">
        <v>5</v>
      </c>
      <c r="J35" s="272" t="s">
        <v>5</v>
      </c>
    </row>
    <row r="36" spans="1:10" ht="19.5" customHeight="1">
      <c r="A36" s="273" t="s">
        <v>182</v>
      </c>
      <c r="B36" s="274" t="s">
        <v>5</v>
      </c>
      <c r="C36" s="274" t="s">
        <v>5</v>
      </c>
      <c r="D36" s="274" t="s">
        <v>183</v>
      </c>
      <c r="E36" s="281">
        <v>1238759.08</v>
      </c>
      <c r="F36" s="281">
        <v>1238759.08</v>
      </c>
      <c r="G36" s="272" t="s">
        <v>5</v>
      </c>
      <c r="H36" s="272" t="s">
        <v>5</v>
      </c>
      <c r="I36" s="272" t="s">
        <v>5</v>
      </c>
      <c r="J36" s="272" t="s">
        <v>5</v>
      </c>
    </row>
    <row r="37" spans="1:10" ht="19.5" customHeight="1">
      <c r="A37" s="273" t="s">
        <v>184</v>
      </c>
      <c r="B37" s="274" t="s">
        <v>5</v>
      </c>
      <c r="C37" s="274" t="s">
        <v>5</v>
      </c>
      <c r="D37" s="274" t="s">
        <v>185</v>
      </c>
      <c r="E37" s="281">
        <v>1238759.08</v>
      </c>
      <c r="F37" s="281">
        <v>1238759.08</v>
      </c>
      <c r="G37" s="272" t="s">
        <v>5</v>
      </c>
      <c r="H37" s="272" t="s">
        <v>5</v>
      </c>
      <c r="I37" s="272" t="s">
        <v>5</v>
      </c>
      <c r="J37" s="272" t="s">
        <v>5</v>
      </c>
    </row>
    <row r="38" spans="1:10" ht="19.5" customHeight="1">
      <c r="A38" s="273" t="s">
        <v>186</v>
      </c>
      <c r="B38" s="274" t="s">
        <v>5</v>
      </c>
      <c r="C38" s="274" t="s">
        <v>5</v>
      </c>
      <c r="D38" s="274" t="s">
        <v>187</v>
      </c>
      <c r="E38" s="281">
        <v>1238759.08</v>
      </c>
      <c r="F38" s="281">
        <v>1238759.08</v>
      </c>
      <c r="G38" s="272" t="s">
        <v>5</v>
      </c>
      <c r="H38" s="272" t="s">
        <v>5</v>
      </c>
      <c r="I38" s="272" t="s">
        <v>5</v>
      </c>
      <c r="J38" s="272" t="s">
        <v>5</v>
      </c>
    </row>
    <row r="39" spans="1:10" ht="19.5" customHeight="1">
      <c r="A39" s="273" t="s">
        <v>188</v>
      </c>
      <c r="B39" s="274" t="s">
        <v>5</v>
      </c>
      <c r="C39" s="274" t="s">
        <v>5</v>
      </c>
      <c r="D39" s="274" t="s">
        <v>189</v>
      </c>
      <c r="E39" s="281">
        <v>965316</v>
      </c>
      <c r="F39" s="272" t="s">
        <v>5</v>
      </c>
      <c r="G39" s="281">
        <v>965316</v>
      </c>
      <c r="H39" s="272" t="s">
        <v>5</v>
      </c>
      <c r="I39" s="272" t="s">
        <v>5</v>
      </c>
      <c r="J39" s="272" t="s">
        <v>5</v>
      </c>
    </row>
    <row r="40" spans="1:10" ht="19.5" customHeight="1">
      <c r="A40" s="273" t="s">
        <v>190</v>
      </c>
      <c r="B40" s="274" t="s">
        <v>5</v>
      </c>
      <c r="C40" s="274" t="s">
        <v>5</v>
      </c>
      <c r="D40" s="274" t="s">
        <v>191</v>
      </c>
      <c r="E40" s="281">
        <v>965316</v>
      </c>
      <c r="F40" s="272" t="s">
        <v>5</v>
      </c>
      <c r="G40" s="281">
        <v>965316</v>
      </c>
      <c r="H40" s="272" t="s">
        <v>5</v>
      </c>
      <c r="I40" s="272" t="s">
        <v>5</v>
      </c>
      <c r="J40" s="272" t="s">
        <v>5</v>
      </c>
    </row>
    <row r="41" spans="1:10" ht="19.5" customHeight="1">
      <c r="A41" s="273" t="s">
        <v>192</v>
      </c>
      <c r="B41" s="274" t="s">
        <v>5</v>
      </c>
      <c r="C41" s="274" t="s">
        <v>5</v>
      </c>
      <c r="D41" s="274" t="s">
        <v>193</v>
      </c>
      <c r="E41" s="281">
        <v>965316</v>
      </c>
      <c r="F41" s="272" t="s">
        <v>5</v>
      </c>
      <c r="G41" s="281">
        <v>965316</v>
      </c>
      <c r="H41" s="272" t="s">
        <v>5</v>
      </c>
      <c r="I41" s="272" t="s">
        <v>5</v>
      </c>
      <c r="J41" s="272" t="s">
        <v>5</v>
      </c>
    </row>
    <row r="42" spans="1:10" ht="19.5" customHeight="1">
      <c r="A42" s="273" t="s">
        <v>194</v>
      </c>
      <c r="B42" s="274" t="s">
        <v>5</v>
      </c>
      <c r="C42" s="274" t="s">
        <v>5</v>
      </c>
      <c r="D42" s="274" t="s">
        <v>195</v>
      </c>
      <c r="E42" s="281">
        <v>1821769.92</v>
      </c>
      <c r="F42" s="281">
        <v>27.92</v>
      </c>
      <c r="G42" s="281">
        <v>1821742</v>
      </c>
      <c r="H42" s="272" t="s">
        <v>5</v>
      </c>
      <c r="I42" s="272" t="s">
        <v>5</v>
      </c>
      <c r="J42" s="272" t="s">
        <v>5</v>
      </c>
    </row>
    <row r="43" spans="1:10" ht="19.5" customHeight="1">
      <c r="A43" s="273" t="s">
        <v>196</v>
      </c>
      <c r="B43" s="274" t="s">
        <v>5</v>
      </c>
      <c r="C43" s="274" t="s">
        <v>5</v>
      </c>
      <c r="D43" s="274" t="s">
        <v>195</v>
      </c>
      <c r="E43" s="281">
        <v>1821769.92</v>
      </c>
      <c r="F43" s="281">
        <v>27.92</v>
      </c>
      <c r="G43" s="281">
        <v>1821742</v>
      </c>
      <c r="H43" s="272" t="s">
        <v>5</v>
      </c>
      <c r="I43" s="272" t="s">
        <v>5</v>
      </c>
      <c r="J43" s="272" t="s">
        <v>5</v>
      </c>
    </row>
    <row r="44" spans="1:10" ht="19.5" customHeight="1">
      <c r="A44" s="273" t="s">
        <v>197</v>
      </c>
      <c r="B44" s="274" t="s">
        <v>5</v>
      </c>
      <c r="C44" s="274" t="s">
        <v>5</v>
      </c>
      <c r="D44" s="274" t="s">
        <v>198</v>
      </c>
      <c r="E44" s="281">
        <v>1821769.92</v>
      </c>
      <c r="F44" s="281">
        <v>27.92</v>
      </c>
      <c r="G44" s="281">
        <v>1821742</v>
      </c>
      <c r="H44" s="272" t="s">
        <v>5</v>
      </c>
      <c r="I44" s="272" t="s">
        <v>5</v>
      </c>
      <c r="J44" s="272" t="s">
        <v>5</v>
      </c>
    </row>
    <row r="45" spans="1:10" ht="19.5" customHeight="1">
      <c r="A45" s="273" t="s">
        <v>207</v>
      </c>
      <c r="B45" s="274" t="s">
        <v>5</v>
      </c>
      <c r="C45" s="274" t="s">
        <v>5</v>
      </c>
      <c r="D45" s="274" t="s">
        <v>5</v>
      </c>
      <c r="E45" s="274" t="s">
        <v>5</v>
      </c>
      <c r="F45" s="274" t="s">
        <v>5</v>
      </c>
      <c r="G45" s="274" t="s">
        <v>5</v>
      </c>
      <c r="H45" s="274" t="s">
        <v>5</v>
      </c>
      <c r="I45" s="274" t="s">
        <v>5</v>
      </c>
      <c r="J45" s="274" t="s">
        <v>5</v>
      </c>
    </row>
  </sheetData>
  <sheetProtection/>
  <mergeCells count="16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51" t="s">
        <v>208</v>
      </c>
      <c r="D1" s="251" t="s">
        <v>208</v>
      </c>
    </row>
    <row r="2" ht="14.25">
      <c r="I2" s="275" t="s">
        <v>209</v>
      </c>
    </row>
    <row r="3" spans="1:9" ht="14.25">
      <c r="A3" s="267" t="s">
        <v>2</v>
      </c>
      <c r="I3" s="275" t="s">
        <v>3</v>
      </c>
    </row>
    <row r="4" spans="1:9" ht="19.5" customHeight="1">
      <c r="A4" s="255" t="s">
        <v>210</v>
      </c>
      <c r="B4" s="256" t="s">
        <v>5</v>
      </c>
      <c r="C4" s="256" t="s">
        <v>5</v>
      </c>
      <c r="D4" s="256" t="s">
        <v>211</v>
      </c>
      <c r="E4" s="256" t="s">
        <v>5</v>
      </c>
      <c r="F4" s="256" t="s">
        <v>5</v>
      </c>
      <c r="G4" s="256" t="s">
        <v>5</v>
      </c>
      <c r="H4" s="256" t="s">
        <v>5</v>
      </c>
      <c r="I4" s="256" t="s">
        <v>5</v>
      </c>
    </row>
    <row r="5" spans="1:9" ht="19.5" customHeight="1">
      <c r="A5" s="283" t="s">
        <v>212</v>
      </c>
      <c r="B5" s="284" t="s">
        <v>8</v>
      </c>
      <c r="C5" s="284" t="s">
        <v>213</v>
      </c>
      <c r="D5" s="284" t="s">
        <v>214</v>
      </c>
      <c r="E5" s="284" t="s">
        <v>8</v>
      </c>
      <c r="F5" s="258" t="s">
        <v>129</v>
      </c>
      <c r="G5" s="284" t="s">
        <v>215</v>
      </c>
      <c r="H5" s="284" t="s">
        <v>216</v>
      </c>
      <c r="I5" s="284" t="s">
        <v>217</v>
      </c>
    </row>
    <row r="6" spans="1:9" ht="19.5" customHeight="1">
      <c r="A6" s="283" t="s">
        <v>5</v>
      </c>
      <c r="B6" s="284" t="s">
        <v>5</v>
      </c>
      <c r="C6" s="284" t="s">
        <v>5</v>
      </c>
      <c r="D6" s="284" t="s">
        <v>5</v>
      </c>
      <c r="E6" s="284" t="s">
        <v>5</v>
      </c>
      <c r="F6" s="258" t="s">
        <v>124</v>
      </c>
      <c r="G6" s="284" t="s">
        <v>215</v>
      </c>
      <c r="H6" s="284" t="s">
        <v>5</v>
      </c>
      <c r="I6" s="284" t="s">
        <v>5</v>
      </c>
    </row>
    <row r="7" spans="1:9" ht="19.5" customHeight="1">
      <c r="A7" s="257" t="s">
        <v>218</v>
      </c>
      <c r="B7" s="258" t="s">
        <v>5</v>
      </c>
      <c r="C7" s="258" t="s">
        <v>12</v>
      </c>
      <c r="D7" s="258" t="s">
        <v>218</v>
      </c>
      <c r="E7" s="258" t="s">
        <v>5</v>
      </c>
      <c r="F7" s="258" t="s">
        <v>13</v>
      </c>
      <c r="G7" s="258" t="s">
        <v>21</v>
      </c>
      <c r="H7" s="258" t="s">
        <v>25</v>
      </c>
      <c r="I7" s="258" t="s">
        <v>29</v>
      </c>
    </row>
    <row r="8" spans="1:9" ht="19.5" customHeight="1">
      <c r="A8" s="276" t="s">
        <v>219</v>
      </c>
      <c r="B8" s="258" t="s">
        <v>12</v>
      </c>
      <c r="C8" s="281">
        <v>36978601.26</v>
      </c>
      <c r="D8" s="280" t="s">
        <v>15</v>
      </c>
      <c r="E8" s="258" t="s">
        <v>23</v>
      </c>
      <c r="F8" s="272" t="s">
        <v>5</v>
      </c>
      <c r="G8" s="272" t="s">
        <v>5</v>
      </c>
      <c r="H8" s="272" t="s">
        <v>5</v>
      </c>
      <c r="I8" s="272" t="s">
        <v>5</v>
      </c>
    </row>
    <row r="9" spans="1:9" ht="19.5" customHeight="1">
      <c r="A9" s="276" t="s">
        <v>220</v>
      </c>
      <c r="B9" s="258" t="s">
        <v>13</v>
      </c>
      <c r="C9" s="272" t="s">
        <v>5</v>
      </c>
      <c r="D9" s="280" t="s">
        <v>18</v>
      </c>
      <c r="E9" s="258" t="s">
        <v>27</v>
      </c>
      <c r="F9" s="272" t="s">
        <v>5</v>
      </c>
      <c r="G9" s="272" t="s">
        <v>5</v>
      </c>
      <c r="H9" s="272" t="s">
        <v>5</v>
      </c>
      <c r="I9" s="272" t="s">
        <v>5</v>
      </c>
    </row>
    <row r="10" spans="1:9" ht="19.5" customHeight="1">
      <c r="A10" s="276" t="s">
        <v>221</v>
      </c>
      <c r="B10" s="258" t="s">
        <v>21</v>
      </c>
      <c r="C10" s="272" t="s">
        <v>5</v>
      </c>
      <c r="D10" s="280" t="s">
        <v>22</v>
      </c>
      <c r="E10" s="258" t="s">
        <v>31</v>
      </c>
      <c r="F10" s="272" t="s">
        <v>5</v>
      </c>
      <c r="G10" s="272" t="s">
        <v>5</v>
      </c>
      <c r="H10" s="272" t="s">
        <v>5</v>
      </c>
      <c r="I10" s="272" t="s">
        <v>5</v>
      </c>
    </row>
    <row r="11" spans="1:9" ht="19.5" customHeight="1">
      <c r="A11" s="276" t="s">
        <v>5</v>
      </c>
      <c r="B11" s="258" t="s">
        <v>25</v>
      </c>
      <c r="C11" s="272" t="s">
        <v>5</v>
      </c>
      <c r="D11" s="280" t="s">
        <v>26</v>
      </c>
      <c r="E11" s="258" t="s">
        <v>35</v>
      </c>
      <c r="F11" s="272" t="s">
        <v>5</v>
      </c>
      <c r="G11" s="272" t="s">
        <v>5</v>
      </c>
      <c r="H11" s="272" t="s">
        <v>5</v>
      </c>
      <c r="I11" s="272" t="s">
        <v>5</v>
      </c>
    </row>
    <row r="12" spans="1:9" ht="19.5" customHeight="1">
      <c r="A12" s="276" t="s">
        <v>5</v>
      </c>
      <c r="B12" s="258" t="s">
        <v>29</v>
      </c>
      <c r="C12" s="272" t="s">
        <v>5</v>
      </c>
      <c r="D12" s="280" t="s">
        <v>30</v>
      </c>
      <c r="E12" s="258" t="s">
        <v>39</v>
      </c>
      <c r="F12" s="272" t="s">
        <v>5</v>
      </c>
      <c r="G12" s="272" t="s">
        <v>5</v>
      </c>
      <c r="H12" s="272" t="s">
        <v>5</v>
      </c>
      <c r="I12" s="272" t="s">
        <v>5</v>
      </c>
    </row>
    <row r="13" spans="1:9" ht="19.5" customHeight="1">
      <c r="A13" s="276" t="s">
        <v>5</v>
      </c>
      <c r="B13" s="258" t="s">
        <v>33</v>
      </c>
      <c r="C13" s="272" t="s">
        <v>5</v>
      </c>
      <c r="D13" s="280" t="s">
        <v>34</v>
      </c>
      <c r="E13" s="258" t="s">
        <v>43</v>
      </c>
      <c r="F13" s="272" t="s">
        <v>5</v>
      </c>
      <c r="G13" s="272" t="s">
        <v>5</v>
      </c>
      <c r="H13" s="272" t="s">
        <v>5</v>
      </c>
      <c r="I13" s="272" t="s">
        <v>5</v>
      </c>
    </row>
    <row r="14" spans="1:9" ht="19.5" customHeight="1">
      <c r="A14" s="276" t="s">
        <v>5</v>
      </c>
      <c r="B14" s="258" t="s">
        <v>37</v>
      </c>
      <c r="C14" s="272" t="s">
        <v>5</v>
      </c>
      <c r="D14" s="280" t="s">
        <v>38</v>
      </c>
      <c r="E14" s="258" t="s">
        <v>46</v>
      </c>
      <c r="F14" s="272" t="s">
        <v>5</v>
      </c>
      <c r="G14" s="272" t="s">
        <v>5</v>
      </c>
      <c r="H14" s="272" t="s">
        <v>5</v>
      </c>
      <c r="I14" s="272" t="s">
        <v>5</v>
      </c>
    </row>
    <row r="15" spans="1:9" ht="19.5" customHeight="1">
      <c r="A15" s="276" t="s">
        <v>5</v>
      </c>
      <c r="B15" s="258" t="s">
        <v>41</v>
      </c>
      <c r="C15" s="272" t="s">
        <v>5</v>
      </c>
      <c r="D15" s="280" t="s">
        <v>42</v>
      </c>
      <c r="E15" s="258" t="s">
        <v>49</v>
      </c>
      <c r="F15" s="281">
        <v>5338954.4</v>
      </c>
      <c r="G15" s="281">
        <v>5338954.4</v>
      </c>
      <c r="H15" s="272" t="s">
        <v>5</v>
      </c>
      <c r="I15" s="272" t="s">
        <v>5</v>
      </c>
    </row>
    <row r="16" spans="1:9" ht="19.5" customHeight="1">
      <c r="A16" s="276" t="s">
        <v>5</v>
      </c>
      <c r="B16" s="258" t="s">
        <v>44</v>
      </c>
      <c r="C16" s="272" t="s">
        <v>5</v>
      </c>
      <c r="D16" s="280" t="s">
        <v>45</v>
      </c>
      <c r="E16" s="258" t="s">
        <v>52</v>
      </c>
      <c r="F16" s="281">
        <v>1659769.09</v>
      </c>
      <c r="G16" s="281">
        <v>1659769.09</v>
      </c>
      <c r="H16" s="272" t="s">
        <v>5</v>
      </c>
      <c r="I16" s="272" t="s">
        <v>5</v>
      </c>
    </row>
    <row r="17" spans="1:9" ht="19.5" customHeight="1">
      <c r="A17" s="276" t="s">
        <v>5</v>
      </c>
      <c r="B17" s="258" t="s">
        <v>47</v>
      </c>
      <c r="C17" s="272" t="s">
        <v>5</v>
      </c>
      <c r="D17" s="280" t="s">
        <v>48</v>
      </c>
      <c r="E17" s="258" t="s">
        <v>55</v>
      </c>
      <c r="F17" s="272" t="s">
        <v>5</v>
      </c>
      <c r="G17" s="272" t="s">
        <v>5</v>
      </c>
      <c r="H17" s="272" t="s">
        <v>5</v>
      </c>
      <c r="I17" s="272" t="s">
        <v>5</v>
      </c>
    </row>
    <row r="18" spans="1:9" ht="19.5" customHeight="1">
      <c r="A18" s="276" t="s">
        <v>5</v>
      </c>
      <c r="B18" s="258" t="s">
        <v>50</v>
      </c>
      <c r="C18" s="272" t="s">
        <v>5</v>
      </c>
      <c r="D18" s="280" t="s">
        <v>51</v>
      </c>
      <c r="E18" s="258" t="s">
        <v>58</v>
      </c>
      <c r="F18" s="272" t="s">
        <v>5</v>
      </c>
      <c r="G18" s="272" t="s">
        <v>5</v>
      </c>
      <c r="H18" s="272" t="s">
        <v>5</v>
      </c>
      <c r="I18" s="272" t="s">
        <v>5</v>
      </c>
    </row>
    <row r="19" spans="1:9" ht="19.5" customHeight="1">
      <c r="A19" s="276" t="s">
        <v>5</v>
      </c>
      <c r="B19" s="258" t="s">
        <v>53</v>
      </c>
      <c r="C19" s="272" t="s">
        <v>5</v>
      </c>
      <c r="D19" s="280" t="s">
        <v>54</v>
      </c>
      <c r="E19" s="258" t="s">
        <v>61</v>
      </c>
      <c r="F19" s="281">
        <v>27775802.69</v>
      </c>
      <c r="G19" s="281">
        <v>27775802.69</v>
      </c>
      <c r="H19" s="272" t="s">
        <v>5</v>
      </c>
      <c r="I19" s="272" t="s">
        <v>5</v>
      </c>
    </row>
    <row r="20" spans="1:9" ht="19.5" customHeight="1">
      <c r="A20" s="276" t="s">
        <v>5</v>
      </c>
      <c r="B20" s="258" t="s">
        <v>56</v>
      </c>
      <c r="C20" s="272" t="s">
        <v>5</v>
      </c>
      <c r="D20" s="280" t="s">
        <v>57</v>
      </c>
      <c r="E20" s="258" t="s">
        <v>64</v>
      </c>
      <c r="F20" s="272" t="s">
        <v>5</v>
      </c>
      <c r="G20" s="272" t="s">
        <v>5</v>
      </c>
      <c r="H20" s="272" t="s">
        <v>5</v>
      </c>
      <c r="I20" s="272" t="s">
        <v>5</v>
      </c>
    </row>
    <row r="21" spans="1:9" ht="19.5" customHeight="1">
      <c r="A21" s="276" t="s">
        <v>5</v>
      </c>
      <c r="B21" s="258" t="s">
        <v>59</v>
      </c>
      <c r="C21" s="272" t="s">
        <v>5</v>
      </c>
      <c r="D21" s="280" t="s">
        <v>60</v>
      </c>
      <c r="E21" s="258" t="s">
        <v>67</v>
      </c>
      <c r="F21" s="272" t="s">
        <v>5</v>
      </c>
      <c r="G21" s="272" t="s">
        <v>5</v>
      </c>
      <c r="H21" s="272" t="s">
        <v>5</v>
      </c>
      <c r="I21" s="272" t="s">
        <v>5</v>
      </c>
    </row>
    <row r="22" spans="1:9" ht="19.5" customHeight="1">
      <c r="A22" s="276" t="s">
        <v>5</v>
      </c>
      <c r="B22" s="258" t="s">
        <v>62</v>
      </c>
      <c r="C22" s="272" t="s">
        <v>5</v>
      </c>
      <c r="D22" s="280" t="s">
        <v>63</v>
      </c>
      <c r="E22" s="258" t="s">
        <v>70</v>
      </c>
      <c r="F22" s="272" t="s">
        <v>5</v>
      </c>
      <c r="G22" s="272" t="s">
        <v>5</v>
      </c>
      <c r="H22" s="272" t="s">
        <v>5</v>
      </c>
      <c r="I22" s="272" t="s">
        <v>5</v>
      </c>
    </row>
    <row r="23" spans="1:9" ht="19.5" customHeight="1">
      <c r="A23" s="276" t="s">
        <v>5</v>
      </c>
      <c r="B23" s="258" t="s">
        <v>65</v>
      </c>
      <c r="C23" s="272" t="s">
        <v>5</v>
      </c>
      <c r="D23" s="280" t="s">
        <v>66</v>
      </c>
      <c r="E23" s="258" t="s">
        <v>73</v>
      </c>
      <c r="F23" s="272" t="s">
        <v>5</v>
      </c>
      <c r="G23" s="272" t="s">
        <v>5</v>
      </c>
      <c r="H23" s="272" t="s">
        <v>5</v>
      </c>
      <c r="I23" s="272" t="s">
        <v>5</v>
      </c>
    </row>
    <row r="24" spans="1:9" ht="19.5" customHeight="1">
      <c r="A24" s="276" t="s">
        <v>5</v>
      </c>
      <c r="B24" s="258" t="s">
        <v>68</v>
      </c>
      <c r="C24" s="272" t="s">
        <v>5</v>
      </c>
      <c r="D24" s="280" t="s">
        <v>69</v>
      </c>
      <c r="E24" s="258" t="s">
        <v>76</v>
      </c>
      <c r="F24" s="272" t="s">
        <v>5</v>
      </c>
      <c r="G24" s="272" t="s">
        <v>5</v>
      </c>
      <c r="H24" s="272" t="s">
        <v>5</v>
      </c>
      <c r="I24" s="272" t="s">
        <v>5</v>
      </c>
    </row>
    <row r="25" spans="1:9" ht="19.5" customHeight="1">
      <c r="A25" s="276" t="s">
        <v>5</v>
      </c>
      <c r="B25" s="258" t="s">
        <v>71</v>
      </c>
      <c r="C25" s="272" t="s">
        <v>5</v>
      </c>
      <c r="D25" s="280" t="s">
        <v>72</v>
      </c>
      <c r="E25" s="258" t="s">
        <v>79</v>
      </c>
      <c r="F25" s="272" t="s">
        <v>5</v>
      </c>
      <c r="G25" s="272" t="s">
        <v>5</v>
      </c>
      <c r="H25" s="272" t="s">
        <v>5</v>
      </c>
      <c r="I25" s="272" t="s">
        <v>5</v>
      </c>
    </row>
    <row r="26" spans="1:9" ht="19.5" customHeight="1">
      <c r="A26" s="276" t="s">
        <v>5</v>
      </c>
      <c r="B26" s="258" t="s">
        <v>74</v>
      </c>
      <c r="C26" s="272" t="s">
        <v>5</v>
      </c>
      <c r="D26" s="280" t="s">
        <v>75</v>
      </c>
      <c r="E26" s="258" t="s">
        <v>82</v>
      </c>
      <c r="F26" s="281">
        <v>1238759.08</v>
      </c>
      <c r="G26" s="281">
        <v>1238759.08</v>
      </c>
      <c r="H26" s="272" t="s">
        <v>5</v>
      </c>
      <c r="I26" s="272" t="s">
        <v>5</v>
      </c>
    </row>
    <row r="27" spans="1:9" ht="19.5" customHeight="1">
      <c r="A27" s="276" t="s">
        <v>5</v>
      </c>
      <c r="B27" s="258" t="s">
        <v>77</v>
      </c>
      <c r="C27" s="272" t="s">
        <v>5</v>
      </c>
      <c r="D27" s="280" t="s">
        <v>78</v>
      </c>
      <c r="E27" s="258" t="s">
        <v>85</v>
      </c>
      <c r="F27" s="272" t="s">
        <v>5</v>
      </c>
      <c r="G27" s="272" t="s">
        <v>5</v>
      </c>
      <c r="H27" s="272" t="s">
        <v>5</v>
      </c>
      <c r="I27" s="272" t="s">
        <v>5</v>
      </c>
    </row>
    <row r="28" spans="1:9" ht="19.5" customHeight="1">
      <c r="A28" s="276" t="s">
        <v>5</v>
      </c>
      <c r="B28" s="258" t="s">
        <v>80</v>
      </c>
      <c r="C28" s="272" t="s">
        <v>5</v>
      </c>
      <c r="D28" s="277" t="s">
        <v>81</v>
      </c>
      <c r="E28" s="258" t="s">
        <v>88</v>
      </c>
      <c r="F28" s="272" t="s">
        <v>5</v>
      </c>
      <c r="G28" s="272" t="s">
        <v>5</v>
      </c>
      <c r="H28" s="272" t="s">
        <v>5</v>
      </c>
      <c r="I28" s="272" t="s">
        <v>5</v>
      </c>
    </row>
    <row r="29" spans="1:9" ht="19.5" customHeight="1">
      <c r="A29" s="276" t="s">
        <v>5</v>
      </c>
      <c r="B29" s="258" t="s">
        <v>83</v>
      </c>
      <c r="C29" s="272" t="s">
        <v>5</v>
      </c>
      <c r="D29" s="280" t="s">
        <v>84</v>
      </c>
      <c r="E29" s="258" t="s">
        <v>91</v>
      </c>
      <c r="F29" s="281">
        <v>965316</v>
      </c>
      <c r="G29" s="281">
        <v>965316</v>
      </c>
      <c r="H29" s="272" t="s">
        <v>5</v>
      </c>
      <c r="I29" s="272" t="s">
        <v>5</v>
      </c>
    </row>
    <row r="30" spans="1:9" ht="19.5" customHeight="1">
      <c r="A30" s="276" t="s">
        <v>5</v>
      </c>
      <c r="B30" s="258" t="s">
        <v>86</v>
      </c>
      <c r="C30" s="272" t="s">
        <v>5</v>
      </c>
      <c r="D30" s="280" t="s">
        <v>87</v>
      </c>
      <c r="E30" s="258" t="s">
        <v>94</v>
      </c>
      <c r="F30" s="272" t="s">
        <v>5</v>
      </c>
      <c r="G30" s="272" t="s">
        <v>5</v>
      </c>
      <c r="H30" s="272" t="s">
        <v>5</v>
      </c>
      <c r="I30" s="272" t="s">
        <v>5</v>
      </c>
    </row>
    <row r="31" spans="1:9" ht="19.5" customHeight="1">
      <c r="A31" s="276" t="s">
        <v>5</v>
      </c>
      <c r="B31" s="258" t="s">
        <v>89</v>
      </c>
      <c r="C31" s="272" t="s">
        <v>5</v>
      </c>
      <c r="D31" s="280" t="s">
        <v>90</v>
      </c>
      <c r="E31" s="258" t="s">
        <v>97</v>
      </c>
      <c r="F31" s="272" t="s">
        <v>5</v>
      </c>
      <c r="G31" s="272" t="s">
        <v>5</v>
      </c>
      <c r="H31" s="272" t="s">
        <v>5</v>
      </c>
      <c r="I31" s="272" t="s">
        <v>5</v>
      </c>
    </row>
    <row r="32" spans="1:9" ht="19.5" customHeight="1">
      <c r="A32" s="276" t="s">
        <v>5</v>
      </c>
      <c r="B32" s="258" t="s">
        <v>92</v>
      </c>
      <c r="C32" s="272" t="s">
        <v>5</v>
      </c>
      <c r="D32" s="277" t="s">
        <v>93</v>
      </c>
      <c r="E32" s="258" t="s">
        <v>101</v>
      </c>
      <c r="F32" s="272" t="s">
        <v>5</v>
      </c>
      <c r="G32" s="272" t="s">
        <v>5</v>
      </c>
      <c r="H32" s="272" t="s">
        <v>5</v>
      </c>
      <c r="I32" s="272" t="s">
        <v>5</v>
      </c>
    </row>
    <row r="33" spans="1:9" ht="19.5" customHeight="1">
      <c r="A33" s="276" t="s">
        <v>5</v>
      </c>
      <c r="B33" s="258" t="s">
        <v>95</v>
      </c>
      <c r="C33" s="272" t="s">
        <v>5</v>
      </c>
      <c r="D33" s="277" t="s">
        <v>96</v>
      </c>
      <c r="E33" s="258" t="s">
        <v>105</v>
      </c>
      <c r="F33" s="272" t="s">
        <v>5</v>
      </c>
      <c r="G33" s="272" t="s">
        <v>5</v>
      </c>
      <c r="H33" s="272" t="s">
        <v>5</v>
      </c>
      <c r="I33" s="272" t="s">
        <v>5</v>
      </c>
    </row>
    <row r="34" spans="1:9" ht="19.5" customHeight="1">
      <c r="A34" s="257" t="s">
        <v>98</v>
      </c>
      <c r="B34" s="258" t="s">
        <v>99</v>
      </c>
      <c r="C34" s="281">
        <v>36978601.26</v>
      </c>
      <c r="D34" s="258" t="s">
        <v>100</v>
      </c>
      <c r="E34" s="258" t="s">
        <v>109</v>
      </c>
      <c r="F34" s="281">
        <v>36978601.26</v>
      </c>
      <c r="G34" s="281">
        <v>36978601.26</v>
      </c>
      <c r="H34" s="272" t="s">
        <v>5</v>
      </c>
      <c r="I34" s="272" t="s">
        <v>5</v>
      </c>
    </row>
    <row r="35" spans="1:9" ht="19.5" customHeight="1">
      <c r="A35" s="276" t="s">
        <v>222</v>
      </c>
      <c r="B35" s="258" t="s">
        <v>103</v>
      </c>
      <c r="C35" s="272" t="s">
        <v>5</v>
      </c>
      <c r="D35" s="277" t="s">
        <v>223</v>
      </c>
      <c r="E35" s="258" t="s">
        <v>112</v>
      </c>
      <c r="F35" s="272" t="s">
        <v>5</v>
      </c>
      <c r="G35" s="272" t="s">
        <v>5</v>
      </c>
      <c r="H35" s="272" t="s">
        <v>5</v>
      </c>
      <c r="I35" s="272" t="s">
        <v>5</v>
      </c>
    </row>
    <row r="36" spans="1:9" ht="19.5" customHeight="1">
      <c r="A36" s="276" t="s">
        <v>219</v>
      </c>
      <c r="B36" s="258" t="s">
        <v>107</v>
      </c>
      <c r="C36" s="272" t="s">
        <v>5</v>
      </c>
      <c r="D36" s="277" t="s">
        <v>5</v>
      </c>
      <c r="E36" s="258" t="s">
        <v>224</v>
      </c>
      <c r="F36" s="272" t="s">
        <v>5</v>
      </c>
      <c r="G36" s="272" t="s">
        <v>5</v>
      </c>
      <c r="H36" s="272" t="s">
        <v>5</v>
      </c>
      <c r="I36" s="272" t="s">
        <v>5</v>
      </c>
    </row>
    <row r="37" spans="1:9" ht="19.5" customHeight="1">
      <c r="A37" s="276" t="s">
        <v>220</v>
      </c>
      <c r="B37" s="258" t="s">
        <v>111</v>
      </c>
      <c r="C37" s="272" t="s">
        <v>5</v>
      </c>
      <c r="D37" s="258" t="s">
        <v>5</v>
      </c>
      <c r="E37" s="258" t="s">
        <v>225</v>
      </c>
      <c r="F37" s="272" t="s">
        <v>5</v>
      </c>
      <c r="G37" s="272" t="s">
        <v>5</v>
      </c>
      <c r="H37" s="272" t="s">
        <v>5</v>
      </c>
      <c r="I37" s="272" t="s">
        <v>5</v>
      </c>
    </row>
    <row r="38" spans="1:9" ht="19.5" customHeight="1">
      <c r="A38" s="276" t="s">
        <v>221</v>
      </c>
      <c r="B38" s="258" t="s">
        <v>16</v>
      </c>
      <c r="C38" s="272" t="s">
        <v>5</v>
      </c>
      <c r="D38" s="277" t="s">
        <v>5</v>
      </c>
      <c r="E38" s="258" t="s">
        <v>226</v>
      </c>
      <c r="F38" s="272" t="s">
        <v>5</v>
      </c>
      <c r="G38" s="272" t="s">
        <v>5</v>
      </c>
      <c r="H38" s="272" t="s">
        <v>5</v>
      </c>
      <c r="I38" s="272" t="s">
        <v>5</v>
      </c>
    </row>
    <row r="39" spans="1:9" ht="19.5" customHeight="1">
      <c r="A39" s="257" t="s">
        <v>110</v>
      </c>
      <c r="B39" s="258" t="s">
        <v>19</v>
      </c>
      <c r="C39" s="281">
        <v>36978601.26</v>
      </c>
      <c r="D39" s="258" t="s">
        <v>110</v>
      </c>
      <c r="E39" s="258" t="s">
        <v>227</v>
      </c>
      <c r="F39" s="281">
        <v>36978601.26</v>
      </c>
      <c r="G39" s="281">
        <v>36978601.26</v>
      </c>
      <c r="H39" s="272" t="s">
        <v>5</v>
      </c>
      <c r="I39" s="272" t="s">
        <v>5</v>
      </c>
    </row>
    <row r="40" spans="1:9" ht="19.5" customHeight="1">
      <c r="A40" s="278" t="s">
        <v>228</v>
      </c>
      <c r="B40" s="279" t="s">
        <v>5</v>
      </c>
      <c r="C40" s="279" t="s">
        <v>5</v>
      </c>
      <c r="D40" s="279" t="s">
        <v>5</v>
      </c>
      <c r="E40" s="279" t="s">
        <v>5</v>
      </c>
      <c r="F40" s="279" t="s">
        <v>5</v>
      </c>
      <c r="G40" s="279" t="s">
        <v>5</v>
      </c>
      <c r="H40" s="279" t="s">
        <v>5</v>
      </c>
      <c r="I40" s="27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51" t="s">
        <v>229</v>
      </c>
      <c r="K1" s="251" t="s">
        <v>229</v>
      </c>
    </row>
    <row r="2" ht="14.25">
      <c r="T2" s="275" t="s">
        <v>230</v>
      </c>
    </row>
    <row r="3" spans="1:20" ht="14.25">
      <c r="A3" s="267" t="s">
        <v>2</v>
      </c>
      <c r="T3" s="275" t="s">
        <v>3</v>
      </c>
    </row>
    <row r="4" spans="1:20" ht="19.5" customHeight="1">
      <c r="A4" s="268" t="s">
        <v>7</v>
      </c>
      <c r="B4" s="269" t="s">
        <v>5</v>
      </c>
      <c r="C4" s="269" t="s">
        <v>5</v>
      </c>
      <c r="D4" s="269" t="s">
        <v>5</v>
      </c>
      <c r="E4" s="269" t="s">
        <v>231</v>
      </c>
      <c r="F4" s="269" t="s">
        <v>5</v>
      </c>
      <c r="G4" s="269" t="s">
        <v>5</v>
      </c>
      <c r="H4" s="269" t="s">
        <v>232</v>
      </c>
      <c r="I4" s="269" t="s">
        <v>5</v>
      </c>
      <c r="J4" s="269" t="s">
        <v>5</v>
      </c>
      <c r="K4" s="269" t="s">
        <v>233</v>
      </c>
      <c r="L4" s="269" t="s">
        <v>5</v>
      </c>
      <c r="M4" s="269" t="s">
        <v>5</v>
      </c>
      <c r="N4" s="269" t="s">
        <v>5</v>
      </c>
      <c r="O4" s="269" t="s">
        <v>5</v>
      </c>
      <c r="P4" s="269" t="s">
        <v>108</v>
      </c>
      <c r="Q4" s="269" t="s">
        <v>5</v>
      </c>
      <c r="R4" s="269" t="s">
        <v>5</v>
      </c>
      <c r="S4" s="269" t="s">
        <v>5</v>
      </c>
      <c r="T4" s="269" t="s">
        <v>5</v>
      </c>
    </row>
    <row r="5" spans="1:20" ht="19.5" customHeight="1">
      <c r="A5" s="270" t="s">
        <v>122</v>
      </c>
      <c r="B5" s="271" t="s">
        <v>5</v>
      </c>
      <c r="C5" s="271" t="s">
        <v>5</v>
      </c>
      <c r="D5" s="271" t="s">
        <v>123</v>
      </c>
      <c r="E5" s="271" t="s">
        <v>129</v>
      </c>
      <c r="F5" s="271" t="s">
        <v>234</v>
      </c>
      <c r="G5" s="271" t="s">
        <v>235</v>
      </c>
      <c r="H5" s="271" t="s">
        <v>129</v>
      </c>
      <c r="I5" s="271" t="s">
        <v>202</v>
      </c>
      <c r="J5" s="271" t="s">
        <v>203</v>
      </c>
      <c r="K5" s="271" t="s">
        <v>129</v>
      </c>
      <c r="L5" s="271" t="s">
        <v>202</v>
      </c>
      <c r="M5" s="271" t="s">
        <v>5</v>
      </c>
      <c r="N5" s="271" t="s">
        <v>202</v>
      </c>
      <c r="O5" s="271" t="s">
        <v>203</v>
      </c>
      <c r="P5" s="271" t="s">
        <v>129</v>
      </c>
      <c r="Q5" s="271" t="s">
        <v>234</v>
      </c>
      <c r="R5" s="271" t="s">
        <v>235</v>
      </c>
      <c r="S5" s="271" t="s">
        <v>235</v>
      </c>
      <c r="T5" s="271" t="s">
        <v>5</v>
      </c>
    </row>
    <row r="6" spans="1:20" ht="19.5" customHeight="1">
      <c r="A6" s="270" t="s">
        <v>5</v>
      </c>
      <c r="B6" s="271" t="s">
        <v>5</v>
      </c>
      <c r="C6" s="271" t="s">
        <v>5</v>
      </c>
      <c r="D6" s="271" t="s">
        <v>5</v>
      </c>
      <c r="E6" s="271" t="s">
        <v>5</v>
      </c>
      <c r="F6" s="271" t="s">
        <v>5</v>
      </c>
      <c r="G6" s="271" t="s">
        <v>124</v>
      </c>
      <c r="H6" s="271" t="s">
        <v>5</v>
      </c>
      <c r="I6" s="271" t="s">
        <v>236</v>
      </c>
      <c r="J6" s="271" t="s">
        <v>124</v>
      </c>
      <c r="K6" s="271" t="s">
        <v>5</v>
      </c>
      <c r="L6" s="271" t="s">
        <v>124</v>
      </c>
      <c r="M6" s="271" t="s">
        <v>237</v>
      </c>
      <c r="N6" s="271" t="s">
        <v>236</v>
      </c>
      <c r="O6" s="271" t="s">
        <v>124</v>
      </c>
      <c r="P6" s="271" t="s">
        <v>5</v>
      </c>
      <c r="Q6" s="271" t="s">
        <v>5</v>
      </c>
      <c r="R6" s="271" t="s">
        <v>124</v>
      </c>
      <c r="S6" s="271" t="s">
        <v>238</v>
      </c>
      <c r="T6" s="271" t="s">
        <v>239</v>
      </c>
    </row>
    <row r="7" spans="1:20" ht="19.5" customHeight="1">
      <c r="A7" s="270" t="s">
        <v>5</v>
      </c>
      <c r="B7" s="271" t="s">
        <v>5</v>
      </c>
      <c r="C7" s="271" t="s">
        <v>5</v>
      </c>
      <c r="D7" s="271" t="s">
        <v>5</v>
      </c>
      <c r="E7" s="271" t="s">
        <v>5</v>
      </c>
      <c r="F7" s="271" t="s">
        <v>5</v>
      </c>
      <c r="G7" s="271" t="s">
        <v>5</v>
      </c>
      <c r="H7" s="271" t="s">
        <v>5</v>
      </c>
      <c r="I7" s="271" t="s">
        <v>5</v>
      </c>
      <c r="J7" s="271" t="s">
        <v>5</v>
      </c>
      <c r="K7" s="271" t="s">
        <v>5</v>
      </c>
      <c r="L7" s="271" t="s">
        <v>5</v>
      </c>
      <c r="M7" s="271" t="s">
        <v>5</v>
      </c>
      <c r="N7" s="271" t="s">
        <v>5</v>
      </c>
      <c r="O7" s="271" t="s">
        <v>5</v>
      </c>
      <c r="P7" s="271" t="s">
        <v>5</v>
      </c>
      <c r="Q7" s="271" t="s">
        <v>5</v>
      </c>
      <c r="R7" s="271" t="s">
        <v>5</v>
      </c>
      <c r="S7" s="271" t="s">
        <v>5</v>
      </c>
      <c r="T7" s="271" t="s">
        <v>5</v>
      </c>
    </row>
    <row r="8" spans="1:20" ht="19.5" customHeight="1">
      <c r="A8" s="270" t="s">
        <v>126</v>
      </c>
      <c r="B8" s="271" t="s">
        <v>127</v>
      </c>
      <c r="C8" s="271" t="s">
        <v>128</v>
      </c>
      <c r="D8" s="271" t="s">
        <v>11</v>
      </c>
      <c r="E8" s="260" t="s">
        <v>12</v>
      </c>
      <c r="F8" s="260" t="s">
        <v>13</v>
      </c>
      <c r="G8" s="260" t="s">
        <v>21</v>
      </c>
      <c r="H8" s="260" t="s">
        <v>25</v>
      </c>
      <c r="I8" s="260" t="s">
        <v>29</v>
      </c>
      <c r="J8" s="260" t="s">
        <v>33</v>
      </c>
      <c r="K8" s="260" t="s">
        <v>37</v>
      </c>
      <c r="L8" s="260" t="s">
        <v>41</v>
      </c>
      <c r="M8" s="260" t="s">
        <v>44</v>
      </c>
      <c r="N8" s="260" t="s">
        <v>47</v>
      </c>
      <c r="O8" s="260" t="s">
        <v>50</v>
      </c>
      <c r="P8" s="260" t="s">
        <v>53</v>
      </c>
      <c r="Q8" s="260" t="s">
        <v>56</v>
      </c>
      <c r="R8" s="260" t="s">
        <v>59</v>
      </c>
      <c r="S8" s="260" t="s">
        <v>62</v>
      </c>
      <c r="T8" s="260" t="s">
        <v>65</v>
      </c>
    </row>
    <row r="9" spans="1:20" ht="19.5" customHeight="1">
      <c r="A9" s="270" t="s">
        <v>5</v>
      </c>
      <c r="B9" s="271" t="s">
        <v>5</v>
      </c>
      <c r="C9" s="271" t="s">
        <v>5</v>
      </c>
      <c r="D9" s="271" t="s">
        <v>129</v>
      </c>
      <c r="E9" s="272" t="s">
        <v>5</v>
      </c>
      <c r="F9" s="272" t="s">
        <v>5</v>
      </c>
      <c r="G9" s="272" t="s">
        <v>5</v>
      </c>
      <c r="H9" s="281">
        <v>36978601.26</v>
      </c>
      <c r="I9" s="281">
        <v>21400920.42</v>
      </c>
      <c r="J9" s="281">
        <v>15577680.84</v>
      </c>
      <c r="K9" s="281">
        <v>36978601.26</v>
      </c>
      <c r="L9" s="281">
        <v>21400920.42</v>
      </c>
      <c r="M9" s="281">
        <v>20394467.91</v>
      </c>
      <c r="N9" s="281">
        <v>1006452.51</v>
      </c>
      <c r="O9" s="281">
        <v>15577680.84</v>
      </c>
      <c r="P9" s="272" t="s">
        <v>5</v>
      </c>
      <c r="Q9" s="272" t="s">
        <v>5</v>
      </c>
      <c r="R9" s="272" t="s">
        <v>5</v>
      </c>
      <c r="S9" s="272" t="s">
        <v>5</v>
      </c>
      <c r="T9" s="272" t="s">
        <v>5</v>
      </c>
    </row>
    <row r="10" spans="1:20" ht="19.5" customHeight="1">
      <c r="A10" s="273" t="s">
        <v>130</v>
      </c>
      <c r="B10" s="274" t="s">
        <v>5</v>
      </c>
      <c r="C10" s="274" t="s">
        <v>5</v>
      </c>
      <c r="D10" s="274" t="s">
        <v>131</v>
      </c>
      <c r="E10" s="272" t="s">
        <v>5</v>
      </c>
      <c r="F10" s="272" t="s">
        <v>5</v>
      </c>
      <c r="G10" s="272" t="s">
        <v>5</v>
      </c>
      <c r="H10" s="281">
        <v>5338954.4</v>
      </c>
      <c r="I10" s="281">
        <v>5338954.4</v>
      </c>
      <c r="J10" s="272" t="s">
        <v>5</v>
      </c>
      <c r="K10" s="281">
        <v>5338954.4</v>
      </c>
      <c r="L10" s="281">
        <v>5338954.4</v>
      </c>
      <c r="M10" s="281">
        <v>5283989.8</v>
      </c>
      <c r="N10" s="281">
        <v>54964.6</v>
      </c>
      <c r="O10" s="272" t="s">
        <v>5</v>
      </c>
      <c r="P10" s="272" t="s">
        <v>5</v>
      </c>
      <c r="Q10" s="272" t="s">
        <v>5</v>
      </c>
      <c r="R10" s="272" t="s">
        <v>5</v>
      </c>
      <c r="S10" s="272" t="s">
        <v>5</v>
      </c>
      <c r="T10" s="272" t="s">
        <v>5</v>
      </c>
    </row>
    <row r="11" spans="1:20" ht="19.5" customHeight="1">
      <c r="A11" s="273" t="s">
        <v>132</v>
      </c>
      <c r="B11" s="274" t="s">
        <v>5</v>
      </c>
      <c r="C11" s="274" t="s">
        <v>5</v>
      </c>
      <c r="D11" s="274" t="s">
        <v>133</v>
      </c>
      <c r="E11" s="272" t="s">
        <v>5</v>
      </c>
      <c r="F11" s="272" t="s">
        <v>5</v>
      </c>
      <c r="G11" s="272" t="s">
        <v>5</v>
      </c>
      <c r="H11" s="281">
        <v>5297543.4</v>
      </c>
      <c r="I11" s="281">
        <v>5297543.4</v>
      </c>
      <c r="J11" s="272" t="s">
        <v>5</v>
      </c>
      <c r="K11" s="281">
        <v>5297543.4</v>
      </c>
      <c r="L11" s="281">
        <v>5297543.4</v>
      </c>
      <c r="M11" s="281">
        <v>5242578.8</v>
      </c>
      <c r="N11" s="281">
        <v>54964.6</v>
      </c>
      <c r="O11" s="272" t="s">
        <v>5</v>
      </c>
      <c r="P11" s="272" t="s">
        <v>5</v>
      </c>
      <c r="Q11" s="272" t="s">
        <v>5</v>
      </c>
      <c r="R11" s="272" t="s">
        <v>5</v>
      </c>
      <c r="S11" s="272" t="s">
        <v>5</v>
      </c>
      <c r="T11" s="272" t="s">
        <v>5</v>
      </c>
    </row>
    <row r="12" spans="1:20" ht="19.5" customHeight="1">
      <c r="A12" s="273" t="s">
        <v>134</v>
      </c>
      <c r="B12" s="274" t="s">
        <v>5</v>
      </c>
      <c r="C12" s="274" t="s">
        <v>5</v>
      </c>
      <c r="D12" s="274" t="s">
        <v>135</v>
      </c>
      <c r="E12" s="272" t="s">
        <v>5</v>
      </c>
      <c r="F12" s="272" t="s">
        <v>5</v>
      </c>
      <c r="G12" s="272" t="s">
        <v>5</v>
      </c>
      <c r="H12" s="281">
        <v>2406711.03</v>
      </c>
      <c r="I12" s="281">
        <v>2406711.03</v>
      </c>
      <c r="J12" s="272" t="s">
        <v>5</v>
      </c>
      <c r="K12" s="281">
        <v>2406711.03</v>
      </c>
      <c r="L12" s="281">
        <v>2406711.03</v>
      </c>
      <c r="M12" s="281">
        <v>2356546.43</v>
      </c>
      <c r="N12" s="281">
        <v>50164.6</v>
      </c>
      <c r="O12" s="272" t="s">
        <v>5</v>
      </c>
      <c r="P12" s="272" t="s">
        <v>5</v>
      </c>
      <c r="Q12" s="272" t="s">
        <v>5</v>
      </c>
      <c r="R12" s="272" t="s">
        <v>5</v>
      </c>
      <c r="S12" s="272" t="s">
        <v>5</v>
      </c>
      <c r="T12" s="272" t="s">
        <v>5</v>
      </c>
    </row>
    <row r="13" spans="1:20" ht="19.5" customHeight="1">
      <c r="A13" s="273" t="s">
        <v>136</v>
      </c>
      <c r="B13" s="274" t="s">
        <v>5</v>
      </c>
      <c r="C13" s="274" t="s">
        <v>5</v>
      </c>
      <c r="D13" s="274" t="s">
        <v>137</v>
      </c>
      <c r="E13" s="272" t="s">
        <v>5</v>
      </c>
      <c r="F13" s="272" t="s">
        <v>5</v>
      </c>
      <c r="G13" s="272" t="s">
        <v>5</v>
      </c>
      <c r="H13" s="281">
        <v>1144648.66</v>
      </c>
      <c r="I13" s="281">
        <v>1144648.66</v>
      </c>
      <c r="J13" s="272" t="s">
        <v>5</v>
      </c>
      <c r="K13" s="281">
        <v>1144648.66</v>
      </c>
      <c r="L13" s="281">
        <v>1144648.66</v>
      </c>
      <c r="M13" s="281">
        <v>1139848.66</v>
      </c>
      <c r="N13" s="281">
        <v>4800</v>
      </c>
      <c r="O13" s="272" t="s">
        <v>5</v>
      </c>
      <c r="P13" s="272" t="s">
        <v>5</v>
      </c>
      <c r="Q13" s="272" t="s">
        <v>5</v>
      </c>
      <c r="R13" s="272" t="s">
        <v>5</v>
      </c>
      <c r="S13" s="272" t="s">
        <v>5</v>
      </c>
      <c r="T13" s="272" t="s">
        <v>5</v>
      </c>
    </row>
    <row r="14" spans="1:20" ht="19.5" customHeight="1">
      <c r="A14" s="273" t="s">
        <v>138</v>
      </c>
      <c r="B14" s="274" t="s">
        <v>5</v>
      </c>
      <c r="C14" s="274" t="s">
        <v>5</v>
      </c>
      <c r="D14" s="274" t="s">
        <v>139</v>
      </c>
      <c r="E14" s="272" t="s">
        <v>5</v>
      </c>
      <c r="F14" s="272" t="s">
        <v>5</v>
      </c>
      <c r="G14" s="272" t="s">
        <v>5</v>
      </c>
      <c r="H14" s="281">
        <v>1508440.8</v>
      </c>
      <c r="I14" s="281">
        <v>1508440.8</v>
      </c>
      <c r="J14" s="272" t="s">
        <v>5</v>
      </c>
      <c r="K14" s="281">
        <v>1508440.8</v>
      </c>
      <c r="L14" s="281">
        <v>1508440.8</v>
      </c>
      <c r="M14" s="281">
        <v>1508440.8</v>
      </c>
      <c r="N14" s="272" t="s">
        <v>5</v>
      </c>
      <c r="O14" s="272" t="s">
        <v>5</v>
      </c>
      <c r="P14" s="272" t="s">
        <v>5</v>
      </c>
      <c r="Q14" s="272" t="s">
        <v>5</v>
      </c>
      <c r="R14" s="272" t="s">
        <v>5</v>
      </c>
      <c r="S14" s="272" t="s">
        <v>5</v>
      </c>
      <c r="T14" s="272" t="s">
        <v>5</v>
      </c>
    </row>
    <row r="15" spans="1:20" ht="19.5" customHeight="1">
      <c r="A15" s="273" t="s">
        <v>140</v>
      </c>
      <c r="B15" s="274" t="s">
        <v>5</v>
      </c>
      <c r="C15" s="274" t="s">
        <v>5</v>
      </c>
      <c r="D15" s="274" t="s">
        <v>141</v>
      </c>
      <c r="E15" s="272" t="s">
        <v>5</v>
      </c>
      <c r="F15" s="272" t="s">
        <v>5</v>
      </c>
      <c r="G15" s="272" t="s">
        <v>5</v>
      </c>
      <c r="H15" s="281">
        <v>237742.91</v>
      </c>
      <c r="I15" s="281">
        <v>237742.91</v>
      </c>
      <c r="J15" s="272" t="s">
        <v>5</v>
      </c>
      <c r="K15" s="281">
        <v>237742.91</v>
      </c>
      <c r="L15" s="281">
        <v>237742.91</v>
      </c>
      <c r="M15" s="281">
        <v>237742.91</v>
      </c>
      <c r="N15" s="272" t="s">
        <v>5</v>
      </c>
      <c r="O15" s="272" t="s">
        <v>5</v>
      </c>
      <c r="P15" s="272" t="s">
        <v>5</v>
      </c>
      <c r="Q15" s="272" t="s">
        <v>5</v>
      </c>
      <c r="R15" s="272" t="s">
        <v>5</v>
      </c>
      <c r="S15" s="272" t="s">
        <v>5</v>
      </c>
      <c r="T15" s="272" t="s">
        <v>5</v>
      </c>
    </row>
    <row r="16" spans="1:20" ht="19.5" customHeight="1">
      <c r="A16" s="273" t="s">
        <v>142</v>
      </c>
      <c r="B16" s="274" t="s">
        <v>5</v>
      </c>
      <c r="C16" s="274" t="s">
        <v>5</v>
      </c>
      <c r="D16" s="274" t="s">
        <v>143</v>
      </c>
      <c r="E16" s="272" t="s">
        <v>5</v>
      </c>
      <c r="F16" s="272" t="s">
        <v>5</v>
      </c>
      <c r="G16" s="272" t="s">
        <v>5</v>
      </c>
      <c r="H16" s="281">
        <v>41411</v>
      </c>
      <c r="I16" s="281">
        <v>41411</v>
      </c>
      <c r="J16" s="272" t="s">
        <v>5</v>
      </c>
      <c r="K16" s="281">
        <v>41411</v>
      </c>
      <c r="L16" s="281">
        <v>41411</v>
      </c>
      <c r="M16" s="281">
        <v>41411</v>
      </c>
      <c r="N16" s="272" t="s">
        <v>5</v>
      </c>
      <c r="O16" s="272" t="s">
        <v>5</v>
      </c>
      <c r="P16" s="272" t="s">
        <v>5</v>
      </c>
      <c r="Q16" s="272" t="s">
        <v>5</v>
      </c>
      <c r="R16" s="272" t="s">
        <v>5</v>
      </c>
      <c r="S16" s="272" t="s">
        <v>5</v>
      </c>
      <c r="T16" s="272" t="s">
        <v>5</v>
      </c>
    </row>
    <row r="17" spans="1:20" ht="19.5" customHeight="1">
      <c r="A17" s="273" t="s">
        <v>144</v>
      </c>
      <c r="B17" s="274" t="s">
        <v>5</v>
      </c>
      <c r="C17" s="274" t="s">
        <v>5</v>
      </c>
      <c r="D17" s="274" t="s">
        <v>145</v>
      </c>
      <c r="E17" s="272" t="s">
        <v>5</v>
      </c>
      <c r="F17" s="272" t="s">
        <v>5</v>
      </c>
      <c r="G17" s="272" t="s">
        <v>5</v>
      </c>
      <c r="H17" s="281">
        <v>41411</v>
      </c>
      <c r="I17" s="281">
        <v>41411</v>
      </c>
      <c r="J17" s="272" t="s">
        <v>5</v>
      </c>
      <c r="K17" s="281">
        <v>41411</v>
      </c>
      <c r="L17" s="281">
        <v>41411</v>
      </c>
      <c r="M17" s="281">
        <v>41411</v>
      </c>
      <c r="N17" s="272" t="s">
        <v>5</v>
      </c>
      <c r="O17" s="272" t="s">
        <v>5</v>
      </c>
      <c r="P17" s="272" t="s">
        <v>5</v>
      </c>
      <c r="Q17" s="272" t="s">
        <v>5</v>
      </c>
      <c r="R17" s="272" t="s">
        <v>5</v>
      </c>
      <c r="S17" s="272" t="s">
        <v>5</v>
      </c>
      <c r="T17" s="272" t="s">
        <v>5</v>
      </c>
    </row>
    <row r="18" spans="1:20" ht="19.5" customHeight="1">
      <c r="A18" s="273" t="s">
        <v>146</v>
      </c>
      <c r="B18" s="274" t="s">
        <v>5</v>
      </c>
      <c r="C18" s="274" t="s">
        <v>5</v>
      </c>
      <c r="D18" s="274" t="s">
        <v>147</v>
      </c>
      <c r="E18" s="272" t="s">
        <v>5</v>
      </c>
      <c r="F18" s="272" t="s">
        <v>5</v>
      </c>
      <c r="G18" s="272" t="s">
        <v>5</v>
      </c>
      <c r="H18" s="281">
        <v>1659769.09</v>
      </c>
      <c r="I18" s="281">
        <v>1659769.09</v>
      </c>
      <c r="J18" s="272" t="s">
        <v>5</v>
      </c>
      <c r="K18" s="281">
        <v>1659769.09</v>
      </c>
      <c r="L18" s="281">
        <v>1659769.09</v>
      </c>
      <c r="M18" s="281">
        <v>1659769.09</v>
      </c>
      <c r="N18" s="272" t="s">
        <v>5</v>
      </c>
      <c r="O18" s="272" t="s">
        <v>5</v>
      </c>
      <c r="P18" s="272" t="s">
        <v>5</v>
      </c>
      <c r="Q18" s="272" t="s">
        <v>5</v>
      </c>
      <c r="R18" s="272" t="s">
        <v>5</v>
      </c>
      <c r="S18" s="272" t="s">
        <v>5</v>
      </c>
      <c r="T18" s="272" t="s">
        <v>5</v>
      </c>
    </row>
    <row r="19" spans="1:20" ht="19.5" customHeight="1">
      <c r="A19" s="273" t="s">
        <v>148</v>
      </c>
      <c r="B19" s="274" t="s">
        <v>5</v>
      </c>
      <c r="C19" s="274" t="s">
        <v>5</v>
      </c>
      <c r="D19" s="274" t="s">
        <v>149</v>
      </c>
      <c r="E19" s="272" t="s">
        <v>5</v>
      </c>
      <c r="F19" s="272" t="s">
        <v>5</v>
      </c>
      <c r="G19" s="272" t="s">
        <v>5</v>
      </c>
      <c r="H19" s="281">
        <v>1659769.09</v>
      </c>
      <c r="I19" s="281">
        <v>1659769.09</v>
      </c>
      <c r="J19" s="272" t="s">
        <v>5</v>
      </c>
      <c r="K19" s="281">
        <v>1659769.09</v>
      </c>
      <c r="L19" s="281">
        <v>1659769.09</v>
      </c>
      <c r="M19" s="281">
        <v>1659769.09</v>
      </c>
      <c r="N19" s="272" t="s">
        <v>5</v>
      </c>
      <c r="O19" s="272" t="s">
        <v>5</v>
      </c>
      <c r="P19" s="272" t="s">
        <v>5</v>
      </c>
      <c r="Q19" s="272" t="s">
        <v>5</v>
      </c>
      <c r="R19" s="272" t="s">
        <v>5</v>
      </c>
      <c r="S19" s="272" t="s">
        <v>5</v>
      </c>
      <c r="T19" s="272" t="s">
        <v>5</v>
      </c>
    </row>
    <row r="20" spans="1:20" ht="19.5" customHeight="1">
      <c r="A20" s="273" t="s">
        <v>150</v>
      </c>
      <c r="B20" s="274" t="s">
        <v>5</v>
      </c>
      <c r="C20" s="274" t="s">
        <v>5</v>
      </c>
      <c r="D20" s="274" t="s">
        <v>151</v>
      </c>
      <c r="E20" s="272" t="s">
        <v>5</v>
      </c>
      <c r="F20" s="272" t="s">
        <v>5</v>
      </c>
      <c r="G20" s="272" t="s">
        <v>5</v>
      </c>
      <c r="H20" s="281">
        <v>339612.14</v>
      </c>
      <c r="I20" s="281">
        <v>339612.14</v>
      </c>
      <c r="J20" s="272" t="s">
        <v>5</v>
      </c>
      <c r="K20" s="281">
        <v>339612.14</v>
      </c>
      <c r="L20" s="281">
        <v>339612.14</v>
      </c>
      <c r="M20" s="281">
        <v>339612.14</v>
      </c>
      <c r="N20" s="272" t="s">
        <v>5</v>
      </c>
      <c r="O20" s="272" t="s">
        <v>5</v>
      </c>
      <c r="P20" s="272" t="s">
        <v>5</v>
      </c>
      <c r="Q20" s="272" t="s">
        <v>5</v>
      </c>
      <c r="R20" s="272" t="s">
        <v>5</v>
      </c>
      <c r="S20" s="272" t="s">
        <v>5</v>
      </c>
      <c r="T20" s="272" t="s">
        <v>5</v>
      </c>
    </row>
    <row r="21" spans="1:20" ht="19.5" customHeight="1">
      <c r="A21" s="273" t="s">
        <v>152</v>
      </c>
      <c r="B21" s="274" t="s">
        <v>5</v>
      </c>
      <c r="C21" s="274" t="s">
        <v>5</v>
      </c>
      <c r="D21" s="274" t="s">
        <v>153</v>
      </c>
      <c r="E21" s="272" t="s">
        <v>5</v>
      </c>
      <c r="F21" s="272" t="s">
        <v>5</v>
      </c>
      <c r="G21" s="272" t="s">
        <v>5</v>
      </c>
      <c r="H21" s="281">
        <v>669057.32</v>
      </c>
      <c r="I21" s="281">
        <v>669057.32</v>
      </c>
      <c r="J21" s="272" t="s">
        <v>5</v>
      </c>
      <c r="K21" s="281">
        <v>669057.32</v>
      </c>
      <c r="L21" s="281">
        <v>669057.32</v>
      </c>
      <c r="M21" s="281">
        <v>669057.32</v>
      </c>
      <c r="N21" s="272" t="s">
        <v>5</v>
      </c>
      <c r="O21" s="272" t="s">
        <v>5</v>
      </c>
      <c r="P21" s="272" t="s">
        <v>5</v>
      </c>
      <c r="Q21" s="272" t="s">
        <v>5</v>
      </c>
      <c r="R21" s="272" t="s">
        <v>5</v>
      </c>
      <c r="S21" s="272" t="s">
        <v>5</v>
      </c>
      <c r="T21" s="272" t="s">
        <v>5</v>
      </c>
    </row>
    <row r="22" spans="1:20" ht="19.5" customHeight="1">
      <c r="A22" s="273" t="s">
        <v>154</v>
      </c>
      <c r="B22" s="274" t="s">
        <v>5</v>
      </c>
      <c r="C22" s="274" t="s">
        <v>5</v>
      </c>
      <c r="D22" s="274" t="s">
        <v>155</v>
      </c>
      <c r="E22" s="272" t="s">
        <v>5</v>
      </c>
      <c r="F22" s="272" t="s">
        <v>5</v>
      </c>
      <c r="G22" s="272" t="s">
        <v>5</v>
      </c>
      <c r="H22" s="281">
        <v>568329.63</v>
      </c>
      <c r="I22" s="281">
        <v>568329.63</v>
      </c>
      <c r="J22" s="272" t="s">
        <v>5</v>
      </c>
      <c r="K22" s="281">
        <v>568329.63</v>
      </c>
      <c r="L22" s="281">
        <v>568329.63</v>
      </c>
      <c r="M22" s="281">
        <v>568329.63</v>
      </c>
      <c r="N22" s="272" t="s">
        <v>5</v>
      </c>
      <c r="O22" s="272" t="s">
        <v>5</v>
      </c>
      <c r="P22" s="272" t="s">
        <v>5</v>
      </c>
      <c r="Q22" s="272" t="s">
        <v>5</v>
      </c>
      <c r="R22" s="272" t="s">
        <v>5</v>
      </c>
      <c r="S22" s="272" t="s">
        <v>5</v>
      </c>
      <c r="T22" s="272" t="s">
        <v>5</v>
      </c>
    </row>
    <row r="23" spans="1:20" ht="19.5" customHeight="1">
      <c r="A23" s="273" t="s">
        <v>156</v>
      </c>
      <c r="B23" s="274" t="s">
        <v>5</v>
      </c>
      <c r="C23" s="274" t="s">
        <v>5</v>
      </c>
      <c r="D23" s="274" t="s">
        <v>157</v>
      </c>
      <c r="E23" s="272" t="s">
        <v>5</v>
      </c>
      <c r="F23" s="272" t="s">
        <v>5</v>
      </c>
      <c r="G23" s="272" t="s">
        <v>5</v>
      </c>
      <c r="H23" s="281">
        <v>82770</v>
      </c>
      <c r="I23" s="281">
        <v>82770</v>
      </c>
      <c r="J23" s="272" t="s">
        <v>5</v>
      </c>
      <c r="K23" s="281">
        <v>82770</v>
      </c>
      <c r="L23" s="281">
        <v>82770</v>
      </c>
      <c r="M23" s="281">
        <v>82770</v>
      </c>
      <c r="N23" s="272" t="s">
        <v>5</v>
      </c>
      <c r="O23" s="272" t="s">
        <v>5</v>
      </c>
      <c r="P23" s="272" t="s">
        <v>5</v>
      </c>
      <c r="Q23" s="272" t="s">
        <v>5</v>
      </c>
      <c r="R23" s="272" t="s">
        <v>5</v>
      </c>
      <c r="S23" s="272" t="s">
        <v>5</v>
      </c>
      <c r="T23" s="272" t="s">
        <v>5</v>
      </c>
    </row>
    <row r="24" spans="1:20" ht="19.5" customHeight="1">
      <c r="A24" s="273" t="s">
        <v>158</v>
      </c>
      <c r="B24" s="274" t="s">
        <v>5</v>
      </c>
      <c r="C24" s="274" t="s">
        <v>5</v>
      </c>
      <c r="D24" s="274" t="s">
        <v>159</v>
      </c>
      <c r="E24" s="272" t="s">
        <v>5</v>
      </c>
      <c r="F24" s="272" t="s">
        <v>5</v>
      </c>
      <c r="G24" s="272" t="s">
        <v>5</v>
      </c>
      <c r="H24" s="281">
        <v>27775802.69</v>
      </c>
      <c r="I24" s="281">
        <v>13163437.85</v>
      </c>
      <c r="J24" s="281">
        <v>14612364.84</v>
      </c>
      <c r="K24" s="281">
        <v>27775802.69</v>
      </c>
      <c r="L24" s="281">
        <v>13163437.85</v>
      </c>
      <c r="M24" s="281">
        <v>12211949.94</v>
      </c>
      <c r="N24" s="281">
        <v>951487.91</v>
      </c>
      <c r="O24" s="281">
        <v>14612364.84</v>
      </c>
      <c r="P24" s="272" t="s">
        <v>5</v>
      </c>
      <c r="Q24" s="272" t="s">
        <v>5</v>
      </c>
      <c r="R24" s="272" t="s">
        <v>5</v>
      </c>
      <c r="S24" s="272" t="s">
        <v>5</v>
      </c>
      <c r="T24" s="272" t="s">
        <v>5</v>
      </c>
    </row>
    <row r="25" spans="1:20" ht="19.5" customHeight="1">
      <c r="A25" s="273" t="s">
        <v>160</v>
      </c>
      <c r="B25" s="274" t="s">
        <v>5</v>
      </c>
      <c r="C25" s="274" t="s">
        <v>5</v>
      </c>
      <c r="D25" s="274" t="s">
        <v>161</v>
      </c>
      <c r="E25" s="272" t="s">
        <v>5</v>
      </c>
      <c r="F25" s="272" t="s">
        <v>5</v>
      </c>
      <c r="G25" s="272" t="s">
        <v>5</v>
      </c>
      <c r="H25" s="281">
        <v>27775802.69</v>
      </c>
      <c r="I25" s="281">
        <v>13163437.85</v>
      </c>
      <c r="J25" s="281">
        <v>14612364.84</v>
      </c>
      <c r="K25" s="281">
        <v>27775802.69</v>
      </c>
      <c r="L25" s="281">
        <v>13163437.85</v>
      </c>
      <c r="M25" s="281">
        <v>12211949.94</v>
      </c>
      <c r="N25" s="281">
        <v>951487.91</v>
      </c>
      <c r="O25" s="281">
        <v>14612364.84</v>
      </c>
      <c r="P25" s="272" t="s">
        <v>5</v>
      </c>
      <c r="Q25" s="272" t="s">
        <v>5</v>
      </c>
      <c r="R25" s="272" t="s">
        <v>5</v>
      </c>
      <c r="S25" s="272" t="s">
        <v>5</v>
      </c>
      <c r="T25" s="272" t="s">
        <v>5</v>
      </c>
    </row>
    <row r="26" spans="1:20" ht="19.5" customHeight="1">
      <c r="A26" s="273" t="s">
        <v>162</v>
      </c>
      <c r="B26" s="274" t="s">
        <v>5</v>
      </c>
      <c r="C26" s="274" t="s">
        <v>5</v>
      </c>
      <c r="D26" s="274" t="s">
        <v>163</v>
      </c>
      <c r="E26" s="272" t="s">
        <v>5</v>
      </c>
      <c r="F26" s="272" t="s">
        <v>5</v>
      </c>
      <c r="G26" s="272" t="s">
        <v>5</v>
      </c>
      <c r="H26" s="281">
        <v>13163437.85</v>
      </c>
      <c r="I26" s="281">
        <v>13163437.85</v>
      </c>
      <c r="J26" s="272" t="s">
        <v>5</v>
      </c>
      <c r="K26" s="281">
        <v>13163437.85</v>
      </c>
      <c r="L26" s="281">
        <v>13163437.85</v>
      </c>
      <c r="M26" s="281">
        <v>12211949.94</v>
      </c>
      <c r="N26" s="281">
        <v>951487.91</v>
      </c>
      <c r="O26" s="272" t="s">
        <v>5</v>
      </c>
      <c r="P26" s="272" t="s">
        <v>5</v>
      </c>
      <c r="Q26" s="272" t="s">
        <v>5</v>
      </c>
      <c r="R26" s="272" t="s">
        <v>5</v>
      </c>
      <c r="S26" s="272" t="s">
        <v>5</v>
      </c>
      <c r="T26" s="272" t="s">
        <v>5</v>
      </c>
    </row>
    <row r="27" spans="1:20" ht="19.5" customHeight="1">
      <c r="A27" s="273" t="s">
        <v>164</v>
      </c>
      <c r="B27" s="274" t="s">
        <v>5</v>
      </c>
      <c r="C27" s="274" t="s">
        <v>5</v>
      </c>
      <c r="D27" s="274" t="s">
        <v>165</v>
      </c>
      <c r="E27" s="272" t="s">
        <v>5</v>
      </c>
      <c r="F27" s="272" t="s">
        <v>5</v>
      </c>
      <c r="G27" s="272" t="s">
        <v>5</v>
      </c>
      <c r="H27" s="281">
        <v>2250287.81</v>
      </c>
      <c r="I27" s="272" t="s">
        <v>5</v>
      </c>
      <c r="J27" s="281">
        <v>2250287.81</v>
      </c>
      <c r="K27" s="281">
        <v>2250287.81</v>
      </c>
      <c r="L27" s="272" t="s">
        <v>5</v>
      </c>
      <c r="M27" s="272" t="s">
        <v>5</v>
      </c>
      <c r="N27" s="272" t="s">
        <v>5</v>
      </c>
      <c r="O27" s="281">
        <v>2250287.81</v>
      </c>
      <c r="P27" s="272" t="s">
        <v>5</v>
      </c>
      <c r="Q27" s="272" t="s">
        <v>5</v>
      </c>
      <c r="R27" s="272" t="s">
        <v>5</v>
      </c>
      <c r="S27" s="272" t="s">
        <v>5</v>
      </c>
      <c r="T27" s="272" t="s">
        <v>5</v>
      </c>
    </row>
    <row r="28" spans="1:20" ht="19.5" customHeight="1">
      <c r="A28" s="273" t="s">
        <v>166</v>
      </c>
      <c r="B28" s="274" t="s">
        <v>5</v>
      </c>
      <c r="C28" s="274" t="s">
        <v>5</v>
      </c>
      <c r="D28" s="274" t="s">
        <v>167</v>
      </c>
      <c r="E28" s="272" t="s">
        <v>5</v>
      </c>
      <c r="F28" s="272" t="s">
        <v>5</v>
      </c>
      <c r="G28" s="272" t="s">
        <v>5</v>
      </c>
      <c r="H28" s="281">
        <v>5719271.39</v>
      </c>
      <c r="I28" s="272" t="s">
        <v>5</v>
      </c>
      <c r="J28" s="281">
        <v>5719271.39</v>
      </c>
      <c r="K28" s="281">
        <v>5719271.39</v>
      </c>
      <c r="L28" s="272" t="s">
        <v>5</v>
      </c>
      <c r="M28" s="272" t="s">
        <v>5</v>
      </c>
      <c r="N28" s="272" t="s">
        <v>5</v>
      </c>
      <c r="O28" s="281">
        <v>5719271.39</v>
      </c>
      <c r="P28" s="272" t="s">
        <v>5</v>
      </c>
      <c r="Q28" s="272" t="s">
        <v>5</v>
      </c>
      <c r="R28" s="272" t="s">
        <v>5</v>
      </c>
      <c r="S28" s="272" t="s">
        <v>5</v>
      </c>
      <c r="T28" s="272" t="s">
        <v>5</v>
      </c>
    </row>
    <row r="29" spans="1:20" ht="19.5" customHeight="1">
      <c r="A29" s="273" t="s">
        <v>168</v>
      </c>
      <c r="B29" s="274" t="s">
        <v>5</v>
      </c>
      <c r="C29" s="274" t="s">
        <v>5</v>
      </c>
      <c r="D29" s="274" t="s">
        <v>169</v>
      </c>
      <c r="E29" s="272" t="s">
        <v>5</v>
      </c>
      <c r="F29" s="272" t="s">
        <v>5</v>
      </c>
      <c r="G29" s="272" t="s">
        <v>5</v>
      </c>
      <c r="H29" s="281">
        <v>879592.85</v>
      </c>
      <c r="I29" s="272" t="s">
        <v>5</v>
      </c>
      <c r="J29" s="281">
        <v>879592.85</v>
      </c>
      <c r="K29" s="281">
        <v>879592.85</v>
      </c>
      <c r="L29" s="272" t="s">
        <v>5</v>
      </c>
      <c r="M29" s="272" t="s">
        <v>5</v>
      </c>
      <c r="N29" s="272" t="s">
        <v>5</v>
      </c>
      <c r="O29" s="281">
        <v>879592.85</v>
      </c>
      <c r="P29" s="272" t="s">
        <v>5</v>
      </c>
      <c r="Q29" s="272" t="s">
        <v>5</v>
      </c>
      <c r="R29" s="272" t="s">
        <v>5</v>
      </c>
      <c r="S29" s="272" t="s">
        <v>5</v>
      </c>
      <c r="T29" s="272" t="s">
        <v>5</v>
      </c>
    </row>
    <row r="30" spans="1:20" ht="19.5" customHeight="1">
      <c r="A30" s="273" t="s">
        <v>170</v>
      </c>
      <c r="B30" s="274" t="s">
        <v>5</v>
      </c>
      <c r="C30" s="274" t="s">
        <v>5</v>
      </c>
      <c r="D30" s="274" t="s">
        <v>171</v>
      </c>
      <c r="E30" s="272" t="s">
        <v>5</v>
      </c>
      <c r="F30" s="272" t="s">
        <v>5</v>
      </c>
      <c r="G30" s="272" t="s">
        <v>5</v>
      </c>
      <c r="H30" s="281">
        <v>216201.16</v>
      </c>
      <c r="I30" s="272" t="s">
        <v>5</v>
      </c>
      <c r="J30" s="281">
        <v>216201.16</v>
      </c>
      <c r="K30" s="281">
        <v>216201.16</v>
      </c>
      <c r="L30" s="272" t="s">
        <v>5</v>
      </c>
      <c r="M30" s="272" t="s">
        <v>5</v>
      </c>
      <c r="N30" s="272" t="s">
        <v>5</v>
      </c>
      <c r="O30" s="281">
        <v>216201.16</v>
      </c>
      <c r="P30" s="272" t="s">
        <v>5</v>
      </c>
      <c r="Q30" s="272" t="s">
        <v>5</v>
      </c>
      <c r="R30" s="272" t="s">
        <v>5</v>
      </c>
      <c r="S30" s="272" t="s">
        <v>5</v>
      </c>
      <c r="T30" s="272" t="s">
        <v>5</v>
      </c>
    </row>
    <row r="31" spans="1:20" ht="19.5" customHeight="1">
      <c r="A31" s="273" t="s">
        <v>172</v>
      </c>
      <c r="B31" s="274" t="s">
        <v>5</v>
      </c>
      <c r="C31" s="274" t="s">
        <v>5</v>
      </c>
      <c r="D31" s="274" t="s">
        <v>173</v>
      </c>
      <c r="E31" s="272" t="s">
        <v>5</v>
      </c>
      <c r="F31" s="272" t="s">
        <v>5</v>
      </c>
      <c r="G31" s="272" t="s">
        <v>5</v>
      </c>
      <c r="H31" s="281">
        <v>450000</v>
      </c>
      <c r="I31" s="272" t="s">
        <v>5</v>
      </c>
      <c r="J31" s="281">
        <v>450000</v>
      </c>
      <c r="K31" s="281">
        <v>450000</v>
      </c>
      <c r="L31" s="272" t="s">
        <v>5</v>
      </c>
      <c r="M31" s="272" t="s">
        <v>5</v>
      </c>
      <c r="N31" s="272" t="s">
        <v>5</v>
      </c>
      <c r="O31" s="281">
        <v>450000</v>
      </c>
      <c r="P31" s="272" t="s">
        <v>5</v>
      </c>
      <c r="Q31" s="272" t="s">
        <v>5</v>
      </c>
      <c r="R31" s="272" t="s">
        <v>5</v>
      </c>
      <c r="S31" s="272" t="s">
        <v>5</v>
      </c>
      <c r="T31" s="272" t="s">
        <v>5</v>
      </c>
    </row>
    <row r="32" spans="1:20" ht="19.5" customHeight="1">
      <c r="A32" s="273" t="s">
        <v>174</v>
      </c>
      <c r="B32" s="274" t="s">
        <v>5</v>
      </c>
      <c r="C32" s="274" t="s">
        <v>5</v>
      </c>
      <c r="D32" s="274" t="s">
        <v>175</v>
      </c>
      <c r="E32" s="272" t="s">
        <v>5</v>
      </c>
      <c r="F32" s="272" t="s">
        <v>5</v>
      </c>
      <c r="G32" s="272" t="s">
        <v>5</v>
      </c>
      <c r="H32" s="281">
        <v>644776.32</v>
      </c>
      <c r="I32" s="272" t="s">
        <v>5</v>
      </c>
      <c r="J32" s="281">
        <v>644776.32</v>
      </c>
      <c r="K32" s="281">
        <v>644776.32</v>
      </c>
      <c r="L32" s="272" t="s">
        <v>5</v>
      </c>
      <c r="M32" s="272" t="s">
        <v>5</v>
      </c>
      <c r="N32" s="272" t="s">
        <v>5</v>
      </c>
      <c r="O32" s="281">
        <v>644776.32</v>
      </c>
      <c r="P32" s="272" t="s">
        <v>5</v>
      </c>
      <c r="Q32" s="272" t="s">
        <v>5</v>
      </c>
      <c r="R32" s="272" t="s">
        <v>5</v>
      </c>
      <c r="S32" s="272" t="s">
        <v>5</v>
      </c>
      <c r="T32" s="272" t="s">
        <v>5</v>
      </c>
    </row>
    <row r="33" spans="1:20" ht="19.5" customHeight="1">
      <c r="A33" s="273" t="s">
        <v>176</v>
      </c>
      <c r="B33" s="274" t="s">
        <v>5</v>
      </c>
      <c r="C33" s="274" t="s">
        <v>5</v>
      </c>
      <c r="D33" s="274" t="s">
        <v>177</v>
      </c>
      <c r="E33" s="272" t="s">
        <v>5</v>
      </c>
      <c r="F33" s="272" t="s">
        <v>5</v>
      </c>
      <c r="G33" s="272" t="s">
        <v>5</v>
      </c>
      <c r="H33" s="281">
        <v>443328</v>
      </c>
      <c r="I33" s="272" t="s">
        <v>5</v>
      </c>
      <c r="J33" s="281">
        <v>443328</v>
      </c>
      <c r="K33" s="281">
        <v>443328</v>
      </c>
      <c r="L33" s="272" t="s">
        <v>5</v>
      </c>
      <c r="M33" s="272" t="s">
        <v>5</v>
      </c>
      <c r="N33" s="272" t="s">
        <v>5</v>
      </c>
      <c r="O33" s="281">
        <v>443328</v>
      </c>
      <c r="P33" s="272" t="s">
        <v>5</v>
      </c>
      <c r="Q33" s="272" t="s">
        <v>5</v>
      </c>
      <c r="R33" s="272" t="s">
        <v>5</v>
      </c>
      <c r="S33" s="272" t="s">
        <v>5</v>
      </c>
      <c r="T33" s="272" t="s">
        <v>5</v>
      </c>
    </row>
    <row r="34" spans="1:20" ht="19.5" customHeight="1">
      <c r="A34" s="273" t="s">
        <v>178</v>
      </c>
      <c r="B34" s="274" t="s">
        <v>5</v>
      </c>
      <c r="C34" s="274" t="s">
        <v>5</v>
      </c>
      <c r="D34" s="274" t="s">
        <v>179</v>
      </c>
      <c r="E34" s="272" t="s">
        <v>5</v>
      </c>
      <c r="F34" s="272" t="s">
        <v>5</v>
      </c>
      <c r="G34" s="272" t="s">
        <v>5</v>
      </c>
      <c r="H34" s="281">
        <v>150607.31</v>
      </c>
      <c r="I34" s="272" t="s">
        <v>5</v>
      </c>
      <c r="J34" s="281">
        <v>150607.31</v>
      </c>
      <c r="K34" s="281">
        <v>150607.31</v>
      </c>
      <c r="L34" s="272" t="s">
        <v>5</v>
      </c>
      <c r="M34" s="272" t="s">
        <v>5</v>
      </c>
      <c r="N34" s="272" t="s">
        <v>5</v>
      </c>
      <c r="O34" s="281">
        <v>150607.31</v>
      </c>
      <c r="P34" s="272" t="s">
        <v>5</v>
      </c>
      <c r="Q34" s="272" t="s">
        <v>5</v>
      </c>
      <c r="R34" s="272" t="s">
        <v>5</v>
      </c>
      <c r="S34" s="272" t="s">
        <v>5</v>
      </c>
      <c r="T34" s="272" t="s">
        <v>5</v>
      </c>
    </row>
    <row r="35" spans="1:20" ht="19.5" customHeight="1">
      <c r="A35" s="273" t="s">
        <v>180</v>
      </c>
      <c r="B35" s="274" t="s">
        <v>5</v>
      </c>
      <c r="C35" s="274" t="s">
        <v>5</v>
      </c>
      <c r="D35" s="274" t="s">
        <v>181</v>
      </c>
      <c r="E35" s="272" t="s">
        <v>5</v>
      </c>
      <c r="F35" s="272" t="s">
        <v>5</v>
      </c>
      <c r="G35" s="272" t="s">
        <v>5</v>
      </c>
      <c r="H35" s="281">
        <v>3858300</v>
      </c>
      <c r="I35" s="272" t="s">
        <v>5</v>
      </c>
      <c r="J35" s="281">
        <v>3858300</v>
      </c>
      <c r="K35" s="281">
        <v>3858300</v>
      </c>
      <c r="L35" s="272" t="s">
        <v>5</v>
      </c>
      <c r="M35" s="272" t="s">
        <v>5</v>
      </c>
      <c r="N35" s="272" t="s">
        <v>5</v>
      </c>
      <c r="O35" s="281">
        <v>3858300</v>
      </c>
      <c r="P35" s="272" t="s">
        <v>5</v>
      </c>
      <c r="Q35" s="272" t="s">
        <v>5</v>
      </c>
      <c r="R35" s="272" t="s">
        <v>5</v>
      </c>
      <c r="S35" s="272" t="s">
        <v>5</v>
      </c>
      <c r="T35" s="272" t="s">
        <v>5</v>
      </c>
    </row>
    <row r="36" spans="1:20" ht="19.5" customHeight="1">
      <c r="A36" s="273" t="s">
        <v>182</v>
      </c>
      <c r="B36" s="274" t="s">
        <v>5</v>
      </c>
      <c r="C36" s="274" t="s">
        <v>5</v>
      </c>
      <c r="D36" s="274" t="s">
        <v>183</v>
      </c>
      <c r="E36" s="272" t="s">
        <v>5</v>
      </c>
      <c r="F36" s="272" t="s">
        <v>5</v>
      </c>
      <c r="G36" s="272" t="s">
        <v>5</v>
      </c>
      <c r="H36" s="281">
        <v>1238759.08</v>
      </c>
      <c r="I36" s="281">
        <v>1238759.08</v>
      </c>
      <c r="J36" s="272" t="s">
        <v>5</v>
      </c>
      <c r="K36" s="281">
        <v>1238759.08</v>
      </c>
      <c r="L36" s="281">
        <v>1238759.08</v>
      </c>
      <c r="M36" s="281">
        <v>1238759.08</v>
      </c>
      <c r="N36" s="272" t="s">
        <v>5</v>
      </c>
      <c r="O36" s="272" t="s">
        <v>5</v>
      </c>
      <c r="P36" s="272" t="s">
        <v>5</v>
      </c>
      <c r="Q36" s="272" t="s">
        <v>5</v>
      </c>
      <c r="R36" s="272" t="s">
        <v>5</v>
      </c>
      <c r="S36" s="272" t="s">
        <v>5</v>
      </c>
      <c r="T36" s="272" t="s">
        <v>5</v>
      </c>
    </row>
    <row r="37" spans="1:20" ht="19.5" customHeight="1">
      <c r="A37" s="273" t="s">
        <v>184</v>
      </c>
      <c r="B37" s="274" t="s">
        <v>5</v>
      </c>
      <c r="C37" s="274" t="s">
        <v>5</v>
      </c>
      <c r="D37" s="274" t="s">
        <v>185</v>
      </c>
      <c r="E37" s="272" t="s">
        <v>5</v>
      </c>
      <c r="F37" s="272" t="s">
        <v>5</v>
      </c>
      <c r="G37" s="272" t="s">
        <v>5</v>
      </c>
      <c r="H37" s="281">
        <v>1238759.08</v>
      </c>
      <c r="I37" s="281">
        <v>1238759.08</v>
      </c>
      <c r="J37" s="272" t="s">
        <v>5</v>
      </c>
      <c r="K37" s="281">
        <v>1238759.08</v>
      </c>
      <c r="L37" s="281">
        <v>1238759.08</v>
      </c>
      <c r="M37" s="281">
        <v>1238759.08</v>
      </c>
      <c r="N37" s="272" t="s">
        <v>5</v>
      </c>
      <c r="O37" s="272" t="s">
        <v>5</v>
      </c>
      <c r="P37" s="272" t="s">
        <v>5</v>
      </c>
      <c r="Q37" s="272" t="s">
        <v>5</v>
      </c>
      <c r="R37" s="272" t="s">
        <v>5</v>
      </c>
      <c r="S37" s="272" t="s">
        <v>5</v>
      </c>
      <c r="T37" s="272" t="s">
        <v>5</v>
      </c>
    </row>
    <row r="38" spans="1:20" ht="19.5" customHeight="1">
      <c r="A38" s="273" t="s">
        <v>186</v>
      </c>
      <c r="B38" s="274" t="s">
        <v>5</v>
      </c>
      <c r="C38" s="274" t="s">
        <v>5</v>
      </c>
      <c r="D38" s="274" t="s">
        <v>187</v>
      </c>
      <c r="E38" s="272" t="s">
        <v>5</v>
      </c>
      <c r="F38" s="272" t="s">
        <v>5</v>
      </c>
      <c r="G38" s="272" t="s">
        <v>5</v>
      </c>
      <c r="H38" s="281">
        <v>1238759.08</v>
      </c>
      <c r="I38" s="281">
        <v>1238759.08</v>
      </c>
      <c r="J38" s="272" t="s">
        <v>5</v>
      </c>
      <c r="K38" s="281">
        <v>1238759.08</v>
      </c>
      <c r="L38" s="281">
        <v>1238759.08</v>
      </c>
      <c r="M38" s="281">
        <v>1238759.08</v>
      </c>
      <c r="N38" s="272" t="s">
        <v>5</v>
      </c>
      <c r="O38" s="272" t="s">
        <v>5</v>
      </c>
      <c r="P38" s="272" t="s">
        <v>5</v>
      </c>
      <c r="Q38" s="272" t="s">
        <v>5</v>
      </c>
      <c r="R38" s="272" t="s">
        <v>5</v>
      </c>
      <c r="S38" s="272" t="s">
        <v>5</v>
      </c>
      <c r="T38" s="272" t="s">
        <v>5</v>
      </c>
    </row>
    <row r="39" spans="1:20" ht="19.5" customHeight="1">
      <c r="A39" s="273" t="s">
        <v>188</v>
      </c>
      <c r="B39" s="274" t="s">
        <v>5</v>
      </c>
      <c r="C39" s="274" t="s">
        <v>5</v>
      </c>
      <c r="D39" s="274" t="s">
        <v>189</v>
      </c>
      <c r="E39" s="272" t="s">
        <v>5</v>
      </c>
      <c r="F39" s="272" t="s">
        <v>5</v>
      </c>
      <c r="G39" s="272" t="s">
        <v>5</v>
      </c>
      <c r="H39" s="281">
        <v>965316</v>
      </c>
      <c r="I39" s="272" t="s">
        <v>5</v>
      </c>
      <c r="J39" s="281">
        <v>965316</v>
      </c>
      <c r="K39" s="281">
        <v>965316</v>
      </c>
      <c r="L39" s="272" t="s">
        <v>5</v>
      </c>
      <c r="M39" s="272" t="s">
        <v>5</v>
      </c>
      <c r="N39" s="272" t="s">
        <v>5</v>
      </c>
      <c r="O39" s="281">
        <v>965316</v>
      </c>
      <c r="P39" s="272" t="s">
        <v>5</v>
      </c>
      <c r="Q39" s="272" t="s">
        <v>5</v>
      </c>
      <c r="R39" s="272" t="s">
        <v>5</v>
      </c>
      <c r="S39" s="272" t="s">
        <v>5</v>
      </c>
      <c r="T39" s="272" t="s">
        <v>5</v>
      </c>
    </row>
    <row r="40" spans="1:20" ht="19.5" customHeight="1">
      <c r="A40" s="273" t="s">
        <v>190</v>
      </c>
      <c r="B40" s="274" t="s">
        <v>5</v>
      </c>
      <c r="C40" s="274" t="s">
        <v>5</v>
      </c>
      <c r="D40" s="274" t="s">
        <v>191</v>
      </c>
      <c r="E40" s="272" t="s">
        <v>5</v>
      </c>
      <c r="F40" s="272" t="s">
        <v>5</v>
      </c>
      <c r="G40" s="272" t="s">
        <v>5</v>
      </c>
      <c r="H40" s="281">
        <v>965316</v>
      </c>
      <c r="I40" s="272" t="s">
        <v>5</v>
      </c>
      <c r="J40" s="281">
        <v>965316</v>
      </c>
      <c r="K40" s="281">
        <v>965316</v>
      </c>
      <c r="L40" s="272" t="s">
        <v>5</v>
      </c>
      <c r="M40" s="272" t="s">
        <v>5</v>
      </c>
      <c r="N40" s="272" t="s">
        <v>5</v>
      </c>
      <c r="O40" s="281">
        <v>965316</v>
      </c>
      <c r="P40" s="272" t="s">
        <v>5</v>
      </c>
      <c r="Q40" s="272" t="s">
        <v>5</v>
      </c>
      <c r="R40" s="272" t="s">
        <v>5</v>
      </c>
      <c r="S40" s="272" t="s">
        <v>5</v>
      </c>
      <c r="T40" s="272" t="s">
        <v>5</v>
      </c>
    </row>
    <row r="41" spans="1:20" ht="19.5" customHeight="1">
      <c r="A41" s="273" t="s">
        <v>192</v>
      </c>
      <c r="B41" s="274" t="s">
        <v>5</v>
      </c>
      <c r="C41" s="274" t="s">
        <v>5</v>
      </c>
      <c r="D41" s="274" t="s">
        <v>193</v>
      </c>
      <c r="E41" s="272" t="s">
        <v>5</v>
      </c>
      <c r="F41" s="272" t="s">
        <v>5</v>
      </c>
      <c r="G41" s="272" t="s">
        <v>5</v>
      </c>
      <c r="H41" s="281">
        <v>965316</v>
      </c>
      <c r="I41" s="272" t="s">
        <v>5</v>
      </c>
      <c r="J41" s="281">
        <v>965316</v>
      </c>
      <c r="K41" s="281">
        <v>965316</v>
      </c>
      <c r="L41" s="272" t="s">
        <v>5</v>
      </c>
      <c r="M41" s="272" t="s">
        <v>5</v>
      </c>
      <c r="N41" s="272" t="s">
        <v>5</v>
      </c>
      <c r="O41" s="281">
        <v>965316</v>
      </c>
      <c r="P41" s="272" t="s">
        <v>5</v>
      </c>
      <c r="Q41" s="272" t="s">
        <v>5</v>
      </c>
      <c r="R41" s="272" t="s">
        <v>5</v>
      </c>
      <c r="S41" s="272" t="s">
        <v>5</v>
      </c>
      <c r="T41" s="272" t="s">
        <v>5</v>
      </c>
    </row>
    <row r="42" spans="1:20" ht="19.5" customHeight="1">
      <c r="A42" s="273" t="s">
        <v>240</v>
      </c>
      <c r="B42" s="274" t="s">
        <v>5</v>
      </c>
      <c r="C42" s="274" t="s">
        <v>5</v>
      </c>
      <c r="D42" s="274" t="s">
        <v>5</v>
      </c>
      <c r="E42" s="274" t="s">
        <v>5</v>
      </c>
      <c r="F42" s="274" t="s">
        <v>5</v>
      </c>
      <c r="G42" s="274" t="s">
        <v>5</v>
      </c>
      <c r="H42" s="274" t="s">
        <v>5</v>
      </c>
      <c r="I42" s="274" t="s">
        <v>5</v>
      </c>
      <c r="J42" s="274" t="s">
        <v>5</v>
      </c>
      <c r="K42" s="274" t="s">
        <v>5</v>
      </c>
      <c r="L42" s="274" t="s">
        <v>5</v>
      </c>
      <c r="M42" s="274" t="s">
        <v>5</v>
      </c>
      <c r="N42" s="274" t="s">
        <v>5</v>
      </c>
      <c r="O42" s="274" t="s">
        <v>5</v>
      </c>
      <c r="P42" s="274" t="s">
        <v>5</v>
      </c>
      <c r="Q42" s="274" t="s">
        <v>5</v>
      </c>
      <c r="R42" s="274" t="s">
        <v>5</v>
      </c>
      <c r="S42" s="274" t="s">
        <v>5</v>
      </c>
      <c r="T42" s="274" t="s">
        <v>5</v>
      </c>
    </row>
  </sheetData>
  <sheetProtection/>
  <mergeCells count="20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T4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51" t="s">
        <v>241</v>
      </c>
      <c r="E1" s="251" t="s">
        <v>241</v>
      </c>
    </row>
    <row r="2" ht="12.75">
      <c r="I2" s="252" t="s">
        <v>242</v>
      </c>
    </row>
    <row r="3" spans="1:9" ht="12.75">
      <c r="A3" s="253" t="s">
        <v>2</v>
      </c>
      <c r="I3" s="252" t="s">
        <v>3</v>
      </c>
    </row>
    <row r="4" spans="1:9" ht="19.5" customHeight="1">
      <c r="A4" s="268" t="s">
        <v>237</v>
      </c>
      <c r="B4" s="269" t="s">
        <v>5</v>
      </c>
      <c r="C4" s="269" t="s">
        <v>5</v>
      </c>
      <c r="D4" s="269" t="s">
        <v>236</v>
      </c>
      <c r="E4" s="269" t="s">
        <v>5</v>
      </c>
      <c r="F4" s="269" t="s">
        <v>5</v>
      </c>
      <c r="G4" s="269" t="s">
        <v>5</v>
      </c>
      <c r="H4" s="269" t="s">
        <v>5</v>
      </c>
      <c r="I4" s="269" t="s">
        <v>5</v>
      </c>
    </row>
    <row r="5" spans="1:9" ht="19.5" customHeight="1">
      <c r="A5" s="270" t="s">
        <v>243</v>
      </c>
      <c r="B5" s="271" t="s">
        <v>123</v>
      </c>
      <c r="C5" s="271" t="s">
        <v>9</v>
      </c>
      <c r="D5" s="271" t="s">
        <v>243</v>
      </c>
      <c r="E5" s="271" t="s">
        <v>123</v>
      </c>
      <c r="F5" s="271" t="s">
        <v>9</v>
      </c>
      <c r="G5" s="271" t="s">
        <v>243</v>
      </c>
      <c r="H5" s="271" t="s">
        <v>123</v>
      </c>
      <c r="I5" s="271" t="s">
        <v>9</v>
      </c>
    </row>
    <row r="6" spans="1:9" ht="19.5" customHeight="1">
      <c r="A6" s="270" t="s">
        <v>5</v>
      </c>
      <c r="B6" s="271" t="s">
        <v>5</v>
      </c>
      <c r="C6" s="271" t="s">
        <v>5</v>
      </c>
      <c r="D6" s="271" t="s">
        <v>5</v>
      </c>
      <c r="E6" s="271" t="s">
        <v>5</v>
      </c>
      <c r="F6" s="271" t="s">
        <v>5</v>
      </c>
      <c r="G6" s="271" t="s">
        <v>5</v>
      </c>
      <c r="H6" s="271" t="s">
        <v>5</v>
      </c>
      <c r="I6" s="271" t="s">
        <v>5</v>
      </c>
    </row>
    <row r="7" spans="1:9" ht="19.5" customHeight="1">
      <c r="A7" s="262" t="s">
        <v>244</v>
      </c>
      <c r="B7" s="280" t="s">
        <v>245</v>
      </c>
      <c r="C7" s="281">
        <v>16766738.16</v>
      </c>
      <c r="D7" s="280" t="s">
        <v>246</v>
      </c>
      <c r="E7" s="280" t="s">
        <v>247</v>
      </c>
      <c r="F7" s="281">
        <v>1006452.51</v>
      </c>
      <c r="G7" s="280" t="s">
        <v>248</v>
      </c>
      <c r="H7" s="280" t="s">
        <v>249</v>
      </c>
      <c r="I7" s="272" t="s">
        <v>5</v>
      </c>
    </row>
    <row r="8" spans="1:9" ht="19.5" customHeight="1">
      <c r="A8" s="262" t="s">
        <v>250</v>
      </c>
      <c r="B8" s="280" t="s">
        <v>251</v>
      </c>
      <c r="C8" s="281">
        <v>4756845.92</v>
      </c>
      <c r="D8" s="280" t="s">
        <v>252</v>
      </c>
      <c r="E8" s="280" t="s">
        <v>253</v>
      </c>
      <c r="F8" s="281">
        <v>199785.07</v>
      </c>
      <c r="G8" s="280" t="s">
        <v>254</v>
      </c>
      <c r="H8" s="280" t="s">
        <v>255</v>
      </c>
      <c r="I8" s="272" t="s">
        <v>5</v>
      </c>
    </row>
    <row r="9" spans="1:9" ht="19.5" customHeight="1">
      <c r="A9" s="262" t="s">
        <v>256</v>
      </c>
      <c r="B9" s="280" t="s">
        <v>257</v>
      </c>
      <c r="C9" s="281">
        <v>1993926</v>
      </c>
      <c r="D9" s="280" t="s">
        <v>258</v>
      </c>
      <c r="E9" s="280" t="s">
        <v>259</v>
      </c>
      <c r="F9" s="272" t="s">
        <v>5</v>
      </c>
      <c r="G9" s="280" t="s">
        <v>260</v>
      </c>
      <c r="H9" s="280" t="s">
        <v>261</v>
      </c>
      <c r="I9" s="272" t="s">
        <v>5</v>
      </c>
    </row>
    <row r="10" spans="1:9" ht="19.5" customHeight="1">
      <c r="A10" s="262" t="s">
        <v>262</v>
      </c>
      <c r="B10" s="280" t="s">
        <v>263</v>
      </c>
      <c r="C10" s="281">
        <v>783432</v>
      </c>
      <c r="D10" s="280" t="s">
        <v>264</v>
      </c>
      <c r="E10" s="280" t="s">
        <v>265</v>
      </c>
      <c r="F10" s="272" t="s">
        <v>5</v>
      </c>
      <c r="G10" s="280" t="s">
        <v>266</v>
      </c>
      <c r="H10" s="280" t="s">
        <v>267</v>
      </c>
      <c r="I10" s="272" t="s">
        <v>5</v>
      </c>
    </row>
    <row r="11" spans="1:9" ht="19.5" customHeight="1">
      <c r="A11" s="262" t="s">
        <v>268</v>
      </c>
      <c r="B11" s="280" t="s">
        <v>269</v>
      </c>
      <c r="C11" s="272" t="s">
        <v>5</v>
      </c>
      <c r="D11" s="280" t="s">
        <v>270</v>
      </c>
      <c r="E11" s="280" t="s">
        <v>271</v>
      </c>
      <c r="F11" s="272" t="s">
        <v>5</v>
      </c>
      <c r="G11" s="280" t="s">
        <v>272</v>
      </c>
      <c r="H11" s="280" t="s">
        <v>273</v>
      </c>
      <c r="I11" s="272" t="s">
        <v>5</v>
      </c>
    </row>
    <row r="12" spans="1:9" ht="19.5" customHeight="1">
      <c r="A12" s="262" t="s">
        <v>274</v>
      </c>
      <c r="B12" s="280" t="s">
        <v>275</v>
      </c>
      <c r="C12" s="281">
        <v>4612315.45</v>
      </c>
      <c r="D12" s="280" t="s">
        <v>276</v>
      </c>
      <c r="E12" s="280" t="s">
        <v>277</v>
      </c>
      <c r="F12" s="281">
        <v>14254.32</v>
      </c>
      <c r="G12" s="280" t="s">
        <v>278</v>
      </c>
      <c r="H12" s="280" t="s">
        <v>279</v>
      </c>
      <c r="I12" s="272" t="s">
        <v>5</v>
      </c>
    </row>
    <row r="13" spans="1:9" ht="19.5" customHeight="1">
      <c r="A13" s="262" t="s">
        <v>280</v>
      </c>
      <c r="B13" s="280" t="s">
        <v>281</v>
      </c>
      <c r="C13" s="281">
        <v>1508440.8</v>
      </c>
      <c r="D13" s="280" t="s">
        <v>282</v>
      </c>
      <c r="E13" s="280" t="s">
        <v>283</v>
      </c>
      <c r="F13" s="281">
        <v>5000</v>
      </c>
      <c r="G13" s="280" t="s">
        <v>284</v>
      </c>
      <c r="H13" s="280" t="s">
        <v>285</v>
      </c>
      <c r="I13" s="272" t="s">
        <v>5</v>
      </c>
    </row>
    <row r="14" spans="1:9" ht="19.5" customHeight="1">
      <c r="A14" s="262" t="s">
        <v>286</v>
      </c>
      <c r="B14" s="280" t="s">
        <v>287</v>
      </c>
      <c r="C14" s="281">
        <v>237742.91</v>
      </c>
      <c r="D14" s="280" t="s">
        <v>288</v>
      </c>
      <c r="E14" s="280" t="s">
        <v>289</v>
      </c>
      <c r="F14" s="281">
        <v>26228.26</v>
      </c>
      <c r="G14" s="280" t="s">
        <v>290</v>
      </c>
      <c r="H14" s="280" t="s">
        <v>291</v>
      </c>
      <c r="I14" s="272" t="s">
        <v>5</v>
      </c>
    </row>
    <row r="15" spans="1:9" ht="19.5" customHeight="1">
      <c r="A15" s="262" t="s">
        <v>292</v>
      </c>
      <c r="B15" s="280" t="s">
        <v>293</v>
      </c>
      <c r="C15" s="281">
        <v>1008669.46</v>
      </c>
      <c r="D15" s="280" t="s">
        <v>294</v>
      </c>
      <c r="E15" s="280" t="s">
        <v>295</v>
      </c>
      <c r="F15" s="272" t="s">
        <v>5</v>
      </c>
      <c r="G15" s="280" t="s">
        <v>296</v>
      </c>
      <c r="H15" s="280" t="s">
        <v>297</v>
      </c>
      <c r="I15" s="272" t="s">
        <v>5</v>
      </c>
    </row>
    <row r="16" spans="1:9" ht="19.5" customHeight="1">
      <c r="A16" s="262" t="s">
        <v>298</v>
      </c>
      <c r="B16" s="280" t="s">
        <v>299</v>
      </c>
      <c r="C16" s="281">
        <v>491425.97</v>
      </c>
      <c r="D16" s="280" t="s">
        <v>300</v>
      </c>
      <c r="E16" s="280" t="s">
        <v>301</v>
      </c>
      <c r="F16" s="272" t="s">
        <v>5</v>
      </c>
      <c r="G16" s="280" t="s">
        <v>302</v>
      </c>
      <c r="H16" s="280" t="s">
        <v>303</v>
      </c>
      <c r="I16" s="272" t="s">
        <v>5</v>
      </c>
    </row>
    <row r="17" spans="1:9" ht="19.5" customHeight="1">
      <c r="A17" s="262" t="s">
        <v>304</v>
      </c>
      <c r="B17" s="280" t="s">
        <v>305</v>
      </c>
      <c r="C17" s="281">
        <v>135180.57</v>
      </c>
      <c r="D17" s="280" t="s">
        <v>306</v>
      </c>
      <c r="E17" s="280" t="s">
        <v>307</v>
      </c>
      <c r="F17" s="281">
        <v>24200</v>
      </c>
      <c r="G17" s="280" t="s">
        <v>308</v>
      </c>
      <c r="H17" s="280" t="s">
        <v>309</v>
      </c>
      <c r="I17" s="272" t="s">
        <v>5</v>
      </c>
    </row>
    <row r="18" spans="1:9" ht="19.5" customHeight="1">
      <c r="A18" s="262" t="s">
        <v>310</v>
      </c>
      <c r="B18" s="280" t="s">
        <v>187</v>
      </c>
      <c r="C18" s="281">
        <v>1238759.08</v>
      </c>
      <c r="D18" s="280" t="s">
        <v>311</v>
      </c>
      <c r="E18" s="280" t="s">
        <v>312</v>
      </c>
      <c r="F18" s="272" t="s">
        <v>5</v>
      </c>
      <c r="G18" s="280" t="s">
        <v>313</v>
      </c>
      <c r="H18" s="280" t="s">
        <v>314</v>
      </c>
      <c r="I18" s="272" t="s">
        <v>5</v>
      </c>
    </row>
    <row r="19" spans="1:9" ht="19.5" customHeight="1">
      <c r="A19" s="262" t="s">
        <v>315</v>
      </c>
      <c r="B19" s="280" t="s">
        <v>316</v>
      </c>
      <c r="C19" s="272" t="s">
        <v>5</v>
      </c>
      <c r="D19" s="280" t="s">
        <v>317</v>
      </c>
      <c r="E19" s="280" t="s">
        <v>318</v>
      </c>
      <c r="F19" s="281">
        <v>3000</v>
      </c>
      <c r="G19" s="280" t="s">
        <v>319</v>
      </c>
      <c r="H19" s="280" t="s">
        <v>320</v>
      </c>
      <c r="I19" s="272" t="s">
        <v>5</v>
      </c>
    </row>
    <row r="20" spans="1:9" ht="19.5" customHeight="1">
      <c r="A20" s="262" t="s">
        <v>321</v>
      </c>
      <c r="B20" s="280" t="s">
        <v>322</v>
      </c>
      <c r="C20" s="272" t="s">
        <v>5</v>
      </c>
      <c r="D20" s="280" t="s">
        <v>323</v>
      </c>
      <c r="E20" s="280" t="s">
        <v>324</v>
      </c>
      <c r="F20" s="272" t="s">
        <v>5</v>
      </c>
      <c r="G20" s="280" t="s">
        <v>325</v>
      </c>
      <c r="H20" s="280" t="s">
        <v>326</v>
      </c>
      <c r="I20" s="272" t="s">
        <v>5</v>
      </c>
    </row>
    <row r="21" spans="1:9" ht="19.5" customHeight="1">
      <c r="A21" s="262" t="s">
        <v>327</v>
      </c>
      <c r="B21" s="280" t="s">
        <v>328</v>
      </c>
      <c r="C21" s="281">
        <v>3627729.75</v>
      </c>
      <c r="D21" s="280" t="s">
        <v>329</v>
      </c>
      <c r="E21" s="280" t="s">
        <v>330</v>
      </c>
      <c r="F21" s="272" t="s">
        <v>5</v>
      </c>
      <c r="G21" s="280" t="s">
        <v>331</v>
      </c>
      <c r="H21" s="280" t="s">
        <v>332</v>
      </c>
      <c r="I21" s="272" t="s">
        <v>5</v>
      </c>
    </row>
    <row r="22" spans="1:9" ht="19.5" customHeight="1">
      <c r="A22" s="262" t="s">
        <v>333</v>
      </c>
      <c r="B22" s="280" t="s">
        <v>334</v>
      </c>
      <c r="C22" s="272" t="s">
        <v>5</v>
      </c>
      <c r="D22" s="280" t="s">
        <v>335</v>
      </c>
      <c r="E22" s="280" t="s">
        <v>336</v>
      </c>
      <c r="F22" s="272" t="s">
        <v>5</v>
      </c>
      <c r="G22" s="280" t="s">
        <v>337</v>
      </c>
      <c r="H22" s="280" t="s">
        <v>338</v>
      </c>
      <c r="I22" s="272" t="s">
        <v>5</v>
      </c>
    </row>
    <row r="23" spans="1:9" ht="19.5" customHeight="1">
      <c r="A23" s="262" t="s">
        <v>339</v>
      </c>
      <c r="B23" s="280" t="s">
        <v>340</v>
      </c>
      <c r="C23" s="281">
        <v>3480919.69</v>
      </c>
      <c r="D23" s="280" t="s">
        <v>341</v>
      </c>
      <c r="E23" s="280" t="s">
        <v>342</v>
      </c>
      <c r="F23" s="281">
        <v>14477</v>
      </c>
      <c r="G23" s="280" t="s">
        <v>343</v>
      </c>
      <c r="H23" s="280" t="s">
        <v>344</v>
      </c>
      <c r="I23" s="272" t="s">
        <v>5</v>
      </c>
    </row>
    <row r="24" spans="1:9" ht="19.5" customHeight="1">
      <c r="A24" s="262" t="s">
        <v>345</v>
      </c>
      <c r="B24" s="280" t="s">
        <v>346</v>
      </c>
      <c r="C24" s="272" t="s">
        <v>5</v>
      </c>
      <c r="D24" s="280" t="s">
        <v>347</v>
      </c>
      <c r="E24" s="280" t="s">
        <v>348</v>
      </c>
      <c r="F24" s="272" t="s">
        <v>5</v>
      </c>
      <c r="G24" s="280" t="s">
        <v>349</v>
      </c>
      <c r="H24" s="280" t="s">
        <v>350</v>
      </c>
      <c r="I24" s="272" t="s">
        <v>5</v>
      </c>
    </row>
    <row r="25" spans="1:9" ht="19.5" customHeight="1">
      <c r="A25" s="262" t="s">
        <v>351</v>
      </c>
      <c r="B25" s="280" t="s">
        <v>352</v>
      </c>
      <c r="C25" s="281">
        <v>35816</v>
      </c>
      <c r="D25" s="280" t="s">
        <v>353</v>
      </c>
      <c r="E25" s="280" t="s">
        <v>354</v>
      </c>
      <c r="F25" s="272" t="s">
        <v>5</v>
      </c>
      <c r="G25" s="280" t="s">
        <v>355</v>
      </c>
      <c r="H25" s="280" t="s">
        <v>356</v>
      </c>
      <c r="I25" s="272" t="s">
        <v>5</v>
      </c>
    </row>
    <row r="26" spans="1:9" ht="19.5" customHeight="1">
      <c r="A26" s="262" t="s">
        <v>357</v>
      </c>
      <c r="B26" s="280" t="s">
        <v>358</v>
      </c>
      <c r="C26" s="281">
        <v>21070.4</v>
      </c>
      <c r="D26" s="280" t="s">
        <v>359</v>
      </c>
      <c r="E26" s="280" t="s">
        <v>360</v>
      </c>
      <c r="F26" s="272" t="s">
        <v>5</v>
      </c>
      <c r="G26" s="280" t="s">
        <v>361</v>
      </c>
      <c r="H26" s="280" t="s">
        <v>362</v>
      </c>
      <c r="I26" s="272" t="s">
        <v>5</v>
      </c>
    </row>
    <row r="27" spans="1:9" ht="19.5" customHeight="1">
      <c r="A27" s="262" t="s">
        <v>363</v>
      </c>
      <c r="B27" s="280" t="s">
        <v>364</v>
      </c>
      <c r="C27" s="272" t="s">
        <v>5</v>
      </c>
      <c r="D27" s="280" t="s">
        <v>365</v>
      </c>
      <c r="E27" s="280" t="s">
        <v>366</v>
      </c>
      <c r="F27" s="281">
        <v>27532.41</v>
      </c>
      <c r="G27" s="280" t="s">
        <v>367</v>
      </c>
      <c r="H27" s="280" t="s">
        <v>368</v>
      </c>
      <c r="I27" s="272" t="s">
        <v>5</v>
      </c>
    </row>
    <row r="28" spans="1:9" ht="19.5" customHeight="1">
      <c r="A28" s="262" t="s">
        <v>369</v>
      </c>
      <c r="B28" s="280" t="s">
        <v>370</v>
      </c>
      <c r="C28" s="281">
        <v>89923.66</v>
      </c>
      <c r="D28" s="280" t="s">
        <v>371</v>
      </c>
      <c r="E28" s="280" t="s">
        <v>372</v>
      </c>
      <c r="F28" s="272" t="s">
        <v>5</v>
      </c>
      <c r="G28" s="280" t="s">
        <v>373</v>
      </c>
      <c r="H28" s="280" t="s">
        <v>374</v>
      </c>
      <c r="I28" s="272" t="s">
        <v>5</v>
      </c>
    </row>
    <row r="29" spans="1:9" ht="19.5" customHeight="1">
      <c r="A29" s="262" t="s">
        <v>375</v>
      </c>
      <c r="B29" s="280" t="s">
        <v>376</v>
      </c>
      <c r="C29" s="272" t="s">
        <v>5</v>
      </c>
      <c r="D29" s="280" t="s">
        <v>377</v>
      </c>
      <c r="E29" s="280" t="s">
        <v>378</v>
      </c>
      <c r="F29" s="281">
        <v>86216.4</v>
      </c>
      <c r="G29" s="280" t="s">
        <v>379</v>
      </c>
      <c r="H29" s="280" t="s">
        <v>380</v>
      </c>
      <c r="I29" s="272" t="s">
        <v>5</v>
      </c>
    </row>
    <row r="30" spans="1:9" ht="19.5" customHeight="1">
      <c r="A30" s="262" t="s">
        <v>381</v>
      </c>
      <c r="B30" s="280" t="s">
        <v>382</v>
      </c>
      <c r="C30" s="272" t="s">
        <v>5</v>
      </c>
      <c r="D30" s="280" t="s">
        <v>383</v>
      </c>
      <c r="E30" s="280" t="s">
        <v>384</v>
      </c>
      <c r="F30" s="281">
        <v>65289.51</v>
      </c>
      <c r="G30" s="280" t="s">
        <v>385</v>
      </c>
      <c r="H30" s="280" t="s">
        <v>195</v>
      </c>
      <c r="I30" s="272" t="s">
        <v>5</v>
      </c>
    </row>
    <row r="31" spans="1:9" ht="19.5" customHeight="1">
      <c r="A31" s="262" t="s">
        <v>386</v>
      </c>
      <c r="B31" s="280" t="s">
        <v>387</v>
      </c>
      <c r="C31" s="272" t="s">
        <v>5</v>
      </c>
      <c r="D31" s="280" t="s">
        <v>388</v>
      </c>
      <c r="E31" s="280" t="s">
        <v>389</v>
      </c>
      <c r="F31" s="281">
        <v>45000</v>
      </c>
      <c r="G31" s="280" t="s">
        <v>390</v>
      </c>
      <c r="H31" s="280" t="s">
        <v>391</v>
      </c>
      <c r="I31" s="272" t="s">
        <v>5</v>
      </c>
    </row>
    <row r="32" spans="1:9" ht="19.5" customHeight="1">
      <c r="A32" s="262" t="s">
        <v>392</v>
      </c>
      <c r="B32" s="280" t="s">
        <v>393</v>
      </c>
      <c r="C32" s="272" t="s">
        <v>5</v>
      </c>
      <c r="D32" s="280" t="s">
        <v>394</v>
      </c>
      <c r="E32" s="280" t="s">
        <v>395</v>
      </c>
      <c r="F32" s="281">
        <v>342309.54</v>
      </c>
      <c r="G32" s="280" t="s">
        <v>396</v>
      </c>
      <c r="H32" s="280" t="s">
        <v>397</v>
      </c>
      <c r="I32" s="272" t="s">
        <v>5</v>
      </c>
    </row>
    <row r="33" spans="1:9" ht="19.5" customHeight="1">
      <c r="A33" s="262" t="s">
        <v>398</v>
      </c>
      <c r="B33" s="280" t="s">
        <v>399</v>
      </c>
      <c r="C33" s="272" t="s">
        <v>5</v>
      </c>
      <c r="D33" s="280" t="s">
        <v>400</v>
      </c>
      <c r="E33" s="280" t="s">
        <v>401</v>
      </c>
      <c r="F33" s="272" t="s">
        <v>5</v>
      </c>
      <c r="G33" s="280" t="s">
        <v>402</v>
      </c>
      <c r="H33" s="280" t="s">
        <v>403</v>
      </c>
      <c r="I33" s="272" t="s">
        <v>5</v>
      </c>
    </row>
    <row r="34" spans="1:9" ht="19.5" customHeight="1">
      <c r="A34" s="262" t="s">
        <v>5</v>
      </c>
      <c r="B34" s="280" t="s">
        <v>5</v>
      </c>
      <c r="C34" s="272" t="s">
        <v>5</v>
      </c>
      <c r="D34" s="280" t="s">
        <v>404</v>
      </c>
      <c r="E34" s="280" t="s">
        <v>405</v>
      </c>
      <c r="F34" s="281">
        <v>153160</v>
      </c>
      <c r="G34" s="280" t="s">
        <v>406</v>
      </c>
      <c r="H34" s="280" t="s">
        <v>407</v>
      </c>
      <c r="I34" s="272" t="s">
        <v>5</v>
      </c>
    </row>
    <row r="35" spans="1:9" ht="19.5" customHeight="1">
      <c r="A35" s="262" t="s">
        <v>5</v>
      </c>
      <c r="B35" s="280" t="s">
        <v>5</v>
      </c>
      <c r="C35" s="272" t="s">
        <v>5</v>
      </c>
      <c r="D35" s="280" t="s">
        <v>408</v>
      </c>
      <c r="E35" s="280" t="s">
        <v>409</v>
      </c>
      <c r="F35" s="272" t="s">
        <v>5</v>
      </c>
      <c r="G35" s="280" t="s">
        <v>410</v>
      </c>
      <c r="H35" s="280" t="s">
        <v>198</v>
      </c>
      <c r="I35" s="272" t="s">
        <v>5</v>
      </c>
    </row>
    <row r="36" spans="1:9" ht="19.5" customHeight="1">
      <c r="A36" s="262" t="s">
        <v>5</v>
      </c>
      <c r="B36" s="280" t="s">
        <v>5</v>
      </c>
      <c r="C36" s="272" t="s">
        <v>5</v>
      </c>
      <c r="D36" s="280" t="s">
        <v>411</v>
      </c>
      <c r="E36" s="280" t="s">
        <v>412</v>
      </c>
      <c r="F36" s="272" t="s">
        <v>5</v>
      </c>
      <c r="G36" s="280" t="s">
        <v>5</v>
      </c>
      <c r="H36" s="280" t="s">
        <v>5</v>
      </c>
      <c r="I36" s="272" t="s">
        <v>5</v>
      </c>
    </row>
    <row r="37" spans="1:9" ht="19.5" customHeight="1">
      <c r="A37" s="262" t="s">
        <v>5</v>
      </c>
      <c r="B37" s="280" t="s">
        <v>5</v>
      </c>
      <c r="C37" s="272" t="s">
        <v>5</v>
      </c>
      <c r="D37" s="280" t="s">
        <v>413</v>
      </c>
      <c r="E37" s="280" t="s">
        <v>414</v>
      </c>
      <c r="F37" s="272" t="s">
        <v>5</v>
      </c>
      <c r="G37" s="280" t="s">
        <v>5</v>
      </c>
      <c r="H37" s="280" t="s">
        <v>5</v>
      </c>
      <c r="I37" s="272" t="s">
        <v>5</v>
      </c>
    </row>
    <row r="38" spans="1:9" ht="19.5" customHeight="1">
      <c r="A38" s="262" t="s">
        <v>5</v>
      </c>
      <c r="B38" s="280" t="s">
        <v>5</v>
      </c>
      <c r="C38" s="272" t="s">
        <v>5</v>
      </c>
      <c r="D38" s="280" t="s">
        <v>415</v>
      </c>
      <c r="E38" s="280" t="s">
        <v>416</v>
      </c>
      <c r="F38" s="272" t="s">
        <v>5</v>
      </c>
      <c r="G38" s="280" t="s">
        <v>5</v>
      </c>
      <c r="H38" s="280" t="s">
        <v>5</v>
      </c>
      <c r="I38" s="272" t="s">
        <v>5</v>
      </c>
    </row>
    <row r="39" spans="1:9" ht="19.5" customHeight="1">
      <c r="A39" s="262" t="s">
        <v>5</v>
      </c>
      <c r="B39" s="280" t="s">
        <v>5</v>
      </c>
      <c r="C39" s="272" t="s">
        <v>5</v>
      </c>
      <c r="D39" s="280" t="s">
        <v>417</v>
      </c>
      <c r="E39" s="280" t="s">
        <v>418</v>
      </c>
      <c r="F39" s="272" t="s">
        <v>5</v>
      </c>
      <c r="G39" s="280" t="s">
        <v>5</v>
      </c>
      <c r="H39" s="280" t="s">
        <v>5</v>
      </c>
      <c r="I39" s="272" t="s">
        <v>5</v>
      </c>
    </row>
    <row r="40" spans="1:9" ht="19.5" customHeight="1">
      <c r="A40" s="282" t="s">
        <v>419</v>
      </c>
      <c r="B40" s="260" t="s">
        <v>5</v>
      </c>
      <c r="C40" s="281">
        <v>20394467.91</v>
      </c>
      <c r="D40" s="260" t="s">
        <v>420</v>
      </c>
      <c r="E40" s="260" t="s">
        <v>5</v>
      </c>
      <c r="F40" s="260" t="s">
        <v>5</v>
      </c>
      <c r="G40" s="260" t="s">
        <v>5</v>
      </c>
      <c r="H40" s="260" t="s">
        <v>5</v>
      </c>
      <c r="I40" s="281">
        <v>1006452.51</v>
      </c>
    </row>
    <row r="41" spans="1:9" ht="19.5" customHeight="1">
      <c r="A41" s="273" t="s">
        <v>421</v>
      </c>
      <c r="B41" s="274" t="s">
        <v>5</v>
      </c>
      <c r="C41" s="274" t="s">
        <v>5</v>
      </c>
      <c r="D41" s="274" t="s">
        <v>5</v>
      </c>
      <c r="E41" s="274" t="s">
        <v>5</v>
      </c>
      <c r="F41" s="274" t="s">
        <v>5</v>
      </c>
      <c r="G41" s="274" t="s">
        <v>5</v>
      </c>
      <c r="H41" s="274" t="s">
        <v>5</v>
      </c>
      <c r="I41" s="27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51" t="s">
        <v>422</v>
      </c>
      <c r="G1" s="251" t="s">
        <v>422</v>
      </c>
    </row>
    <row r="2" ht="12.75">
      <c r="L2" s="252" t="s">
        <v>423</v>
      </c>
    </row>
    <row r="3" spans="1:12" ht="12.75">
      <c r="A3" s="253" t="s">
        <v>424</v>
      </c>
      <c r="L3" s="252" t="s">
        <v>3</v>
      </c>
    </row>
    <row r="4" spans="1:12" ht="15" customHeight="1">
      <c r="A4" s="255" t="s">
        <v>237</v>
      </c>
      <c r="B4" s="256" t="s">
        <v>5</v>
      </c>
      <c r="C4" s="256" t="s">
        <v>5</v>
      </c>
      <c r="D4" s="256" t="s">
        <v>236</v>
      </c>
      <c r="E4" s="256" t="s">
        <v>5</v>
      </c>
      <c r="F4" s="256" t="s">
        <v>5</v>
      </c>
      <c r="G4" s="256" t="s">
        <v>5</v>
      </c>
      <c r="H4" s="256" t="s">
        <v>5</v>
      </c>
      <c r="I4" s="256" t="s">
        <v>5</v>
      </c>
      <c r="J4" s="256" t="s">
        <v>5</v>
      </c>
      <c r="K4" s="256" t="s">
        <v>5</v>
      </c>
      <c r="L4" s="256" t="s">
        <v>5</v>
      </c>
    </row>
    <row r="5" spans="1:12" ht="15" customHeight="1">
      <c r="A5" s="257" t="s">
        <v>243</v>
      </c>
      <c r="B5" s="258" t="s">
        <v>123</v>
      </c>
      <c r="C5" s="258" t="s">
        <v>9</v>
      </c>
      <c r="D5" s="258" t="s">
        <v>243</v>
      </c>
      <c r="E5" s="258" t="s">
        <v>123</v>
      </c>
      <c r="F5" s="258" t="s">
        <v>9</v>
      </c>
      <c r="G5" s="258" t="s">
        <v>243</v>
      </c>
      <c r="H5" s="258" t="s">
        <v>123</v>
      </c>
      <c r="I5" s="258" t="s">
        <v>9</v>
      </c>
      <c r="J5" s="258" t="s">
        <v>243</v>
      </c>
      <c r="K5" s="258" t="s">
        <v>123</v>
      </c>
      <c r="L5" s="258" t="s">
        <v>9</v>
      </c>
    </row>
    <row r="6" spans="1:12" ht="15" customHeight="1">
      <c r="A6" s="276" t="s">
        <v>244</v>
      </c>
      <c r="B6" s="277" t="s">
        <v>245</v>
      </c>
      <c r="C6" s="261" t="s">
        <v>5</v>
      </c>
      <c r="D6" s="277" t="s">
        <v>246</v>
      </c>
      <c r="E6" s="277" t="s">
        <v>247</v>
      </c>
      <c r="F6" s="261" t="s">
        <v>425</v>
      </c>
      <c r="G6" s="277" t="s">
        <v>426</v>
      </c>
      <c r="H6" s="277" t="s">
        <v>427</v>
      </c>
      <c r="I6" s="263" t="s">
        <v>5</v>
      </c>
      <c r="J6" s="277" t="s">
        <v>428</v>
      </c>
      <c r="K6" s="277" t="s">
        <v>429</v>
      </c>
      <c r="L6" s="263" t="s">
        <v>5</v>
      </c>
    </row>
    <row r="7" spans="1:12" ht="15" customHeight="1">
      <c r="A7" s="276" t="s">
        <v>250</v>
      </c>
      <c r="B7" s="277" t="s">
        <v>251</v>
      </c>
      <c r="C7" s="261" t="s">
        <v>5</v>
      </c>
      <c r="D7" s="277" t="s">
        <v>252</v>
      </c>
      <c r="E7" s="277" t="s">
        <v>253</v>
      </c>
      <c r="F7" s="261" t="s">
        <v>430</v>
      </c>
      <c r="G7" s="277" t="s">
        <v>431</v>
      </c>
      <c r="H7" s="277" t="s">
        <v>255</v>
      </c>
      <c r="I7" s="263" t="s">
        <v>5</v>
      </c>
      <c r="J7" s="277" t="s">
        <v>432</v>
      </c>
      <c r="K7" s="277" t="s">
        <v>356</v>
      </c>
      <c r="L7" s="263" t="s">
        <v>5</v>
      </c>
    </row>
    <row r="8" spans="1:12" ht="15" customHeight="1">
      <c r="A8" s="276" t="s">
        <v>256</v>
      </c>
      <c r="B8" s="277" t="s">
        <v>257</v>
      </c>
      <c r="C8" s="261" t="s">
        <v>5</v>
      </c>
      <c r="D8" s="277" t="s">
        <v>258</v>
      </c>
      <c r="E8" s="277" t="s">
        <v>259</v>
      </c>
      <c r="F8" s="261" t="s">
        <v>433</v>
      </c>
      <c r="G8" s="277" t="s">
        <v>434</v>
      </c>
      <c r="H8" s="277" t="s">
        <v>261</v>
      </c>
      <c r="I8" s="263" t="s">
        <v>5</v>
      </c>
      <c r="J8" s="277" t="s">
        <v>435</v>
      </c>
      <c r="K8" s="277" t="s">
        <v>380</v>
      </c>
      <c r="L8" s="263" t="s">
        <v>5</v>
      </c>
    </row>
    <row r="9" spans="1:12" ht="15" customHeight="1">
      <c r="A9" s="276" t="s">
        <v>262</v>
      </c>
      <c r="B9" s="277" t="s">
        <v>263</v>
      </c>
      <c r="C9" s="261" t="s">
        <v>5</v>
      </c>
      <c r="D9" s="277" t="s">
        <v>264</v>
      </c>
      <c r="E9" s="277" t="s">
        <v>265</v>
      </c>
      <c r="F9" s="261" t="s">
        <v>5</v>
      </c>
      <c r="G9" s="277" t="s">
        <v>436</v>
      </c>
      <c r="H9" s="277" t="s">
        <v>267</v>
      </c>
      <c r="I9" s="263" t="s">
        <v>5</v>
      </c>
      <c r="J9" s="277" t="s">
        <v>349</v>
      </c>
      <c r="K9" s="277" t="s">
        <v>350</v>
      </c>
      <c r="L9" s="261" t="s">
        <v>5</v>
      </c>
    </row>
    <row r="10" spans="1:12" ht="15" customHeight="1">
      <c r="A10" s="276" t="s">
        <v>268</v>
      </c>
      <c r="B10" s="277" t="s">
        <v>269</v>
      </c>
      <c r="C10" s="261" t="s">
        <v>5</v>
      </c>
      <c r="D10" s="277" t="s">
        <v>270</v>
      </c>
      <c r="E10" s="277" t="s">
        <v>271</v>
      </c>
      <c r="F10" s="261" t="s">
        <v>5</v>
      </c>
      <c r="G10" s="277" t="s">
        <v>437</v>
      </c>
      <c r="H10" s="277" t="s">
        <v>273</v>
      </c>
      <c r="I10" s="263" t="s">
        <v>5</v>
      </c>
      <c r="J10" s="277" t="s">
        <v>355</v>
      </c>
      <c r="K10" s="277" t="s">
        <v>356</v>
      </c>
      <c r="L10" s="261" t="s">
        <v>5</v>
      </c>
    </row>
    <row r="11" spans="1:12" ht="15" customHeight="1">
      <c r="A11" s="276" t="s">
        <v>274</v>
      </c>
      <c r="B11" s="277" t="s">
        <v>275</v>
      </c>
      <c r="C11" s="261" t="s">
        <v>5</v>
      </c>
      <c r="D11" s="277" t="s">
        <v>276</v>
      </c>
      <c r="E11" s="277" t="s">
        <v>277</v>
      </c>
      <c r="F11" s="261" t="s">
        <v>5</v>
      </c>
      <c r="G11" s="277" t="s">
        <v>438</v>
      </c>
      <c r="H11" s="277" t="s">
        <v>279</v>
      </c>
      <c r="I11" s="263" t="s">
        <v>5</v>
      </c>
      <c r="J11" s="277" t="s">
        <v>361</v>
      </c>
      <c r="K11" s="277" t="s">
        <v>362</v>
      </c>
      <c r="L11" s="261" t="s">
        <v>5</v>
      </c>
    </row>
    <row r="12" spans="1:12" ht="15" customHeight="1">
      <c r="A12" s="276" t="s">
        <v>280</v>
      </c>
      <c r="B12" s="277" t="s">
        <v>281</v>
      </c>
      <c r="C12" s="261" t="s">
        <v>5</v>
      </c>
      <c r="D12" s="277" t="s">
        <v>282</v>
      </c>
      <c r="E12" s="277" t="s">
        <v>283</v>
      </c>
      <c r="F12" s="261" t="s">
        <v>5</v>
      </c>
      <c r="G12" s="277" t="s">
        <v>439</v>
      </c>
      <c r="H12" s="277" t="s">
        <v>285</v>
      </c>
      <c r="I12" s="263" t="s">
        <v>5</v>
      </c>
      <c r="J12" s="277" t="s">
        <v>367</v>
      </c>
      <c r="K12" s="277" t="s">
        <v>368</v>
      </c>
      <c r="L12" s="261" t="s">
        <v>5</v>
      </c>
    </row>
    <row r="13" spans="1:12" ht="15" customHeight="1">
      <c r="A13" s="276" t="s">
        <v>286</v>
      </c>
      <c r="B13" s="277" t="s">
        <v>287</v>
      </c>
      <c r="C13" s="261" t="s">
        <v>5</v>
      </c>
      <c r="D13" s="277" t="s">
        <v>288</v>
      </c>
      <c r="E13" s="277" t="s">
        <v>289</v>
      </c>
      <c r="F13" s="261" t="s">
        <v>440</v>
      </c>
      <c r="G13" s="277" t="s">
        <v>441</v>
      </c>
      <c r="H13" s="277" t="s">
        <v>291</v>
      </c>
      <c r="I13" s="263" t="s">
        <v>5</v>
      </c>
      <c r="J13" s="277" t="s">
        <v>373</v>
      </c>
      <c r="K13" s="277" t="s">
        <v>374</v>
      </c>
      <c r="L13" s="261" t="s">
        <v>5</v>
      </c>
    </row>
    <row r="14" spans="1:12" ht="15" customHeight="1">
      <c r="A14" s="276" t="s">
        <v>292</v>
      </c>
      <c r="B14" s="277" t="s">
        <v>293</v>
      </c>
      <c r="C14" s="261" t="s">
        <v>5</v>
      </c>
      <c r="D14" s="277" t="s">
        <v>294</v>
      </c>
      <c r="E14" s="277" t="s">
        <v>295</v>
      </c>
      <c r="F14" s="261" t="s">
        <v>5</v>
      </c>
      <c r="G14" s="277" t="s">
        <v>442</v>
      </c>
      <c r="H14" s="277" t="s">
        <v>320</v>
      </c>
      <c r="I14" s="263" t="s">
        <v>5</v>
      </c>
      <c r="J14" s="277" t="s">
        <v>379</v>
      </c>
      <c r="K14" s="277" t="s">
        <v>380</v>
      </c>
      <c r="L14" s="261" t="s">
        <v>5</v>
      </c>
    </row>
    <row r="15" spans="1:12" ht="15" customHeight="1">
      <c r="A15" s="276" t="s">
        <v>298</v>
      </c>
      <c r="B15" s="277" t="s">
        <v>299</v>
      </c>
      <c r="C15" s="261" t="s">
        <v>5</v>
      </c>
      <c r="D15" s="277" t="s">
        <v>300</v>
      </c>
      <c r="E15" s="277" t="s">
        <v>301</v>
      </c>
      <c r="F15" s="261" t="s">
        <v>5</v>
      </c>
      <c r="G15" s="277" t="s">
        <v>443</v>
      </c>
      <c r="H15" s="277" t="s">
        <v>326</v>
      </c>
      <c r="I15" s="263" t="s">
        <v>5</v>
      </c>
      <c r="J15" s="277" t="s">
        <v>444</v>
      </c>
      <c r="K15" s="277" t="s">
        <v>445</v>
      </c>
      <c r="L15" s="261" t="s">
        <v>5</v>
      </c>
    </row>
    <row r="16" spans="1:12" ht="15" customHeight="1">
      <c r="A16" s="276" t="s">
        <v>304</v>
      </c>
      <c r="B16" s="277" t="s">
        <v>305</v>
      </c>
      <c r="C16" s="261" t="s">
        <v>5</v>
      </c>
      <c r="D16" s="277" t="s">
        <v>306</v>
      </c>
      <c r="E16" s="277" t="s">
        <v>307</v>
      </c>
      <c r="F16" s="261" t="s">
        <v>446</v>
      </c>
      <c r="G16" s="277" t="s">
        <v>447</v>
      </c>
      <c r="H16" s="277" t="s">
        <v>332</v>
      </c>
      <c r="I16" s="263" t="s">
        <v>5</v>
      </c>
      <c r="J16" s="277" t="s">
        <v>448</v>
      </c>
      <c r="K16" s="277" t="s">
        <v>449</v>
      </c>
      <c r="L16" s="261" t="s">
        <v>5</v>
      </c>
    </row>
    <row r="17" spans="1:12" ht="15" customHeight="1">
      <c r="A17" s="276" t="s">
        <v>310</v>
      </c>
      <c r="B17" s="277" t="s">
        <v>187</v>
      </c>
      <c r="C17" s="261" t="s">
        <v>5</v>
      </c>
      <c r="D17" s="277" t="s">
        <v>311</v>
      </c>
      <c r="E17" s="277" t="s">
        <v>312</v>
      </c>
      <c r="F17" s="261" t="s">
        <v>5</v>
      </c>
      <c r="G17" s="277" t="s">
        <v>450</v>
      </c>
      <c r="H17" s="277" t="s">
        <v>338</v>
      </c>
      <c r="I17" s="263" t="s">
        <v>5</v>
      </c>
      <c r="J17" s="277" t="s">
        <v>451</v>
      </c>
      <c r="K17" s="277" t="s">
        <v>452</v>
      </c>
      <c r="L17" s="261" t="s">
        <v>5</v>
      </c>
    </row>
    <row r="18" spans="1:12" ht="15" customHeight="1">
      <c r="A18" s="276" t="s">
        <v>315</v>
      </c>
      <c r="B18" s="277" t="s">
        <v>316</v>
      </c>
      <c r="C18" s="261" t="s">
        <v>5</v>
      </c>
      <c r="D18" s="277" t="s">
        <v>317</v>
      </c>
      <c r="E18" s="277" t="s">
        <v>318</v>
      </c>
      <c r="F18" s="261" t="s">
        <v>453</v>
      </c>
      <c r="G18" s="277" t="s">
        <v>454</v>
      </c>
      <c r="H18" s="277" t="s">
        <v>455</v>
      </c>
      <c r="I18" s="263" t="s">
        <v>5</v>
      </c>
      <c r="J18" s="277" t="s">
        <v>456</v>
      </c>
      <c r="K18" s="277" t="s">
        <v>457</v>
      </c>
      <c r="L18" s="261" t="s">
        <v>5</v>
      </c>
    </row>
    <row r="19" spans="1:12" ht="15" customHeight="1">
      <c r="A19" s="276" t="s">
        <v>321</v>
      </c>
      <c r="B19" s="277" t="s">
        <v>322</v>
      </c>
      <c r="C19" s="261" t="s">
        <v>5</v>
      </c>
      <c r="D19" s="277" t="s">
        <v>323</v>
      </c>
      <c r="E19" s="277" t="s">
        <v>324</v>
      </c>
      <c r="F19" s="261" t="s">
        <v>5</v>
      </c>
      <c r="G19" s="277" t="s">
        <v>248</v>
      </c>
      <c r="H19" s="277" t="s">
        <v>249</v>
      </c>
      <c r="I19" s="261" t="s">
        <v>458</v>
      </c>
      <c r="J19" s="277" t="s">
        <v>385</v>
      </c>
      <c r="K19" s="277" t="s">
        <v>195</v>
      </c>
      <c r="L19" s="261" t="s">
        <v>5</v>
      </c>
    </row>
    <row r="20" spans="1:12" ht="15" customHeight="1">
      <c r="A20" s="276" t="s">
        <v>327</v>
      </c>
      <c r="B20" s="277" t="s">
        <v>328</v>
      </c>
      <c r="C20" s="261" t="s">
        <v>5</v>
      </c>
      <c r="D20" s="277" t="s">
        <v>329</v>
      </c>
      <c r="E20" s="277" t="s">
        <v>330</v>
      </c>
      <c r="F20" s="261" t="s">
        <v>459</v>
      </c>
      <c r="G20" s="277" t="s">
        <v>254</v>
      </c>
      <c r="H20" s="277" t="s">
        <v>255</v>
      </c>
      <c r="I20" s="261" t="s">
        <v>5</v>
      </c>
      <c r="J20" s="277" t="s">
        <v>390</v>
      </c>
      <c r="K20" s="277" t="s">
        <v>391</v>
      </c>
      <c r="L20" s="261" t="s">
        <v>5</v>
      </c>
    </row>
    <row r="21" spans="1:12" ht="15" customHeight="1">
      <c r="A21" s="276" t="s">
        <v>333</v>
      </c>
      <c r="B21" s="277" t="s">
        <v>334</v>
      </c>
      <c r="C21" s="261" t="s">
        <v>5</v>
      </c>
      <c r="D21" s="277" t="s">
        <v>335</v>
      </c>
      <c r="E21" s="277" t="s">
        <v>336</v>
      </c>
      <c r="F21" s="261" t="s">
        <v>460</v>
      </c>
      <c r="G21" s="277" t="s">
        <v>260</v>
      </c>
      <c r="H21" s="277" t="s">
        <v>261</v>
      </c>
      <c r="I21" s="261" t="s">
        <v>461</v>
      </c>
      <c r="J21" s="277" t="s">
        <v>396</v>
      </c>
      <c r="K21" s="277" t="s">
        <v>397</v>
      </c>
      <c r="L21" s="263" t="s">
        <v>5</v>
      </c>
    </row>
    <row r="22" spans="1:12" ht="15" customHeight="1">
      <c r="A22" s="276" t="s">
        <v>339</v>
      </c>
      <c r="B22" s="277" t="s">
        <v>340</v>
      </c>
      <c r="C22" s="261" t="s">
        <v>5</v>
      </c>
      <c r="D22" s="277" t="s">
        <v>341</v>
      </c>
      <c r="E22" s="277" t="s">
        <v>342</v>
      </c>
      <c r="F22" s="261" t="s">
        <v>462</v>
      </c>
      <c r="G22" s="277" t="s">
        <v>266</v>
      </c>
      <c r="H22" s="277" t="s">
        <v>267</v>
      </c>
      <c r="I22" s="261" t="s">
        <v>463</v>
      </c>
      <c r="J22" s="277" t="s">
        <v>402</v>
      </c>
      <c r="K22" s="277" t="s">
        <v>403</v>
      </c>
      <c r="L22" s="263" t="s">
        <v>5</v>
      </c>
    </row>
    <row r="23" spans="1:12" ht="15" customHeight="1">
      <c r="A23" s="276" t="s">
        <v>345</v>
      </c>
      <c r="B23" s="277" t="s">
        <v>346</v>
      </c>
      <c r="C23" s="261" t="s">
        <v>5</v>
      </c>
      <c r="D23" s="277" t="s">
        <v>347</v>
      </c>
      <c r="E23" s="277" t="s">
        <v>348</v>
      </c>
      <c r="F23" s="261" t="s">
        <v>464</v>
      </c>
      <c r="G23" s="277" t="s">
        <v>272</v>
      </c>
      <c r="H23" s="277" t="s">
        <v>273</v>
      </c>
      <c r="I23" s="261" t="s">
        <v>465</v>
      </c>
      <c r="J23" s="277" t="s">
        <v>406</v>
      </c>
      <c r="K23" s="277" t="s">
        <v>407</v>
      </c>
      <c r="L23" s="263" t="s">
        <v>5</v>
      </c>
    </row>
    <row r="24" spans="1:12" ht="15" customHeight="1">
      <c r="A24" s="276" t="s">
        <v>351</v>
      </c>
      <c r="B24" s="277" t="s">
        <v>352</v>
      </c>
      <c r="C24" s="261" t="s">
        <v>5</v>
      </c>
      <c r="D24" s="277" t="s">
        <v>353</v>
      </c>
      <c r="E24" s="277" t="s">
        <v>354</v>
      </c>
      <c r="F24" s="261" t="s">
        <v>5</v>
      </c>
      <c r="G24" s="277" t="s">
        <v>278</v>
      </c>
      <c r="H24" s="277" t="s">
        <v>279</v>
      </c>
      <c r="I24" s="261" t="s">
        <v>5</v>
      </c>
      <c r="J24" s="277" t="s">
        <v>410</v>
      </c>
      <c r="K24" s="277" t="s">
        <v>198</v>
      </c>
      <c r="L24" s="263" t="s">
        <v>5</v>
      </c>
    </row>
    <row r="25" spans="1:12" ht="15" customHeight="1">
      <c r="A25" s="276" t="s">
        <v>357</v>
      </c>
      <c r="B25" s="277" t="s">
        <v>358</v>
      </c>
      <c r="C25" s="261" t="s">
        <v>5</v>
      </c>
      <c r="D25" s="277" t="s">
        <v>359</v>
      </c>
      <c r="E25" s="277" t="s">
        <v>360</v>
      </c>
      <c r="F25" s="261" t="s">
        <v>5</v>
      </c>
      <c r="G25" s="277" t="s">
        <v>284</v>
      </c>
      <c r="H25" s="277" t="s">
        <v>285</v>
      </c>
      <c r="I25" s="261" t="s">
        <v>5</v>
      </c>
      <c r="J25" s="277" t="s">
        <v>5</v>
      </c>
      <c r="K25" s="277" t="s">
        <v>5</v>
      </c>
      <c r="L25" s="261" t="s">
        <v>5</v>
      </c>
    </row>
    <row r="26" spans="1:12" ht="15" customHeight="1">
      <c r="A26" s="276" t="s">
        <v>363</v>
      </c>
      <c r="B26" s="277" t="s">
        <v>364</v>
      </c>
      <c r="C26" s="261" t="s">
        <v>5</v>
      </c>
      <c r="D26" s="277" t="s">
        <v>365</v>
      </c>
      <c r="E26" s="277" t="s">
        <v>366</v>
      </c>
      <c r="F26" s="261" t="s">
        <v>466</v>
      </c>
      <c r="G26" s="277" t="s">
        <v>290</v>
      </c>
      <c r="H26" s="277" t="s">
        <v>291</v>
      </c>
      <c r="I26" s="261" t="s">
        <v>5</v>
      </c>
      <c r="J26" s="277" t="s">
        <v>5</v>
      </c>
      <c r="K26" s="277" t="s">
        <v>5</v>
      </c>
      <c r="L26" s="261" t="s">
        <v>5</v>
      </c>
    </row>
    <row r="27" spans="1:12" ht="15" customHeight="1">
      <c r="A27" s="276" t="s">
        <v>369</v>
      </c>
      <c r="B27" s="277" t="s">
        <v>370</v>
      </c>
      <c r="C27" s="261" t="s">
        <v>5</v>
      </c>
      <c r="D27" s="277" t="s">
        <v>371</v>
      </c>
      <c r="E27" s="277" t="s">
        <v>372</v>
      </c>
      <c r="F27" s="261" t="s">
        <v>467</v>
      </c>
      <c r="G27" s="277" t="s">
        <v>296</v>
      </c>
      <c r="H27" s="277" t="s">
        <v>297</v>
      </c>
      <c r="I27" s="261" t="s">
        <v>5</v>
      </c>
      <c r="J27" s="277" t="s">
        <v>5</v>
      </c>
      <c r="K27" s="277" t="s">
        <v>5</v>
      </c>
      <c r="L27" s="261" t="s">
        <v>5</v>
      </c>
    </row>
    <row r="28" spans="1:12" ht="15" customHeight="1">
      <c r="A28" s="276" t="s">
        <v>375</v>
      </c>
      <c r="B28" s="277" t="s">
        <v>376</v>
      </c>
      <c r="C28" s="261" t="s">
        <v>5</v>
      </c>
      <c r="D28" s="277" t="s">
        <v>377</v>
      </c>
      <c r="E28" s="277" t="s">
        <v>378</v>
      </c>
      <c r="F28" s="261" t="s">
        <v>5</v>
      </c>
      <c r="G28" s="277" t="s">
        <v>302</v>
      </c>
      <c r="H28" s="277" t="s">
        <v>303</v>
      </c>
      <c r="I28" s="261" t="s">
        <v>5</v>
      </c>
      <c r="J28" s="277" t="s">
        <v>5</v>
      </c>
      <c r="K28" s="277" t="s">
        <v>5</v>
      </c>
      <c r="L28" s="261" t="s">
        <v>5</v>
      </c>
    </row>
    <row r="29" spans="1:12" ht="15" customHeight="1">
      <c r="A29" s="276" t="s">
        <v>381</v>
      </c>
      <c r="B29" s="277" t="s">
        <v>382</v>
      </c>
      <c r="C29" s="261" t="s">
        <v>5</v>
      </c>
      <c r="D29" s="277" t="s">
        <v>383</v>
      </c>
      <c r="E29" s="277" t="s">
        <v>384</v>
      </c>
      <c r="F29" s="261" t="s">
        <v>5</v>
      </c>
      <c r="G29" s="277" t="s">
        <v>308</v>
      </c>
      <c r="H29" s="277" t="s">
        <v>309</v>
      </c>
      <c r="I29" s="261" t="s">
        <v>5</v>
      </c>
      <c r="J29" s="277" t="s">
        <v>5</v>
      </c>
      <c r="K29" s="277" t="s">
        <v>5</v>
      </c>
      <c r="L29" s="261" t="s">
        <v>5</v>
      </c>
    </row>
    <row r="30" spans="1:12" ht="15" customHeight="1">
      <c r="A30" s="276" t="s">
        <v>386</v>
      </c>
      <c r="B30" s="277" t="s">
        <v>387</v>
      </c>
      <c r="C30" s="261" t="s">
        <v>5</v>
      </c>
      <c r="D30" s="277" t="s">
        <v>388</v>
      </c>
      <c r="E30" s="277" t="s">
        <v>389</v>
      </c>
      <c r="F30" s="261" t="s">
        <v>468</v>
      </c>
      <c r="G30" s="277" t="s">
        <v>313</v>
      </c>
      <c r="H30" s="277" t="s">
        <v>314</v>
      </c>
      <c r="I30" s="261" t="s">
        <v>5</v>
      </c>
      <c r="J30" s="277" t="s">
        <v>5</v>
      </c>
      <c r="K30" s="277" t="s">
        <v>5</v>
      </c>
      <c r="L30" s="261" t="s">
        <v>5</v>
      </c>
    </row>
    <row r="31" spans="1:12" ht="15" customHeight="1">
      <c r="A31" s="276" t="s">
        <v>392</v>
      </c>
      <c r="B31" s="277" t="s">
        <v>393</v>
      </c>
      <c r="C31" s="261" t="s">
        <v>5</v>
      </c>
      <c r="D31" s="277" t="s">
        <v>394</v>
      </c>
      <c r="E31" s="277" t="s">
        <v>395</v>
      </c>
      <c r="F31" s="261" t="s">
        <v>469</v>
      </c>
      <c r="G31" s="277" t="s">
        <v>319</v>
      </c>
      <c r="H31" s="277" t="s">
        <v>320</v>
      </c>
      <c r="I31" s="261" t="s">
        <v>5</v>
      </c>
      <c r="J31" s="277" t="s">
        <v>5</v>
      </c>
      <c r="K31" s="277" t="s">
        <v>5</v>
      </c>
      <c r="L31" s="261" t="s">
        <v>5</v>
      </c>
    </row>
    <row r="32" spans="1:12" ht="15" customHeight="1">
      <c r="A32" s="276" t="s">
        <v>398</v>
      </c>
      <c r="B32" s="277" t="s">
        <v>470</v>
      </c>
      <c r="C32" s="261" t="s">
        <v>5</v>
      </c>
      <c r="D32" s="277" t="s">
        <v>400</v>
      </c>
      <c r="E32" s="277" t="s">
        <v>401</v>
      </c>
      <c r="F32" s="261" t="s">
        <v>5</v>
      </c>
      <c r="G32" s="277" t="s">
        <v>325</v>
      </c>
      <c r="H32" s="277" t="s">
        <v>326</v>
      </c>
      <c r="I32" s="261" t="s">
        <v>5</v>
      </c>
      <c r="J32" s="277" t="s">
        <v>5</v>
      </c>
      <c r="K32" s="277" t="s">
        <v>5</v>
      </c>
      <c r="L32" s="261" t="s">
        <v>5</v>
      </c>
    </row>
    <row r="33" spans="1:12" ht="15" customHeight="1">
      <c r="A33" s="276" t="s">
        <v>5</v>
      </c>
      <c r="B33" s="277" t="s">
        <v>5</v>
      </c>
      <c r="C33" s="261" t="s">
        <v>5</v>
      </c>
      <c r="D33" s="277" t="s">
        <v>404</v>
      </c>
      <c r="E33" s="277" t="s">
        <v>405</v>
      </c>
      <c r="F33" s="261" t="s">
        <v>471</v>
      </c>
      <c r="G33" s="277" t="s">
        <v>331</v>
      </c>
      <c r="H33" s="277" t="s">
        <v>332</v>
      </c>
      <c r="I33" s="261" t="s">
        <v>5</v>
      </c>
      <c r="J33" s="277" t="s">
        <v>5</v>
      </c>
      <c r="K33" s="277" t="s">
        <v>5</v>
      </c>
      <c r="L33" s="261" t="s">
        <v>5</v>
      </c>
    </row>
    <row r="34" spans="1:12" ht="15" customHeight="1">
      <c r="A34" s="276" t="s">
        <v>5</v>
      </c>
      <c r="B34" s="277" t="s">
        <v>5</v>
      </c>
      <c r="C34" s="261" t="s">
        <v>5</v>
      </c>
      <c r="D34" s="277" t="s">
        <v>408</v>
      </c>
      <c r="E34" s="277" t="s">
        <v>409</v>
      </c>
      <c r="F34" s="261" t="s">
        <v>5</v>
      </c>
      <c r="G34" s="277" t="s">
        <v>337</v>
      </c>
      <c r="H34" s="277" t="s">
        <v>338</v>
      </c>
      <c r="I34" s="261" t="s">
        <v>5</v>
      </c>
      <c r="J34" s="277" t="s">
        <v>5</v>
      </c>
      <c r="K34" s="277" t="s">
        <v>5</v>
      </c>
      <c r="L34" s="261" t="s">
        <v>5</v>
      </c>
    </row>
    <row r="35" spans="1:12" ht="15" customHeight="1">
      <c r="A35" s="276" t="s">
        <v>5</v>
      </c>
      <c r="B35" s="277" t="s">
        <v>5</v>
      </c>
      <c r="C35" s="261" t="s">
        <v>5</v>
      </c>
      <c r="D35" s="277" t="s">
        <v>411</v>
      </c>
      <c r="E35" s="277" t="s">
        <v>412</v>
      </c>
      <c r="F35" s="261" t="s">
        <v>5</v>
      </c>
      <c r="G35" s="277" t="s">
        <v>343</v>
      </c>
      <c r="H35" s="277" t="s">
        <v>344</v>
      </c>
      <c r="I35" s="261" t="s">
        <v>5</v>
      </c>
      <c r="J35" s="277" t="s">
        <v>5</v>
      </c>
      <c r="K35" s="277" t="s">
        <v>5</v>
      </c>
      <c r="L35" s="261" t="s">
        <v>5</v>
      </c>
    </row>
    <row r="36" spans="1:12" ht="15" customHeight="1">
      <c r="A36" s="276" t="s">
        <v>5</v>
      </c>
      <c r="B36" s="277" t="s">
        <v>5</v>
      </c>
      <c r="C36" s="261" t="s">
        <v>5</v>
      </c>
      <c r="D36" s="277" t="s">
        <v>413</v>
      </c>
      <c r="E36" s="277" t="s">
        <v>414</v>
      </c>
      <c r="F36" s="261" t="s">
        <v>5</v>
      </c>
      <c r="G36" s="277" t="s">
        <v>5</v>
      </c>
      <c r="H36" s="277" t="s">
        <v>5</v>
      </c>
      <c r="I36" s="261" t="s">
        <v>5</v>
      </c>
      <c r="J36" s="277" t="s">
        <v>5</v>
      </c>
      <c r="K36" s="277" t="s">
        <v>5</v>
      </c>
      <c r="L36" s="261" t="s">
        <v>5</v>
      </c>
    </row>
    <row r="37" spans="1:12" ht="15" customHeight="1">
      <c r="A37" s="276" t="s">
        <v>5</v>
      </c>
      <c r="B37" s="277" t="s">
        <v>5</v>
      </c>
      <c r="C37" s="261" t="s">
        <v>5</v>
      </c>
      <c r="D37" s="277" t="s">
        <v>415</v>
      </c>
      <c r="E37" s="277" t="s">
        <v>416</v>
      </c>
      <c r="F37" s="261" t="s">
        <v>5</v>
      </c>
      <c r="G37" s="277" t="s">
        <v>5</v>
      </c>
      <c r="H37" s="277" t="s">
        <v>5</v>
      </c>
      <c r="I37" s="261" t="s">
        <v>5</v>
      </c>
      <c r="J37" s="277" t="s">
        <v>5</v>
      </c>
      <c r="K37" s="277" t="s">
        <v>5</v>
      </c>
      <c r="L37" s="261" t="s">
        <v>5</v>
      </c>
    </row>
    <row r="38" spans="1:12" ht="15" customHeight="1">
      <c r="A38" s="276" t="s">
        <v>5</v>
      </c>
      <c r="B38" s="277" t="s">
        <v>5</v>
      </c>
      <c r="C38" s="261" t="s">
        <v>5</v>
      </c>
      <c r="D38" s="277" t="s">
        <v>417</v>
      </c>
      <c r="E38" s="277" t="s">
        <v>418</v>
      </c>
      <c r="F38" s="261" t="s">
        <v>5</v>
      </c>
      <c r="G38" s="277" t="s">
        <v>5</v>
      </c>
      <c r="H38" s="277" t="s">
        <v>5</v>
      </c>
      <c r="I38" s="261" t="s">
        <v>5</v>
      </c>
      <c r="J38" s="277" t="s">
        <v>5</v>
      </c>
      <c r="K38" s="277" t="s">
        <v>5</v>
      </c>
      <c r="L38" s="261" t="s">
        <v>5</v>
      </c>
    </row>
    <row r="39" spans="1:12" ht="15" customHeight="1">
      <c r="A39" s="257" t="s">
        <v>419</v>
      </c>
      <c r="B39" s="258" t="s">
        <v>5</v>
      </c>
      <c r="C39" s="261" t="s">
        <v>5</v>
      </c>
      <c r="D39" s="258" t="s">
        <v>420</v>
      </c>
      <c r="E39" s="258" t="s">
        <v>5</v>
      </c>
      <c r="F39" s="258" t="s">
        <v>5</v>
      </c>
      <c r="G39" s="258" t="s">
        <v>5</v>
      </c>
      <c r="H39" s="258" t="s">
        <v>5</v>
      </c>
      <c r="I39" s="258" t="s">
        <v>5</v>
      </c>
      <c r="J39" s="258" t="s">
        <v>5</v>
      </c>
      <c r="K39" s="258" t="s">
        <v>5</v>
      </c>
      <c r="L39" s="261" t="s">
        <v>472</v>
      </c>
    </row>
    <row r="40" spans="1:12" ht="15" customHeight="1">
      <c r="A40" s="278" t="s">
        <v>473</v>
      </c>
      <c r="B40" s="279" t="s">
        <v>5</v>
      </c>
      <c r="C40" s="279" t="s">
        <v>5</v>
      </c>
      <c r="D40" s="279" t="s">
        <v>5</v>
      </c>
      <c r="E40" s="279" t="s">
        <v>5</v>
      </c>
      <c r="F40" s="279" t="s">
        <v>5</v>
      </c>
      <c r="G40" s="279" t="s">
        <v>5</v>
      </c>
      <c r="H40" s="279" t="s">
        <v>5</v>
      </c>
      <c r="I40" s="279" t="s">
        <v>5</v>
      </c>
      <c r="J40" s="279" t="s">
        <v>5</v>
      </c>
      <c r="K40" s="279" t="s">
        <v>5</v>
      </c>
      <c r="L40" s="27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H29" sqref="H2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51" t="s">
        <v>474</v>
      </c>
      <c r="K1" s="251" t="s">
        <v>474</v>
      </c>
    </row>
    <row r="2" ht="14.25">
      <c r="T2" s="275" t="s">
        <v>475</v>
      </c>
    </row>
    <row r="3" spans="1:20" ht="14.25">
      <c r="A3" s="267" t="s">
        <v>2</v>
      </c>
      <c r="T3" s="275" t="s">
        <v>3</v>
      </c>
    </row>
    <row r="4" spans="1:20" ht="19.5" customHeight="1">
      <c r="A4" s="268" t="s">
        <v>7</v>
      </c>
      <c r="B4" s="269" t="s">
        <v>5</v>
      </c>
      <c r="C4" s="269" t="s">
        <v>5</v>
      </c>
      <c r="D4" s="269" t="s">
        <v>5</v>
      </c>
      <c r="E4" s="269" t="s">
        <v>231</v>
      </c>
      <c r="F4" s="269" t="s">
        <v>5</v>
      </c>
      <c r="G4" s="269" t="s">
        <v>5</v>
      </c>
      <c r="H4" s="269" t="s">
        <v>232</v>
      </c>
      <c r="I4" s="269" t="s">
        <v>5</v>
      </c>
      <c r="J4" s="269" t="s">
        <v>5</v>
      </c>
      <c r="K4" s="269" t="s">
        <v>233</v>
      </c>
      <c r="L4" s="269" t="s">
        <v>5</v>
      </c>
      <c r="M4" s="269" t="s">
        <v>5</v>
      </c>
      <c r="N4" s="269" t="s">
        <v>5</v>
      </c>
      <c r="O4" s="269" t="s">
        <v>5</v>
      </c>
      <c r="P4" s="269" t="s">
        <v>108</v>
      </c>
      <c r="Q4" s="269" t="s">
        <v>5</v>
      </c>
      <c r="R4" s="269" t="s">
        <v>5</v>
      </c>
      <c r="S4" s="269" t="s">
        <v>5</v>
      </c>
      <c r="T4" s="269" t="s">
        <v>5</v>
      </c>
    </row>
    <row r="5" spans="1:20" ht="19.5" customHeight="1">
      <c r="A5" s="270" t="s">
        <v>122</v>
      </c>
      <c r="B5" s="271" t="s">
        <v>5</v>
      </c>
      <c r="C5" s="271" t="s">
        <v>5</v>
      </c>
      <c r="D5" s="271" t="s">
        <v>123</v>
      </c>
      <c r="E5" s="271" t="s">
        <v>129</v>
      </c>
      <c r="F5" s="271" t="s">
        <v>234</v>
      </c>
      <c r="G5" s="271" t="s">
        <v>235</v>
      </c>
      <c r="H5" s="271" t="s">
        <v>129</v>
      </c>
      <c r="I5" s="271" t="s">
        <v>202</v>
      </c>
      <c r="J5" s="271" t="s">
        <v>203</v>
      </c>
      <c r="K5" s="271" t="s">
        <v>129</v>
      </c>
      <c r="L5" s="271" t="s">
        <v>202</v>
      </c>
      <c r="M5" s="271" t="s">
        <v>5</v>
      </c>
      <c r="N5" s="271" t="s">
        <v>202</v>
      </c>
      <c r="O5" s="271" t="s">
        <v>203</v>
      </c>
      <c r="P5" s="271" t="s">
        <v>129</v>
      </c>
      <c r="Q5" s="271" t="s">
        <v>234</v>
      </c>
      <c r="R5" s="271" t="s">
        <v>235</v>
      </c>
      <c r="S5" s="271" t="s">
        <v>235</v>
      </c>
      <c r="T5" s="271" t="s">
        <v>5</v>
      </c>
    </row>
    <row r="6" spans="1:20" ht="19.5" customHeight="1">
      <c r="A6" s="270" t="s">
        <v>5</v>
      </c>
      <c r="B6" s="271" t="s">
        <v>5</v>
      </c>
      <c r="C6" s="271" t="s">
        <v>5</v>
      </c>
      <c r="D6" s="271" t="s">
        <v>5</v>
      </c>
      <c r="E6" s="271" t="s">
        <v>5</v>
      </c>
      <c r="F6" s="271" t="s">
        <v>5</v>
      </c>
      <c r="G6" s="271" t="s">
        <v>124</v>
      </c>
      <c r="H6" s="271" t="s">
        <v>5</v>
      </c>
      <c r="I6" s="271" t="s">
        <v>5</v>
      </c>
      <c r="J6" s="271" t="s">
        <v>124</v>
      </c>
      <c r="K6" s="271" t="s">
        <v>5</v>
      </c>
      <c r="L6" s="271" t="s">
        <v>124</v>
      </c>
      <c r="M6" s="271" t="s">
        <v>237</v>
      </c>
      <c r="N6" s="271" t="s">
        <v>236</v>
      </c>
      <c r="O6" s="271" t="s">
        <v>124</v>
      </c>
      <c r="P6" s="271" t="s">
        <v>5</v>
      </c>
      <c r="Q6" s="271" t="s">
        <v>5</v>
      </c>
      <c r="R6" s="271" t="s">
        <v>124</v>
      </c>
      <c r="S6" s="271" t="s">
        <v>238</v>
      </c>
      <c r="T6" s="271" t="s">
        <v>239</v>
      </c>
    </row>
    <row r="7" spans="1:20" ht="19.5" customHeight="1">
      <c r="A7" s="270" t="s">
        <v>5</v>
      </c>
      <c r="B7" s="271" t="s">
        <v>5</v>
      </c>
      <c r="C7" s="271" t="s">
        <v>5</v>
      </c>
      <c r="D7" s="271" t="s">
        <v>5</v>
      </c>
      <c r="E7" s="271" t="s">
        <v>5</v>
      </c>
      <c r="F7" s="271" t="s">
        <v>5</v>
      </c>
      <c r="G7" s="271" t="s">
        <v>5</v>
      </c>
      <c r="H7" s="271" t="s">
        <v>5</v>
      </c>
      <c r="I7" s="271" t="s">
        <v>5</v>
      </c>
      <c r="J7" s="271" t="s">
        <v>5</v>
      </c>
      <c r="K7" s="271" t="s">
        <v>5</v>
      </c>
      <c r="L7" s="271" t="s">
        <v>5</v>
      </c>
      <c r="M7" s="271" t="s">
        <v>5</v>
      </c>
      <c r="N7" s="271" t="s">
        <v>5</v>
      </c>
      <c r="O7" s="271" t="s">
        <v>5</v>
      </c>
      <c r="P7" s="271" t="s">
        <v>5</v>
      </c>
      <c r="Q7" s="271" t="s">
        <v>5</v>
      </c>
      <c r="R7" s="271" t="s">
        <v>5</v>
      </c>
      <c r="S7" s="271" t="s">
        <v>5</v>
      </c>
      <c r="T7" s="271" t="s">
        <v>5</v>
      </c>
    </row>
    <row r="8" spans="1:20" ht="19.5" customHeight="1">
      <c r="A8" s="270" t="s">
        <v>126</v>
      </c>
      <c r="B8" s="271" t="s">
        <v>127</v>
      </c>
      <c r="C8" s="271" t="s">
        <v>128</v>
      </c>
      <c r="D8" s="271" t="s">
        <v>11</v>
      </c>
      <c r="E8" s="260" t="s">
        <v>12</v>
      </c>
      <c r="F8" s="260" t="s">
        <v>13</v>
      </c>
      <c r="G8" s="260" t="s">
        <v>21</v>
      </c>
      <c r="H8" s="260" t="s">
        <v>25</v>
      </c>
      <c r="I8" s="260" t="s">
        <v>29</v>
      </c>
      <c r="J8" s="260" t="s">
        <v>33</v>
      </c>
      <c r="K8" s="260" t="s">
        <v>37</v>
      </c>
      <c r="L8" s="260" t="s">
        <v>41</v>
      </c>
      <c r="M8" s="260" t="s">
        <v>44</v>
      </c>
      <c r="N8" s="260" t="s">
        <v>47</v>
      </c>
      <c r="O8" s="260" t="s">
        <v>50</v>
      </c>
      <c r="P8" s="260" t="s">
        <v>53</v>
      </c>
      <c r="Q8" s="260" t="s">
        <v>56</v>
      </c>
      <c r="R8" s="260" t="s">
        <v>59</v>
      </c>
      <c r="S8" s="260" t="s">
        <v>62</v>
      </c>
      <c r="T8" s="260" t="s">
        <v>65</v>
      </c>
    </row>
    <row r="9" spans="1:20" ht="19.5" customHeight="1">
      <c r="A9" s="270" t="s">
        <v>5</v>
      </c>
      <c r="B9" s="271" t="s">
        <v>5</v>
      </c>
      <c r="C9" s="271" t="s">
        <v>5</v>
      </c>
      <c r="D9" s="271" t="s">
        <v>129</v>
      </c>
      <c r="E9" s="272" t="s">
        <v>5</v>
      </c>
      <c r="F9" s="272" t="s">
        <v>5</v>
      </c>
      <c r="G9" s="272" t="s">
        <v>5</v>
      </c>
      <c r="H9" s="272" t="s">
        <v>5</v>
      </c>
      <c r="I9" s="272" t="s">
        <v>5</v>
      </c>
      <c r="J9" s="272" t="s">
        <v>5</v>
      </c>
      <c r="K9" s="272" t="s">
        <v>5</v>
      </c>
      <c r="L9" s="272" t="s">
        <v>5</v>
      </c>
      <c r="M9" s="272" t="s">
        <v>5</v>
      </c>
      <c r="N9" s="272" t="s">
        <v>5</v>
      </c>
      <c r="O9" s="272" t="s">
        <v>5</v>
      </c>
      <c r="P9" s="272" t="s">
        <v>5</v>
      </c>
      <c r="Q9" s="272" t="s">
        <v>5</v>
      </c>
      <c r="R9" s="272" t="s">
        <v>5</v>
      </c>
      <c r="S9" s="272" t="s">
        <v>5</v>
      </c>
      <c r="T9" s="272" t="s">
        <v>5</v>
      </c>
    </row>
    <row r="10" spans="1:20" ht="19.5" customHeight="1">
      <c r="A10" s="273" t="s">
        <v>5</v>
      </c>
      <c r="B10" s="274" t="s">
        <v>5</v>
      </c>
      <c r="C10" s="274" t="s">
        <v>5</v>
      </c>
      <c r="D10" s="274" t="s">
        <v>5</v>
      </c>
      <c r="E10" s="272" t="s">
        <v>5</v>
      </c>
      <c r="F10" s="272" t="s">
        <v>5</v>
      </c>
      <c r="G10" s="272" t="s">
        <v>5</v>
      </c>
      <c r="H10" s="272" t="s">
        <v>5</v>
      </c>
      <c r="I10" s="272" t="s">
        <v>5</v>
      </c>
      <c r="J10" s="272" t="s">
        <v>5</v>
      </c>
      <c r="K10" s="272" t="s">
        <v>5</v>
      </c>
      <c r="L10" s="272" t="s">
        <v>5</v>
      </c>
      <c r="M10" s="272" t="s">
        <v>5</v>
      </c>
      <c r="N10" s="272" t="s">
        <v>5</v>
      </c>
      <c r="O10" s="272" t="s">
        <v>5</v>
      </c>
      <c r="P10" s="272" t="s">
        <v>5</v>
      </c>
      <c r="Q10" s="272" t="s">
        <v>5</v>
      </c>
      <c r="R10" s="272" t="s">
        <v>5</v>
      </c>
      <c r="S10" s="272" t="s">
        <v>5</v>
      </c>
      <c r="T10" s="272" t="s">
        <v>5</v>
      </c>
    </row>
    <row r="11" spans="1:20" ht="19.5" customHeight="1">
      <c r="A11" s="273" t="s">
        <v>5</v>
      </c>
      <c r="B11" s="274" t="s">
        <v>5</v>
      </c>
      <c r="C11" s="274" t="s">
        <v>5</v>
      </c>
      <c r="D11" s="274" t="s">
        <v>5</v>
      </c>
      <c r="E11" s="272" t="s">
        <v>5</v>
      </c>
      <c r="F11" s="272" t="s">
        <v>5</v>
      </c>
      <c r="G11" s="272" t="s">
        <v>5</v>
      </c>
      <c r="H11" s="272" t="s">
        <v>5</v>
      </c>
      <c r="I11" s="272" t="s">
        <v>5</v>
      </c>
      <c r="J11" s="272" t="s">
        <v>5</v>
      </c>
      <c r="K11" s="272" t="s">
        <v>5</v>
      </c>
      <c r="L11" s="272" t="s">
        <v>5</v>
      </c>
      <c r="M11" s="272" t="s">
        <v>5</v>
      </c>
      <c r="N11" s="272" t="s">
        <v>5</v>
      </c>
      <c r="O11" s="272" t="s">
        <v>5</v>
      </c>
      <c r="P11" s="272" t="s">
        <v>5</v>
      </c>
      <c r="Q11" s="272" t="s">
        <v>5</v>
      </c>
      <c r="R11" s="272" t="s">
        <v>5</v>
      </c>
      <c r="S11" s="272" t="s">
        <v>5</v>
      </c>
      <c r="T11" s="272" t="s">
        <v>5</v>
      </c>
    </row>
    <row r="12" spans="1:20" ht="19.5" customHeight="1">
      <c r="A12" s="273" t="s">
        <v>5</v>
      </c>
      <c r="B12" s="274" t="s">
        <v>5</v>
      </c>
      <c r="C12" s="274" t="s">
        <v>5</v>
      </c>
      <c r="D12" s="274" t="s">
        <v>5</v>
      </c>
      <c r="E12" s="272" t="s">
        <v>5</v>
      </c>
      <c r="F12" s="272" t="s">
        <v>5</v>
      </c>
      <c r="G12" s="272" t="s">
        <v>5</v>
      </c>
      <c r="H12" s="272" t="s">
        <v>5</v>
      </c>
      <c r="I12" s="272" t="s">
        <v>5</v>
      </c>
      <c r="J12" s="272" t="s">
        <v>5</v>
      </c>
      <c r="K12" s="272" t="s">
        <v>5</v>
      </c>
      <c r="L12" s="272" t="s">
        <v>5</v>
      </c>
      <c r="M12" s="272" t="s">
        <v>5</v>
      </c>
      <c r="N12" s="272" t="s">
        <v>5</v>
      </c>
      <c r="O12" s="272" t="s">
        <v>5</v>
      </c>
      <c r="P12" s="272" t="s">
        <v>5</v>
      </c>
      <c r="Q12" s="272" t="s">
        <v>5</v>
      </c>
      <c r="R12" s="272" t="s">
        <v>5</v>
      </c>
      <c r="S12" s="272" t="s">
        <v>5</v>
      </c>
      <c r="T12" s="272" t="s">
        <v>5</v>
      </c>
    </row>
    <row r="13" spans="1:20" ht="19.5" customHeight="1">
      <c r="A13" s="273" t="s">
        <v>5</v>
      </c>
      <c r="B13" s="274" t="s">
        <v>5</v>
      </c>
      <c r="C13" s="274" t="s">
        <v>5</v>
      </c>
      <c r="D13" s="274" t="s">
        <v>5</v>
      </c>
      <c r="E13" s="272" t="s">
        <v>5</v>
      </c>
      <c r="F13" s="272" t="s">
        <v>5</v>
      </c>
      <c r="G13" s="272" t="s">
        <v>5</v>
      </c>
      <c r="H13" s="272" t="s">
        <v>5</v>
      </c>
      <c r="I13" s="272" t="s">
        <v>5</v>
      </c>
      <c r="J13" s="272" t="s">
        <v>5</v>
      </c>
      <c r="K13" s="272" t="s">
        <v>5</v>
      </c>
      <c r="L13" s="272" t="s">
        <v>5</v>
      </c>
      <c r="M13" s="272" t="s">
        <v>5</v>
      </c>
      <c r="N13" s="272" t="s">
        <v>5</v>
      </c>
      <c r="O13" s="272" t="s">
        <v>5</v>
      </c>
      <c r="P13" s="272" t="s">
        <v>5</v>
      </c>
      <c r="Q13" s="272" t="s">
        <v>5</v>
      </c>
      <c r="R13" s="272" t="s">
        <v>5</v>
      </c>
      <c r="S13" s="272" t="s">
        <v>5</v>
      </c>
      <c r="T13" s="272" t="s">
        <v>5</v>
      </c>
    </row>
    <row r="14" spans="1:20" ht="19.5" customHeight="1">
      <c r="A14" s="273" t="s">
        <v>5</v>
      </c>
      <c r="B14" s="274" t="s">
        <v>5</v>
      </c>
      <c r="C14" s="274" t="s">
        <v>5</v>
      </c>
      <c r="D14" s="274" t="s">
        <v>5</v>
      </c>
      <c r="E14" s="272" t="s">
        <v>5</v>
      </c>
      <c r="F14" s="272" t="s">
        <v>5</v>
      </c>
      <c r="G14" s="272" t="s">
        <v>5</v>
      </c>
      <c r="H14" s="272" t="s">
        <v>5</v>
      </c>
      <c r="I14" s="272" t="s">
        <v>5</v>
      </c>
      <c r="J14" s="272" t="s">
        <v>5</v>
      </c>
      <c r="K14" s="272" t="s">
        <v>5</v>
      </c>
      <c r="L14" s="272" t="s">
        <v>5</v>
      </c>
      <c r="M14" s="272" t="s">
        <v>5</v>
      </c>
      <c r="N14" s="272" t="s">
        <v>5</v>
      </c>
      <c r="O14" s="272" t="s">
        <v>5</v>
      </c>
      <c r="P14" s="272" t="s">
        <v>5</v>
      </c>
      <c r="Q14" s="272" t="s">
        <v>5</v>
      </c>
      <c r="R14" s="272" t="s">
        <v>5</v>
      </c>
      <c r="S14" s="272" t="s">
        <v>5</v>
      </c>
      <c r="T14" s="272" t="s">
        <v>5</v>
      </c>
    </row>
    <row r="15" spans="1:20" ht="19.5" customHeight="1">
      <c r="A15" s="273" t="s">
        <v>5</v>
      </c>
      <c r="B15" s="274" t="s">
        <v>5</v>
      </c>
      <c r="C15" s="274" t="s">
        <v>5</v>
      </c>
      <c r="D15" s="274" t="s">
        <v>5</v>
      </c>
      <c r="E15" s="272" t="s">
        <v>5</v>
      </c>
      <c r="F15" s="272" t="s">
        <v>5</v>
      </c>
      <c r="G15" s="272" t="s">
        <v>5</v>
      </c>
      <c r="H15" s="272" t="s">
        <v>5</v>
      </c>
      <c r="I15" s="272" t="s">
        <v>5</v>
      </c>
      <c r="J15" s="272" t="s">
        <v>5</v>
      </c>
      <c r="K15" s="272" t="s">
        <v>5</v>
      </c>
      <c r="L15" s="272" t="s">
        <v>5</v>
      </c>
      <c r="M15" s="272" t="s">
        <v>5</v>
      </c>
      <c r="N15" s="272" t="s">
        <v>5</v>
      </c>
      <c r="O15" s="272" t="s">
        <v>5</v>
      </c>
      <c r="P15" s="272" t="s">
        <v>5</v>
      </c>
      <c r="Q15" s="272" t="s">
        <v>5</v>
      </c>
      <c r="R15" s="272" t="s">
        <v>5</v>
      </c>
      <c r="S15" s="272" t="s">
        <v>5</v>
      </c>
      <c r="T15" s="272" t="s">
        <v>5</v>
      </c>
    </row>
    <row r="16" spans="1:20" ht="19.5" customHeight="1">
      <c r="A16" s="273" t="s">
        <v>476</v>
      </c>
      <c r="B16" s="274" t="s">
        <v>5</v>
      </c>
      <c r="C16" s="274" t="s">
        <v>5</v>
      </c>
      <c r="D16" s="274" t="s">
        <v>5</v>
      </c>
      <c r="E16" s="274" t="s">
        <v>5</v>
      </c>
      <c r="F16" s="274" t="s">
        <v>5</v>
      </c>
      <c r="G16" s="274" t="s">
        <v>5</v>
      </c>
      <c r="H16" s="274" t="s">
        <v>5</v>
      </c>
      <c r="I16" s="274" t="s">
        <v>5</v>
      </c>
      <c r="J16" s="274" t="s">
        <v>5</v>
      </c>
      <c r="K16" s="274" t="s">
        <v>5</v>
      </c>
      <c r="L16" s="274" t="s">
        <v>5</v>
      </c>
      <c r="M16" s="274" t="s">
        <v>5</v>
      </c>
      <c r="N16" s="274" t="s">
        <v>5</v>
      </c>
      <c r="O16" s="274" t="s">
        <v>5</v>
      </c>
      <c r="P16" s="274" t="s">
        <v>5</v>
      </c>
      <c r="Q16" s="274" t="s">
        <v>5</v>
      </c>
      <c r="R16" s="274" t="s">
        <v>5</v>
      </c>
      <c r="S16" s="274" t="s">
        <v>5</v>
      </c>
      <c r="T16" s="274"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I27" sqref="I2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51" t="s">
        <v>477</v>
      </c>
      <c r="G1" s="251" t="s">
        <v>477</v>
      </c>
    </row>
    <row r="2" ht="14.25">
      <c r="L2" s="275" t="s">
        <v>478</v>
      </c>
    </row>
    <row r="3" spans="1:12" ht="14.25">
      <c r="A3" s="267" t="s">
        <v>2</v>
      </c>
      <c r="L3" s="275" t="s">
        <v>3</v>
      </c>
    </row>
    <row r="4" spans="1:12" ht="19.5" customHeight="1">
      <c r="A4" s="268" t="s">
        <v>7</v>
      </c>
      <c r="B4" s="269" t="s">
        <v>5</v>
      </c>
      <c r="C4" s="269" t="s">
        <v>5</v>
      </c>
      <c r="D4" s="269" t="s">
        <v>5</v>
      </c>
      <c r="E4" s="269" t="s">
        <v>231</v>
      </c>
      <c r="F4" s="269" t="s">
        <v>5</v>
      </c>
      <c r="G4" s="269" t="s">
        <v>5</v>
      </c>
      <c r="H4" s="269" t="s">
        <v>232</v>
      </c>
      <c r="I4" s="269" t="s">
        <v>233</v>
      </c>
      <c r="J4" s="269" t="s">
        <v>108</v>
      </c>
      <c r="K4" s="269" t="s">
        <v>5</v>
      </c>
      <c r="L4" s="269" t="s">
        <v>5</v>
      </c>
    </row>
    <row r="5" spans="1:12" ht="19.5" customHeight="1">
      <c r="A5" s="270" t="s">
        <v>122</v>
      </c>
      <c r="B5" s="271" t="s">
        <v>5</v>
      </c>
      <c r="C5" s="271" t="s">
        <v>5</v>
      </c>
      <c r="D5" s="271" t="s">
        <v>123</v>
      </c>
      <c r="E5" s="271" t="s">
        <v>129</v>
      </c>
      <c r="F5" s="271" t="s">
        <v>479</v>
      </c>
      <c r="G5" s="271" t="s">
        <v>480</v>
      </c>
      <c r="H5" s="271" t="s">
        <v>5</v>
      </c>
      <c r="I5" s="271" t="s">
        <v>5</v>
      </c>
      <c r="J5" s="271" t="s">
        <v>129</v>
      </c>
      <c r="K5" s="271" t="s">
        <v>479</v>
      </c>
      <c r="L5" s="258" t="s">
        <v>480</v>
      </c>
    </row>
    <row r="6" spans="1:12" ht="19.5" customHeight="1">
      <c r="A6" s="270" t="s">
        <v>5</v>
      </c>
      <c r="B6" s="271" t="s">
        <v>5</v>
      </c>
      <c r="C6" s="271" t="s">
        <v>5</v>
      </c>
      <c r="D6" s="271" t="s">
        <v>5</v>
      </c>
      <c r="E6" s="271" t="s">
        <v>5</v>
      </c>
      <c r="F6" s="271" t="s">
        <v>5</v>
      </c>
      <c r="G6" s="271" t="s">
        <v>5</v>
      </c>
      <c r="H6" s="271" t="s">
        <v>5</v>
      </c>
      <c r="I6" s="271" t="s">
        <v>5</v>
      </c>
      <c r="J6" s="271" t="s">
        <v>5</v>
      </c>
      <c r="K6" s="271" t="s">
        <v>5</v>
      </c>
      <c r="L6" s="258" t="s">
        <v>238</v>
      </c>
    </row>
    <row r="7" spans="1:12" ht="19.5" customHeight="1">
      <c r="A7" s="270" t="s">
        <v>5</v>
      </c>
      <c r="B7" s="271" t="s">
        <v>5</v>
      </c>
      <c r="C7" s="271" t="s">
        <v>5</v>
      </c>
      <c r="D7" s="271" t="s">
        <v>5</v>
      </c>
      <c r="E7" s="271" t="s">
        <v>5</v>
      </c>
      <c r="F7" s="271" t="s">
        <v>5</v>
      </c>
      <c r="G7" s="271" t="s">
        <v>5</v>
      </c>
      <c r="H7" s="271" t="s">
        <v>5</v>
      </c>
      <c r="I7" s="271" t="s">
        <v>5</v>
      </c>
      <c r="J7" s="271" t="s">
        <v>5</v>
      </c>
      <c r="K7" s="271" t="s">
        <v>5</v>
      </c>
      <c r="L7" s="258" t="s">
        <v>5</v>
      </c>
    </row>
    <row r="8" spans="1:12" ht="19.5" customHeight="1">
      <c r="A8" s="270" t="s">
        <v>126</v>
      </c>
      <c r="B8" s="271" t="s">
        <v>127</v>
      </c>
      <c r="C8" s="271" t="s">
        <v>128</v>
      </c>
      <c r="D8" s="271" t="s">
        <v>11</v>
      </c>
      <c r="E8" s="260" t="s">
        <v>12</v>
      </c>
      <c r="F8" s="260" t="s">
        <v>13</v>
      </c>
      <c r="G8" s="260" t="s">
        <v>21</v>
      </c>
      <c r="H8" s="260" t="s">
        <v>25</v>
      </c>
      <c r="I8" s="260" t="s">
        <v>29</v>
      </c>
      <c r="J8" s="260" t="s">
        <v>33</v>
      </c>
      <c r="K8" s="260" t="s">
        <v>37</v>
      </c>
      <c r="L8" s="260" t="s">
        <v>41</v>
      </c>
    </row>
    <row r="9" spans="1:12" ht="19.5" customHeight="1">
      <c r="A9" s="270" t="s">
        <v>5</v>
      </c>
      <c r="B9" s="271" t="s">
        <v>5</v>
      </c>
      <c r="C9" s="271" t="s">
        <v>5</v>
      </c>
      <c r="D9" s="271" t="s">
        <v>129</v>
      </c>
      <c r="E9" s="272" t="s">
        <v>5</v>
      </c>
      <c r="F9" s="272" t="s">
        <v>5</v>
      </c>
      <c r="G9" s="272" t="s">
        <v>5</v>
      </c>
      <c r="H9" s="272" t="s">
        <v>5</v>
      </c>
      <c r="I9" s="272" t="s">
        <v>5</v>
      </c>
      <c r="J9" s="272" t="s">
        <v>5</v>
      </c>
      <c r="K9" s="272" t="s">
        <v>5</v>
      </c>
      <c r="L9" s="272" t="s">
        <v>5</v>
      </c>
    </row>
    <row r="10" spans="1:12" ht="19.5" customHeight="1">
      <c r="A10" s="273" t="s">
        <v>5</v>
      </c>
      <c r="B10" s="274" t="s">
        <v>5</v>
      </c>
      <c r="C10" s="274" t="s">
        <v>5</v>
      </c>
      <c r="D10" s="274" t="s">
        <v>5</v>
      </c>
      <c r="E10" s="272" t="s">
        <v>5</v>
      </c>
      <c r="F10" s="272" t="s">
        <v>5</v>
      </c>
      <c r="G10" s="272" t="s">
        <v>5</v>
      </c>
      <c r="H10" s="272" t="s">
        <v>5</v>
      </c>
      <c r="I10" s="272" t="s">
        <v>5</v>
      </c>
      <c r="J10" s="272" t="s">
        <v>5</v>
      </c>
      <c r="K10" s="272" t="s">
        <v>5</v>
      </c>
      <c r="L10" s="272" t="s">
        <v>5</v>
      </c>
    </row>
    <row r="11" spans="1:12" ht="19.5" customHeight="1">
      <c r="A11" s="273" t="s">
        <v>5</v>
      </c>
      <c r="B11" s="274" t="s">
        <v>5</v>
      </c>
      <c r="C11" s="274" t="s">
        <v>5</v>
      </c>
      <c r="D11" s="274" t="s">
        <v>5</v>
      </c>
      <c r="E11" s="272" t="s">
        <v>5</v>
      </c>
      <c r="F11" s="272" t="s">
        <v>5</v>
      </c>
      <c r="G11" s="272" t="s">
        <v>5</v>
      </c>
      <c r="H11" s="272" t="s">
        <v>5</v>
      </c>
      <c r="I11" s="272" t="s">
        <v>5</v>
      </c>
      <c r="J11" s="272" t="s">
        <v>5</v>
      </c>
      <c r="K11" s="272" t="s">
        <v>5</v>
      </c>
      <c r="L11" s="272" t="s">
        <v>5</v>
      </c>
    </row>
    <row r="12" spans="1:12" ht="19.5" customHeight="1">
      <c r="A12" s="273" t="s">
        <v>5</v>
      </c>
      <c r="B12" s="274" t="s">
        <v>5</v>
      </c>
      <c r="C12" s="274" t="s">
        <v>5</v>
      </c>
      <c r="D12" s="274" t="s">
        <v>5</v>
      </c>
      <c r="E12" s="272" t="s">
        <v>5</v>
      </c>
      <c r="F12" s="272" t="s">
        <v>5</v>
      </c>
      <c r="G12" s="272" t="s">
        <v>5</v>
      </c>
      <c r="H12" s="272" t="s">
        <v>5</v>
      </c>
      <c r="I12" s="272" t="s">
        <v>5</v>
      </c>
      <c r="J12" s="272" t="s">
        <v>5</v>
      </c>
      <c r="K12" s="272" t="s">
        <v>5</v>
      </c>
      <c r="L12" s="272" t="s">
        <v>5</v>
      </c>
    </row>
    <row r="13" spans="1:12" ht="19.5" customHeight="1">
      <c r="A13" s="273" t="s">
        <v>5</v>
      </c>
      <c r="B13" s="274" t="s">
        <v>5</v>
      </c>
      <c r="C13" s="274" t="s">
        <v>5</v>
      </c>
      <c r="D13" s="274" t="s">
        <v>5</v>
      </c>
      <c r="E13" s="272" t="s">
        <v>5</v>
      </c>
      <c r="F13" s="272" t="s">
        <v>5</v>
      </c>
      <c r="G13" s="272" t="s">
        <v>5</v>
      </c>
      <c r="H13" s="272" t="s">
        <v>5</v>
      </c>
      <c r="I13" s="272" t="s">
        <v>5</v>
      </c>
      <c r="J13" s="272" t="s">
        <v>5</v>
      </c>
      <c r="K13" s="272" t="s">
        <v>5</v>
      </c>
      <c r="L13" s="272" t="s">
        <v>5</v>
      </c>
    </row>
    <row r="14" spans="1:12" ht="19.5" customHeight="1">
      <c r="A14" s="273" t="s">
        <v>5</v>
      </c>
      <c r="B14" s="274" t="s">
        <v>5</v>
      </c>
      <c r="C14" s="274" t="s">
        <v>5</v>
      </c>
      <c r="D14" s="274" t="s">
        <v>5</v>
      </c>
      <c r="E14" s="272" t="s">
        <v>5</v>
      </c>
      <c r="F14" s="272" t="s">
        <v>5</v>
      </c>
      <c r="G14" s="272" t="s">
        <v>5</v>
      </c>
      <c r="H14" s="272" t="s">
        <v>5</v>
      </c>
      <c r="I14" s="272" t="s">
        <v>5</v>
      </c>
      <c r="J14" s="272" t="s">
        <v>5</v>
      </c>
      <c r="K14" s="272" t="s">
        <v>5</v>
      </c>
      <c r="L14" s="272" t="s">
        <v>5</v>
      </c>
    </row>
    <row r="15" spans="1:12" ht="19.5" customHeight="1">
      <c r="A15" s="273" t="s">
        <v>5</v>
      </c>
      <c r="B15" s="274" t="s">
        <v>5</v>
      </c>
      <c r="C15" s="274" t="s">
        <v>5</v>
      </c>
      <c r="D15" s="274" t="s">
        <v>5</v>
      </c>
      <c r="E15" s="272" t="s">
        <v>5</v>
      </c>
      <c r="F15" s="272" t="s">
        <v>5</v>
      </c>
      <c r="G15" s="272" t="s">
        <v>5</v>
      </c>
      <c r="H15" s="272" t="s">
        <v>5</v>
      </c>
      <c r="I15" s="272" t="s">
        <v>5</v>
      </c>
      <c r="J15" s="272" t="s">
        <v>5</v>
      </c>
      <c r="K15" s="272" t="s">
        <v>5</v>
      </c>
      <c r="L15" s="272" t="s">
        <v>5</v>
      </c>
    </row>
    <row r="16" spans="1:12" ht="19.5" customHeight="1">
      <c r="A16" s="273" t="s">
        <v>481</v>
      </c>
      <c r="B16" s="274" t="s">
        <v>5</v>
      </c>
      <c r="C16" s="274" t="s">
        <v>5</v>
      </c>
      <c r="D16" s="274" t="s">
        <v>5</v>
      </c>
      <c r="E16" s="274" t="s">
        <v>5</v>
      </c>
      <c r="F16" s="274" t="s">
        <v>5</v>
      </c>
      <c r="G16" s="274" t="s">
        <v>5</v>
      </c>
      <c r="H16" s="274" t="s">
        <v>5</v>
      </c>
      <c r="I16" s="274" t="s">
        <v>5</v>
      </c>
      <c r="J16" s="274" t="s">
        <v>5</v>
      </c>
      <c r="K16" s="274" t="s">
        <v>5</v>
      </c>
      <c r="L16" s="274"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西柚</cp:lastModifiedBy>
  <dcterms:created xsi:type="dcterms:W3CDTF">2023-09-09T14:40:53Z</dcterms:created>
  <dcterms:modified xsi:type="dcterms:W3CDTF">2023-11-07T05:49:07Z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745E94B081EF43379D2614AEF32D1C63_12</vt:lpwstr>
  </property>
  <property fmtid="{D5CDD505-2E9C-101B-9397-08002B2CF9AE}" pid="4" name="KSOProductBuildV">
    <vt:lpwstr>2052-11.1.0.14235</vt:lpwstr>
  </property>
</Properties>
</file>