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_xlnm.Print_Titles" localSheetId="0">表一!$3:$4</definedName>
    <definedName name="_xlnm.Print_Titles" localSheetId="1">表二!$1:$4</definedName>
    <definedName name="_xlnm.Print_Titles" localSheetId="2">表三!$1:$4</definedName>
    <definedName name="_xlnm.Print_Titles" localSheetId="3">表四!$1:$4</definedName>
  </definedNames>
  <calcPr calcId="144525"/>
</workbook>
</file>

<file path=xl/sharedStrings.xml><?xml version="1.0" encoding="utf-8"?>
<sst xmlns="http://schemas.openxmlformats.org/spreadsheetml/2006/main" count="139" uniqueCount="38">
  <si>
    <t>附件</t>
  </si>
  <si>
    <t>2021年临沧市教育经费执行情况统计表</t>
  </si>
  <si>
    <t>表一  2021年一般公共预算教育经费增长情况</t>
  </si>
  <si>
    <t>地区名称</t>
  </si>
  <si>
    <t>一般公共预算教育经费（亿元）</t>
  </si>
  <si>
    <t>一般公共预算教育经费占一般公共预算支出的比例（%）</t>
  </si>
  <si>
    <t>一般公共预算教育经费本年比上年同口径增长（%）</t>
  </si>
  <si>
    <t>财政经常性收入本年比上年增长（%）</t>
  </si>
  <si>
    <t>一般公共预算教育经费增长与财政经常性收入增长幅度比较 （百分点）</t>
  </si>
  <si>
    <t>云南省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</si>
  <si>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</si>
  <si>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</si>
  <si>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</si>
  <si>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</si>
  <si>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</si>
  <si>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</si>
  <si>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</si>
  <si>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</si>
  <si>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</si>
  <si>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表二  各级教育生均一般公共预算教育经费增长情况</t>
  </si>
  <si>
    <t>单位：元</t>
  </si>
  <si>
    <t>普通高等学校</t>
  </si>
  <si>
    <t>中等职业学校</t>
  </si>
  <si>
    <t xml:space="preserve">普通高中
</t>
  </si>
  <si>
    <t xml:space="preserve">普通初中
</t>
  </si>
  <si>
    <t xml:space="preserve">普通小学
</t>
  </si>
  <si>
    <t xml:space="preserve">幼儿园
</t>
  </si>
  <si>
    <t>2021年</t>
  </si>
  <si>
    <t>同口径增减（%）</t>
  </si>
  <si>
    <t/>
  </si>
  <si>
    <t>表三  各级教育生均一般公共预算教育事业费支出增长情况</t>
  </si>
  <si>
    <t xml:space="preserve">中等职业学校
</t>
  </si>
  <si>
    <t>增减（%）</t>
  </si>
  <si>
    <t>表四  各级教育生均一般公共预算公用经费支出增长情况</t>
  </si>
  <si>
    <t>普通高中</t>
  </si>
  <si>
    <t>普通初中</t>
  </si>
  <si>
    <t>普通小学</t>
  </si>
  <si>
    <t>幼儿园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</si>
</sst>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35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name val="Arial"/>
      <charset val="134"/>
    </font>
    <font>
      <sz val="12"/>
      <name val="仿宋"/>
      <charset val="134"/>
    </font>
    <font>
      <sz val="10"/>
      <name val="宋体"/>
      <charset val="134"/>
    </font>
    <font>
      <b/>
      <sz val="14"/>
      <name val="方正小标宋_GBK"/>
      <charset val="134"/>
    </font>
    <font>
      <sz val="11"/>
      <name val="仿宋"/>
      <charset val="134"/>
    </font>
    <font>
      <sz val="14"/>
      <name val="黑体"/>
      <charset val="134"/>
    </font>
    <font>
      <sz val="22"/>
      <name val="方正小标宋_GBK"/>
      <charset val="134"/>
    </font>
    <font>
      <sz val="14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1F497D"/>
      <name val="Calibri"/>
      <charset val="134"/>
    </font>
    <font>
      <b/>
      <sz val="11"/>
      <name val="Calibri"/>
      <charset val="134"/>
    </font>
    <font>
      <b/>
      <sz val="11"/>
      <color rgb="FFFA7D00"/>
      <name val="Calibri"/>
      <charset val="134"/>
    </font>
    <font>
      <b/>
      <sz val="11"/>
      <color rgb="FF1F497D"/>
      <name val="Calibri"/>
      <charset val="134"/>
    </font>
    <font>
      <u/>
      <sz val="12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name val="Calibri"/>
      <charset val="134"/>
    </font>
    <font>
      <b/>
      <sz val="11"/>
      <color rgb="FF3F3F3F"/>
      <name val="Calibri"/>
      <charset val="134"/>
    </font>
    <font>
      <sz val="11"/>
      <color rgb="FF3F3F76"/>
      <name val="Calibri"/>
      <charset val="134"/>
    </font>
    <font>
      <sz val="11"/>
      <color rgb="FFFA7D00"/>
      <name val="Calibri"/>
      <charset val="134"/>
    </font>
    <font>
      <b/>
      <sz val="15"/>
      <color rgb="FF1F497D"/>
      <name val="Calibri"/>
      <charset val="134"/>
    </font>
    <font>
      <sz val="11"/>
      <color rgb="FFFF0000"/>
      <name val="Calibri"/>
      <charset val="134"/>
    </font>
    <font>
      <b/>
      <sz val="13"/>
      <color rgb="FF1F497D"/>
      <name val="Calibri"/>
      <charset val="134"/>
    </font>
    <font>
      <sz val="11"/>
      <color rgb="FF9C0006"/>
      <name val="Calibri"/>
      <charset val="134"/>
    </font>
    <font>
      <b/>
      <sz val="11"/>
      <color rgb="FFFFFFFF"/>
      <name val="Calibri"/>
      <charset val="134"/>
    </font>
    <font>
      <i/>
      <sz val="11"/>
      <color rgb="FF7F7F7F"/>
      <name val="Calibri"/>
      <charset val="134"/>
    </font>
    <font>
      <sz val="11"/>
      <color rgb="FF006100"/>
      <name val="Calibri"/>
      <charset val="134"/>
    </font>
    <font>
      <u/>
      <sz val="12"/>
      <color rgb="FF800080"/>
      <name val="宋体"/>
      <charset val="134"/>
    </font>
    <font>
      <sz val="11"/>
      <color rgb="FF9C6500"/>
      <name val="Calibri"/>
      <charset val="134"/>
    </font>
    <font>
      <sz val="11"/>
      <color rgb="FFFFFFFF"/>
      <name val="Calibri"/>
      <charset val="134"/>
    </font>
  </fonts>
  <fills count="5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4DEE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D89492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D6E3BA"/>
        <bgColor indexed="64"/>
      </patternFill>
    </fill>
    <fill>
      <patternFill patternType="solid">
        <fgColor rgb="FFEAF0DC"/>
        <bgColor indexed="64"/>
      </patternFill>
    </fill>
    <fill>
      <patternFill patternType="solid">
        <fgColor rgb="FFC2D599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93B2D6"/>
        <bgColor indexed="64"/>
      </patternFill>
    </fill>
    <fill>
      <patternFill patternType="solid">
        <fgColor rgb="FFE5B7B6"/>
        <bgColor indexed="64"/>
      </patternFill>
    </fill>
    <fill>
      <patternFill patternType="solid">
        <fgColor rgb="FFB6CBE3"/>
        <bgColor indexed="64"/>
      </patternFill>
    </fill>
    <fill>
      <patternFill patternType="solid">
        <fgColor rgb="FFFDE8D8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5DCE7"/>
        <bgColor indexed="64"/>
      </patternFill>
    </fill>
    <fill>
      <patternFill patternType="solid">
        <fgColor rgb="FFB1A0C6"/>
        <bgColor indexed="64"/>
      </patternFill>
    </fill>
    <fill>
      <patternFill patternType="solid">
        <fgColor rgb="FF91CCDC"/>
        <bgColor indexed="64"/>
      </patternFill>
    </fill>
    <fill>
      <patternFill patternType="solid">
        <fgColor rgb="FFFABE8E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93B2D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5BED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9" borderId="5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1" fillId="8" borderId="0">
      <alignment vertical="center"/>
    </xf>
    <xf numFmtId="0" fontId="14" fillId="3" borderId="0" applyNumberFormat="0" applyBorder="0" applyAlignment="0" applyProtection="0">
      <alignment vertical="center"/>
    </xf>
    <xf numFmtId="0" fontId="28" fillId="15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21" fillId="19" borderId="0">
      <alignment vertical="center"/>
    </xf>
    <xf numFmtId="0" fontId="21" fillId="11" borderId="1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25" fillId="0" borderId="9">
      <alignment vertical="center"/>
    </xf>
    <xf numFmtId="0" fontId="27" fillId="0" borderId="11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6">
      <alignment vertical="center"/>
    </xf>
    <xf numFmtId="0" fontId="13" fillId="14" borderId="0" applyNumberFormat="0" applyBorder="0" applyAlignment="0" applyProtection="0">
      <alignment vertical="center"/>
    </xf>
    <xf numFmtId="0" fontId="22" fillId="5" borderId="7">
      <alignment vertical="center"/>
    </xf>
    <xf numFmtId="0" fontId="17" fillId="5" borderId="5">
      <alignment vertical="center"/>
    </xf>
    <xf numFmtId="0" fontId="29" fillId="22" borderId="12">
      <alignment vertical="center"/>
    </xf>
    <xf numFmtId="0" fontId="13" fillId="10" borderId="0" applyNumberFormat="0" applyBorder="0" applyAlignment="0" applyProtection="0">
      <alignment vertical="center"/>
    </xf>
    <xf numFmtId="177" fontId="2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8">
      <alignment vertical="center"/>
    </xf>
    <xf numFmtId="0" fontId="16" fillId="0" borderId="4">
      <alignment vertical="center"/>
    </xf>
    <xf numFmtId="0" fontId="31" fillId="29" borderId="0">
      <alignment vertical="center"/>
    </xf>
    <xf numFmtId="0" fontId="33" fillId="31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36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1" fillId="38" borderId="0">
      <alignment vertical="center"/>
    </xf>
    <xf numFmtId="0" fontId="1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40" borderId="0">
      <alignment vertical="center"/>
    </xf>
    <xf numFmtId="0" fontId="34" fillId="41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44" borderId="0">
      <alignment vertical="center"/>
    </xf>
    <xf numFmtId="0" fontId="34" fillId="35" borderId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39" borderId="0">
      <alignment vertical="center"/>
    </xf>
    <xf numFmtId="0" fontId="14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45" borderId="0">
      <alignment vertical="center"/>
    </xf>
    <xf numFmtId="0" fontId="21" fillId="43" borderId="0">
      <alignment vertical="center"/>
    </xf>
    <xf numFmtId="0" fontId="21" fillId="42" borderId="0">
      <alignment vertical="center"/>
    </xf>
    <xf numFmtId="0" fontId="21" fillId="37" borderId="0">
      <alignment vertical="center"/>
    </xf>
    <xf numFmtId="0" fontId="21" fillId="46" borderId="0">
      <alignment vertical="center"/>
    </xf>
    <xf numFmtId="0" fontId="21" fillId="47" borderId="0">
      <alignment vertical="center"/>
    </xf>
    <xf numFmtId="0" fontId="34" fillId="48" borderId="0">
      <alignment vertical="center"/>
    </xf>
    <xf numFmtId="0" fontId="34" fillId="49" borderId="0">
      <alignment vertical="center"/>
    </xf>
    <xf numFmtId="0" fontId="34" fillId="50" borderId="0">
      <alignment vertical="center"/>
    </xf>
    <xf numFmtId="0" fontId="34" fillId="51" borderId="0">
      <alignment vertical="center"/>
    </xf>
    <xf numFmtId="0" fontId="34" fillId="52" borderId="0">
      <alignment vertical="center"/>
    </xf>
    <xf numFmtId="0" fontId="34" fillId="53" borderId="0">
      <alignment vertical="center"/>
    </xf>
    <xf numFmtId="0" fontId="34" fillId="54" borderId="0">
      <alignment vertical="center"/>
    </xf>
    <xf numFmtId="0" fontId="34" fillId="55" borderId="0">
      <alignment vertical="center"/>
    </xf>
    <xf numFmtId="0" fontId="34" fillId="56" borderId="0">
      <alignment vertical="center"/>
    </xf>
    <xf numFmtId="178" fontId="21" fillId="0" borderId="0">
      <alignment vertical="center"/>
    </xf>
    <xf numFmtId="176" fontId="21" fillId="0" borderId="0">
      <alignment vertical="center"/>
    </xf>
    <xf numFmtId="179" fontId="21" fillId="0" borderId="0">
      <alignment vertical="center"/>
    </xf>
    <xf numFmtId="9" fontId="21" fillId="0" borderId="0">
      <alignment vertical="center"/>
    </xf>
    <xf numFmtId="0" fontId="32" fillId="0" borderId="0">
      <alignment vertical="center"/>
    </xf>
    <xf numFmtId="0" fontId="0" fillId="0" borderId="0"/>
  </cellStyleXfs>
  <cellXfs count="28"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0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Hyperlink" xfId="6"/>
    <cellStyle name="20% - Accent4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40% - Accent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强调文字颜色 2" xfId="30" builtinId="33"/>
    <cellStyle name="Currency [0]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20% - Accent2" xfId="40"/>
    <cellStyle name="40% - 强调文字颜色 1" xfId="41" builtinId="31"/>
    <cellStyle name="20% - 强调文字颜色 2" xfId="42" builtinId="34"/>
    <cellStyle name="20% - Accent3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20% - Accent5" xfId="48"/>
    <cellStyle name="60% - Accent1" xfId="49"/>
    <cellStyle name="40% - 强调文字颜色 4" xfId="50" builtinId="43"/>
    <cellStyle name="强调文字颜色 5" xfId="51" builtinId="45"/>
    <cellStyle name="20% - Accent6" xfId="52"/>
    <cellStyle name="60% - Accent2" xfId="53"/>
    <cellStyle name="40% - 强调文字颜色 5" xfId="54" builtinId="47"/>
    <cellStyle name="60% - 强调文字颜色 5" xfId="55" builtinId="48"/>
    <cellStyle name="强调文字颜色 6" xfId="56" builtinId="49"/>
    <cellStyle name="60% - Accent3" xfId="57"/>
    <cellStyle name="40% - 强调文字颜色 6" xfId="58" builtinId="51"/>
    <cellStyle name="60% - 强调文字颜色 6" xfId="59" builtinId="52"/>
    <cellStyle name="20% - Accent1" xfId="60"/>
    <cellStyle name="40% - Accent1" xfId="61"/>
    <cellStyle name="40% - Accent2" xfId="62"/>
    <cellStyle name="40% - Accent3" xfId="63"/>
    <cellStyle name="40% - Accent4" xfId="64"/>
    <cellStyle name="40% - Accent5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Comma" xfId="75"/>
    <cellStyle name="Currency" xfId="76"/>
    <cellStyle name="Comma [0]" xfId="77"/>
    <cellStyle name="Percent" xfId="78"/>
    <cellStyle name="Followed Hyperlink" xfId="79"/>
    <cellStyle name="常规_2007年基表和综表表样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M12" sqref="M12"/>
    </sheetView>
  </sheetViews>
  <sheetFormatPr defaultColWidth="9" defaultRowHeight="14.25" outlineLevelCol="5"/>
  <cols>
    <col min="1" max="1" width="29.625" style="2" customWidth="1"/>
    <col min="2" max="2" width="11.875" style="19" customWidth="1"/>
    <col min="3" max="3" width="15.625" style="1" customWidth="1"/>
    <col min="4" max="4" width="14.75" style="1" customWidth="1"/>
    <col min="5" max="5" width="13.25" style="1" customWidth="1"/>
    <col min="6" max="6" width="15.375" style="1" customWidth="1"/>
  </cols>
  <sheetData>
    <row r="1" ht="30" customHeight="1" spans="1:1">
      <c r="A1" s="20" t="s">
        <v>0</v>
      </c>
    </row>
    <row r="2" ht="45" customHeight="1" spans="1:6">
      <c r="A2" s="21" t="s">
        <v>1</v>
      </c>
      <c r="B2" s="22"/>
      <c r="C2" s="21"/>
      <c r="D2" s="21"/>
      <c r="E2" s="21"/>
      <c r="F2" s="21"/>
    </row>
    <row r="3" ht="32" customHeight="1" spans="1:6">
      <c r="A3" s="23" t="s">
        <v>2</v>
      </c>
      <c r="B3" s="24"/>
      <c r="C3" s="23"/>
      <c r="D3" s="23"/>
      <c r="E3" s="23"/>
      <c r="F3" s="23"/>
    </row>
    <row r="4" s="17" customFormat="1" ht="72" customHeight="1" spans="1:6">
      <c r="A4" s="25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</row>
    <row r="5" s="18" customFormat="1" ht="20" customHeight="1" spans="1:6">
      <c r="A5" s="5" t="s">
        <v>9</v>
      </c>
      <c r="B5" s="27">
        <v>1147.0149558</v>
      </c>
      <c r="C5" s="6">
        <v>17.29</v>
      </c>
      <c r="D5" s="6">
        <v>0.85</v>
      </c>
      <c r="E5" s="6">
        <v>5.46</v>
      </c>
      <c r="F5" s="6">
        <f>D5-E5</f>
        <v>-4.61</v>
      </c>
    </row>
    <row r="6" s="18" customFormat="1" ht="20" customHeight="1" spans="1:6">
      <c r="A6" s="5" t="s">
        <v>10</v>
      </c>
      <c r="B6" s="27">
        <v>42.8333291</v>
      </c>
      <c r="C6" s="6">
        <v>19.18</v>
      </c>
      <c r="D6" s="6">
        <v>-6.67</v>
      </c>
      <c r="E6" s="6">
        <v>-17.6</v>
      </c>
      <c r="F6" s="6">
        <f>D6-E6</f>
        <v>10.93</v>
      </c>
    </row>
    <row r="7" s="18" customFormat="1" ht="20" customHeight="1" spans="1:6">
      <c r="A7" s="7" t="s">
        <v>11</v>
      </c>
      <c r="B7" s="27">
        <v>5.2695368</v>
      </c>
      <c r="C7" s="6">
        <v>18.87</v>
      </c>
      <c r="D7" s="6">
        <v>-19.36</v>
      </c>
      <c r="E7" s="6">
        <v>0.22</v>
      </c>
      <c r="F7" s="6">
        <f t="shared" ref="F7:F26" si="0">D7-E7</f>
        <v>-19.58</v>
      </c>
    </row>
    <row r="8" s="18" customFormat="1" ht="20" customHeight="1" spans="1:6">
      <c r="A8" s="7" t="s">
        <v>12</v>
      </c>
      <c r="B8" s="27">
        <v>6.2918258</v>
      </c>
      <c r="C8" s="6">
        <v>23.04</v>
      </c>
      <c r="D8" s="6">
        <v>-3.59</v>
      </c>
      <c r="E8" s="6">
        <v>-10.4</v>
      </c>
      <c r="F8" s="6">
        <f t="shared" si="0"/>
        <v>6.81</v>
      </c>
    </row>
    <row r="9" s="18" customFormat="1" ht="20" customHeight="1" spans="1:6">
      <c r="A9" s="7" t="s">
        <v>13</v>
      </c>
      <c r="B9" s="27">
        <v>6.6420465</v>
      </c>
      <c r="C9" s="6">
        <v>30.19</v>
      </c>
      <c r="D9" s="6">
        <v>1.94</v>
      </c>
      <c r="E9" s="6">
        <v>-4.04</v>
      </c>
      <c r="F9" s="6">
        <f t="shared" si="0"/>
        <v>5.98</v>
      </c>
    </row>
    <row r="10" s="18" customFormat="1" ht="20" customHeight="1" spans="1:6">
      <c r="A10" s="7" t="s">
        <v>14</v>
      </c>
      <c r="B10" s="27">
        <v>4.9367163</v>
      </c>
      <c r="C10" s="6">
        <v>27.56</v>
      </c>
      <c r="D10" s="6">
        <v>-14.1</v>
      </c>
      <c r="E10" s="6">
        <v>-10.13</v>
      </c>
      <c r="F10" s="6">
        <f t="shared" si="0"/>
        <v>-3.97</v>
      </c>
    </row>
    <row r="11" s="18" customFormat="1" ht="20" customHeight="1" spans="1:6">
      <c r="A11" s="7" t="s">
        <v>15</v>
      </c>
      <c r="B11" s="27">
        <v>3.6042388</v>
      </c>
      <c r="C11" s="6">
        <v>21.54</v>
      </c>
      <c r="D11" s="6">
        <v>-9.82</v>
      </c>
      <c r="E11" s="6">
        <v>0.87</v>
      </c>
      <c r="F11" s="6">
        <f t="shared" si="0"/>
        <v>-10.69</v>
      </c>
    </row>
    <row r="12" s="18" customFormat="1" ht="20" customHeight="1" spans="1:6">
      <c r="A12" s="7" t="s">
        <v>16</v>
      </c>
      <c r="B12" s="27">
        <v>3.2588499</v>
      </c>
      <c r="C12" s="6">
        <v>20.05</v>
      </c>
      <c r="D12" s="6">
        <v>-11.33</v>
      </c>
      <c r="E12" s="6">
        <v>-6.98</v>
      </c>
      <c r="F12" s="6">
        <f t="shared" si="0"/>
        <v>-4.35</v>
      </c>
    </row>
    <row r="13" s="18" customFormat="1" ht="20" customHeight="1" spans="1:6">
      <c r="A13" s="7" t="s">
        <v>17</v>
      </c>
      <c r="B13" s="27">
        <v>4.6923067</v>
      </c>
      <c r="C13" s="6">
        <v>20.39</v>
      </c>
      <c r="D13" s="6">
        <v>-9.73</v>
      </c>
      <c r="E13" s="6">
        <v>-10</v>
      </c>
      <c r="F13" s="6">
        <f t="shared" si="0"/>
        <v>0.27</v>
      </c>
    </row>
    <row r="14" s="18" customFormat="1" ht="20" customHeight="1" spans="1:6">
      <c r="A14" s="7" t="s">
        <v>18</v>
      </c>
      <c r="B14" s="27">
        <v>4.1582546</v>
      </c>
      <c r="C14" s="6">
        <v>24.99</v>
      </c>
      <c r="D14" s="6">
        <v>7.42</v>
      </c>
      <c r="E14" s="6">
        <v>-0.57</v>
      </c>
      <c r="F14" s="6">
        <f t="shared" si="0"/>
        <v>7.99</v>
      </c>
    </row>
  </sheetData>
  <mergeCells count="2">
    <mergeCell ref="A2:F2"/>
    <mergeCell ref="A3:F3"/>
  </mergeCells>
  <printOptions horizontalCentered="1"/>
  <pageMargins left="0.751388888888889" right="0.751388888888889" top="0.979861111111111" bottom="0.979861111111111" header="0.511805555555556" footer="0.511805555555556"/>
  <pageSetup paperSize="9" scale="75" orientation="landscape" horizontalDpi="600" verticalDpi="600"/>
  <headerFooter>
    <oddFooter>&amp;C第 &amp;P 页，共 &amp;N 页</oddFooter>
    <firstFooter>&amp;L2021-10-16 02:12:33&amp;R第1页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5" sqref="A5:A6"/>
    </sheetView>
  </sheetViews>
  <sheetFormatPr defaultColWidth="9" defaultRowHeight="14.25"/>
  <cols>
    <col min="1" max="1" width="28.375" style="2" customWidth="1"/>
    <col min="2" max="2" width="10.125" customWidth="1"/>
    <col min="3" max="3" width="7.625" customWidth="1"/>
    <col min="4" max="4" width="10" style="1" customWidth="1"/>
    <col min="5" max="5" width="8.125" style="1" customWidth="1"/>
    <col min="6" max="6" width="10.25" customWidth="1"/>
    <col min="7" max="7" width="7.375" customWidth="1"/>
    <col min="8" max="8" width="9.75" customWidth="1"/>
    <col min="9" max="9" width="7.5" customWidth="1"/>
    <col min="10" max="10" width="9.375" customWidth="1"/>
    <col min="11" max="11" width="6.75" customWidth="1"/>
    <col min="12" max="12" width="10" style="1" customWidth="1"/>
    <col min="13" max="13" width="7" style="1" customWidth="1"/>
  </cols>
  <sheetData>
    <row r="1" s="1" customFormat="1" ht="30" customHeight="1" spans="1:13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1" ht="24" customHeight="1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8" t="s">
        <v>20</v>
      </c>
      <c r="M2" s="10"/>
    </row>
    <row r="3" s="1" customFormat="1" ht="27" customHeight="1" spans="1:13">
      <c r="A3" s="13" t="s">
        <v>3</v>
      </c>
      <c r="B3" s="13" t="s">
        <v>21</v>
      </c>
      <c r="C3" s="13"/>
      <c r="D3" s="13" t="s">
        <v>22</v>
      </c>
      <c r="E3" s="13"/>
      <c r="F3" s="14" t="s">
        <v>23</v>
      </c>
      <c r="G3" s="15"/>
      <c r="H3" s="16" t="s">
        <v>24</v>
      </c>
      <c r="I3" s="16"/>
      <c r="J3" s="16" t="s">
        <v>25</v>
      </c>
      <c r="K3" s="16"/>
      <c r="L3" s="16" t="s">
        <v>26</v>
      </c>
      <c r="M3" s="16"/>
    </row>
    <row r="4" s="1" customFormat="1" ht="51" customHeight="1" spans="1:13">
      <c r="A4" s="13"/>
      <c r="B4" s="13" t="s">
        <v>27</v>
      </c>
      <c r="C4" s="13" t="s">
        <v>28</v>
      </c>
      <c r="D4" s="13" t="s">
        <v>27</v>
      </c>
      <c r="E4" s="13" t="s">
        <v>28</v>
      </c>
      <c r="F4" s="13" t="s">
        <v>27</v>
      </c>
      <c r="G4" s="13" t="s">
        <v>28</v>
      </c>
      <c r="H4" s="13" t="s">
        <v>27</v>
      </c>
      <c r="I4" s="13" t="s">
        <v>28</v>
      </c>
      <c r="J4" s="13" t="s">
        <v>27</v>
      </c>
      <c r="K4" s="13" t="s">
        <v>28</v>
      </c>
      <c r="L4" s="13" t="s">
        <v>27</v>
      </c>
      <c r="M4" s="13" t="s">
        <v>28</v>
      </c>
    </row>
    <row r="5" ht="29" customHeight="1" spans="1:13">
      <c r="A5" s="5" t="s">
        <v>9</v>
      </c>
      <c r="B5" s="6">
        <v>16277.14</v>
      </c>
      <c r="C5" s="6">
        <v>-1.33</v>
      </c>
      <c r="D5" s="6">
        <v>13268.8</v>
      </c>
      <c r="E5" s="6">
        <v>4.55</v>
      </c>
      <c r="F5" s="6">
        <v>15991.56</v>
      </c>
      <c r="G5" s="6">
        <v>-11.65</v>
      </c>
      <c r="H5" s="6">
        <v>15062.33</v>
      </c>
      <c r="I5" s="6">
        <v>1.69</v>
      </c>
      <c r="J5" s="6">
        <v>11930.39</v>
      </c>
      <c r="K5" s="6">
        <v>1.4</v>
      </c>
      <c r="L5" s="6">
        <v>6965.61</v>
      </c>
      <c r="M5" s="6">
        <v>-3.38</v>
      </c>
    </row>
    <row r="6" ht="29" customHeight="1" spans="1:13">
      <c r="A6" s="5" t="s">
        <v>10</v>
      </c>
      <c r="B6" s="6"/>
      <c r="C6" s="6" t="s">
        <v>29</v>
      </c>
      <c r="D6" s="6">
        <v>10815.55</v>
      </c>
      <c r="E6" s="6">
        <v>0.52</v>
      </c>
      <c r="F6" s="6">
        <v>12073.49</v>
      </c>
      <c r="G6" s="6">
        <v>-24.62</v>
      </c>
      <c r="H6" s="6">
        <v>11820.14</v>
      </c>
      <c r="I6" s="6">
        <v>-2.95</v>
      </c>
      <c r="J6" s="6">
        <v>9850.28</v>
      </c>
      <c r="K6" s="6">
        <v>-4.22</v>
      </c>
      <c r="L6" s="6">
        <v>5547.6</v>
      </c>
      <c r="M6" s="6">
        <v>-17.7</v>
      </c>
    </row>
    <row r="7" ht="29" customHeight="1" spans="1:13">
      <c r="A7" s="7" t="s">
        <v>11</v>
      </c>
      <c r="B7" s="6"/>
      <c r="C7" s="6" t="s">
        <v>29</v>
      </c>
      <c r="D7" s="6">
        <v>20901.77</v>
      </c>
      <c r="E7" s="6">
        <v>-19.28</v>
      </c>
      <c r="F7" s="6">
        <v>12377.65</v>
      </c>
      <c r="G7" s="6">
        <v>-75.31</v>
      </c>
      <c r="H7" s="6">
        <v>13387.01</v>
      </c>
      <c r="I7" s="6">
        <v>-10.98</v>
      </c>
      <c r="J7" s="6">
        <v>9539.42</v>
      </c>
      <c r="K7" s="6">
        <v>-4.55</v>
      </c>
      <c r="L7" s="6">
        <v>7610.66</v>
      </c>
      <c r="M7" s="6">
        <v>-12.5</v>
      </c>
    </row>
    <row r="8" ht="29" customHeight="1" spans="1:13">
      <c r="A8" s="7" t="s">
        <v>12</v>
      </c>
      <c r="B8" s="6"/>
      <c r="C8" s="6" t="s">
        <v>29</v>
      </c>
      <c r="D8" s="6">
        <v>9786.51</v>
      </c>
      <c r="E8" s="6">
        <v>-28.02</v>
      </c>
      <c r="F8" s="6">
        <v>9658.38</v>
      </c>
      <c r="G8" s="6">
        <v>-4.49</v>
      </c>
      <c r="H8" s="6">
        <v>12033.66</v>
      </c>
      <c r="I8" s="6">
        <v>0.22</v>
      </c>
      <c r="J8" s="6">
        <v>8891.94</v>
      </c>
      <c r="K8" s="6">
        <v>0.15</v>
      </c>
      <c r="L8" s="6">
        <v>5244.24</v>
      </c>
      <c r="M8" s="6">
        <v>-35.48</v>
      </c>
    </row>
    <row r="9" ht="29" customHeight="1" spans="1:13">
      <c r="A9" s="7" t="s">
        <v>13</v>
      </c>
      <c r="B9" s="6"/>
      <c r="C9" s="6" t="s">
        <v>29</v>
      </c>
      <c r="D9" s="6">
        <v>12943.68</v>
      </c>
      <c r="E9" s="6">
        <v>0.05</v>
      </c>
      <c r="F9" s="6">
        <v>8620.51</v>
      </c>
      <c r="G9" s="6">
        <v>0.05</v>
      </c>
      <c r="H9" s="6">
        <v>10745.02</v>
      </c>
      <c r="I9" s="6">
        <v>0.38</v>
      </c>
      <c r="J9" s="6">
        <v>10544.7</v>
      </c>
      <c r="K9" s="6">
        <v>4.27</v>
      </c>
      <c r="L9" s="6">
        <v>5747.79</v>
      </c>
      <c r="M9" s="6">
        <v>-9.91</v>
      </c>
    </row>
    <row r="10" ht="29" customHeight="1" spans="1:13">
      <c r="A10" s="7" t="s">
        <v>14</v>
      </c>
      <c r="B10" s="6"/>
      <c r="C10" s="6" t="s">
        <v>29</v>
      </c>
      <c r="D10" s="6">
        <v>13993.05</v>
      </c>
      <c r="E10" s="6">
        <v>-20.02</v>
      </c>
      <c r="F10" s="6">
        <v>11318.38</v>
      </c>
      <c r="G10" s="6">
        <v>-32.46</v>
      </c>
      <c r="H10" s="6">
        <v>9639.9</v>
      </c>
      <c r="I10" s="6">
        <v>-1.59</v>
      </c>
      <c r="J10" s="6">
        <v>8157.59</v>
      </c>
      <c r="K10" s="6">
        <v>-15</v>
      </c>
      <c r="L10" s="6">
        <v>3457.56</v>
      </c>
      <c r="M10" s="6">
        <v>-31.58</v>
      </c>
    </row>
    <row r="11" ht="29" customHeight="1" spans="1:13">
      <c r="A11" s="7" t="s">
        <v>15</v>
      </c>
      <c r="B11" s="6"/>
      <c r="C11" s="6" t="s">
        <v>29</v>
      </c>
      <c r="D11" s="6">
        <v>20324.37</v>
      </c>
      <c r="E11" s="6">
        <v>-25.73</v>
      </c>
      <c r="F11" s="6">
        <v>13540.52</v>
      </c>
      <c r="G11" s="6">
        <v>1.78</v>
      </c>
      <c r="H11" s="6">
        <v>11526.73</v>
      </c>
      <c r="I11" s="6">
        <v>-11.28</v>
      </c>
      <c r="J11" s="6">
        <v>8988.91</v>
      </c>
      <c r="K11" s="6">
        <v>-17.83</v>
      </c>
      <c r="L11" s="6">
        <v>5903.42</v>
      </c>
      <c r="M11" s="6">
        <v>3.56</v>
      </c>
    </row>
    <row r="12" ht="29" customHeight="1" spans="1:13">
      <c r="A12" s="7" t="s">
        <v>16</v>
      </c>
      <c r="B12" s="6"/>
      <c r="C12" s="6" t="s">
        <v>29</v>
      </c>
      <c r="D12" s="6">
        <v>17552.37</v>
      </c>
      <c r="E12" s="6">
        <v>-41.52</v>
      </c>
      <c r="F12" s="6">
        <v>9669.42</v>
      </c>
      <c r="G12" s="6">
        <v>-34.68</v>
      </c>
      <c r="H12" s="6">
        <v>14225.36</v>
      </c>
      <c r="I12" s="6">
        <v>0.01</v>
      </c>
      <c r="J12" s="6">
        <v>11109.86</v>
      </c>
      <c r="K12" s="6">
        <v>-4.48</v>
      </c>
      <c r="L12" s="6">
        <v>6047.79</v>
      </c>
      <c r="M12" s="6">
        <v>-27.72</v>
      </c>
    </row>
    <row r="13" ht="29" customHeight="1" spans="1:13">
      <c r="A13" s="7" t="s">
        <v>17</v>
      </c>
      <c r="B13" s="6"/>
      <c r="C13" s="6" t="s">
        <v>29</v>
      </c>
      <c r="D13" s="6">
        <v>24654.13</v>
      </c>
      <c r="E13" s="6">
        <v>0.05</v>
      </c>
      <c r="F13" s="6">
        <v>10987.28</v>
      </c>
      <c r="G13" s="6">
        <v>0.01</v>
      </c>
      <c r="H13" s="6">
        <v>10974.73</v>
      </c>
      <c r="I13" s="6">
        <v>-7.11</v>
      </c>
      <c r="J13" s="6">
        <v>9121.46</v>
      </c>
      <c r="K13" s="6">
        <v>0.03</v>
      </c>
      <c r="L13" s="6">
        <v>5385.26</v>
      </c>
      <c r="M13" s="6">
        <v>1.01</v>
      </c>
    </row>
    <row r="14" ht="29" customHeight="1" spans="1:13">
      <c r="A14" s="7" t="s">
        <v>18</v>
      </c>
      <c r="B14" s="6"/>
      <c r="C14" s="6" t="s">
        <v>29</v>
      </c>
      <c r="D14" s="6">
        <v>16641.94</v>
      </c>
      <c r="E14" s="6">
        <v>12.1</v>
      </c>
      <c r="F14" s="6">
        <v>14861.13</v>
      </c>
      <c r="G14" s="6">
        <v>7.25</v>
      </c>
      <c r="H14" s="6">
        <v>16044.18</v>
      </c>
      <c r="I14" s="6">
        <v>3.23</v>
      </c>
      <c r="J14" s="6">
        <v>15548.02</v>
      </c>
      <c r="K14" s="6">
        <v>0.9</v>
      </c>
      <c r="L14" s="6">
        <v>6624.57</v>
      </c>
      <c r="M14" s="6">
        <v>3.79</v>
      </c>
    </row>
  </sheetData>
  <mergeCells count="8">
    <mergeCell ref="A1:M1"/>
    <mergeCell ref="B3:C3"/>
    <mergeCell ref="D3:E3"/>
    <mergeCell ref="F3:G3"/>
    <mergeCell ref="H3:I3"/>
    <mergeCell ref="J3:K3"/>
    <mergeCell ref="L3:M3"/>
    <mergeCell ref="A3:A4"/>
  </mergeCells>
  <printOptions horizontalCentered="1"/>
  <pageMargins left="0.751388888888889" right="0.751388888888889" top="1" bottom="1" header="0.5" footer="0.5"/>
  <pageSetup paperSize="9" scale="7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5" sqref="A5:A6"/>
    </sheetView>
  </sheetViews>
  <sheetFormatPr defaultColWidth="9" defaultRowHeight="14.25"/>
  <cols>
    <col min="1" max="1" width="26.875" style="9" customWidth="1"/>
    <col min="2" max="2" width="9.5" style="1" customWidth="1"/>
    <col min="3" max="3" width="6.125" style="1" customWidth="1"/>
    <col min="4" max="4" width="10" style="1" customWidth="1"/>
    <col min="5" max="5" width="7.125" style="1" customWidth="1"/>
    <col min="6" max="6" width="10.25" style="1" customWidth="1"/>
    <col min="7" max="7" width="7.25" style="1" customWidth="1"/>
    <col min="8" max="8" width="9.75" style="1" customWidth="1"/>
    <col min="9" max="9" width="6.5" style="1" customWidth="1"/>
    <col min="10" max="10" width="10.125" customWidth="1"/>
    <col min="11" max="11" width="6.625" customWidth="1"/>
    <col min="12" max="12" width="9.5" customWidth="1"/>
    <col min="13" max="13" width="7.25" customWidth="1"/>
  </cols>
  <sheetData>
    <row r="1" s="1" customFormat="1" ht="31" customHeight="1" spans="1:13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1" ht="24" customHeight="1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8" t="s">
        <v>20</v>
      </c>
      <c r="M2" s="10"/>
    </row>
    <row r="3" s="1" customFormat="1" ht="30" customHeight="1" spans="1:13">
      <c r="A3" s="4" t="s">
        <v>3</v>
      </c>
      <c r="B3" s="11" t="s">
        <v>21</v>
      </c>
      <c r="C3" s="11"/>
      <c r="D3" s="12" t="s">
        <v>31</v>
      </c>
      <c r="E3" s="12"/>
      <c r="F3" s="12" t="s">
        <v>23</v>
      </c>
      <c r="G3" s="12"/>
      <c r="H3" s="12" t="s">
        <v>24</v>
      </c>
      <c r="I3" s="12"/>
      <c r="J3" s="12" t="s">
        <v>25</v>
      </c>
      <c r="K3" s="12"/>
      <c r="L3" s="12" t="s">
        <v>26</v>
      </c>
      <c r="M3" s="12"/>
    </row>
    <row r="4" s="1" customFormat="1" ht="31" customHeight="1" spans="1:13">
      <c r="A4" s="4"/>
      <c r="B4" s="11" t="s">
        <v>27</v>
      </c>
      <c r="C4" s="11" t="s">
        <v>32</v>
      </c>
      <c r="D4" s="11" t="s">
        <v>27</v>
      </c>
      <c r="E4" s="11" t="s">
        <v>32</v>
      </c>
      <c r="F4" s="11" t="s">
        <v>27</v>
      </c>
      <c r="G4" s="11" t="s">
        <v>32</v>
      </c>
      <c r="H4" s="11" t="s">
        <v>27</v>
      </c>
      <c r="I4" s="11" t="s">
        <v>32</v>
      </c>
      <c r="J4" s="11" t="s">
        <v>27</v>
      </c>
      <c r="K4" s="11" t="s">
        <v>32</v>
      </c>
      <c r="L4" s="11" t="s">
        <v>27</v>
      </c>
      <c r="M4" s="11" t="s">
        <v>32</v>
      </c>
    </row>
    <row r="5" ht="29" customHeight="1" spans="1:13">
      <c r="A5" s="5" t="s">
        <v>9</v>
      </c>
      <c r="B5" s="6">
        <v>16239.19</v>
      </c>
      <c r="C5" s="6">
        <v>0.97</v>
      </c>
      <c r="D5" s="6">
        <v>12434.41</v>
      </c>
      <c r="E5" s="6">
        <v>1.02</v>
      </c>
      <c r="F5" s="6">
        <v>15607.02</v>
      </c>
      <c r="G5" s="6">
        <v>-10.67</v>
      </c>
      <c r="H5" s="6">
        <v>14806.6</v>
      </c>
      <c r="I5" s="6">
        <v>4.03</v>
      </c>
      <c r="J5" s="6">
        <v>11734.01</v>
      </c>
      <c r="K5" s="6">
        <v>2.86</v>
      </c>
      <c r="L5" s="6">
        <v>6753.6</v>
      </c>
      <c r="M5" s="6">
        <v>-3.8</v>
      </c>
    </row>
    <row r="6" ht="29" customHeight="1" spans="1:13">
      <c r="A6" s="5" t="s">
        <v>10</v>
      </c>
      <c r="B6" s="6"/>
      <c r="C6" s="6" t="s">
        <v>29</v>
      </c>
      <c r="D6" s="6">
        <v>10367.94</v>
      </c>
      <c r="E6" s="6">
        <v>0.39</v>
      </c>
      <c r="F6" s="6">
        <v>11979.27</v>
      </c>
      <c r="G6" s="6">
        <v>-22.18</v>
      </c>
      <c r="H6" s="6">
        <v>11765.61</v>
      </c>
      <c r="I6" s="6">
        <v>-7.78</v>
      </c>
      <c r="J6" s="6">
        <v>9619.23</v>
      </c>
      <c r="K6" s="6">
        <v>-17.06</v>
      </c>
      <c r="L6" s="6">
        <v>5550.43</v>
      </c>
      <c r="M6" s="6">
        <v>-22.19</v>
      </c>
    </row>
    <row r="7" ht="29" customHeight="1" spans="1:13">
      <c r="A7" s="7" t="s">
        <v>11</v>
      </c>
      <c r="B7" s="6"/>
      <c r="C7" s="6" t="s">
        <v>29</v>
      </c>
      <c r="D7" s="6">
        <v>15629.32</v>
      </c>
      <c r="E7" s="6">
        <v>0.04</v>
      </c>
      <c r="F7" s="6">
        <v>12377.65</v>
      </c>
      <c r="G7" s="6">
        <v>-75.31</v>
      </c>
      <c r="H7" s="6">
        <v>13387.01</v>
      </c>
      <c r="I7" s="6">
        <v>0.18</v>
      </c>
      <c r="J7" s="6">
        <v>9388.17</v>
      </c>
      <c r="K7" s="6">
        <v>-21.75</v>
      </c>
      <c r="L7" s="6">
        <v>7610.66</v>
      </c>
      <c r="M7" s="6">
        <v>-18.4</v>
      </c>
    </row>
    <row r="8" ht="29" customHeight="1" spans="1:13">
      <c r="A8" s="7" t="s">
        <v>12</v>
      </c>
      <c r="B8" s="6"/>
      <c r="C8" s="6" t="s">
        <v>29</v>
      </c>
      <c r="D8" s="6">
        <v>9786.51</v>
      </c>
      <c r="E8" s="6">
        <v>-13.01</v>
      </c>
      <c r="F8" s="6">
        <v>9431.35</v>
      </c>
      <c r="G8" s="6">
        <v>-15.75</v>
      </c>
      <c r="H8" s="6">
        <v>11769.24</v>
      </c>
      <c r="I8" s="6">
        <v>-19.06</v>
      </c>
      <c r="J8" s="6">
        <v>8891.94</v>
      </c>
      <c r="K8" s="6">
        <v>-14.59</v>
      </c>
      <c r="L8" s="6">
        <v>5244.24</v>
      </c>
      <c r="M8" s="6">
        <v>-35.48</v>
      </c>
    </row>
    <row r="9" ht="29" customHeight="1" spans="1:13">
      <c r="A9" s="7" t="s">
        <v>13</v>
      </c>
      <c r="B9" s="6"/>
      <c r="C9" s="6" t="s">
        <v>29</v>
      </c>
      <c r="D9" s="6">
        <v>12943.68</v>
      </c>
      <c r="E9" s="6">
        <v>-46.83</v>
      </c>
      <c r="F9" s="6">
        <v>8620.51</v>
      </c>
      <c r="G9" s="6">
        <v>-26.41</v>
      </c>
      <c r="H9" s="6">
        <v>10640.66</v>
      </c>
      <c r="I9" s="6">
        <v>-13.48</v>
      </c>
      <c r="J9" s="6">
        <v>10003.38</v>
      </c>
      <c r="K9" s="6">
        <v>-10.16</v>
      </c>
      <c r="L9" s="6">
        <v>5747.79</v>
      </c>
      <c r="M9" s="6">
        <v>-32.08</v>
      </c>
    </row>
    <row r="10" ht="29" customHeight="1" spans="1:13">
      <c r="A10" s="7" t="s">
        <v>14</v>
      </c>
      <c r="B10" s="6"/>
      <c r="C10" s="6" t="s">
        <v>29</v>
      </c>
      <c r="D10" s="6">
        <v>12260.36</v>
      </c>
      <c r="E10" s="6">
        <v>-20.98</v>
      </c>
      <c r="F10" s="6">
        <v>11318.38</v>
      </c>
      <c r="G10" s="6">
        <v>8.67</v>
      </c>
      <c r="H10" s="6">
        <v>9464.94</v>
      </c>
      <c r="I10" s="6">
        <v>-11.5</v>
      </c>
      <c r="J10" s="6">
        <v>8132.91</v>
      </c>
      <c r="K10" s="6">
        <v>-36.99</v>
      </c>
      <c r="L10" s="6">
        <v>3457.56</v>
      </c>
      <c r="M10" s="6">
        <v>-31.58</v>
      </c>
    </row>
    <row r="11" ht="29" customHeight="1" spans="1:13">
      <c r="A11" s="7" t="s">
        <v>15</v>
      </c>
      <c r="B11" s="6"/>
      <c r="C11" s="6" t="s">
        <v>29</v>
      </c>
      <c r="D11" s="6">
        <v>17500.64</v>
      </c>
      <c r="E11" s="6">
        <v>-21.92</v>
      </c>
      <c r="F11" s="6">
        <v>12281.24</v>
      </c>
      <c r="G11" s="6">
        <v>0.39</v>
      </c>
      <c r="H11" s="6">
        <v>11531.84</v>
      </c>
      <c r="I11" s="6">
        <v>-4.44</v>
      </c>
      <c r="J11" s="6">
        <v>8985.61</v>
      </c>
      <c r="K11" s="6">
        <v>-15.04</v>
      </c>
      <c r="L11" s="6">
        <v>5903.42</v>
      </c>
      <c r="M11" s="6">
        <v>-10.89</v>
      </c>
    </row>
    <row r="12" ht="29" customHeight="1" spans="1:13">
      <c r="A12" s="7" t="s">
        <v>16</v>
      </c>
      <c r="B12" s="6"/>
      <c r="C12" s="6" t="s">
        <v>29</v>
      </c>
      <c r="D12" s="6">
        <v>14718.93</v>
      </c>
      <c r="E12" s="6">
        <v>-39.01</v>
      </c>
      <c r="F12" s="6">
        <v>9669.42</v>
      </c>
      <c r="G12" s="6">
        <v>-15.94</v>
      </c>
      <c r="H12" s="6">
        <v>13944.39</v>
      </c>
      <c r="I12" s="6">
        <v>-1.91</v>
      </c>
      <c r="J12" s="6">
        <v>11036.14</v>
      </c>
      <c r="K12" s="6">
        <v>-3.73</v>
      </c>
      <c r="L12" s="6">
        <v>6047.79</v>
      </c>
      <c r="M12" s="6">
        <v>-6.2</v>
      </c>
    </row>
    <row r="13" ht="29" customHeight="1" spans="1:13">
      <c r="A13" s="7" t="s">
        <v>17</v>
      </c>
      <c r="B13" s="6"/>
      <c r="C13" s="6" t="s">
        <v>29</v>
      </c>
      <c r="D13" s="6">
        <v>23181.6</v>
      </c>
      <c r="E13" s="6">
        <v>0.09</v>
      </c>
      <c r="F13" s="6">
        <v>11443.49</v>
      </c>
      <c r="G13" s="6">
        <v>0.04</v>
      </c>
      <c r="H13" s="6">
        <v>11481.11</v>
      </c>
      <c r="I13" s="6">
        <v>-6.76</v>
      </c>
      <c r="J13" s="6">
        <v>9299.9</v>
      </c>
      <c r="K13" s="6">
        <v>-19</v>
      </c>
      <c r="L13" s="6">
        <v>5415.27</v>
      </c>
      <c r="M13" s="6">
        <v>1.56</v>
      </c>
    </row>
    <row r="14" ht="29" customHeight="1" spans="1:13">
      <c r="A14" s="7" t="s">
        <v>18</v>
      </c>
      <c r="B14" s="6"/>
      <c r="C14" s="6" t="s">
        <v>29</v>
      </c>
      <c r="D14" s="6">
        <v>14758.83</v>
      </c>
      <c r="E14" s="6">
        <v>10.99</v>
      </c>
      <c r="F14" s="6">
        <v>14861.13</v>
      </c>
      <c r="G14" s="6">
        <v>7.25</v>
      </c>
      <c r="H14" s="6">
        <v>16044.18</v>
      </c>
      <c r="I14" s="6">
        <v>3.23</v>
      </c>
      <c r="J14" s="6">
        <v>13706.52</v>
      </c>
      <c r="K14" s="6">
        <v>0.54</v>
      </c>
      <c r="L14" s="6">
        <v>6624.57</v>
      </c>
      <c r="M14" s="6">
        <v>3.79</v>
      </c>
    </row>
  </sheetData>
  <mergeCells count="8">
    <mergeCell ref="A1:M1"/>
    <mergeCell ref="B3:C3"/>
    <mergeCell ref="D3:E3"/>
    <mergeCell ref="F3:G3"/>
    <mergeCell ref="H3:I3"/>
    <mergeCell ref="J3:K3"/>
    <mergeCell ref="L3:M3"/>
    <mergeCell ref="A3:A4"/>
  </mergeCells>
  <printOptions horizontalCentered="1"/>
  <pageMargins left="0.751388888888889" right="0.751388888888889" top="1" bottom="1" header="0.5" footer="0.5"/>
  <pageSetup paperSize="9" scale="7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7" sqref="A7"/>
    </sheetView>
  </sheetViews>
  <sheetFormatPr defaultColWidth="9" defaultRowHeight="14.25"/>
  <cols>
    <col min="1" max="1" width="27.25" style="2" customWidth="1"/>
    <col min="2" max="2" width="8.625" style="1" customWidth="1"/>
    <col min="3" max="3" width="9.75" style="1" customWidth="1"/>
    <col min="4" max="4" width="9.5" style="1" customWidth="1"/>
    <col min="5" max="5" width="6.875" style="1" customWidth="1"/>
    <col min="6" max="6" width="8.75" style="1" customWidth="1"/>
    <col min="7" max="7" width="8" style="1" customWidth="1"/>
    <col min="8" max="8" width="8.5" style="1" customWidth="1"/>
    <col min="9" max="9" width="7.375" style="1" customWidth="1"/>
    <col min="10" max="10" width="8.5" customWidth="1"/>
    <col min="11" max="11" width="7.5" customWidth="1"/>
    <col min="12" max="12" width="8.25" customWidth="1"/>
    <col min="13" max="13" width="9.125" customWidth="1"/>
  </cols>
  <sheetData>
    <row r="1" s="1" customFormat="1" ht="22" customHeight="1" spans="1:13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2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20</v>
      </c>
      <c r="M2" s="3"/>
    </row>
    <row r="3" s="1" customFormat="1" ht="29" customHeight="1" spans="1:13">
      <c r="A3" s="4" t="s">
        <v>3</v>
      </c>
      <c r="B3" s="4" t="s">
        <v>21</v>
      </c>
      <c r="C3" s="4"/>
      <c r="D3" s="4" t="s">
        <v>22</v>
      </c>
      <c r="E3" s="4"/>
      <c r="F3" s="4" t="s">
        <v>34</v>
      </c>
      <c r="G3" s="4"/>
      <c r="H3" s="4" t="s">
        <v>35</v>
      </c>
      <c r="I3" s="4"/>
      <c r="J3" s="4" t="s">
        <v>36</v>
      </c>
      <c r="K3" s="4"/>
      <c r="L3" s="4" t="s">
        <v>37</v>
      </c>
      <c r="M3" s="4"/>
    </row>
    <row r="4" s="1" customFormat="1" ht="29" customHeight="1" spans="1:13">
      <c r="A4" s="4"/>
      <c r="B4" s="4" t="s">
        <v>27</v>
      </c>
      <c r="C4" s="4" t="s">
        <v>32</v>
      </c>
      <c r="D4" s="4" t="s">
        <v>27</v>
      </c>
      <c r="E4" s="4" t="s">
        <v>32</v>
      </c>
      <c r="F4" s="4" t="s">
        <v>27</v>
      </c>
      <c r="G4" s="4" t="s">
        <v>32</v>
      </c>
      <c r="H4" s="4" t="s">
        <v>27</v>
      </c>
      <c r="I4" s="4" t="s">
        <v>32</v>
      </c>
      <c r="J4" s="4" t="s">
        <v>27</v>
      </c>
      <c r="K4" s="4" t="s">
        <v>32</v>
      </c>
      <c r="L4" s="4" t="s">
        <v>27</v>
      </c>
      <c r="M4" s="4" t="s">
        <v>32</v>
      </c>
    </row>
    <row r="5" ht="27" customHeight="1" spans="1:13">
      <c r="A5" s="5" t="s">
        <v>9</v>
      </c>
      <c r="B5" s="6">
        <v>5994.85</v>
      </c>
      <c r="C5" s="6">
        <v>5.64</v>
      </c>
      <c r="D5" s="6">
        <v>4456.66</v>
      </c>
      <c r="E5" s="6">
        <v>1</v>
      </c>
      <c r="F5" s="6">
        <v>4321.15</v>
      </c>
      <c r="G5" s="6">
        <v>-34.14</v>
      </c>
      <c r="H5" s="6">
        <v>2790.37</v>
      </c>
      <c r="I5" s="6">
        <v>5.63</v>
      </c>
      <c r="J5" s="6">
        <v>2179.96</v>
      </c>
      <c r="K5" s="6">
        <v>6.17</v>
      </c>
      <c r="L5" s="6">
        <v>1909.93</v>
      </c>
      <c r="M5" s="6">
        <v>-3.66</v>
      </c>
    </row>
    <row r="6" ht="27" customHeight="1" spans="1:13">
      <c r="A6" s="5" t="s">
        <v>10</v>
      </c>
      <c r="B6" s="6"/>
      <c r="C6" s="6" t="s">
        <v>29</v>
      </c>
      <c r="D6" s="6">
        <v>2540.06</v>
      </c>
      <c r="E6" s="6">
        <v>-6.48</v>
      </c>
      <c r="F6" s="6">
        <v>1366.43</v>
      </c>
      <c r="G6" s="6">
        <v>-73.83</v>
      </c>
      <c r="H6" s="6">
        <v>1216.76</v>
      </c>
      <c r="I6" s="6">
        <v>-14.54</v>
      </c>
      <c r="J6" s="6">
        <v>1008.59</v>
      </c>
      <c r="K6" s="6">
        <v>-15.34</v>
      </c>
      <c r="L6" s="6">
        <v>525.48</v>
      </c>
      <c r="M6" s="6">
        <v>-47.21</v>
      </c>
    </row>
    <row r="7" ht="27" customHeight="1" spans="1:13">
      <c r="A7" s="7" t="s">
        <v>11</v>
      </c>
      <c r="B7" s="6"/>
      <c r="C7" s="6" t="s">
        <v>29</v>
      </c>
      <c r="D7" s="6">
        <v>2039.2</v>
      </c>
      <c r="E7" s="6">
        <v>-19.6</v>
      </c>
      <c r="F7" s="6">
        <v>951.95</v>
      </c>
      <c r="G7" s="6">
        <v>-97.63</v>
      </c>
      <c r="H7" s="6">
        <v>1312.38</v>
      </c>
      <c r="I7" s="6">
        <v>-8.38</v>
      </c>
      <c r="J7" s="6">
        <v>1150.3</v>
      </c>
      <c r="K7" s="6">
        <v>-0.99</v>
      </c>
      <c r="L7" s="6">
        <v>855.83</v>
      </c>
      <c r="M7" s="6">
        <v>0.01</v>
      </c>
    </row>
    <row r="8" ht="27" customHeight="1" spans="1:13">
      <c r="A8" s="7" t="s">
        <v>12</v>
      </c>
      <c r="B8" s="6"/>
      <c r="C8" s="6" t="s">
        <v>29</v>
      </c>
      <c r="D8" s="6">
        <v>1564.55</v>
      </c>
      <c r="E8" s="6">
        <v>-42.34</v>
      </c>
      <c r="F8" s="6">
        <v>472.57</v>
      </c>
      <c r="G8" s="6">
        <v>-73.13</v>
      </c>
      <c r="H8" s="6">
        <v>722.93</v>
      </c>
      <c r="I8" s="6">
        <v>-55.85</v>
      </c>
      <c r="J8" s="6">
        <v>344.11</v>
      </c>
      <c r="K8" s="6">
        <v>-74.11</v>
      </c>
      <c r="L8" s="6">
        <v>417.56</v>
      </c>
      <c r="M8" s="6">
        <v>-79.44</v>
      </c>
    </row>
    <row r="9" ht="27" customHeight="1" spans="1:13">
      <c r="A9" s="7" t="s">
        <v>13</v>
      </c>
      <c r="B9" s="6"/>
      <c r="C9" s="6" t="s">
        <v>29</v>
      </c>
      <c r="D9" s="6">
        <v>1285.6</v>
      </c>
      <c r="E9" s="6">
        <v>-55.03</v>
      </c>
      <c r="F9" s="6">
        <v>465.69</v>
      </c>
      <c r="G9" s="6">
        <v>-73.5</v>
      </c>
      <c r="H9" s="6">
        <v>1258.67</v>
      </c>
      <c r="I9" s="6">
        <v>-15.68</v>
      </c>
      <c r="J9" s="6">
        <v>1092.88</v>
      </c>
      <c r="K9" s="6">
        <v>-11.99</v>
      </c>
      <c r="L9" s="6">
        <v>253.77</v>
      </c>
      <c r="M9" s="6">
        <v>-58.6</v>
      </c>
    </row>
    <row r="10" ht="27" customHeight="1" spans="1:13">
      <c r="A10" s="7" t="s">
        <v>14</v>
      </c>
      <c r="B10" s="6"/>
      <c r="C10" s="6" t="s">
        <v>29</v>
      </c>
      <c r="D10" s="6">
        <v>2545.51</v>
      </c>
      <c r="E10" s="6">
        <v>0.08</v>
      </c>
      <c r="F10" s="6">
        <v>635.36</v>
      </c>
      <c r="G10" s="6">
        <v>-62.83</v>
      </c>
      <c r="H10" s="6">
        <v>1310.99</v>
      </c>
      <c r="I10" s="6">
        <v>0.07</v>
      </c>
      <c r="J10" s="6">
        <v>1125.62</v>
      </c>
      <c r="K10" s="6">
        <v>1.18</v>
      </c>
      <c r="L10" s="6">
        <v>226.8</v>
      </c>
      <c r="M10" s="6">
        <v>-62.26</v>
      </c>
    </row>
    <row r="11" ht="27" customHeight="1" spans="1:13">
      <c r="A11" s="7" t="s">
        <v>15</v>
      </c>
      <c r="B11" s="6"/>
      <c r="C11" s="6" t="s">
        <v>29</v>
      </c>
      <c r="D11" s="6">
        <v>2806.54</v>
      </c>
      <c r="E11" s="6">
        <v>2.6</v>
      </c>
      <c r="F11" s="6">
        <v>2602.04</v>
      </c>
      <c r="G11" s="6">
        <v>0.15</v>
      </c>
      <c r="H11" s="6">
        <v>1328.43</v>
      </c>
      <c r="I11" s="6">
        <v>0.64</v>
      </c>
      <c r="J11" s="6">
        <v>1112.01</v>
      </c>
      <c r="K11" s="6">
        <v>0.42</v>
      </c>
      <c r="L11" s="6">
        <v>977.99</v>
      </c>
      <c r="M11" s="6">
        <v>1.02</v>
      </c>
    </row>
    <row r="12" ht="27" customHeight="1" spans="1:13">
      <c r="A12" s="7" t="s">
        <v>16</v>
      </c>
      <c r="B12" s="6"/>
      <c r="C12" s="6" t="s">
        <v>29</v>
      </c>
      <c r="D12" s="6">
        <v>2403.56</v>
      </c>
      <c r="E12" s="6">
        <v>0.02</v>
      </c>
      <c r="F12" s="6">
        <v>1995.34</v>
      </c>
      <c r="G12" s="6">
        <v>-6.01</v>
      </c>
      <c r="H12" s="6">
        <v>1300.95</v>
      </c>
      <c r="I12" s="6">
        <v>0.01</v>
      </c>
      <c r="J12" s="6">
        <v>1145.86</v>
      </c>
      <c r="K12" s="6">
        <v>0.02</v>
      </c>
      <c r="L12" s="6">
        <v>551.01</v>
      </c>
      <c r="M12" s="6">
        <v>-21.63</v>
      </c>
    </row>
    <row r="13" ht="27" customHeight="1" spans="1:13">
      <c r="A13" s="7" t="s">
        <v>17</v>
      </c>
      <c r="B13" s="6"/>
      <c r="C13" s="6" t="s">
        <v>29</v>
      </c>
      <c r="D13" s="6">
        <v>2584.3</v>
      </c>
      <c r="E13" s="6">
        <v>0.03</v>
      </c>
      <c r="F13" s="6">
        <v>1732.99</v>
      </c>
      <c r="G13" s="6">
        <v>-34.7</v>
      </c>
      <c r="H13" s="6">
        <v>1346.59</v>
      </c>
      <c r="I13" s="6">
        <v>0.27</v>
      </c>
      <c r="J13" s="6">
        <v>1167.4</v>
      </c>
      <c r="K13" s="6">
        <v>0.28</v>
      </c>
      <c r="L13" s="6">
        <v>690.76</v>
      </c>
      <c r="M13" s="6">
        <v>-16.98</v>
      </c>
    </row>
    <row r="14" ht="27" customHeight="1" spans="1:13">
      <c r="A14" s="7" t="s">
        <v>18</v>
      </c>
      <c r="B14" s="6"/>
      <c r="C14" s="6" t="s">
        <v>29</v>
      </c>
      <c r="D14" s="6">
        <v>3281.22</v>
      </c>
      <c r="E14" s="6">
        <v>0.35</v>
      </c>
      <c r="F14" s="6">
        <v>2610.64</v>
      </c>
      <c r="G14" s="6">
        <v>0.21</v>
      </c>
      <c r="H14" s="6">
        <v>1350.79</v>
      </c>
      <c r="I14" s="6">
        <v>0.17</v>
      </c>
      <c r="J14" s="6">
        <v>1202.43</v>
      </c>
      <c r="K14" s="6">
        <v>0.18</v>
      </c>
      <c r="L14" s="6">
        <v>857.35</v>
      </c>
      <c r="M14" s="6">
        <v>0.63</v>
      </c>
    </row>
  </sheetData>
  <mergeCells count="8">
    <mergeCell ref="A1:M1"/>
    <mergeCell ref="B3:C3"/>
    <mergeCell ref="D3:E3"/>
    <mergeCell ref="F3:G3"/>
    <mergeCell ref="H3:I3"/>
    <mergeCell ref="J3:K3"/>
    <mergeCell ref="L3:M3"/>
    <mergeCell ref="A3:A4"/>
  </mergeCells>
  <printOptions horizontalCentered="1"/>
  <pageMargins left="0.751388888888889" right="0.751388888888889" top="1" bottom="1" header="0.5" footer="0.5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倾心执着</cp:lastModifiedBy>
  <dcterms:created xsi:type="dcterms:W3CDTF">2021-10-22T00:58:00Z</dcterms:created>
  <dcterms:modified xsi:type="dcterms:W3CDTF">2023-01-31T08:01:38Z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9E2CC39654AB4051B86F21C302899640</vt:lpwstr>
  </property>
  <property fmtid="{D5CDD505-2E9C-101B-9397-08002B2CF9AE}" pid="3" name="KSOProductBuildVer">
    <vt:lpwstr>2052-11.8.6.8722</vt:lpwstr>
  </property>
</Properties>
</file>