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40"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<sst xmlns="http://schemas.openxmlformats.org/spreadsheetml/2006/main" count="5353" uniqueCount="822">
  <si>
    <t>收入支出决算表</t>
  </si>
  <si>
    <t>公开01表</t>
  </si>
  <si>
    <t>部门：临沧市市场监督管理局（本级）</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</si>
  <si>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</si>
  <si>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</si>
  <si>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</si>
  <si>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</si>
  <si>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</si>
  <si>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</si>
  <si>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</si>
  <si>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</si>
  <si>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</si>
  <si>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</si>
  <si>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</si>
  <si>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</si>
  <si>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</si>
  <si>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</si>
  <si>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</si>
  <si>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</si>
  <si>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</si>
  <si>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</si>
  <si>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</si>
  <si>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</si>
  <si>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</si>
  <si>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</si>
  <si>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</si>
  <si>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</si>
  <si>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</si>
  <si>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</si>
  <si>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</si>
  <si>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</si>
  <si>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</si>
  <si>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</si>
  <si>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</si>
  <si>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</si>
  <si>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</si>
  <si>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</si>
  <si>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</si>
  <si>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</si>
  <si>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</si>
  <si>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</si>
  <si>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</si>
  <si>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</si>
  <si>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</si>
  <si>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</si>
  <si>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</si>
  <si>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</si>
  <si>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</si>
  <si>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</si>
  <si>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</si>
  <si>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</si>
  <si>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</si>
  <si>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</si>
  <si>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</si>
  <si>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</si>
  <si>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</si>
  <si>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</si>
  <si>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</si>
  <si>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</si>
  <si>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</si>
  <si>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</si>
  <si>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</si>
  <si>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</si>
  <si>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</si>
  <si>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</si>
  <si>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</si>
  <si>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</si>
  <si>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</si>
  <si>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</si>
  <si>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</si>
  <si>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</si>
  <si>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</si>
  <si>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</si>
  <si>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</si>
  <si>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</si>
  <si>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</si>
  <si>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</si>
  <si>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</si>
  <si>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</si>
  <si>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</si>
  <si>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</si>
  <si>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</si>
  <si>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</si>
  <si>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</si>
  <si>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</si>
  <si>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</si>
  <si>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</si>
  <si>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</si>
  <si>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</si>
  <si>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</si>
  <si>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</si>
  <si>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</si>
  <si>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</si>
  <si>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</si>
  <si>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</si>
  <si>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</si>
  <si>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</si>
  <si>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</si>
  <si>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</si>
  <si>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</si>
  <si>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</si>
  <si>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</si>
  <si>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</si>
  <si>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</si>
  <si>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</si>
  <si>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</si>
  <si>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</si>
  <si>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</si>
  <si>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</si>
  <si>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</si>
  <si>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</si>
  <si>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</si>
  <si>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</si>
  <si>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</si>
  <si>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</si>
  <si>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</si>
  <si>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</si>
  <si>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</si>
  <si>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</si>
  <si>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</si>
  <si>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</si>
  <si>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</si>
  <si>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</si>
  <si>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</si>
  <si>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</si>
  <si>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</si>
  <si>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</si>
  <si>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</si>
  <si>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</si>
  <si>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</si>
  <si>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</si>
  <si>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</si>
  <si>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</si>
  <si>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</si>
  <si>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2013801</t>
  </si>
  <si>
    <t xml:space="preserve">  行政运行</t>
  </si>
  <si>
    <t>2013804</t>
  </si>
  <si>
    <t xml:space="preserve">  市场主体管理</t>
  </si>
  <si>
    <t>2013805</t>
  </si>
  <si>
    <t xml:space="preserve">  市场秩序执法</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</si>
  <si>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</si>
  <si>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</si>
  <si>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</si>
  <si>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</si>
  <si>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</si>
  <si>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</si>
  <si>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</si>
  <si>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</si>
  <si>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</si>
  <si>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</si>
  <si>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</si>
  <si>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</si>
  <si>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2013899</t>
  </si>
  <si>
    <t xml:space="preserve">  其他市场监督管理事务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</si>
  <si>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</si>
  <si>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</si>
  <si>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</si>
  <si>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</si>
  <si>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</si>
  <si>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</si>
  <si>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</si>
  <si>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</si>
  <si>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</si>
  <si>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</si>
  <si>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</si>
  <si>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</si>
  <si>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</si>
  <si>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</si>
  <si>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</si>
  <si>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</si>
  <si>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</si>
  <si>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</si>
  <si>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</si>
  <si>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</si>
  <si>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</si>
  <si>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</si>
  <si>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</si>
  <si>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</si>
  <si>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</si>
  <si>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</si>
  <si>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</si>
  <si>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</si>
  <si>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</si>
  <si>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</si>
  <si>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</si>
  <si>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</si>
  <si>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21308</t>
  </si>
  <si>
    <t>普惠金融发展支出</t>
  </si>
  <si>
    <t>2130804</t>
  </si>
  <si>
    <t xml:space="preserve">  创业担保贷款贴息及奖补</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</si>
  <si>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</si>
  <si>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</si>
  <si>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</si>
  <si>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</si>
  <si>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</si>
  <si>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</si>
  <si>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</si>
  <si>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</si>
  <si>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</si>
  <si>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</si>
  <si>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</si>
  <si>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</si>
  <si>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</si>
  <si>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</si>
  <si>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</si>
  <si>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</si>
  <si>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</si>
  <si>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</si>
  <si>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</si>
  <si>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</si>
  <si>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</si>
  <si>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</si>
  <si>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</si>
  <si>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</si>
  <si>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</si>
  <si>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</si>
  <si>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</si>
  <si>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</si>
  <si>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</si>
  <si>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</si>
  <si>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</si>
  <si>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</si>
  <si>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</si>
  <si>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</si>
  <si>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</si>
  <si>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</si>
  <si>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</si>
  <si>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</si>
  <si>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</si>
  <si>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</si>
  <si>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</si>
  <si>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</si>
  <si>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</si>
  <si>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</si>
  <si>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</si>
  <si>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</si>
  <si>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</si>
  <si>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</si>
  <si>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</si>
  <si>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</si>
  <si>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</si>
  <si>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</si>
  <si>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</si>
  <si>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</si>
  <si>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</si>
  <si>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</si>
  <si>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</si>
  <si>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</si>
  <si>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</si>
  <si>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</si>
  <si>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</si>
  <si>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</si>
  <si>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</si>
  <si>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</si>
  <si>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</si>
  <si>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</si>
  <si>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</si>
  <si>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</si>
  <si>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</si>
  <si>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</si>
  <si>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</si>
  <si>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</si>
  <si>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</si>
  <si>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</si>
  <si>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</si>
  <si>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</si>
  <si>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</si>
  <si>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</si>
  <si>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</si>
  <si>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</si>
  <si>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</si>
  <si>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</si>
  <si>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</si>
  <si>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</si>
  <si>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</si>
  <si>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</si>
  <si>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</si>
  <si>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</si>
  <si>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</si>
  <si>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</si>
  <si>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</si>
  <si>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</si>
  <si>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</si>
  <si>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</si>
  <si>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</si>
  <si>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</si>
  <si>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</si>
  <si>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</si>
  <si>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</si>
  <si>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</si>
  <si>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</si>
  <si>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</si>
  <si>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</si>
  <si>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</si>
  <si>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</si>
  <si>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</si>
  <si>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</si>
  <si>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</si>
  <si>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</si>
  <si>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</si>
  <si>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</si>
  <si>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</si>
  <si>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</si>
  <si>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</si>
  <si>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</si>
  <si>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</si>
  <si>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</si>
  <si>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</si>
  <si>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</si>
  <si>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</si>
  <si>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</si>
  <si>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</si>
  <si>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</si>
  <si>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</si>
  <si>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</si>
  <si>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</si>
  <si>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</si>
  <si>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</si>
  <si>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</si>
  <si>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</si>
  <si>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</si>
  <si>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</si>
  <si>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</si>
  <si>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</si>
  <si>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</si>
  <si>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</si>
  <si>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</si>
  <si>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</si>
  <si>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</si>
  <si>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</si>
  <si>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</si>
  <si>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</si>
  <si>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</si>
  <si>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</si>
  <si>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</si>
  <si>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</si>
  <si>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</si>
  <si>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</si>
  <si>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</si>
  <si>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</si>
  <si>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</si>
  <si>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</si>
  <si>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</si>
  <si>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</si>
  <si>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</si>
  <si>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</si>
  <si>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</si>
  <si>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</si>
  <si>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</si>
  <si>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</si>
  <si>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</si>
  <si>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</si>
  <si>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</si>
  <si>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</si>
  <si>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</si>
  <si>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</si>
  <si>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</si>
  <si>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</si>
  <si>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</si>
  <si>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</si>
  <si>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</si>
  <si>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</si>
  <si>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</si>
  <si>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</si>
  <si>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</si>
  <si>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</si>
  <si>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</si>
  <si>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</si>
  <si>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</si>
  <si>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</si>
  <si>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</si>
  <si>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</si>
  <si>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</si>
  <si>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</si>
  <si>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</si>
  <si>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</si>
  <si>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</si>
  <si>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</si>
  <si>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</si>
  <si>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</si>
  <si>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</si>
  <si>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</si>
  <si>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</si>
  <si>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</si>
  <si>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</si>
  <si>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</si>
  <si>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</si>
  <si>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</si>
  <si>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</si>
  <si>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</si>
  <si>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</si>
  <si>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</si>
  <si>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</si>
  <si>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</si>
  <si>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</si>
  <si>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</si>
  <si>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</si>
  <si>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</si>
  <si>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</si>
  <si>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</si>
  <si>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</si>
  <si>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</si>
  <si>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</si>
  <si>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</si>
  <si>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</si>
  <si>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</si>
  <si>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</si>
  <si>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</si>
  <si>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</si>
  <si>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</si>
  <si>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</si>
  <si>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</si>
  <si>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</si>
  <si>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</si>
  <si>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</si>
  <si>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</si>
  <si>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</si>
  <si>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</si>
  <si>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</si>
  <si>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</si>
  <si>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</si>
  <si>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</si>
  <si>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</si>
  <si>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编制单位：临沧市市场监督管理局（本级）</t>
  </si>
  <si>
    <t>3,064,790.58</t>
  </si>
  <si>
    <t>309</t>
  </si>
  <si>
    <t>资本性支出（基本建设）</t>
  </si>
  <si>
    <t>311</t>
  </si>
  <si>
    <t>对企业补助（基本建设）</t>
  </si>
  <si>
    <t>357,921.42</t>
  </si>
  <si>
    <t>30901</t>
  </si>
  <si>
    <t>31101</t>
  </si>
  <si>
    <t>66,000.00</t>
  </si>
  <si>
    <t>30902</t>
  </si>
  <si>
    <t>31199</t>
  </si>
  <si>
    <t>30903</t>
  </si>
  <si>
    <t>30905</t>
  </si>
  <si>
    <t>30906</t>
  </si>
  <si>
    <t>30907</t>
  </si>
  <si>
    <t>84,545.99</t>
  </si>
  <si>
    <t>30908</t>
  </si>
  <si>
    <t>30913</t>
  </si>
  <si>
    <t>30919</t>
  </si>
  <si>
    <t>313</t>
  </si>
  <si>
    <t>对社会保障基金补助</t>
  </si>
  <si>
    <t>545,922.50</t>
  </si>
  <si>
    <t>20921</t>
  </si>
  <si>
    <t>31302</t>
  </si>
  <si>
    <t xml:space="preserve">  对社会保险基金补助</t>
  </si>
  <si>
    <t>30922</t>
  </si>
  <si>
    <t>31303</t>
  </si>
  <si>
    <t xml:space="preserve">  补充全国社会保障基金</t>
  </si>
  <si>
    <t>191,857.59</t>
  </si>
  <si>
    <t>30999</t>
  </si>
  <si>
    <t xml:space="preserve">  其他基本建设支出</t>
  </si>
  <si>
    <t>31304</t>
  </si>
  <si>
    <t xml:space="preserve">  对机关事业单位职业年金的补助</t>
  </si>
  <si>
    <t>14,970.00</t>
  </si>
  <si>
    <t>2,800.00</t>
  </si>
  <si>
    <t>4,180.00</t>
  </si>
  <si>
    <t>15,104.00</t>
  </si>
  <si>
    <t>420.00</t>
  </si>
  <si>
    <t>433,814.80</t>
  </si>
  <si>
    <t>109,914.02</t>
  </si>
  <si>
    <t>1,075,396.00</t>
  </si>
  <si>
    <t>61,069.30</t>
  </si>
  <si>
    <t xml:space="preserve">  其他对个人和家庭的补助</t>
  </si>
  <si>
    <t>103,674.96</t>
  </si>
  <si>
    <t>3,067,590.58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</si>
  <si>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</si>
  <si>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</si>
  <si>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</si>
  <si>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</si>
  <si>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说明：本单位无政府性基金预算财政拨款收支，因此公开表格为空表。</t>
  </si>
  <si>
    <t>国有资本经营预算财政拨款收入支出决算表</t>
  </si>
  <si>
    <t>公开09表</t>
  </si>
  <si>
    <t>结转</t>
  </si>
  <si>
    <t>结余</t>
  </si>
  <si>
    <t>注：本表反映部门本年度国有资本经营预算财政拨款的收支和年初、年末结转结余情况。</t>
  </si>
  <si>
    <t>说明：本单位无国有资本经营预算财政拨款收支，因此公开表格为空表。</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</si>
  <si>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</si>
  <si>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</si>
  <si>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</si>
  <si>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</si>
  <si>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</si>
  <si>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</si>
  <si>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</si>
  <si>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</si>
  <si>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</si>
  <si>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</si>
  <si>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</si>
  <si>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</si>
  <si>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</si>
  <si>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</si>
  <si>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</si>
  <si>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</si>
  <si>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</si>
  <si>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</si>
  <si>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</si>
  <si>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</si>
  <si>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</si>
  <si>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</si>
  <si>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</si>
  <si>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</si>
  <si>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</si>
  <si>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</si>
  <si>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</si>
  <si>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</si>
  <si>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</si>
  <si>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</si>
  <si>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</si>
  <si>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</si>
  <si>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</si>
  <si>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</si>
  <si>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</si>
  <si>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</si>
  <si>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</si>
  <si>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</si>
  <si>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</si>
  <si>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</si>
  <si>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</si>
  <si>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</si>
  <si>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</si>
  <si>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</si>
  <si>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</si>
  <si>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</si>
  <si>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</si>
  <si>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</si>
  <si>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</si>
  <si>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</si>
  <si>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</si>
  <si>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color indexed="8"/>
        <rFont val="宋体"/>
        <family val="0"/>
      </rPr>
      <t>部门整体支出绩效自评情况</t>
    </r>
  </si>
  <si>
    <t>编制单位：临沧市市场监督管理局</t>
  </si>
  <si>
    <t>公开12表</t>
  </si>
  <si>
    <t>一、部门基本情况</t>
  </si>
  <si>
    <t>（一）部门概况</t>
  </si>
  <si>
    <t>负责市场综合监督管理;负责市场主体统一登记注册。负责组织和指导市场监督管理行政执法工作。负责价格监督检查和反不正当竞争执法。负责监督管理市场秩序。负责宏观质量管理。负责产品质量安全监督管理。负责特种设备安全监督管理。负责食品安全监督管理综合协调。负责食品安全监督管理。负责药品和医疗器械及化妆品安全监督管理。负责统一管理计量工作。负责统一管理标准化工作。负责统一管理检验检测工作。负责统一管理、监督和协调认证认可工作。负责知识产权管理工作。负责市场监督管理科技和信息化建设、新闻宣传、对外合作交流。完成市委、市政府交办的其他任务。临沧市市场监督管理局共设置22个内设机构，包括：办公室、规划财务科、人事老干科、综合督查科、政策法规科、行政审批科、信用监督管理科、价格监督检查和反不正当竞争科（规范直销与打击传销办公室）、网络交易和广告监督管理、市场和消费环境监督管理科、质量发展科和产品质量安全监督管理科、产品抽检科、食品安全协调科、食品生产安全监督管理科、食品流通安全监督管理科、食品餐饮安全监督管理科、药品安全监督管理科、医疗器械和化妆品安全监督管理科、特种设备安全监察科、计量和认证认可科、标准化科和知识产权管理科。设有机关和非公有制经济组织2个党委，设有边境经济合作区和临沧高新技术产业开发区2个分局，下属临沧市食品药品检验所（独立核算）、投诉举报中心和临沧市消费者协会办公室3个事业单位。2022年末实有人员编制81人。其中：行政编制72人，事业编制9人。在职在编实有行政人员104人（含行政工勤人员7人），事业人员9人。退休人员71人。实有车辆编制6辆，在编实有车辆6辆。</t>
  </si>
  <si>
    <t>（二）部门绩效目标的设立情况</t>
  </si>
  <si>
    <t>2022年，全市各级市场监管部门紧密团结在以习近平同志为核心的党中央周围，以习近平新时代中国特色社会主义思想为指导，全面贯彻落实习近平总书记关于市场监管工作重要指示批示精神，按照省局和临沧市委、市政府的工作部署要求，抓实全国、全省市场监管工作会议精神落实落地，坚持稳中求进工作总基调，坚持“大市场、大质量、大监管”一体推进，统筹发展和安全、效率和公平、活力和秩序，花真功夫、下大力气，突出抓好“七大行动”，圆满完成各项工作任务，为党的二十大胜利召开交出优异的答卷。一是狠抓优化营商环境促进市场主体倍增行动；二是落实“四个最严”要求，狠抓“三品一特”安全守护行动；三是实施质量强市战略，狠抓质量提升行动；四是实施知识产权强市战略，狠抓知识产权保护行动；五是营造放心安全消费环境，狠抓市场秩序治理行动；六是推进作风革命效能革命，狠抓监管效能提升行动；七是坚持党的全面领导持续深化改革，狠抓自身发展基础提升行动。</t>
  </si>
  <si>
    <t>（三）部门整体收支情况</t>
  </si>
  <si>
    <t>临沧市市场监督管理局2022年度收入合计27,100,072.43元，其中：财政拨款收入26,228,587.14元，占总收入的96.78%；其他收入871,485.29元，占总收入的3.22%。2022年度支出合计27,000,421.85元，其中：基本支出23,160,996.56元，占总支出的85.78%；项目支出3,839,425.29元，占总支出的14.22%。</t>
  </si>
  <si>
    <t>（四）部门预算管理制度建设情况</t>
  </si>
  <si>
    <t>管理制度健全完整，管理办法、制度、措施得到有效执行。为加强单位财务内部管理，我局制定了《临沧市市场监督管理局内部控制制度》，包含了《预算内部控制制度》。该制度从预算业务组织、预算编制、预算执行与分析、预算调整、结算管理与预算绩效评价、预决算信息公开等方面对本局预决算工作进行全面的管理。</t>
  </si>
  <si>
    <t>（五）严控“三公经费”支出情况</t>
  </si>
  <si>
    <t>严格执行中央八项规定，坚持厉行节约，反对浪费，认真执行公务接待规定，严格控制接待范围和标准；加强公务用车管理，精简和压缩“三公”经费的支出.2022年度一般公共预算财政拨款“三公”经费支出决算为158,439.30元，其中：公务用车购置及运行费支出决算为151,069.30元；公务接待费支出决算为7,370.00元。</t>
  </si>
  <si>
    <t>二、绩效自评工作情况</t>
  </si>
  <si>
    <t>（一）绩效自评的目的</t>
  </si>
  <si>
    <t>通过对项目资金使用情况、项目日常组织管理情况、绩效目标及完成情况进行自我衡量，分析存在的问题及原因，及时总结经验，完善管理，提高资金使用效率及项目管理水平。</t>
  </si>
  <si>
    <t>（二）自评组织过程</t>
  </si>
  <si>
    <t>1.前期准备</t>
  </si>
  <si>
    <t>成立部门预算绩效管理工作领导小组，认真开展事前绩效评估、绩效目标管理、绩效运行监控、绩效评价等工作。</t>
  </si>
  <si>
    <t>2.组织实施</t>
  </si>
  <si>
    <t>规范程序，严格考核，有效评价。结合年初上级预算批复的部门整体支出和项目支出绩效指标、部门职责及项目特点、项目预算执行情况等要素，对项目来源、目标效能、工作进展及成效、资金使用等方面逐项进行自评，采用书面自评和实地检查相结合的方法，收集相关数据、资料，结合现场查验，总结经验和问题，形成绩效自评报告。</t>
  </si>
  <si>
    <t>三、评价情况分析及综合评价结论</t>
  </si>
  <si>
    <t>通过开展绩效自评，项目实施结果与部门绩效目标吻合，实现了履职效益明显、预算执行有效、预算管理规范等预算编制时设定的目标要求，圆满按时完成省、市下达的各项市场监管工作任务。自评结论为优。</t>
  </si>
  <si>
    <t>四、存在的问题和整改情况</t>
  </si>
  <si>
    <t>一是绩效评价工作相关规定和制度仍需要在具体的实施过程中进一步巩固完善；二是部分干部职工对绩效评价工作认识和重视程度还有待加强；三是绩效评价工作与食品药品监管业务工作衔接结合还有待进一步加强；四是预算编制时资金安排考虑不全，资金安排合理性需要提高。在今后的工作中，我们将更进一步立足我局工作实际，有的放矢的改进和加强绩效评价工作，更好的改进机关和干部工作作风，更进一步提升工作效能，确保各项工作在促进全市经济社会建设与发展中发挥越来越重要的作用。</t>
  </si>
  <si>
    <t>五、绩效自评结果应用</t>
  </si>
  <si>
    <t>优化项目绩效目标，确保项目实施结果与绩效目标吻合。</t>
  </si>
  <si>
    <t>六、主要经验及做法</t>
  </si>
  <si>
    <t>严格按项目要求开展工作，并开展季度项目绩效目标进度跟踪工作，以确保项目工作进展顺利，资金及时执行并合理列支。在绩效自评工作中树立科学规范、公正公开、分级分类、绩效相关的原则，在实施过程中严格执行规定程序，评价符合真实、客观、公正的要求。绩效自评工作由财务部门牵头，项目实施部门负责根据评价对象的特点分配任务具体组织实施。绩效自评中加强宣传，提高对绩效自评工作重要性的认识，将绩效自评思想融入工作细节，争取事半功倍。强化绩效自评结果运用，对自评中发现的问题及时整改，为预算管理提供坚实保障。</t>
  </si>
  <si>
    <t>七、其他需说明的情况</t>
  </si>
  <si>
    <t>无</t>
  </si>
  <si>
    <t>备注：涉密部门和涉密信息按保密规定不公开。</t>
  </si>
  <si>
    <t>附表13</t>
  </si>
  <si>
    <t>2022年度部门整体支出绩效自评表</t>
  </si>
  <si>
    <t>公开13表</t>
  </si>
  <si>
    <t>部门名称</t>
  </si>
  <si>
    <t>临沧市市场监督管理局</t>
  </si>
  <si>
    <t>内容</t>
  </si>
  <si>
    <t>说明</t>
  </si>
  <si>
    <t>部门总体目标</t>
  </si>
  <si>
    <t>部门职责</t>
  </si>
  <si>
    <t>负责市场综合监督管理;负责市场主体统一登记注册。负责组织和指导市场监督管理行政执法工作。负责价格监督检查和反不正当竞争执法。负责监督管理市场秩序。负责宏观质量管理。负责产品质量安全监督管理。负责特种设备安全监督管理。负责食品安全监督管理综合协调。负责食品安全监督管理。负责药品和医疗器械及化妆品安全监督管理。负责统一管理计量工作。负责统一管理标准化工作。负责统一管理检验检测工作。负责统一管理、监督和协调认证认可工作。负责知识产权管理工作。负责市场监督管理科技和信息化建设、新闻宣传、对外合作交流。完成市委、市政府交办的其他任务。</t>
  </si>
  <si>
    <t>总体绩效目标</t>
  </si>
  <si>
    <t>一、部门年度目标</t>
  </si>
  <si>
    <t>财年</t>
  </si>
  <si>
    <t>目标</t>
  </si>
  <si>
    <t>实际完成情况</t>
  </si>
  <si>
    <t>2022</t>
  </si>
  <si>
    <t>2022年是实施“十四五”规划的关键之年，市场监管工作要全面贯彻落实党的十九大和党的十九届三中、四中、五中、六中全会精神，认真贯彻“八月回信”精神，汲取建党百年经验，按照市委市政府决策部署，围绕“三好”“三区”建设，全力做好市场监管工作，以优异的成绩迎接党的二十大胜利召开。重点抓好“三项重点”工作：一是实施市场主体倍增“阳光、雨露和土壤”行动。围绕高标准市场体系建设，着力抓好平等准入、公正监管、诚信守法的市场体系建设，构建以法治为基础、企业自律和社会共治为支撑的市场监管格局，健全市场体系基础制度、公平竞争审查机制和消费者保护机制，高效规范、公平竞争的取得新进展，持续优化市场化法治化国际化营商环境，确保市场主体登记注册市场主体增速达10%，企业年报公示率达90%，促进高质量发展。二是突出重点大力开展质量提升行动。坚持以深化供给侧结构性改革为主线，突出实体、园区经济发展，综合发挥标准、计量、认证认可、知识产权等职能作用，推进质量强市战略实施，构建“党委领导、政府主导、部门联合、企业主责、社会参与”的质量工作格局，新增地方标准5部、有机产品认证证书8张、有效注册商标0.2万件，不断提升产品和服务的质量。三是全面加强安全监管工作。坚持把实现好、维护好、发展好最广大人民根本利益作为发展的出发点和落脚点，构建新型市场监管机制，创新市场监管方式，整合监管力量，提升监管效能，强化安全主体责任落实，着力加强食品、药品、特种设备、重要工业产品安全监管，关系人民健康产品和服务的安全保障水平得到新提高，农产品和食品抽检量保持在4批次/千人以上，坚决守住守牢安全底线，不断增强人民群众获得感、幸福感、安全感。</t>
  </si>
  <si>
    <t>一是狠抓优化营商环境促进市场主体倍增行动。全市市场主体净增44382户，总量突破20万大关，达219083户，其中：企业净增12918户、个体工商户净增31347户、农民专业合作社净增117户，“个转企”完成1124户，均超额完成下达的各项目标任务，企业年报公示率达98.29%。二是落实“四个最严”要求，狠抓“三品一特”安全守护行动。食用农产品抽检6034批次，完成率为93.46%，检验完成5503批次，检验完成率85.23%；监督检查医疗器械经营企业1259家次、使用单位368家次，化妆品经营使用企业（单位）1545家次，查办“两品一械”案件114件，三是实施质量强市战略，狠抓质量提升行动。新发布市级地方标准3项，完成烟叶国家标准仿制样品审定，共审定3套，42个等级，126把烟叶样品，有226家企业累计上报482项标准，涵盖873种产品；检查特种设备2467台（套），排查安全隐患213起，整改安全隐患210起，重大安全隐患1起，整改1起，立案10起，罚没收入115000元。四是实施知识产权强市战略，狠抓知识产权保护行动。全市有效注册商标突破2万件，达22495件，有驰名商标8件，有14件地理标志证明商标，全市获得专利授权485件，有效发明专利122件。五是营造放心安全消费环境，狠抓市场秩序治理行动。加大案件查办力度，查办案件8件，案值5956900元，收缴罚没款1,517,828.27元。</t>
  </si>
  <si>
    <t>2023</t>
  </si>
  <si>
    <t>2023年是学习贯彻党的二十大精神的开局之年，我们要坚持以习近平新时代中国特色社会主义思想为指导，聚焦10个方面重点工作任务，全力推动全市市场监管工作再上新台阶。一是聚焦“一条主线”，深入学习宣传贯彻党的二十大精神。二是聚焦“一个大市场”，全力推动建设全国统一大市场。三是聚焦“两个强市战略”，全力推进质量强市和知识产权强市建设。四是聚焦“三个监管”，全力推进市场监管体系建设。五是聚焦“四个安全”，全力守护“三品一特”安全底线。六是聚焦营商环境评价，全力打造一流营商环境。七是聚焦市场主体培育，全力推进市场主体增量提质。八是聚焦市场秩序专项整治，全力维护群众切身利益。九是聚焦中心工作，精准发力抓好落实。要举全局之力抓好国家食品安全示范市创建工作，全力做好餐饮营业额统计和餐饮业市场主体培育升限入统工作，认真抓好生态环境督察反馈问题整改工作，全力推动健康县城创建工作，落实“绿美云南”化为“绿美临沧”工作部署要求，全面推进“绿美单位”建设。常态化开展扫黑除恶专项斗争市场流通领域专项整治，统筹抓好国家安全、民族团结、统一战线、强边固防、机要保密、平安建设以及巩固脱贫攻坚推进乡村振兴、疫情防控、向上争取资金等工作。十是聚焦能力提升，着力加强自身建设。</t>
  </si>
  <si>
    <t>---</t>
  </si>
  <si>
    <t>2024</t>
  </si>
  <si>
    <t>继续坚持以习近平新时代中国特色社会主义思想为指导，聚焦重点工作任务，全力推动全市市场监管工作再上新台阶。一是持续聚焦市场主体培育，全力推进市场主体增量提质；二是深入推进国家食品安全示范市创建工作；三是聚焦“两个强市战略”，全力推进质量强市和知识产权强市建设。四是聚焦“三个监管”，全力推进市场监管体系建设。五是聚焦“四个安全”，全力守护“三品一特”安全底线。六是聚焦营商环境评价，全力打造一流营商环境。七是聚焦市场秩序专项整治，全力维护群众切身利益。</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</si>
  <si>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</si>
  <si>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</si>
  <si>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</si>
  <si>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</si>
  <si>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</si>
  <si>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</si>
  <si>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</si>
  <si>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</si>
  <si>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</si>
  <si>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</si>
  <si>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</si>
  <si>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市场监管专项经费</t>
  </si>
  <si>
    <t>市级</t>
  </si>
  <si>
    <t>根据年初工作计划，完成食品、药品、医疗器械、化妆品抽检工作任务，食品、食用农产品抽检量达到4批次/每千人，主要农产品质量安全监测总体合格率稳定在97%以上，食品抽检合格率稳定在98%以上；对医疗器械、化妆品经营使用企业（单位）安全检查覆盖率达30%，在加油站、眼镜店、医疗机构、集贸市场等领域抽取5%的单位开展强制检定，强制检定计量器具覆盖达80%以上，对全市定量包装商品净含量抽查合格率达95%以上，有机认证产品有效性监督抽查和风险预警监测不低于认证证书的5%,全市企业标准、团体标准自我声明公开较上年同期增长5%以上；组织开展反垄断、价格监督、特种设备等安全检查，对近三年来全省开展的特种设备隐患排查治理工作存在的问题制定时间表和线路图，严格整改，修改完善特种设备事故应急预案；组织开展纪念“3.15”活动，召开4次消费维权行政约谈会议,积极推进ODR企业推广工作，实现12315平台ODR全覆盖；牵头组织市场监管领域全面推行部门联合“双随机、一公开”监管工作，每年6月30日前完成市场主体年报公示工作，企业年报公示率达到90%以上；组织开展知识产权发展、保护工作，处理投诉举报、案件查处，推动商标、专利、地理标志保护工作；认真开展执法稽查案件查办工作，加大法治宣传教育力度，提升执法人员综合执法业务素质，进一步规范执法行为。</t>
  </si>
  <si>
    <t>工商注册登记和信息年报公示工作专项经费</t>
  </si>
  <si>
    <t>继续深化“放管服”改革，优化营商环境，服务临沧建设国家可持续发展议程创新示范区。一是放宽市场准入。认真贯彻执行《市场准入负面清单》，充分运用市场监管总局外商投资企业登记管理授权，做好外商投资企业登记管理；二是提升登记便利化。推进“证照分离”改革全覆盖，全面实行企业开办全程网上办，进一步压缩企业开办时间，将全市企业开办时间压缩至2个工作日内；三是提升企业注销便利度；四是做好“贷免扶补”扶持创业工作。牵头组织市场监管领域全面推行部门联合“双随机、一公开”监管工作，到2022年底，实现市场监管领域相关部门“双随机、一公开”监管全覆盖，各级政府相关部门在市场监管领域联合“双随机、一公开”监管常态化；每年6月30日前完成市场主体年报公示工作，企业年报公示率达到90%以上，个体工商户、农民专业合作社年报公示率达到85%以上。</t>
  </si>
  <si>
    <t>知识产权战略发展工作经费</t>
  </si>
  <si>
    <t>商标、专利、地标总量快速增长，全市商标有效量达12000件，专利授权量158件，地理标志总量达10件，知识产权优势企业认定数量显著提升，万人发明专利拥有量明显增长，地理标志运用初见成效。</t>
  </si>
  <si>
    <t>消费者权益保护经费</t>
  </si>
  <si>
    <t>继续深化“放管服”改革，优化营商环境，服务临沧建设国家可持续发展议程创新示范区；落实市县两级食品安全党政同责领导责任，督促企业落实主体责任，开展食品、药品、医疗器械、化妆品、虚假违法广告、不正当竞争、“无传销社区（村）”和无传销网络平台创建等领域风险监测及专项整治，打击非法传销，加大案件查办力度，查处不正当竞争违法行为，年内开展1次食品生产安全专项整治（对学校食堂及学校周边食品经营户至少开展4次）；根据年初工作计划，完成食品、药品、医疗器械、化妆品抽检工作任务，食品、食用农产品抽检量达到4批次/每千人，主要农产品质量安全监测总体合格率稳定在97%以上，食品抽检合格率稳定在98%以上；对医疗器械、化妆品经营使用企业（单位）安全检查覆盖率达30%，在加油站、眼镜店、医疗机构、集贸市场等领域抽取5%的单位开展强制检定，强制检定计量器具覆盖达80%以上，对全市定量包装商品净含量抽查合格率达95%以上，有机认证产品有效性监督抽查和风险预警监测不低于认证证书的5%,全市企业标准、团体标准自我声明公开较上年同期增长5%以上；组织开展反垄断、价格监督、特种设备等安全检查，对近三年来全省开展的特种设备隐患排查治理工作存在的问题制定时间表和线路图，严格整改，修改完善特种设备事故应急预案；组织开展纪念“3.15”活动，召开4次消费维权行政约谈会议,积极推进ODR企业推广工作，实现12315平台ODR全覆盖；牵头组织市场监管领域全面推行部门联合“双随机、一公开”监管工作，每年6月30日前完成市场主体年报公示工作，企业年报公示率达到90%以上；组织开展知识产权发展、保护工作，处理投诉举报、案件查处，推动商标、专利、地理标志保护工作；认真开展执法稽查案件查办工作，加大法治宣传教育力度，提升执法人员综合执法业务素质，进一步规范执法行为。</t>
  </si>
  <si>
    <t>市场监管执法经费</t>
  </si>
  <si>
    <t>市场监管执法补助经费</t>
  </si>
  <si>
    <t>标准化工作经费</t>
  </si>
  <si>
    <t>完成临沧市地方标准制修订技术审查并组织标准实施，对全市企业产品和服务标准自我声明公开情况随机抽查不少于总数20%，组织开展标准化业务培训和学习，年内组织开展1次世界标准日宣传活动；做好国家级、省级标准化示范试点项目培育和申报，并加强对现有示范试点项目监督管理和做好迎检验收工作。</t>
  </si>
  <si>
    <t>药品安全监管及抽检经费</t>
  </si>
  <si>
    <t>在全市范围内开展信用等级评定、药品零售企业飞行检查、药品零售企业及医疗机构监督检查、药品专项整治、药品不良反应监测等工作，制定工作计划，有步骤的推进创建“临药”特色知名品牌工作，顺利完成药品抽验工作任务，确保广大人民群众用药安全。</t>
  </si>
  <si>
    <t>医疗器械安全监管经费</t>
  </si>
  <si>
    <t>制定“双随机、一公开”年度工作计划，建立随机抽查事项清单，组织市、县市场监管部门开展全市医疗器械经营使用企业（单位）监督检查，年底前完成辖区内医疗器械经营使用企业（单位）监督检查覆盖率30%。开展全市医疗器械安全监管及抽样检验工作，加大监管和抽验力度，保障公众用药安全和医疗器械经营使用安全。</t>
  </si>
  <si>
    <t>化妆品安全监管经费</t>
  </si>
  <si>
    <t>制定“双随机、一公开”年度工作计划，按照确定抽查比例和频次组织市、县监管部门开展现场检查工作，2022年底前完成化妆品经营企业安全检查覆盖率30%，组织开展化妆品抽检开展和化妆品经营企业专项整治和监督检查工作，保障化妆品经营使用和产品质量安全，大力查处不正当竞争违法经营行为和各类违法违章案件，保护消费者的合法权益和社会公共利益。</t>
  </si>
  <si>
    <t>乡村振兴战略建材产品专项整治经费</t>
  </si>
  <si>
    <t>结合临沧市乡村振兴战略工作，开展乡村振兴工程使用的建材产品专项整治和质量抽检，保障乡村振兴战略工程建设质量。</t>
  </si>
  <si>
    <t xml:space="preserve">质量提升行动 </t>
  </si>
  <si>
    <t>进一步夯实质量发展基础，持续开展质量提升行动。企业产品和服务标准自我声明公开率达到90%以上，量值溯源体系覆盖率达到95%以上，强制性认证产品生产企业获证率达到100%。持续实施产品品牌创建工作，组织开展服务质量监督监测，配合组织重大产品质量事故调查及消费品缺陷召回等工作，编制全市质量状况分析报告。</t>
  </si>
  <si>
    <t>重要工业产品质量监督抽查和风险预警监测</t>
  </si>
  <si>
    <t>在全市范围内的生产、流通环节开展重要工业产品质量监督抽查，对高风险产品进行风险预警监测，查处无生产许可证违法违规生产、销售水泥行为，加强获证企业证后监管工作，保障全市重要消费品质量安全，全面完成抽验工作任务。</t>
  </si>
  <si>
    <t>食品安全综合监管及抽验经费</t>
  </si>
  <si>
    <t>认真贯彻国家、省、市食品经营安全监管工作精神，严格落实“四个最严”总要求，坚持问题导向，加大重点治理和风险防控力度，严格落实主体责任和监管责任，严守食品安全风险底线，全力保障公众食品安全。根据年初工作计划，完成食品、食用农产品抽检工作任务，食品、食用农产品抽检量达到4批次/每千人，主要农产品质量安全监测总体合格率稳定在97%以上，食品抽检合格率稳定在98%以上；至2022年底，实现食品销售风险分级动态管理率达到100%，完成食品经营重点环节食品安全专项整治及“双随机”抽查工作，学校食堂及学校周边食品安全检查全覆盖，重大活动保障食品安全“零”事故。</t>
  </si>
  <si>
    <t>一级指标</t>
  </si>
  <si>
    <t>二级指标</t>
  </si>
  <si>
    <t>三级指标</t>
  </si>
  <si>
    <t>指标值</t>
  </si>
  <si>
    <t>度量单位</t>
  </si>
  <si>
    <t>实际完成值</t>
  </si>
  <si>
    <t>偏差原因分析及改进措施</t>
  </si>
  <si>
    <t>产
出
指
标</t>
  </si>
  <si>
    <t>数量指标</t>
  </si>
  <si>
    <t>开展春季、秋季学校食堂及周边食品安全专项检查</t>
  </si>
  <si>
    <t>≥2次</t>
  </si>
  <si>
    <t>次</t>
  </si>
  <si>
    <t>2次</t>
  </si>
  <si>
    <t>完成食品安全抽检工作任务</t>
  </si>
  <si>
    <t>≥100批次</t>
  </si>
  <si>
    <t>批次</t>
  </si>
  <si>
    <t>6456批次</t>
  </si>
  <si>
    <t>抽检合格率</t>
  </si>
  <si>
    <t>≥97%</t>
  </si>
  <si>
    <t>%</t>
  </si>
  <si>
    <t>抽查重要工业产品</t>
  </si>
  <si>
    <t>≥50批次</t>
  </si>
  <si>
    <t>357批次</t>
  </si>
  <si>
    <t>企业年报公示率</t>
  </si>
  <si>
    <r>
      <t>≥</t>
    </r>
    <r>
      <rPr>
        <sz val="10"/>
        <color indexed="8"/>
        <rFont val="宋体"/>
        <family val="0"/>
      </rPr>
      <t>90%</t>
    </r>
  </si>
  <si>
    <t>开展反不正当竞争执法专项行动</t>
  </si>
  <si>
    <r>
      <t>≥1</t>
    </r>
    <r>
      <rPr>
        <sz val="10"/>
        <color indexed="8"/>
        <rFont val="宋体"/>
        <family val="0"/>
      </rPr>
      <t>次</t>
    </r>
  </si>
  <si>
    <t>1次</t>
  </si>
  <si>
    <t>开展药品经营主体信用等级评定</t>
  </si>
  <si>
    <t>对全市药品零售企业及医疗机构开展抽查</t>
  </si>
  <si>
    <r>
      <t>≥80</t>
    </r>
    <r>
      <rPr>
        <sz val="10"/>
        <color indexed="8"/>
        <rFont val="宋体"/>
        <family val="0"/>
      </rPr>
      <t>户</t>
    </r>
  </si>
  <si>
    <t>户</t>
  </si>
  <si>
    <t>163户</t>
  </si>
  <si>
    <t>量值溯源体系覆盖率</t>
  </si>
  <si>
    <t>≥95%</t>
  </si>
  <si>
    <t>认证产品生产企业获证率</t>
  </si>
  <si>
    <t>发布消费警示、提示</t>
  </si>
  <si>
    <t>≥12期</t>
  </si>
  <si>
    <t>期</t>
  </si>
  <si>
    <t>质量指标</t>
  </si>
  <si>
    <t>案件结案率</t>
  </si>
  <si>
    <t>时效指标</t>
  </si>
  <si>
    <t>组织3.15纪念活动</t>
  </si>
  <si>
    <t>3月15日前</t>
  </si>
  <si>
    <t>年月日</t>
  </si>
  <si>
    <t>已完成</t>
  </si>
  <si>
    <t>完成工作任务时间</t>
  </si>
  <si>
    <t>11月30日前，其中：企业年报公示工作完成时效6月30日前</t>
  </si>
  <si>
    <t>按年初工作目标按时完成</t>
  </si>
  <si>
    <t>效益指标</t>
  </si>
  <si>
    <t>经济效益指标</t>
  </si>
  <si>
    <t>投诉举报案件查处率</t>
  </si>
  <si>
    <t>社会效益指标</t>
  </si>
  <si>
    <t>重大活动安全保障</t>
  </si>
  <si>
    <t>食品安全“零”事故</t>
  </si>
  <si>
    <t>件</t>
  </si>
  <si>
    <t>满意度指标</t>
  </si>
  <si>
    <t>服务对象
满意度指标</t>
  </si>
  <si>
    <t>消费投诉调解满意率</t>
  </si>
  <si>
    <t>≥90%</t>
  </si>
  <si>
    <t>药品零售企业满意度</t>
  </si>
  <si>
    <t>≥91%</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</si>
  <si>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</si>
  <si>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</si>
  <si>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</si>
  <si>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</si>
  <si>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</si>
  <si>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</si>
  <si>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</si>
  <si>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项目1</t>
  </si>
  <si>
    <t>项目名称</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</si>
  <si>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</si>
  <si>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</si>
  <si>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</si>
  <si>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</si>
  <si>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</si>
  <si>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</si>
  <si>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</si>
  <si>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</si>
  <si>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</si>
  <si>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</si>
  <si>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</si>
  <si>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</si>
  <si>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</si>
  <si>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</si>
  <si>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所有预期目标全部顺利完成</t>
  </si>
  <si>
    <t>绩效指标</t>
  </si>
  <si>
    <t xml:space="preserve">年度指标值 </t>
  </si>
  <si>
    <t>指标性质</t>
  </si>
  <si>
    <t>产出指标</t>
  </si>
  <si>
    <t>开展市场专项整治</t>
  </si>
  <si>
    <t>定量指标</t>
  </si>
  <si>
    <t>≧4次</t>
  </si>
  <si>
    <t>完成市场专项整治工作时间</t>
  </si>
  <si>
    <t>10月底前</t>
  </si>
  <si>
    <t>年-月-日</t>
  </si>
  <si>
    <t>服务对象满意度指标</t>
  </si>
  <si>
    <t>监管对象满意率</t>
  </si>
  <si>
    <t>≧85%</t>
  </si>
  <si>
    <t>其他需要说明事项</t>
  </si>
  <si>
    <t>总分</t>
  </si>
  <si>
    <t>100</t>
  </si>
  <si>
    <t>优</t>
  </si>
  <si>
    <t>项目2</t>
  </si>
  <si>
    <t xml:space="preserve"> 产出指标</t>
  </si>
  <si>
    <t>走访联系挂钩民营企业</t>
  </si>
  <si>
    <t>&gt;=2</t>
  </si>
  <si>
    <t>组织业务培训</t>
  </si>
  <si>
    <t>&gt;=1</t>
  </si>
  <si>
    <t>创业担保贷款完成率</t>
  </si>
  <si>
    <t>&gt;=90</t>
  </si>
  <si>
    <t>完成企业年报公示工作</t>
  </si>
  <si>
    <t>企业全程电子化登记</t>
  </si>
  <si>
    <t>&gt;=40</t>
  </si>
  <si>
    <t>创业担保贷款扶持创业满意率</t>
  </si>
  <si>
    <t>&gt;=98</t>
  </si>
  <si>
    <t>项目3</t>
  </si>
  <si>
    <t>开展宣传活动</t>
  </si>
  <si>
    <t>&gt;=5</t>
  </si>
  <si>
    <t>开展市场监管社会满意度调查</t>
  </si>
  <si>
    <t>定性指标</t>
  </si>
  <si>
    <t>&gt;=95</t>
  </si>
  <si>
    <t>项目4</t>
  </si>
  <si>
    <t>消费者权益保护工作经费</t>
  </si>
  <si>
    <t>发布消费提示警示</t>
  </si>
  <si>
    <t>12期</t>
  </si>
  <si>
    <t xml:space="preserve"> 效益指标</t>
  </si>
  <si>
    <t>完成投诉举报常规工作</t>
  </si>
  <si>
    <t xml:space="preserve"> 满意度指标</t>
  </si>
  <si>
    <t>≧90%</t>
  </si>
  <si>
    <t>依据《市场监管投诉举报处理暂行办法》规定，针对一般投诉，不属于市场监管部门处置的，无权受理；针对消费争议的，经营者有权拒绝调解；故，消费投诉受理率和消费投诉调解率一般理解为消费投诉接件率和办结率。</t>
  </si>
  <si>
    <t>项目5</t>
  </si>
  <si>
    <t>推动企业和团体公开标准</t>
  </si>
  <si>
    <t>监督抽查企业数量</t>
  </si>
  <si>
    <t>制（修）订发布标准</t>
  </si>
  <si>
    <t>份</t>
  </si>
  <si>
    <t>抽查企业（团体）标准合格率</t>
  </si>
  <si>
    <t>&gt;=80</t>
  </si>
  <si>
    <t>服务对象测评满意度</t>
  </si>
  <si>
    <t>项目6</t>
  </si>
  <si>
    <t xml:space="preserve">  产出指标</t>
  </si>
  <si>
    <t>开展信用等级评定</t>
  </si>
  <si>
    <t xml:space="preserve">  效益指标</t>
  </si>
  <si>
    <t>无重大药品安全事件发生</t>
  </si>
  <si>
    <t>项目7</t>
  </si>
  <si>
    <t>检查覆盖率</t>
  </si>
  <si>
    <t>&gt;=30</t>
  </si>
  <si>
    <t>完成检查工作任务</t>
  </si>
  <si>
    <t>&lt;=12月底前</t>
  </si>
  <si>
    <t>医疗器械安全事件</t>
  </si>
  <si>
    <t>&lt;=0</t>
  </si>
  <si>
    <t>医疗器械经营企业和使用单位满意度</t>
  </si>
  <si>
    <t>项目8</t>
  </si>
  <si>
    <t xml:space="preserve">   产出指标</t>
  </si>
  <si>
    <t>化妆品经营企业检查覆盖率</t>
  </si>
  <si>
    <t>年</t>
  </si>
  <si>
    <t xml:space="preserve">   效益指标</t>
  </si>
  <si>
    <t>化妆品安全事件</t>
  </si>
  <si>
    <t>化妆品经营企业满意度</t>
  </si>
  <si>
    <t>项目9</t>
  </si>
  <si>
    <t xml:space="preserve"> 乡村振兴战略建材产品专项整治经费</t>
  </si>
  <si>
    <t>监督抽查重点建材产品</t>
  </si>
  <si>
    <t>&gt;=50</t>
  </si>
  <si>
    <t>重点建材产品质量综合合格率</t>
  </si>
  <si>
    <t>人民群众满意率</t>
  </si>
  <si>
    <t>项目10</t>
  </si>
  <si>
    <t>商标有效量</t>
  </si>
  <si>
    <t>&gt;=12000</t>
  </si>
  <si>
    <t>专利授权量</t>
  </si>
  <si>
    <t>&gt;=158</t>
  </si>
  <si>
    <t>地理标志总量</t>
  </si>
  <si>
    <t>&gt;=10</t>
  </si>
  <si>
    <t>=11月30日前</t>
  </si>
  <si>
    <t>知识产权优势企业数量</t>
  </si>
  <si>
    <t>&gt;=6</t>
  </si>
  <si>
    <t>项目11</t>
  </si>
  <si>
    <t>企业产品和服务标准公开率</t>
  </si>
  <si>
    <t>编制全市质量状况分析报告</t>
  </si>
  <si>
    <t>=12月30日前</t>
  </si>
  <si>
    <t>社会公众对产品质量、工程质量、服务质量等方面的满意度</t>
  </si>
  <si>
    <t>&gt;=85</t>
  </si>
  <si>
    <t>项目12</t>
  </si>
  <si>
    <t>抽查风险预警监测产品</t>
  </si>
  <si>
    <t>产品质量监督抽查合格率</t>
  </si>
  <si>
    <t>群众满意率</t>
  </si>
  <si>
    <t>项目13</t>
  </si>
  <si>
    <t>组织开展“双随机、一公开”检查</t>
  </si>
  <si>
    <t>茶产品追溯体系和防伪体系建设</t>
  </si>
  <si>
    <t>&gt;=150</t>
  </si>
  <si>
    <t>&gt;=97</t>
  </si>
  <si>
    <t>监管相对人满意率、群众满意率</t>
  </si>
  <si>
    <t>项目14</t>
  </si>
  <si>
    <t>开展知识产权保护社会满意度调查</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</si>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</sst>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78">
    <font>
      <sz val="10"/>
      <color indexed="8"/>
      <name val="Arial"/>
      <family val="2"/>
    </font>
    <font>
      <sz val="11"/>
      <name val="宋体"/>
      <family val="0"/>
    </font>
    <font>
      <sz val="11"/>
      <color indexed="8"/>
      <name val="宋体"/>
      <family val="0"/>
    </font>
    <font>
      <sz val="22"/>
      <color indexed="8"/>
      <name val="宋体"/>
      <family val="0"/>
    </font>
    <font>
      <sz val="10"/>
      <color indexed="8"/>
      <name val="宋体"/>
      <family val="0"/>
    </font>
    <font>
      <sz val="12"/>
      <color indexed="8"/>
      <name val="宋体"/>
      <family val="0"/>
    </font>
    <font>
      <sz val="9"/>
      <name val="宋体"/>
      <family val="0"/>
    </font>
    <font>
      <sz val="9"/>
      <color indexed="8"/>
      <name val="宋体"/>
      <family val="0"/>
    </font>
    <font>
      <b/>
      <sz val="10"/>
      <color indexed="30"/>
      <name val="宋体"/>
      <family val="0"/>
    </font>
    <font>
      <sz val="10"/>
      <name val="宋体"/>
      <family val="0"/>
    </font>
    <font>
      <b/>
      <sz val="18"/>
      <color indexed="8"/>
      <name val="宋体"/>
      <family val="0"/>
    </font>
    <font>
      <b/>
      <sz val="10"/>
      <color indexed="8"/>
      <name val="宋体"/>
      <family val="0"/>
    </font>
    <font>
      <sz val="12"/>
      <name val="宋体"/>
      <family val="0"/>
    </font>
    <font>
      <b/>
      <sz val="12"/>
      <color indexed="8"/>
      <name val="宋体"/>
      <family val="0"/>
    </font>
    <font>
      <b/>
      <sz val="11"/>
      <color indexed="8"/>
      <name val="宋体"/>
      <family val="0"/>
    </font>
    <font>
      <sz val="10"/>
      <name val="方正黑体_GBK"/>
      <family val="0"/>
    </font>
    <font>
      <sz val="10"/>
      <color indexed="8"/>
      <name val="方正黑体_GBK"/>
      <family val="0"/>
    </font>
    <font>
      <sz val="10"/>
      <name val="仿宋_GB2312"/>
      <family val="3"/>
    </font>
    <font>
      <b/>
      <sz val="16"/>
      <color indexed="8"/>
      <name val="宋体"/>
      <family val="0"/>
    </font>
    <font>
      <sz val="18"/>
      <color indexed="8"/>
      <name val="宋体"/>
      <family val="0"/>
    </font>
    <font>
      <b/>
      <sz val="11"/>
      <color indexed="30"/>
      <name val="宋体"/>
      <family val="0"/>
    </font>
    <font>
      <sz val="12"/>
      <color indexed="10"/>
      <name val="宋体"/>
      <family val="0"/>
    </font>
    <font>
      <sz val="11"/>
      <color indexed="63"/>
      <name val="微软雅黑"/>
      <family val="2"/>
    </font>
    <font>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10"/>
      <color theme="1"/>
      <name val="宋体"/>
      <family val="0"/>
    </font>
    <font>
      <sz val="12"/>
      <color indexed="8"/>
      <name val="Calibri"/>
      <family val="0"/>
    </font>
    <font>
      <sz val="12"/>
      <color theme="1"/>
      <name val="Calibri"/>
      <family val="0"/>
    </font>
    <font>
      <sz val="10"/>
      <color indexed="8"/>
      <name val="Calibri"/>
      <family val="0"/>
    </font>
    <font>
      <b/>
      <sz val="10"/>
      <color rgb="FF0070C0"/>
      <name val="Calibri"/>
      <family val="0"/>
    </font>
    <font>
      <sz val="9"/>
      <color indexed="8"/>
      <name val="Calibri"/>
      <family val="0"/>
    </font>
    <font>
      <b/>
      <sz val="18"/>
      <color theme="1"/>
      <name val="宋体"/>
      <family val="0"/>
    </font>
    <font>
      <sz val="12"/>
      <color theme="1"/>
      <name val="宋体"/>
      <family val="0"/>
    </font>
    <font>
      <b/>
      <sz val="12"/>
      <color theme="1"/>
      <name val="宋体"/>
      <family val="0"/>
    </font>
    <font>
      <sz val="10"/>
      <color rgb="FF000000"/>
      <name val="Arial"/>
      <family val="2"/>
    </font>
    <font>
      <sz val="10"/>
      <color rgb="FF000000"/>
      <name val="宋体"/>
      <family val="0"/>
    </font>
    <font>
      <b/>
      <sz val="16"/>
      <color theme="1"/>
      <name val="Calibri"/>
      <family val="0"/>
    </font>
    <font>
      <sz val="18"/>
      <color theme="1"/>
      <name val="宋体"/>
      <family val="0"/>
    </font>
    <font>
      <b/>
      <sz val="11"/>
      <color rgb="FF0070C0"/>
      <name val="宋体"/>
      <family val="0"/>
    </font>
    <font>
      <sz val="12"/>
      <color rgb="FFFF0000"/>
      <name val="宋体"/>
      <family val="0"/>
    </font>
    <font>
      <sz val="16"/>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color indexed="63"/>
      </right>
      <top>
        <color indexed="63"/>
      </top>
      <bottom>
        <color indexed="63"/>
      </bottom>
    </border>
    <border>
      <left style="thin">
        <color rgb="FF000000"/>
      </left>
      <right style="thin">
        <color rgb="FF000000"/>
      </right>
      <top style="thin">
        <color rgb="FF000000"/>
      </top>
      <bottom style="thin">
        <color rgb="FF000000"/>
      </bottom>
    </border>
    <border>
      <left/>
      <right style="medium"/>
      <top/>
      <bottom style="mediu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top>
        <color indexed="63"/>
      </top>
      <bottom>
        <color indexed="63"/>
      </bottom>
    </border>
    <border>
      <left style="thin">
        <color indexed="8"/>
      </left>
      <right/>
      <top>
        <color indexed="63"/>
      </top>
      <bottom style="thin">
        <color indexed="8"/>
      </bottom>
    </border>
    <border>
      <left style="thin">
        <color indexed="8"/>
      </left>
      <right style="thin">
        <color indexed="8"/>
      </right>
      <top>
        <color indexed="63"/>
      </top>
      <bottom/>
    </border>
    <border>
      <left/>
      <right style="medium"/>
      <top style="medium"/>
      <bottom style="medium"/>
    </border>
    <border>
      <left>
        <color indexed="63"/>
      </left>
      <right style="thin">
        <color indexed="8"/>
      </right>
      <top>
        <color indexed="63"/>
      </top>
      <bottom>
        <color indexed="63"/>
      </bottom>
    </border>
    <border>
      <left/>
      <right style="thin"/>
      <top style="thin"/>
      <bottom style="thin"/>
    </border>
    <border>
      <left>
        <color indexed="63"/>
      </left>
      <right/>
      <top>
        <color indexed="63"/>
      </top>
      <bottom style="thin">
        <color indexed="8"/>
      </bottom>
    </border>
    <border>
      <left style="thin">
        <color indexed="8"/>
      </left>
      <right style="thin">
        <color indexed="8"/>
      </right>
      <top>
        <color indexed="63"/>
      </top>
      <bottom>
        <color indexed="63"/>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1" fillId="2" borderId="0" applyNumberFormat="0" applyBorder="0" applyAlignment="0" applyProtection="0"/>
    <xf numFmtId="0" fontId="42" fillId="3" borderId="1" applyNumberFormat="0" applyAlignment="0" applyProtection="0"/>
    <xf numFmtId="176" fontId="0" fillId="0" borderId="0">
      <alignment/>
      <protection/>
    </xf>
    <xf numFmtId="177" fontId="0" fillId="0" borderId="0">
      <alignment/>
      <protection/>
    </xf>
    <xf numFmtId="0" fontId="41" fillId="4" borderId="0" applyNumberFormat="0" applyBorder="0" applyAlignment="0" applyProtection="0"/>
    <xf numFmtId="0" fontId="43" fillId="5" borderId="0" applyNumberFormat="0" applyBorder="0" applyAlignment="0" applyProtection="0"/>
    <xf numFmtId="178" fontId="0"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lignment/>
      <protection/>
    </xf>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12" fillId="0" borderId="0">
      <alignment/>
      <protection/>
    </xf>
    <xf numFmtId="0" fontId="2" fillId="0" borderId="0">
      <alignment/>
      <protection/>
    </xf>
    <xf numFmtId="0" fontId="2" fillId="0" borderId="0">
      <alignment vertical="center"/>
      <protection/>
    </xf>
    <xf numFmtId="0" fontId="6" fillId="0" borderId="0">
      <alignment vertical="top"/>
      <protection locked="0"/>
    </xf>
  </cellStyleXfs>
  <cellXfs count="228">
    <xf numFmtId="0" fontId="0" fillId="0" borderId="0" xfId="0" applyAlignment="1">
      <alignment/>
    </xf>
    <xf numFmtId="0" fontId="2" fillId="0" borderId="0" xfId="64" applyFont="1" applyAlignment="1">
      <alignment wrapText="1"/>
      <protection/>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1" xfId="0" applyFont="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0" borderId="13" xfId="0" applyFont="1" applyBorder="1" applyAlignment="1">
      <alignment horizontal="center" vertical="center"/>
    </xf>
    <xf numFmtId="0" fontId="2" fillId="33" borderId="12" xfId="0" applyFont="1" applyFill="1" applyBorder="1" applyAlignment="1">
      <alignment horizontal="center" vertical="center" wrapText="1"/>
    </xf>
    <xf numFmtId="0" fontId="4" fillId="0" borderId="13" xfId="0" applyFont="1" applyBorder="1" applyAlignment="1">
      <alignment horizontal="center" vertical="center"/>
    </xf>
    <xf numFmtId="9" fontId="4" fillId="0" borderId="13" xfId="0" applyNumberFormat="1" applyFont="1" applyBorder="1" applyAlignment="1">
      <alignment horizontal="center" vertical="center"/>
    </xf>
    <xf numFmtId="0" fontId="4" fillId="0" borderId="13" xfId="0" applyFont="1" applyBorder="1" applyAlignment="1">
      <alignment horizontal="right" vertical="center"/>
    </xf>
    <xf numFmtId="0" fontId="4" fillId="0" borderId="13" xfId="0" applyNumberFormat="1" applyFont="1" applyBorder="1" applyAlignment="1">
      <alignment horizontal="left" vertical="center" wrapText="1"/>
    </xf>
    <xf numFmtId="0" fontId="2" fillId="33" borderId="14" xfId="0" applyFont="1" applyFill="1" applyBorder="1" applyAlignment="1">
      <alignment horizontal="center" vertical="center"/>
    </xf>
    <xf numFmtId="0" fontId="4" fillId="0" borderId="15" xfId="0" applyNumberFormat="1" applyFont="1" applyBorder="1" applyAlignment="1">
      <alignment horizontal="center" vertical="center"/>
    </xf>
    <xf numFmtId="0" fontId="6" fillId="0" borderId="16" xfId="66" applyFont="1" applyFill="1" applyBorder="1" applyAlignment="1" applyProtection="1">
      <alignment horizontal="left" vertical="center" wrapText="1"/>
      <protection locked="0"/>
    </xf>
    <xf numFmtId="0" fontId="61" fillId="0" borderId="16" xfId="66" applyFont="1" applyFill="1" applyBorder="1" applyAlignment="1" applyProtection="1">
      <alignment horizontal="left" vertical="center" wrapText="1"/>
      <protection/>
    </xf>
    <xf numFmtId="0" fontId="4" fillId="0" borderId="11" xfId="0" applyNumberFormat="1" applyFont="1" applyBorder="1" applyAlignment="1">
      <alignment horizontal="center" vertical="center" wrapText="1"/>
    </xf>
    <xf numFmtId="0" fontId="4" fillId="0" borderId="17" xfId="0" applyFont="1" applyBorder="1" applyAlignment="1">
      <alignment horizontal="center" vertical="center" wrapText="1"/>
    </xf>
    <xf numFmtId="9" fontId="4" fillId="0" borderId="17" xfId="0" applyNumberFormat="1" applyFont="1" applyBorder="1" applyAlignment="1">
      <alignment horizontal="center" vertical="center" wrapText="1"/>
    </xf>
    <xf numFmtId="0" fontId="62" fillId="0" borderId="17" xfId="0" applyFont="1" applyBorder="1" applyAlignment="1">
      <alignment horizontal="center" vertical="center" wrapText="1"/>
    </xf>
    <xf numFmtId="9"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xf>
    <xf numFmtId="0" fontId="0" fillId="0" borderId="17" xfId="0" applyFont="1" applyBorder="1" applyAlignment="1">
      <alignment horizontal="center" vertical="center" wrapText="1"/>
    </xf>
    <xf numFmtId="0" fontId="4" fillId="0" borderId="12" xfId="0" applyFont="1" applyBorder="1" applyAlignment="1">
      <alignment horizontal="center" vertical="center"/>
    </xf>
    <xf numFmtId="0" fontId="63" fillId="0" borderId="0" xfId="0" applyFont="1" applyAlignment="1">
      <alignment/>
    </xf>
    <xf numFmtId="0" fontId="2" fillId="33" borderId="19" xfId="0" applyFont="1" applyFill="1" applyBorder="1" applyAlignment="1">
      <alignment horizontal="center" vertical="center"/>
    </xf>
    <xf numFmtId="0" fontId="2" fillId="0" borderId="19" xfId="0" applyFont="1" applyBorder="1" applyAlignment="1">
      <alignment horizontal="center" vertical="center"/>
    </xf>
    <xf numFmtId="0" fontId="4" fillId="0" borderId="13" xfId="0" applyNumberFormat="1" applyFont="1" applyBorder="1" applyAlignment="1">
      <alignment horizontal="center" vertical="center" wrapText="1"/>
    </xf>
    <xf numFmtId="9" fontId="2" fillId="0" borderId="13"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1" xfId="0" applyFont="1" applyBorder="1" applyAlignment="1">
      <alignment horizontal="center" vertical="center"/>
    </xf>
    <xf numFmtId="0" fontId="6" fillId="0" borderId="16" xfId="66" applyFont="1" applyFill="1" applyBorder="1" applyAlignment="1" applyProtection="1">
      <alignment horizontal="center" vertical="center" wrapText="1"/>
      <protection locked="0"/>
    </xf>
    <xf numFmtId="9" fontId="7" fillId="0" borderId="11" xfId="0" applyNumberFormat="1" applyFont="1" applyBorder="1" applyAlignment="1">
      <alignment horizontal="center" wrapText="1"/>
    </xf>
    <xf numFmtId="0" fontId="4" fillId="0" borderId="11" xfId="0" applyFont="1" applyBorder="1" applyAlignment="1">
      <alignment horizontal="center" wrapText="1"/>
    </xf>
    <xf numFmtId="0" fontId="4" fillId="0" borderId="21" xfId="0" applyNumberFormat="1" applyFont="1" applyBorder="1" applyAlignment="1">
      <alignment horizontal="center" vertical="center"/>
    </xf>
    <xf numFmtId="0" fontId="4" fillId="0" borderId="11" xfId="0" applyNumberFormat="1" applyFont="1" applyBorder="1" applyAlignment="1">
      <alignment horizontal="left" vertical="center" wrapText="1"/>
    </xf>
    <xf numFmtId="0" fontId="4" fillId="0" borderId="11" xfId="0" applyFont="1" applyBorder="1" applyAlignment="1">
      <alignment horizontal="left" wrapText="1"/>
    </xf>
    <xf numFmtId="9" fontId="7" fillId="0" borderId="11" xfId="0" applyNumberFormat="1" applyFont="1" applyBorder="1" applyAlignment="1">
      <alignment horizontal="center"/>
    </xf>
    <xf numFmtId="0" fontId="64" fillId="0" borderId="0" xfId="0" applyFont="1" applyAlignment="1">
      <alignment/>
    </xf>
    <xf numFmtId="0" fontId="4" fillId="0" borderId="19" xfId="0" applyFont="1" applyBorder="1" applyAlignment="1">
      <alignment horizontal="center" vertical="center"/>
    </xf>
    <xf numFmtId="0" fontId="2" fillId="0" borderId="13" xfId="0" applyFont="1" applyBorder="1" applyAlignment="1">
      <alignment horizontal="right" vertical="center"/>
    </xf>
    <xf numFmtId="0" fontId="2" fillId="33" borderId="22" xfId="0" applyFont="1" applyFill="1" applyBorder="1" applyAlignment="1">
      <alignment horizontal="center" vertical="center"/>
    </xf>
    <xf numFmtId="0" fontId="4" fillId="0" borderId="11" xfId="0" applyNumberFormat="1" applyFont="1" applyBorder="1" applyAlignment="1">
      <alignment horizontal="center" vertical="center" wrapText="1"/>
    </xf>
    <xf numFmtId="0" fontId="4" fillId="0" borderId="23" xfId="0" applyFont="1" applyBorder="1" applyAlignment="1">
      <alignment horizontal="left" wrapText="1"/>
    </xf>
    <xf numFmtId="9" fontId="4" fillId="0" borderId="17" xfId="0" applyNumberFormat="1" applyFont="1" applyBorder="1" applyAlignment="1">
      <alignment horizontal="center" wrapText="1"/>
    </xf>
    <xf numFmtId="0" fontId="4" fillId="0" borderId="17" xfId="0" applyFont="1" applyBorder="1" applyAlignment="1">
      <alignment horizontal="center" wrapText="1"/>
    </xf>
    <xf numFmtId="0" fontId="4" fillId="0" borderId="11" xfId="0" applyNumberFormat="1" applyFont="1" applyBorder="1" applyAlignment="1">
      <alignment horizontal="center" vertical="center" wrapText="1"/>
    </xf>
    <xf numFmtId="0" fontId="4" fillId="0" borderId="17" xfId="0" applyFont="1" applyBorder="1" applyAlignment="1">
      <alignment horizontal="left" wrapText="1"/>
    </xf>
    <xf numFmtId="0" fontId="4" fillId="0" borderId="24" xfId="0" applyNumberFormat="1"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0" xfId="0" applyFont="1" applyAlignment="1">
      <alignment horizontal="right"/>
    </xf>
    <xf numFmtId="0" fontId="2" fillId="0" borderId="24" xfId="0" applyNumberFormat="1" applyFont="1" applyBorder="1" applyAlignment="1">
      <alignment horizontal="center" vertical="center"/>
    </xf>
    <xf numFmtId="0" fontId="4" fillId="0" borderId="17" xfId="0" applyFont="1" applyBorder="1" applyAlignment="1">
      <alignment horizontal="center" wrapText="1"/>
    </xf>
    <xf numFmtId="0" fontId="4" fillId="0" borderId="13" xfId="0" applyFont="1" applyBorder="1" applyAlignment="1">
      <alignment horizontal="left" vertical="center"/>
    </xf>
    <xf numFmtId="9" fontId="4" fillId="0" borderId="14" xfId="0" applyNumberFormat="1"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left" vertical="center" wrapText="1"/>
    </xf>
    <xf numFmtId="0" fontId="4" fillId="0" borderId="27" xfId="0" applyNumberFormat="1" applyFont="1" applyBorder="1" applyAlignment="1">
      <alignment horizontal="center" vertical="center"/>
    </xf>
    <xf numFmtId="0" fontId="6" fillId="0" borderId="28" xfId="66" applyFont="1" applyFill="1" applyBorder="1" applyAlignment="1" applyProtection="1">
      <alignment horizontal="center" vertical="center" wrapText="1"/>
      <protection locked="0"/>
    </xf>
    <xf numFmtId="9" fontId="4" fillId="0" borderId="11" xfId="0" applyNumberFormat="1" applyFont="1" applyBorder="1" applyAlignment="1">
      <alignment horizontal="center" wrapText="1"/>
    </xf>
    <xf numFmtId="0" fontId="4" fillId="0" borderId="12" xfId="0" applyNumberFormat="1" applyFont="1" applyBorder="1" applyAlignment="1">
      <alignment horizontal="center" vertical="center"/>
    </xf>
    <xf numFmtId="9" fontId="4" fillId="0" borderId="23" xfId="0" applyNumberFormat="1" applyFont="1" applyBorder="1" applyAlignment="1">
      <alignment horizontal="center" wrapText="1"/>
    </xf>
    <xf numFmtId="9" fontId="4" fillId="0" borderId="17" xfId="0" applyNumberFormat="1" applyFont="1" applyBorder="1" applyAlignment="1">
      <alignment horizontal="center" wrapText="1"/>
    </xf>
    <xf numFmtId="0" fontId="61" fillId="0" borderId="28" xfId="66" applyFont="1" applyFill="1" applyBorder="1" applyAlignment="1" applyProtection="1">
      <alignment horizontal="left" vertical="center" wrapText="1"/>
      <protection/>
    </xf>
    <xf numFmtId="0" fontId="6" fillId="0" borderId="29" xfId="66" applyFont="1" applyFill="1" applyBorder="1" applyAlignment="1" applyProtection="1">
      <alignment horizontal="center" vertical="center" wrapText="1"/>
      <protection locked="0"/>
    </xf>
    <xf numFmtId="0" fontId="2" fillId="0" borderId="13" xfId="0" applyNumberFormat="1" applyFont="1" applyBorder="1" applyAlignment="1">
      <alignment horizontal="center" vertical="center"/>
    </xf>
    <xf numFmtId="9"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9" fontId="7" fillId="0" borderId="11"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7" fillId="0" borderId="11" xfId="0" applyFont="1" applyBorder="1" applyAlignment="1">
      <alignment horizontal="center" vertical="center"/>
    </xf>
    <xf numFmtId="0" fontId="4"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4" fillId="0" borderId="11" xfId="0" applyNumberFormat="1" applyFont="1" applyBorder="1" applyAlignment="1">
      <alignment horizontal="left" vertical="center" wrapText="1"/>
    </xf>
    <xf numFmtId="9" fontId="2"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49" fontId="6" fillId="0" borderId="16" xfId="66" applyNumberFormat="1" applyFont="1" applyFill="1" applyBorder="1" applyAlignment="1" applyProtection="1">
      <alignment horizontal="center" vertical="center" wrapText="1"/>
      <protection locked="0"/>
    </xf>
    <xf numFmtId="9"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9" fontId="2" fillId="33" borderId="13" xfId="0" applyNumberFormat="1" applyFont="1" applyFill="1" applyBorder="1" applyAlignment="1">
      <alignment horizontal="center" vertical="center"/>
    </xf>
    <xf numFmtId="0" fontId="66" fillId="0" borderId="0" xfId="64" applyFont="1" applyAlignment="1">
      <alignment horizontal="left" vertical="center" wrapText="1"/>
      <protection/>
    </xf>
    <xf numFmtId="0" fontId="65" fillId="0" borderId="0" xfId="64" applyFont="1" applyAlignment="1">
      <alignment horizontal="center" vertical="center" wrapText="1"/>
      <protection/>
    </xf>
    <xf numFmtId="0" fontId="67" fillId="0" borderId="0" xfId="64"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5" fillId="0" borderId="0" xfId="65" applyFont="1" applyFill="1" applyAlignment="1">
      <alignment horizontal="center" vertical="center"/>
      <protection/>
    </xf>
    <xf numFmtId="0" fontId="68" fillId="0" borderId="0" xfId="0" applyFont="1" applyFill="1" applyBorder="1" applyAlignment="1">
      <alignment horizontal="center" vertical="center"/>
    </xf>
    <xf numFmtId="0" fontId="62" fillId="0" borderId="30" xfId="0" applyFont="1" applyFill="1" applyBorder="1" applyAlignment="1">
      <alignment horizontal="left" vertical="center"/>
    </xf>
    <xf numFmtId="0" fontId="11" fillId="0" borderId="0" xfId="0" applyFont="1" applyFill="1" applyAlignment="1">
      <alignment horizontal="center" vertical="center"/>
    </xf>
    <xf numFmtId="0" fontId="65" fillId="0" borderId="0" xfId="0" applyNumberFormat="1" applyFont="1" applyFill="1" applyBorder="1" applyAlignment="1" applyProtection="1">
      <alignment horizontal="right" vertical="center"/>
      <protection/>
    </xf>
    <xf numFmtId="0" fontId="12" fillId="0" borderId="0" xfId="0" applyFont="1" applyFill="1" applyAlignment="1">
      <alignment/>
    </xf>
    <xf numFmtId="0" fontId="5" fillId="0" borderId="11" xfId="0" applyFont="1" applyFill="1" applyBorder="1" applyAlignment="1">
      <alignment horizontal="center" vertical="center"/>
    </xf>
    <xf numFmtId="0" fontId="69" fillId="0" borderId="11" xfId="0" applyFont="1" applyFill="1" applyBorder="1" applyAlignment="1">
      <alignment horizontal="center" vertical="center"/>
    </xf>
    <xf numFmtId="0" fontId="70"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13" fillId="0" borderId="11" xfId="0" applyFont="1" applyFill="1" applyBorder="1" applyAlignment="1">
      <alignment horizontal="left" vertical="center"/>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49" fontId="70" fillId="0" borderId="11" xfId="0" applyNumberFormat="1" applyFont="1" applyFill="1" applyBorder="1" applyAlignment="1">
      <alignment horizontal="center" vertical="center" wrapText="1"/>
    </xf>
    <xf numFmtId="0" fontId="4" fillId="0" borderId="31" xfId="0" applyNumberFormat="1" applyFont="1" applyFill="1" applyBorder="1" applyAlignment="1">
      <alignment horizontal="left" vertical="center" wrapText="1"/>
    </xf>
    <xf numFmtId="0" fontId="4" fillId="0" borderId="32" xfId="0" applyNumberFormat="1" applyFont="1" applyFill="1" applyBorder="1" applyAlignment="1">
      <alignment horizontal="left" vertical="center" wrapText="1"/>
    </xf>
    <xf numFmtId="0" fontId="4" fillId="0" borderId="33" xfId="0" applyNumberFormat="1" applyFont="1" applyFill="1" applyBorder="1" applyAlignment="1">
      <alignment horizontal="left"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14" fillId="0" borderId="11"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62" fillId="0" borderId="12" xfId="0" applyNumberFormat="1" applyFont="1" applyBorder="1" applyAlignment="1">
      <alignment horizontal="left" vertical="center" wrapText="1"/>
    </xf>
    <xf numFmtId="0" fontId="62" fillId="0" borderId="13" xfId="0" applyFont="1" applyBorder="1" applyAlignment="1">
      <alignment horizontal="center" vertical="center"/>
    </xf>
    <xf numFmtId="0" fontId="62" fillId="0" borderId="13" xfId="0" applyFont="1" applyBorder="1" applyAlignment="1">
      <alignment horizontal="left" vertical="center" wrapText="1"/>
    </xf>
    <xf numFmtId="9" fontId="4" fillId="0" borderId="13" xfId="0" applyNumberFormat="1" applyFont="1" applyBorder="1" applyAlignment="1">
      <alignment horizontal="right" vertical="center"/>
    </xf>
    <xf numFmtId="49" fontId="5" fillId="0" borderId="35" xfId="65" applyNumberFormat="1" applyFont="1" applyFill="1" applyBorder="1" applyAlignment="1">
      <alignment horizontal="center" vertical="center"/>
      <protection/>
    </xf>
    <xf numFmtId="0" fontId="5" fillId="0" borderId="11" xfId="65" applyFont="1" applyFill="1" applyBorder="1" applyAlignment="1">
      <alignment horizontal="center" vertical="center"/>
      <protection/>
    </xf>
    <xf numFmtId="49" fontId="5" fillId="0" borderId="35" xfId="65" applyNumberFormat="1" applyFont="1" applyFill="1" applyBorder="1" applyAlignment="1">
      <alignment horizontal="center" vertical="center" wrapText="1"/>
      <protection/>
    </xf>
    <xf numFmtId="49" fontId="5" fillId="0" borderId="31" xfId="65" applyNumberFormat="1" applyFont="1" applyFill="1" applyBorder="1" applyAlignment="1">
      <alignment horizontal="center" vertical="center" wrapText="1"/>
      <protection/>
    </xf>
    <xf numFmtId="49" fontId="5" fillId="0" borderId="32" xfId="65" applyNumberFormat="1" applyFont="1" applyFill="1" applyBorder="1" applyAlignment="1">
      <alignment horizontal="center" vertical="center" wrapText="1"/>
      <protection/>
    </xf>
    <xf numFmtId="0" fontId="15" fillId="0" borderId="38" xfId="64" applyFont="1" applyFill="1" applyBorder="1" applyAlignment="1">
      <alignment horizontal="center" vertical="center" wrapText="1"/>
      <protection/>
    </xf>
    <xf numFmtId="0" fontId="16" fillId="0" borderId="11" xfId="0" applyFont="1" applyFill="1" applyBorder="1" applyAlignment="1">
      <alignment horizontal="center" vertical="center" wrapText="1"/>
    </xf>
    <xf numFmtId="0" fontId="15" fillId="0" borderId="39" xfId="64"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10" fontId="4" fillId="0" borderId="11" xfId="0" applyNumberFormat="1" applyFont="1" applyFill="1" applyBorder="1" applyAlignment="1">
      <alignment horizontal="center" vertical="center" wrapText="1"/>
    </xf>
    <xf numFmtId="0" fontId="71" fillId="0" borderId="11" xfId="0" applyFont="1" applyFill="1" applyBorder="1" applyAlignment="1">
      <alignment horizontal="center" vertical="center" wrapText="1"/>
    </xf>
    <xf numFmtId="9" fontId="71" fillId="0" borderId="11" xfId="0" applyNumberFormat="1" applyFont="1" applyFill="1" applyBorder="1" applyAlignment="1">
      <alignment horizontal="center" vertical="center" wrapText="1"/>
    </xf>
    <xf numFmtId="0" fontId="15" fillId="0" borderId="40" xfId="64" applyFont="1" applyFill="1" applyBorder="1" applyAlignment="1">
      <alignment horizontal="center" vertical="center" wrapText="1"/>
      <protection/>
    </xf>
    <xf numFmtId="0" fontId="72" fillId="0" borderId="11" xfId="0" applyNumberFormat="1" applyFont="1" applyFill="1" applyBorder="1" applyAlignment="1">
      <alignment horizontal="center" vertical="center" wrapText="1"/>
    </xf>
    <xf numFmtId="9" fontId="65" fillId="0" borderId="11" xfId="0" applyNumberFormat="1" applyFont="1" applyFill="1" applyBorder="1" applyAlignment="1">
      <alignment horizontal="center" vertical="center" wrapText="1"/>
    </xf>
    <xf numFmtId="10" fontId="17" fillId="0" borderId="40" xfId="0" applyNumberFormat="1" applyFont="1" applyFill="1" applyBorder="1" applyAlignment="1" applyProtection="1">
      <alignment horizontal="center" vertical="center" wrapText="1"/>
      <protection locked="0"/>
    </xf>
    <xf numFmtId="9" fontId="65" fillId="0" borderId="11" xfId="0" applyNumberFormat="1" applyFont="1" applyFill="1" applyBorder="1" applyAlignment="1" applyProtection="1">
      <alignment horizontal="center" vertical="center" wrapText="1"/>
      <protection locked="0"/>
    </xf>
    <xf numFmtId="0" fontId="15" fillId="0" borderId="11" xfId="64" applyFont="1" applyFill="1" applyBorder="1" applyAlignment="1">
      <alignment horizontal="center" vertical="center" wrapText="1"/>
      <protection/>
    </xf>
    <xf numFmtId="0" fontId="72" fillId="0" borderId="11" xfId="0"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0" fontId="61" fillId="0" borderId="16" xfId="66" applyFont="1" applyFill="1" applyBorder="1" applyAlignment="1" applyProtection="1">
      <alignment horizontal="center" vertical="center" wrapText="1"/>
      <protection/>
    </xf>
    <xf numFmtId="0" fontId="61" fillId="0" borderId="16" xfId="66" applyFont="1" applyFill="1" applyBorder="1" applyAlignment="1" applyProtection="1">
      <alignment horizontal="center" vertical="center" wrapText="1"/>
      <protection locked="0"/>
    </xf>
    <xf numFmtId="10" fontId="61" fillId="0" borderId="16" xfId="66" applyNumberFormat="1" applyFont="1" applyFill="1" applyBorder="1" applyAlignment="1" applyProtection="1">
      <alignment horizontal="center" vertical="center" wrapText="1"/>
      <protection/>
    </xf>
    <xf numFmtId="0" fontId="61" fillId="0" borderId="11" xfId="66" applyFont="1" applyFill="1" applyBorder="1" applyAlignment="1" applyProtection="1">
      <alignment horizontal="center" vertical="center" wrapText="1"/>
      <protection/>
    </xf>
    <xf numFmtId="10" fontId="61" fillId="0" borderId="11" xfId="66" applyNumberFormat="1" applyFont="1" applyFill="1" applyBorder="1" applyAlignment="1" applyProtection="1">
      <alignment horizontal="center" vertical="center" wrapText="1"/>
      <protection/>
    </xf>
    <xf numFmtId="0" fontId="64" fillId="0" borderId="11"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73" fillId="0" borderId="0" xfId="64" applyFont="1" applyAlignment="1">
      <alignment horizontal="left" vertical="center" wrapText="1"/>
      <protection/>
    </xf>
    <xf numFmtId="0" fontId="12" fillId="0" borderId="0" xfId="0" applyFont="1" applyFill="1" applyAlignment="1">
      <alignment horizontal="right" vertical="center"/>
    </xf>
    <xf numFmtId="49" fontId="5" fillId="0" borderId="11" xfId="0" applyNumberFormat="1" applyFont="1" applyFill="1" applyBorder="1" applyAlignment="1">
      <alignment vertical="center" wrapText="1"/>
    </xf>
    <xf numFmtId="0" fontId="5" fillId="0" borderId="33"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0" fontId="2" fillId="0" borderId="13" xfId="0" applyFont="1" applyBorder="1" applyAlignment="1">
      <alignment horizontal="left" vertical="center"/>
    </xf>
    <xf numFmtId="49" fontId="5" fillId="0" borderId="33" xfId="65" applyNumberFormat="1" applyFont="1" applyFill="1" applyBorder="1" applyAlignment="1">
      <alignment horizontal="center" vertical="center" wrapText="1"/>
      <protection/>
    </xf>
    <xf numFmtId="0" fontId="64" fillId="0" borderId="33" xfId="0" applyFont="1" applyFill="1" applyBorder="1" applyAlignment="1">
      <alignment horizontal="center" vertical="center" wrapText="1"/>
    </xf>
    <xf numFmtId="0" fontId="74" fillId="0" borderId="0" xfId="0" applyFont="1" applyFill="1" applyAlignment="1">
      <alignment horizontal="center" vertical="center"/>
    </xf>
    <xf numFmtId="0" fontId="68" fillId="0" borderId="0" xfId="0" applyFont="1" applyFill="1" applyAlignment="1">
      <alignment horizontal="center" vertical="center"/>
    </xf>
    <xf numFmtId="0" fontId="4" fillId="0" borderId="0" xfId="0" applyFont="1" applyFill="1" applyAlignment="1">
      <alignment horizontal="right" vertical="center"/>
    </xf>
    <xf numFmtId="0" fontId="4"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3" xfId="0" applyNumberFormat="1" applyFont="1" applyBorder="1" applyAlignment="1">
      <alignment horizontal="left" vertical="top" wrapText="1"/>
    </xf>
    <xf numFmtId="0" fontId="4" fillId="0" borderId="11"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75" fillId="0" borderId="0" xfId="0" applyFont="1" applyFill="1" applyAlignment="1">
      <alignment horizontal="left" vertical="center"/>
    </xf>
    <xf numFmtId="0" fontId="12" fillId="0" borderId="0" xfId="0" applyFont="1" applyFill="1" applyBorder="1" applyAlignment="1">
      <alignment/>
    </xf>
    <xf numFmtId="0" fontId="76" fillId="0" borderId="0" xfId="63" applyFont="1" applyFill="1" applyAlignment="1">
      <alignment horizontal="left" vertical="center"/>
      <protection/>
    </xf>
    <xf numFmtId="0" fontId="12" fillId="0" borderId="0" xfId="63" applyFill="1" applyAlignment="1">
      <alignment vertical="center"/>
      <protection/>
    </xf>
    <xf numFmtId="0" fontId="3"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76" fillId="0" borderId="0" xfId="0" applyFont="1" applyFill="1" applyBorder="1" applyAlignment="1">
      <alignment/>
    </xf>
    <xf numFmtId="0" fontId="4" fillId="0" borderId="0" xfId="0" applyFont="1" applyFill="1" applyBorder="1" applyAlignment="1">
      <alignment horizontal="center"/>
    </xf>
    <xf numFmtId="0" fontId="2" fillId="0" borderId="11" xfId="0" applyFont="1" applyFill="1" applyBorder="1" applyAlignment="1">
      <alignment horizontal="center" vertical="center" wrapText="1" shrinkToFit="1"/>
    </xf>
    <xf numFmtId="4" fontId="2" fillId="0" borderId="11" xfId="0" applyNumberFormat="1" applyFont="1" applyFill="1" applyBorder="1" applyAlignment="1">
      <alignment horizontal="center" vertical="center" wrapText="1" shrinkToFit="1"/>
    </xf>
    <xf numFmtId="0" fontId="2" fillId="0" borderId="11"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179" fontId="2" fillId="0" borderId="11" xfId="0" applyNumberFormat="1" applyFont="1" applyFill="1" applyBorder="1" applyAlignment="1">
      <alignment horizontal="right" vertical="center" shrinkToFit="1"/>
    </xf>
    <xf numFmtId="179" fontId="22" fillId="34" borderId="9" xfId="0" applyNumberFormat="1" applyFont="1" applyFill="1" applyBorder="1" applyAlignment="1">
      <alignment horizontal="right" vertical="center"/>
    </xf>
    <xf numFmtId="0" fontId="12" fillId="0" borderId="0" xfId="0" applyFont="1" applyFill="1" applyBorder="1" applyAlignment="1">
      <alignment horizontal="left" vertical="top" wrapText="1"/>
    </xf>
    <xf numFmtId="0" fontId="77" fillId="0" borderId="0" xfId="63" applyFont="1" applyFill="1" applyAlignment="1">
      <alignment horizontal="left" vertical="center"/>
      <protection/>
    </xf>
    <xf numFmtId="0" fontId="77" fillId="0" borderId="0" xfId="63" applyFont="1" applyFill="1" applyAlignment="1">
      <alignment horizontal="left" vertical="center"/>
      <protection/>
    </xf>
    <xf numFmtId="0" fontId="4" fillId="0" borderId="0" xfId="0" applyFont="1" applyFill="1" applyBorder="1" applyAlignment="1">
      <alignment horizontal="right"/>
    </xf>
    <xf numFmtId="0" fontId="12" fillId="0" borderId="11" xfId="0" applyFont="1" applyFill="1" applyBorder="1" applyAlignment="1">
      <alignment horizontal="center" vertical="center" wrapText="1"/>
    </xf>
    <xf numFmtId="179" fontId="1" fillId="0" borderId="11" xfId="0" applyNumberFormat="1" applyFont="1" applyFill="1" applyBorder="1" applyAlignment="1">
      <alignment vertical="center" wrapText="1"/>
    </xf>
    <xf numFmtId="0" fontId="4" fillId="0" borderId="0" xfId="0" applyFont="1" applyAlignment="1">
      <alignment horizontal="center"/>
    </xf>
    <xf numFmtId="0" fontId="14" fillId="33" borderId="12" xfId="0" applyFont="1" applyFill="1" applyBorder="1" applyAlignment="1">
      <alignment horizontal="left" vertical="center" shrinkToFit="1"/>
    </xf>
    <xf numFmtId="0" fontId="2" fillId="33" borderId="13" xfId="0" applyFont="1" applyFill="1" applyBorder="1" applyAlignment="1">
      <alignment horizontal="center" vertical="center" shrinkToFit="1"/>
    </xf>
    <xf numFmtId="0" fontId="2" fillId="33" borderId="12" xfId="0" applyFont="1" applyFill="1" applyBorder="1" applyAlignment="1">
      <alignment horizontal="left" vertical="center" shrinkToFit="1"/>
    </xf>
    <xf numFmtId="4" fontId="2" fillId="0" borderId="13" xfId="0" applyNumberFormat="1" applyFont="1" applyBorder="1" applyAlignment="1">
      <alignment horizontal="righ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5" fillId="0" borderId="0" xfId="0" applyFont="1" applyAlignment="1">
      <alignment/>
    </xf>
    <xf numFmtId="0" fontId="2" fillId="33" borderId="9"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2" fillId="0" borderId="13" xfId="0" applyFont="1" applyBorder="1" applyAlignment="1">
      <alignment horizontal="righ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72" fillId="0" borderId="0" xfId="0" applyFont="1" applyAlignment="1">
      <alignment horizontal="left"/>
    </xf>
    <xf numFmtId="0" fontId="5" fillId="0" borderId="0" xfId="0" applyFont="1" applyAlignment="1">
      <alignment horizontal="right"/>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0" borderId="12" xfId="0" applyFont="1" applyBorder="1" applyAlignment="1">
      <alignment horizontal="left" vertical="center"/>
    </xf>
    <xf numFmtId="0" fontId="2" fillId="33" borderId="13" xfId="0" applyFont="1" applyFill="1" applyBorder="1" applyAlignment="1">
      <alignment horizontal="left" vertical="center" shrinkToFit="1"/>
    </xf>
    <xf numFmtId="4" fontId="2" fillId="0" borderId="13" xfId="0" applyNumberFormat="1" applyFont="1" applyBorder="1" applyAlignment="1">
      <alignment horizontal="right"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wrapText="1"/>
    </xf>
    <xf numFmtId="0" fontId="2" fillId="33" borderId="9"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5" fillId="0" borderId="31"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I13" sqref="I1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217" t="s">
        <v>1</v>
      </c>
    </row>
    <row r="3" spans="1:6" ht="14.25">
      <c r="A3" s="208" t="s">
        <v>2</v>
      </c>
      <c r="F3" s="217" t="s">
        <v>3</v>
      </c>
    </row>
    <row r="4" spans="1:6" ht="19.5" customHeight="1">
      <c r="A4" s="225" t="s">
        <v>4</v>
      </c>
      <c r="B4" s="226" t="s">
        <v>5</v>
      </c>
      <c r="C4" s="226" t="s">
        <v>5</v>
      </c>
      <c r="D4" s="226" t="s">
        <v>6</v>
      </c>
      <c r="E4" s="226" t="s">
        <v>5</v>
      </c>
      <c r="F4" s="226" t="s">
        <v>5</v>
      </c>
    </row>
    <row r="5" spans="1:6" ht="19.5" customHeight="1">
      <c r="A5" s="223" t="s">
        <v>7</v>
      </c>
      <c r="B5" s="203" t="s">
        <v>8</v>
      </c>
      <c r="C5" s="203" t="s">
        <v>9</v>
      </c>
      <c r="D5" s="203" t="s">
        <v>10</v>
      </c>
      <c r="E5" s="203" t="s">
        <v>8</v>
      </c>
      <c r="F5" s="203" t="s">
        <v>9</v>
      </c>
    </row>
    <row r="6" spans="1:6" ht="19.5" customHeight="1">
      <c r="A6" s="223" t="s">
        <v>11</v>
      </c>
      <c r="B6" s="203" t="s">
        <v>5</v>
      </c>
      <c r="C6" s="203" t="s">
        <v>12</v>
      </c>
      <c r="D6" s="203" t="s">
        <v>11</v>
      </c>
      <c r="E6" s="203" t="s">
        <v>5</v>
      </c>
      <c r="F6" s="203" t="s">
        <v>13</v>
      </c>
    </row>
    <row r="7" spans="1:6" ht="19.5" customHeight="1">
      <c r="A7" s="204" t="s">
        <v>14</v>
      </c>
      <c r="B7" s="203" t="s">
        <v>12</v>
      </c>
      <c r="C7" s="222">
        <v>26228587.14</v>
      </c>
      <c r="D7" s="221" t="s">
        <v>15</v>
      </c>
      <c r="E7" s="203" t="s">
        <v>16</v>
      </c>
      <c r="F7" s="222">
        <v>19433747.42</v>
      </c>
    </row>
    <row r="8" spans="1:6" ht="19.5" customHeight="1">
      <c r="A8" s="204" t="s">
        <v>17</v>
      </c>
      <c r="B8" s="203" t="s">
        <v>13</v>
      </c>
      <c r="C8" s="213" t="s">
        <v>5</v>
      </c>
      <c r="D8" s="221" t="s">
        <v>18</v>
      </c>
      <c r="E8" s="203" t="s">
        <v>19</v>
      </c>
      <c r="F8" s="213" t="s">
        <v>5</v>
      </c>
    </row>
    <row r="9" spans="1:6" ht="19.5" customHeight="1">
      <c r="A9" s="204" t="s">
        <v>20</v>
      </c>
      <c r="B9" s="203" t="s">
        <v>21</v>
      </c>
      <c r="C9" s="213" t="s">
        <v>5</v>
      </c>
      <c r="D9" s="221" t="s">
        <v>22</v>
      </c>
      <c r="E9" s="203" t="s">
        <v>23</v>
      </c>
      <c r="F9" s="213" t="s">
        <v>5</v>
      </c>
    </row>
    <row r="10" spans="1:6" ht="19.5" customHeight="1">
      <c r="A10" s="204" t="s">
        <v>24</v>
      </c>
      <c r="B10" s="203" t="s">
        <v>25</v>
      </c>
      <c r="C10" s="213" t="s">
        <v>5</v>
      </c>
      <c r="D10" s="221" t="s">
        <v>26</v>
      </c>
      <c r="E10" s="203" t="s">
        <v>27</v>
      </c>
      <c r="F10" s="213" t="s">
        <v>5</v>
      </c>
    </row>
    <row r="11" spans="1:6" ht="19.5" customHeight="1">
      <c r="A11" s="204" t="s">
        <v>28</v>
      </c>
      <c r="B11" s="203" t="s">
        <v>29</v>
      </c>
      <c r="C11" s="213" t="s">
        <v>5</v>
      </c>
      <c r="D11" s="221" t="s">
        <v>30</v>
      </c>
      <c r="E11" s="203" t="s">
        <v>31</v>
      </c>
      <c r="F11" s="213" t="s">
        <v>5</v>
      </c>
    </row>
    <row r="12" spans="1:6" ht="19.5" customHeight="1">
      <c r="A12" s="204" t="s">
        <v>32</v>
      </c>
      <c r="B12" s="203" t="s">
        <v>33</v>
      </c>
      <c r="C12" s="213" t="s">
        <v>5</v>
      </c>
      <c r="D12" s="221" t="s">
        <v>34</v>
      </c>
      <c r="E12" s="203" t="s">
        <v>35</v>
      </c>
      <c r="F12" s="213" t="s">
        <v>5</v>
      </c>
    </row>
    <row r="13" spans="1:6" ht="19.5" customHeight="1">
      <c r="A13" s="204" t="s">
        <v>36</v>
      </c>
      <c r="B13" s="203" t="s">
        <v>37</v>
      </c>
      <c r="C13" s="213" t="s">
        <v>5</v>
      </c>
      <c r="D13" s="221" t="s">
        <v>38</v>
      </c>
      <c r="E13" s="203" t="s">
        <v>39</v>
      </c>
      <c r="F13" s="213" t="s">
        <v>5</v>
      </c>
    </row>
    <row r="14" spans="1:6" ht="19.5" customHeight="1">
      <c r="A14" s="218" t="s">
        <v>40</v>
      </c>
      <c r="B14" s="203" t="s">
        <v>41</v>
      </c>
      <c r="C14" s="222">
        <v>871485.29</v>
      </c>
      <c r="D14" s="221" t="s">
        <v>42</v>
      </c>
      <c r="E14" s="203" t="s">
        <v>43</v>
      </c>
      <c r="F14" s="222">
        <v>4399867.05</v>
      </c>
    </row>
    <row r="15" spans="1:6" ht="19.5" customHeight="1">
      <c r="A15" s="204" t="s">
        <v>5</v>
      </c>
      <c r="B15" s="203" t="s">
        <v>44</v>
      </c>
      <c r="C15" s="213" t="s">
        <v>5</v>
      </c>
      <c r="D15" s="221" t="s">
        <v>45</v>
      </c>
      <c r="E15" s="203" t="s">
        <v>46</v>
      </c>
      <c r="F15" s="222">
        <v>1573051.38</v>
      </c>
    </row>
    <row r="16" spans="1:6" ht="19.5" customHeight="1">
      <c r="A16" s="204" t="s">
        <v>5</v>
      </c>
      <c r="B16" s="203" t="s">
        <v>47</v>
      </c>
      <c r="C16" s="213" t="s">
        <v>5</v>
      </c>
      <c r="D16" s="221" t="s">
        <v>48</v>
      </c>
      <c r="E16" s="203" t="s">
        <v>49</v>
      </c>
      <c r="F16" s="213" t="s">
        <v>5</v>
      </c>
    </row>
    <row r="17" spans="1:6" ht="19.5" customHeight="1">
      <c r="A17" s="204" t="s">
        <v>5</v>
      </c>
      <c r="B17" s="203" t="s">
        <v>50</v>
      </c>
      <c r="C17" s="213" t="s">
        <v>5</v>
      </c>
      <c r="D17" s="221" t="s">
        <v>51</v>
      </c>
      <c r="E17" s="203" t="s">
        <v>52</v>
      </c>
      <c r="F17" s="213" t="s">
        <v>5</v>
      </c>
    </row>
    <row r="18" spans="1:6" ht="19.5" customHeight="1">
      <c r="A18" s="204" t="s">
        <v>5</v>
      </c>
      <c r="B18" s="203" t="s">
        <v>53</v>
      </c>
      <c r="C18" s="213" t="s">
        <v>5</v>
      </c>
      <c r="D18" s="221" t="s">
        <v>54</v>
      </c>
      <c r="E18" s="203" t="s">
        <v>55</v>
      </c>
      <c r="F18" s="222">
        <v>8944</v>
      </c>
    </row>
    <row r="19" spans="1:6" ht="19.5" customHeight="1">
      <c r="A19" s="204" t="s">
        <v>5</v>
      </c>
      <c r="B19" s="203" t="s">
        <v>56</v>
      </c>
      <c r="C19" s="213" t="s">
        <v>5</v>
      </c>
      <c r="D19" s="221" t="s">
        <v>57</v>
      </c>
      <c r="E19" s="203" t="s">
        <v>58</v>
      </c>
      <c r="F19" s="213" t="s">
        <v>5</v>
      </c>
    </row>
    <row r="20" spans="1:6" ht="19.5" customHeight="1">
      <c r="A20" s="204" t="s">
        <v>5</v>
      </c>
      <c r="B20" s="203" t="s">
        <v>59</v>
      </c>
      <c r="C20" s="213" t="s">
        <v>5</v>
      </c>
      <c r="D20" s="221" t="s">
        <v>60</v>
      </c>
      <c r="E20" s="203" t="s">
        <v>61</v>
      </c>
      <c r="F20" s="213" t="s">
        <v>5</v>
      </c>
    </row>
    <row r="21" spans="1:6" ht="19.5" customHeight="1">
      <c r="A21" s="204" t="s">
        <v>5</v>
      </c>
      <c r="B21" s="203" t="s">
        <v>62</v>
      </c>
      <c r="C21" s="213" t="s">
        <v>5</v>
      </c>
      <c r="D21" s="221" t="s">
        <v>63</v>
      </c>
      <c r="E21" s="203" t="s">
        <v>64</v>
      </c>
      <c r="F21" s="213" t="s">
        <v>5</v>
      </c>
    </row>
    <row r="22" spans="1:6" ht="19.5" customHeight="1">
      <c r="A22" s="204" t="s">
        <v>5</v>
      </c>
      <c r="B22" s="203" t="s">
        <v>65</v>
      </c>
      <c r="C22" s="213" t="s">
        <v>5</v>
      </c>
      <c r="D22" s="221" t="s">
        <v>66</v>
      </c>
      <c r="E22" s="203" t="s">
        <v>67</v>
      </c>
      <c r="F22" s="213" t="s">
        <v>5</v>
      </c>
    </row>
    <row r="23" spans="1:6" ht="19.5" customHeight="1">
      <c r="A23" s="204" t="s">
        <v>5</v>
      </c>
      <c r="B23" s="203" t="s">
        <v>68</v>
      </c>
      <c r="C23" s="213" t="s">
        <v>5</v>
      </c>
      <c r="D23" s="221" t="s">
        <v>69</v>
      </c>
      <c r="E23" s="203" t="s">
        <v>70</v>
      </c>
      <c r="F23" s="213" t="s">
        <v>5</v>
      </c>
    </row>
    <row r="24" spans="1:6" ht="19.5" customHeight="1">
      <c r="A24" s="204" t="s">
        <v>5</v>
      </c>
      <c r="B24" s="203" t="s">
        <v>71</v>
      </c>
      <c r="C24" s="213" t="s">
        <v>5</v>
      </c>
      <c r="D24" s="221" t="s">
        <v>72</v>
      </c>
      <c r="E24" s="203" t="s">
        <v>73</v>
      </c>
      <c r="F24" s="213" t="s">
        <v>5</v>
      </c>
    </row>
    <row r="25" spans="1:6" ht="19.5" customHeight="1">
      <c r="A25" s="204" t="s">
        <v>5</v>
      </c>
      <c r="B25" s="203" t="s">
        <v>74</v>
      </c>
      <c r="C25" s="213" t="s">
        <v>5</v>
      </c>
      <c r="D25" s="221" t="s">
        <v>75</v>
      </c>
      <c r="E25" s="203" t="s">
        <v>76</v>
      </c>
      <c r="F25" s="222">
        <v>1584812</v>
      </c>
    </row>
    <row r="26" spans="1:6" ht="19.5" customHeight="1">
      <c r="A26" s="204" t="s">
        <v>5</v>
      </c>
      <c r="B26" s="203" t="s">
        <v>77</v>
      </c>
      <c r="C26" s="213" t="s">
        <v>5</v>
      </c>
      <c r="D26" s="221" t="s">
        <v>78</v>
      </c>
      <c r="E26" s="203" t="s">
        <v>79</v>
      </c>
      <c r="F26" s="213" t="s">
        <v>5</v>
      </c>
    </row>
    <row r="27" spans="1:6" ht="19.5" customHeight="1">
      <c r="A27" s="204" t="s">
        <v>5</v>
      </c>
      <c r="B27" s="203" t="s">
        <v>80</v>
      </c>
      <c r="C27" s="213" t="s">
        <v>5</v>
      </c>
      <c r="D27" s="221" t="s">
        <v>81</v>
      </c>
      <c r="E27" s="203" t="s">
        <v>82</v>
      </c>
      <c r="F27" s="213" t="s">
        <v>5</v>
      </c>
    </row>
    <row r="28" spans="1:6" ht="19.5" customHeight="1">
      <c r="A28" s="204" t="s">
        <v>5</v>
      </c>
      <c r="B28" s="203" t="s">
        <v>83</v>
      </c>
      <c r="C28" s="213" t="s">
        <v>5</v>
      </c>
      <c r="D28" s="221" t="s">
        <v>84</v>
      </c>
      <c r="E28" s="203" t="s">
        <v>85</v>
      </c>
      <c r="F28" s="213" t="s">
        <v>5</v>
      </c>
    </row>
    <row r="29" spans="1:6" ht="19.5" customHeight="1">
      <c r="A29" s="204" t="s">
        <v>5</v>
      </c>
      <c r="B29" s="203" t="s">
        <v>86</v>
      </c>
      <c r="C29" s="213" t="s">
        <v>5</v>
      </c>
      <c r="D29" s="221" t="s">
        <v>87</v>
      </c>
      <c r="E29" s="203" t="s">
        <v>88</v>
      </c>
      <c r="F29" s="213" t="s">
        <v>5</v>
      </c>
    </row>
    <row r="30" spans="1:6" ht="19.5" customHeight="1">
      <c r="A30" s="223" t="s">
        <v>5</v>
      </c>
      <c r="B30" s="203" t="s">
        <v>89</v>
      </c>
      <c r="C30" s="213" t="s">
        <v>5</v>
      </c>
      <c r="D30" s="221" t="s">
        <v>90</v>
      </c>
      <c r="E30" s="203" t="s">
        <v>91</v>
      </c>
      <c r="F30" s="213" t="s">
        <v>5</v>
      </c>
    </row>
    <row r="31" spans="1:6" ht="19.5" customHeight="1">
      <c r="A31" s="223" t="s">
        <v>5</v>
      </c>
      <c r="B31" s="203" t="s">
        <v>92</v>
      </c>
      <c r="C31" s="213" t="s">
        <v>5</v>
      </c>
      <c r="D31" s="221" t="s">
        <v>93</v>
      </c>
      <c r="E31" s="203" t="s">
        <v>94</v>
      </c>
      <c r="F31" s="213" t="s">
        <v>5</v>
      </c>
    </row>
    <row r="32" spans="1:6" ht="19.5" customHeight="1">
      <c r="A32" s="223" t="s">
        <v>5</v>
      </c>
      <c r="B32" s="203" t="s">
        <v>95</v>
      </c>
      <c r="C32" s="213" t="s">
        <v>5</v>
      </c>
      <c r="D32" s="221" t="s">
        <v>96</v>
      </c>
      <c r="E32" s="203" t="s">
        <v>97</v>
      </c>
      <c r="F32" s="213" t="s">
        <v>5</v>
      </c>
    </row>
    <row r="33" spans="1:6" ht="19.5" customHeight="1">
      <c r="A33" s="223" t="s">
        <v>98</v>
      </c>
      <c r="B33" s="203" t="s">
        <v>99</v>
      </c>
      <c r="C33" s="222">
        <v>27100072.43</v>
      </c>
      <c r="D33" s="203" t="s">
        <v>100</v>
      </c>
      <c r="E33" s="203" t="s">
        <v>101</v>
      </c>
      <c r="F33" s="222">
        <v>27000421.85</v>
      </c>
    </row>
    <row r="34" spans="1:6" ht="19.5" customHeight="1">
      <c r="A34" s="223" t="s">
        <v>102</v>
      </c>
      <c r="B34" s="203" t="s">
        <v>103</v>
      </c>
      <c r="C34" s="213" t="s">
        <v>5</v>
      </c>
      <c r="D34" s="221" t="s">
        <v>104</v>
      </c>
      <c r="E34" s="203" t="s">
        <v>105</v>
      </c>
      <c r="F34" s="213" t="s">
        <v>5</v>
      </c>
    </row>
    <row r="35" spans="1:6" ht="19.5" customHeight="1">
      <c r="A35" s="223" t="s">
        <v>106</v>
      </c>
      <c r="B35" s="203" t="s">
        <v>107</v>
      </c>
      <c r="C35" s="222">
        <v>432566.65</v>
      </c>
      <c r="D35" s="221" t="s">
        <v>108</v>
      </c>
      <c r="E35" s="203" t="s">
        <v>109</v>
      </c>
      <c r="F35" s="222">
        <v>532217.23</v>
      </c>
    </row>
    <row r="36" spans="1:6" ht="19.5" customHeight="1">
      <c r="A36" s="223" t="s">
        <v>110</v>
      </c>
      <c r="B36" s="203" t="s">
        <v>111</v>
      </c>
      <c r="C36" s="222">
        <v>27532639.08</v>
      </c>
      <c r="D36" s="203" t="s">
        <v>110</v>
      </c>
      <c r="E36" s="203" t="s">
        <v>112</v>
      </c>
      <c r="F36" s="222">
        <v>27532639.08</v>
      </c>
    </row>
    <row r="37" spans="1:6" ht="19.5" customHeight="1">
      <c r="A37" s="220" t="s">
        <v>113</v>
      </c>
      <c r="B37" s="162" t="s">
        <v>5</v>
      </c>
      <c r="C37" s="162" t="s">
        <v>5</v>
      </c>
      <c r="D37" s="162" t="s">
        <v>5</v>
      </c>
      <c r="E37" s="162" t="s">
        <v>5</v>
      </c>
      <c r="F37" s="16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E33"/>
  <sheetViews>
    <sheetView workbookViewId="0" topLeftCell="A12">
      <selection activeCell="G9" sqref="G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 t="s">
        <v>480</v>
      </c>
      <c r="B1" s="2" t="s">
        <v>480</v>
      </c>
    </row>
    <row r="2" ht="12.75">
      <c r="E2" s="56" t="s">
        <v>481</v>
      </c>
    </row>
    <row r="3" spans="1:5" ht="12.75">
      <c r="A3" s="3" t="s">
        <v>423</v>
      </c>
      <c r="B3" s="201" t="s">
        <v>482</v>
      </c>
      <c r="E3" s="56" t="s">
        <v>3</v>
      </c>
    </row>
    <row r="4" spans="1:5" ht="15" customHeight="1">
      <c r="A4" s="5" t="s">
        <v>483</v>
      </c>
      <c r="B4" s="29" t="s">
        <v>8</v>
      </c>
      <c r="C4" s="29" t="s">
        <v>484</v>
      </c>
      <c r="D4" s="29" t="s">
        <v>485</v>
      </c>
      <c r="E4" s="29" t="s">
        <v>486</v>
      </c>
    </row>
    <row r="5" spans="1:5" ht="15" customHeight="1">
      <c r="A5" s="8" t="s">
        <v>487</v>
      </c>
      <c r="B5" s="9" t="s">
        <v>5</v>
      </c>
      <c r="C5" s="9" t="s">
        <v>12</v>
      </c>
      <c r="D5" s="9" t="s">
        <v>13</v>
      </c>
      <c r="E5" s="9" t="s">
        <v>21</v>
      </c>
    </row>
    <row r="6" spans="1:5" ht="15" customHeight="1">
      <c r="A6" s="202" t="s">
        <v>488</v>
      </c>
      <c r="B6" s="203" t="s">
        <v>12</v>
      </c>
      <c r="C6" s="10" t="s">
        <v>489</v>
      </c>
      <c r="D6" s="10" t="s">
        <v>489</v>
      </c>
      <c r="E6" s="10" t="s">
        <v>489</v>
      </c>
    </row>
    <row r="7" spans="1:5" ht="15" customHeight="1">
      <c r="A7" s="204" t="s">
        <v>490</v>
      </c>
      <c r="B7" s="203" t="s">
        <v>13</v>
      </c>
      <c r="C7" s="44">
        <v>275000</v>
      </c>
      <c r="D7" s="205">
        <v>158439.3</v>
      </c>
      <c r="E7" s="205">
        <v>158439.3</v>
      </c>
    </row>
    <row r="8" spans="1:5" ht="15" customHeight="1">
      <c r="A8" s="204" t="s">
        <v>491</v>
      </c>
      <c r="B8" s="203" t="s">
        <v>21</v>
      </c>
      <c r="C8" s="44" t="s">
        <v>5</v>
      </c>
      <c r="D8" s="44" t="s">
        <v>5</v>
      </c>
      <c r="E8" s="44" t="s">
        <v>5</v>
      </c>
    </row>
    <row r="9" spans="1:5" ht="15" customHeight="1">
      <c r="A9" s="204" t="s">
        <v>492</v>
      </c>
      <c r="B9" s="203" t="s">
        <v>25</v>
      </c>
      <c r="C9" s="44">
        <v>245000</v>
      </c>
      <c r="D9" s="205">
        <v>151069.3</v>
      </c>
      <c r="E9" s="205">
        <v>151069.3</v>
      </c>
    </row>
    <row r="10" spans="1:5" ht="15" customHeight="1">
      <c r="A10" s="204" t="s">
        <v>493</v>
      </c>
      <c r="B10" s="203" t="s">
        <v>29</v>
      </c>
      <c r="C10" s="44" t="s">
        <v>5</v>
      </c>
      <c r="D10" s="44" t="s">
        <v>5</v>
      </c>
      <c r="E10" s="44" t="s">
        <v>5</v>
      </c>
    </row>
    <row r="11" spans="1:5" ht="15" customHeight="1">
      <c r="A11" s="204" t="s">
        <v>494</v>
      </c>
      <c r="B11" s="203" t="s">
        <v>33</v>
      </c>
      <c r="C11" s="44">
        <v>245000</v>
      </c>
      <c r="D11" s="205">
        <v>151069.3</v>
      </c>
      <c r="E11" s="205">
        <v>151069.3</v>
      </c>
    </row>
    <row r="12" spans="1:5" ht="15" customHeight="1">
      <c r="A12" s="204" t="s">
        <v>495</v>
      </c>
      <c r="B12" s="203" t="s">
        <v>37</v>
      </c>
      <c r="C12" s="44">
        <v>30000</v>
      </c>
      <c r="D12" s="205">
        <v>7370</v>
      </c>
      <c r="E12" s="205">
        <v>7370</v>
      </c>
    </row>
    <row r="13" spans="1:5" ht="15" customHeight="1">
      <c r="A13" s="204" t="s">
        <v>496</v>
      </c>
      <c r="B13" s="203" t="s">
        <v>41</v>
      </c>
      <c r="C13" s="10" t="s">
        <v>489</v>
      </c>
      <c r="D13" s="10" t="s">
        <v>489</v>
      </c>
      <c r="E13" s="44">
        <v>7370</v>
      </c>
    </row>
    <row r="14" spans="1:5" ht="15" customHeight="1">
      <c r="A14" s="204" t="s">
        <v>497</v>
      </c>
      <c r="B14" s="203" t="s">
        <v>44</v>
      </c>
      <c r="C14" s="10" t="s">
        <v>489</v>
      </c>
      <c r="D14" s="10" t="s">
        <v>489</v>
      </c>
      <c r="E14" s="44" t="s">
        <v>5</v>
      </c>
    </row>
    <row r="15" spans="1:5" ht="15" customHeight="1">
      <c r="A15" s="204" t="s">
        <v>498</v>
      </c>
      <c r="B15" s="203" t="s">
        <v>47</v>
      </c>
      <c r="C15" s="10" t="s">
        <v>489</v>
      </c>
      <c r="D15" s="10" t="s">
        <v>489</v>
      </c>
      <c r="E15" s="44" t="s">
        <v>5</v>
      </c>
    </row>
    <row r="16" spans="1:5" ht="15" customHeight="1">
      <c r="A16" s="204" t="s">
        <v>499</v>
      </c>
      <c r="B16" s="203" t="s">
        <v>50</v>
      </c>
      <c r="C16" s="10" t="s">
        <v>489</v>
      </c>
      <c r="D16" s="10" t="s">
        <v>489</v>
      </c>
      <c r="E16" s="10" t="s">
        <v>489</v>
      </c>
    </row>
    <row r="17" spans="1:5" ht="15" customHeight="1">
      <c r="A17" s="204" t="s">
        <v>500</v>
      </c>
      <c r="B17" s="203" t="s">
        <v>53</v>
      </c>
      <c r="C17" s="10" t="s">
        <v>489</v>
      </c>
      <c r="D17" s="10" t="s">
        <v>489</v>
      </c>
      <c r="E17" s="44" t="s">
        <v>5</v>
      </c>
    </row>
    <row r="18" spans="1:5" ht="15" customHeight="1">
      <c r="A18" s="204" t="s">
        <v>501</v>
      </c>
      <c r="B18" s="203" t="s">
        <v>56</v>
      </c>
      <c r="C18" s="10" t="s">
        <v>489</v>
      </c>
      <c r="D18" s="10" t="s">
        <v>489</v>
      </c>
      <c r="E18" s="44" t="s">
        <v>5</v>
      </c>
    </row>
    <row r="19" spans="1:5" ht="15" customHeight="1">
      <c r="A19" s="204" t="s">
        <v>502</v>
      </c>
      <c r="B19" s="203" t="s">
        <v>59</v>
      </c>
      <c r="C19" s="10" t="s">
        <v>489</v>
      </c>
      <c r="D19" s="10" t="s">
        <v>489</v>
      </c>
      <c r="E19" s="44"/>
    </row>
    <row r="20" spans="1:5" ht="15" customHeight="1">
      <c r="A20" s="204" t="s">
        <v>503</v>
      </c>
      <c r="B20" s="203" t="s">
        <v>62</v>
      </c>
      <c r="C20" s="10" t="s">
        <v>489</v>
      </c>
      <c r="D20" s="10" t="s">
        <v>489</v>
      </c>
      <c r="E20" s="44">
        <v>6</v>
      </c>
    </row>
    <row r="21" spans="1:5" ht="15" customHeight="1">
      <c r="A21" s="204" t="s">
        <v>504</v>
      </c>
      <c r="B21" s="203" t="s">
        <v>65</v>
      </c>
      <c r="C21" s="10" t="s">
        <v>489</v>
      </c>
      <c r="D21" s="10" t="s">
        <v>489</v>
      </c>
      <c r="E21" s="44">
        <v>12</v>
      </c>
    </row>
    <row r="22" spans="1:5" ht="15" customHeight="1">
      <c r="A22" s="204" t="s">
        <v>505</v>
      </c>
      <c r="B22" s="203" t="s">
        <v>68</v>
      </c>
      <c r="C22" s="10" t="s">
        <v>489</v>
      </c>
      <c r="D22" s="10" t="s">
        <v>489</v>
      </c>
      <c r="E22" s="44" t="s">
        <v>5</v>
      </c>
    </row>
    <row r="23" spans="1:5" ht="15" customHeight="1">
      <c r="A23" s="204" t="s">
        <v>506</v>
      </c>
      <c r="B23" s="203" t="s">
        <v>71</v>
      </c>
      <c r="C23" s="10" t="s">
        <v>489</v>
      </c>
      <c r="D23" s="10" t="s">
        <v>489</v>
      </c>
      <c r="E23" s="44">
        <v>89</v>
      </c>
    </row>
    <row r="24" spans="1:5" ht="15" customHeight="1">
      <c r="A24" s="204" t="s">
        <v>507</v>
      </c>
      <c r="B24" s="203" t="s">
        <v>74</v>
      </c>
      <c r="C24" s="10" t="s">
        <v>489</v>
      </c>
      <c r="D24" s="10" t="s">
        <v>489</v>
      </c>
      <c r="E24" s="44" t="s">
        <v>5</v>
      </c>
    </row>
    <row r="25" spans="1:5" ht="15" customHeight="1">
      <c r="A25" s="204" t="s">
        <v>508</v>
      </c>
      <c r="B25" s="203" t="s">
        <v>77</v>
      </c>
      <c r="C25" s="10" t="s">
        <v>489</v>
      </c>
      <c r="D25" s="10" t="s">
        <v>489</v>
      </c>
      <c r="E25" s="44" t="s">
        <v>5</v>
      </c>
    </row>
    <row r="26" spans="1:5" ht="15" customHeight="1">
      <c r="A26" s="204" t="s">
        <v>509</v>
      </c>
      <c r="B26" s="203" t="s">
        <v>80</v>
      </c>
      <c r="C26" s="10" t="s">
        <v>489</v>
      </c>
      <c r="D26" s="10" t="s">
        <v>489</v>
      </c>
      <c r="E26" s="44" t="s">
        <v>5</v>
      </c>
    </row>
    <row r="27" spans="1:5" ht="15" customHeight="1">
      <c r="A27" s="202" t="s">
        <v>510</v>
      </c>
      <c r="B27" s="203" t="s">
        <v>83</v>
      </c>
      <c r="C27" s="10" t="s">
        <v>489</v>
      </c>
      <c r="D27" s="10" t="s">
        <v>489</v>
      </c>
      <c r="E27" s="205">
        <v>1702069.66</v>
      </c>
    </row>
    <row r="28" spans="1:5" ht="15" customHeight="1">
      <c r="A28" s="204" t="s">
        <v>511</v>
      </c>
      <c r="B28" s="203" t="s">
        <v>86</v>
      </c>
      <c r="C28" s="10" t="s">
        <v>489</v>
      </c>
      <c r="D28" s="10" t="s">
        <v>489</v>
      </c>
      <c r="E28" s="205">
        <v>1702069.66</v>
      </c>
    </row>
    <row r="29" spans="1:5" ht="15" customHeight="1">
      <c r="A29" s="204" t="s">
        <v>512</v>
      </c>
      <c r="B29" s="203" t="s">
        <v>89</v>
      </c>
      <c r="C29" s="10" t="s">
        <v>489</v>
      </c>
      <c r="D29" s="10" t="s">
        <v>489</v>
      </c>
      <c r="E29" s="44" t="s">
        <v>5</v>
      </c>
    </row>
    <row r="30" spans="1:5" ht="42" customHeight="1">
      <c r="A30" s="206" t="s">
        <v>513</v>
      </c>
      <c r="B30" s="207" t="s">
        <v>5</v>
      </c>
      <c r="C30" s="207" t="s">
        <v>5</v>
      </c>
      <c r="D30" s="207" t="s">
        <v>5</v>
      </c>
      <c r="E30" s="207" t="s">
        <v>5</v>
      </c>
    </row>
    <row r="31" spans="1:5" ht="46.5" customHeight="1">
      <c r="A31" s="206" t="s">
        <v>514</v>
      </c>
      <c r="B31" s="207" t="s">
        <v>5</v>
      </c>
      <c r="C31" s="207" t="s">
        <v>5</v>
      </c>
      <c r="D31" s="207" t="s">
        <v>5</v>
      </c>
      <c r="E31" s="207" t="s">
        <v>5</v>
      </c>
    </row>
    <row r="33" ht="12.75">
      <c r="B33" s="201" t="s">
        <v>515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M10"/>
  <sheetViews>
    <sheetView zoomScale="85" zoomScaleNormal="85" zoomScaleSheetLayoutView="100" workbookViewId="0" topLeftCell="A3">
      <selection activeCell="A9" sqref="A9:J10"/>
    </sheetView>
  </sheetViews>
  <sheetFormatPr defaultColWidth="10.28125" defaultRowHeight="12.75"/>
  <cols>
    <col min="1" max="1" width="7.140625" style="182" customWidth="1"/>
    <col min="2" max="2" width="5.8515625" style="182" customWidth="1"/>
    <col min="3" max="3" width="17.421875" style="182" customWidth="1"/>
    <col min="4" max="4" width="15.28125" style="182" customWidth="1"/>
    <col min="5" max="5" width="17.140625" style="182" customWidth="1"/>
    <col min="6" max="6" width="15.421875" style="182" customWidth="1"/>
    <col min="7" max="7" width="17.28125" style="182" customWidth="1"/>
    <col min="8" max="8" width="15.57421875" style="182" customWidth="1"/>
    <col min="9" max="9" width="15.7109375" style="182" customWidth="1"/>
    <col min="10" max="10" width="14.57421875" style="182" customWidth="1"/>
    <col min="11" max="11" width="10.28125" style="182" customWidth="1"/>
    <col min="12" max="12" width="14.7109375" style="182" bestFit="1" customWidth="1"/>
    <col min="13" max="16384" width="10.28125" style="182" customWidth="1"/>
  </cols>
  <sheetData>
    <row r="1" spans="1:13" s="180" customFormat="1" ht="36" customHeight="1">
      <c r="A1" s="183" t="s">
        <v>516</v>
      </c>
      <c r="B1" s="183"/>
      <c r="C1" s="183"/>
      <c r="D1" s="183"/>
      <c r="E1" s="183"/>
      <c r="F1" s="183"/>
      <c r="G1" s="183"/>
      <c r="H1" s="183"/>
      <c r="I1" s="183"/>
      <c r="J1" s="183"/>
      <c r="K1" s="183"/>
      <c r="L1" s="183"/>
      <c r="M1" s="183"/>
    </row>
    <row r="2" spans="1:13" s="180" customFormat="1" ht="18" customHeight="1">
      <c r="A2" s="184"/>
      <c r="B2" s="184"/>
      <c r="C2" s="184"/>
      <c r="D2" s="184"/>
      <c r="E2" s="184"/>
      <c r="F2" s="184"/>
      <c r="G2" s="184"/>
      <c r="M2" s="198" t="s">
        <v>517</v>
      </c>
    </row>
    <row r="3" spans="1:13" s="180" customFormat="1" ht="18" customHeight="1">
      <c r="A3" s="185" t="s">
        <v>2</v>
      </c>
      <c r="B3" s="184"/>
      <c r="C3" s="186"/>
      <c r="D3" s="187"/>
      <c r="E3" s="184"/>
      <c r="F3" s="184"/>
      <c r="G3" s="184"/>
      <c r="M3" s="198" t="s">
        <v>3</v>
      </c>
    </row>
    <row r="4" spans="1:13" s="180" customFormat="1" ht="24" customHeight="1">
      <c r="A4" s="188" t="s">
        <v>7</v>
      </c>
      <c r="B4" s="188" t="s">
        <v>8</v>
      </c>
      <c r="C4" s="188" t="s">
        <v>518</v>
      </c>
      <c r="D4" s="188" t="s">
        <v>519</v>
      </c>
      <c r="E4" s="189" t="s">
        <v>520</v>
      </c>
      <c r="F4" s="189"/>
      <c r="G4" s="189"/>
      <c r="H4" s="189"/>
      <c r="I4" s="189"/>
      <c r="J4" s="188" t="s">
        <v>521</v>
      </c>
      <c r="K4" s="188" t="s">
        <v>522</v>
      </c>
      <c r="L4" s="188" t="s">
        <v>523</v>
      </c>
      <c r="M4" s="188" t="s">
        <v>524</v>
      </c>
    </row>
    <row r="5" spans="1:13" s="180" customFormat="1" ht="52.5" customHeight="1">
      <c r="A5" s="188"/>
      <c r="B5" s="188"/>
      <c r="C5" s="188"/>
      <c r="D5" s="188"/>
      <c r="E5" s="189" t="s">
        <v>124</v>
      </c>
      <c r="F5" s="189" t="s">
        <v>525</v>
      </c>
      <c r="G5" s="189" t="s">
        <v>526</v>
      </c>
      <c r="H5" s="189" t="s">
        <v>527</v>
      </c>
      <c r="I5" s="199" t="s">
        <v>528</v>
      </c>
      <c r="J5" s="188"/>
      <c r="K5" s="188"/>
      <c r="L5" s="188"/>
      <c r="M5" s="188"/>
    </row>
    <row r="6" spans="1:13" s="180" customFormat="1" ht="24" customHeight="1">
      <c r="A6" s="190" t="s">
        <v>11</v>
      </c>
      <c r="B6" s="191"/>
      <c r="C6" s="192">
        <v>1</v>
      </c>
      <c r="D6" s="192">
        <v>2</v>
      </c>
      <c r="E6" s="192">
        <v>3</v>
      </c>
      <c r="F6" s="192">
        <v>4</v>
      </c>
      <c r="G6" s="192">
        <v>5</v>
      </c>
      <c r="H6" s="192">
        <v>6</v>
      </c>
      <c r="I6" s="192">
        <v>7</v>
      </c>
      <c r="J6" s="192">
        <v>8</v>
      </c>
      <c r="K6" s="192">
        <v>9</v>
      </c>
      <c r="L6" s="192">
        <v>10</v>
      </c>
      <c r="M6" s="192">
        <v>11</v>
      </c>
    </row>
    <row r="7" spans="1:13" s="180" customFormat="1" ht="36.75" customHeight="1">
      <c r="A7" s="190" t="s">
        <v>129</v>
      </c>
      <c r="B7" s="190">
        <v>1</v>
      </c>
      <c r="C7" s="193">
        <f>D7+E7+J7+K7+L7+M7</f>
        <v>12568923.98</v>
      </c>
      <c r="D7" s="193">
        <v>1139552.39</v>
      </c>
      <c r="E7" s="193">
        <f>F7+G7+H7+I7</f>
        <v>10986581.379999999</v>
      </c>
      <c r="F7" s="194">
        <v>10563385.62</v>
      </c>
      <c r="G7" s="193"/>
      <c r="H7" s="193"/>
      <c r="I7" s="200">
        <v>423195.76</v>
      </c>
      <c r="J7" s="200"/>
      <c r="K7" s="200"/>
      <c r="L7" s="200">
        <v>442790.21</v>
      </c>
      <c r="M7" s="200"/>
    </row>
    <row r="8" spans="1:13" s="180" customFormat="1" ht="78" customHeight="1">
      <c r="A8" s="195" t="s">
        <v>529</v>
      </c>
      <c r="B8" s="195"/>
      <c r="C8" s="195"/>
      <c r="D8" s="195"/>
      <c r="E8" s="195"/>
      <c r="F8" s="195"/>
      <c r="G8" s="195"/>
      <c r="H8" s="195"/>
      <c r="I8" s="195"/>
      <c r="J8" s="195"/>
      <c r="K8" s="195"/>
      <c r="L8" s="195"/>
      <c r="M8" s="195"/>
    </row>
    <row r="9" spans="1:10" s="181" customFormat="1" ht="26.25" customHeight="1">
      <c r="A9" s="196"/>
      <c r="B9" s="197"/>
      <c r="C9" s="197"/>
      <c r="D9" s="197"/>
      <c r="E9" s="197"/>
      <c r="F9" s="197"/>
      <c r="G9" s="197"/>
      <c r="H9" s="197"/>
      <c r="I9" s="197"/>
      <c r="J9" s="197"/>
    </row>
    <row r="10" spans="1:10" s="181" customFormat="1" ht="26.25" customHeight="1">
      <c r="A10" s="196"/>
      <c r="B10" s="197"/>
      <c r="C10" s="197"/>
      <c r="D10" s="197"/>
      <c r="E10" s="197"/>
      <c r="F10" s="197"/>
      <c r="G10" s="197"/>
      <c r="H10" s="197"/>
      <c r="I10" s="197"/>
      <c r="J10" s="197"/>
    </row>
    <row r="11" s="182" customFormat="1" ht="26.25" customHeight="1"/>
    <row r="12" s="182" customFormat="1" ht="26.25" customHeight="1"/>
    <row r="13" s="182" customFormat="1" ht="26.25" customHeight="1"/>
    <row r="14" s="182" customFormat="1" ht="26.25" customHeight="1"/>
    <row r="15" s="182" customFormat="1" ht="26.25" customHeight="1"/>
    <row r="16" s="182" customFormat="1" ht="26.25" customHeight="1"/>
    <row r="17" s="182" customFormat="1" ht="26.25" customHeight="1"/>
    <row r="18" s="182" customFormat="1" ht="26.25" customHeight="1"/>
    <row r="19" s="182" customFormat="1" ht="26.25" customHeight="1"/>
    <row r="20" s="182" customFormat="1" ht="26.25" customHeight="1"/>
    <row r="21" s="182" customFormat="1" ht="26.25" customHeight="1"/>
    <row r="22" s="182" customFormat="1" ht="26.25" customHeight="1"/>
    <row r="23" s="182" customFormat="1" ht="26.25" customHeight="1"/>
    <row r="24" s="182" customFormat="1" ht="26.25" customHeight="1"/>
    <row r="25" s="182" customFormat="1" ht="26.25" customHeight="1"/>
    <row r="26" s="182" customFormat="1" ht="26.25" customHeight="1"/>
    <row r="27" s="182" customFormat="1" ht="26.25" customHeight="1"/>
    <row r="28" s="182" customFormat="1" ht="26.25" customHeight="1"/>
    <row r="29" s="182" customFormat="1" ht="26.25" customHeight="1"/>
    <row r="30" s="182" customFormat="1" ht="26.25" customHeight="1"/>
    <row r="31" s="182" customFormat="1" ht="26.25" customHeight="1"/>
    <row r="32" s="182" customFormat="1" ht="26.25" customHeight="1"/>
    <row r="33" s="182" customFormat="1" ht="26.25" customHeight="1"/>
    <row r="34" s="182" customFormat="1" ht="26.25" customHeight="1"/>
    <row r="35" s="182" customFormat="1" ht="26.25" customHeight="1"/>
    <row r="36" s="182" customFormat="1" ht="26.25" customHeight="1"/>
    <row r="37" s="182" customFormat="1" ht="26.25" customHeight="1"/>
    <row r="38" s="182" customFormat="1" ht="26.25" customHeight="1"/>
    <row r="39" s="182" customFormat="1" ht="26.25" customHeight="1"/>
    <row r="40" s="182" customFormat="1" ht="26.25" customHeight="1"/>
    <row r="41" s="182" customFormat="1" ht="26.25" customHeight="1"/>
    <row r="42" s="182" customFormat="1" ht="26.25" customHeight="1"/>
    <row r="43" s="182" customFormat="1" ht="26.25" customHeight="1"/>
    <row r="44" s="182" customFormat="1" ht="26.25" customHeight="1"/>
    <row r="45" s="182" customFormat="1" ht="26.25" customHeight="1"/>
    <row r="46" s="182" customFormat="1" ht="26.25" customHeight="1"/>
    <row r="47" s="182" customFormat="1" ht="26.25" customHeight="1"/>
    <row r="48" s="182" customFormat="1" ht="26.25" customHeight="1"/>
    <row r="49" s="182" customFormat="1" ht="26.25" customHeight="1"/>
    <row r="50" s="182" customFormat="1" ht="26.25" customHeight="1"/>
    <row r="51" s="182" customFormat="1" ht="26.25" customHeight="1"/>
    <row r="52" s="182" customFormat="1" ht="26.25" customHeight="1"/>
    <row r="53" s="182" customFormat="1" ht="26.25" customHeight="1"/>
    <row r="54" s="182" customFormat="1" ht="26.25" customHeight="1"/>
    <row r="55" s="182" customFormat="1" ht="26.25" customHeight="1"/>
    <row r="56" s="182" customFormat="1" ht="26.25" customHeight="1"/>
    <row r="57" s="182" customFormat="1" ht="26.25" customHeight="1"/>
    <row r="58" s="182" customFormat="1" ht="26.25" customHeight="1"/>
    <row r="59" s="182" customFormat="1" ht="26.25" customHeight="1"/>
    <row r="60" s="182" customFormat="1" ht="26.25" customHeight="1"/>
    <row r="61" s="182" customFormat="1" ht="26.25" customHeight="1"/>
    <row r="62" s="182" customFormat="1" ht="26.25" customHeight="1"/>
    <row r="63" s="182" customFormat="1" ht="26.25" customHeight="1"/>
    <row r="64" s="182" customFormat="1" ht="26.25" customHeight="1"/>
    <row r="65" s="182" customFormat="1" ht="26.25" customHeight="1"/>
    <row r="66" s="182" customFormat="1" ht="26.25" customHeight="1"/>
    <row r="67" s="182" customFormat="1" ht="26.25" customHeight="1"/>
    <row r="68" s="182" customFormat="1" ht="26.25" customHeight="1"/>
    <row r="69" s="182" customFormat="1" ht="26.25" customHeight="1"/>
    <row r="70" s="182" customFormat="1" ht="26.25" customHeight="1"/>
    <row r="71" s="182" customFormat="1" ht="26.25" customHeight="1"/>
    <row r="72" s="182" customFormat="1" ht="26.25" customHeight="1"/>
    <row r="73" s="182" customFormat="1" ht="26.25" customHeight="1"/>
    <row r="74" s="182" customFormat="1" ht="26.25" customHeight="1"/>
    <row r="75" s="182" customFormat="1" ht="26.25" customHeight="1"/>
    <row r="76" s="182" customFormat="1" ht="26.25" customHeight="1"/>
    <row r="77" s="182" customFormat="1" ht="26.25" customHeight="1"/>
    <row r="78" s="182" customFormat="1" ht="26.25" customHeight="1"/>
    <row r="79" s="182" customFormat="1" ht="26.25" customHeight="1"/>
    <row r="80" s="182" customFormat="1" ht="26.25" customHeight="1"/>
    <row r="81" s="182" customFormat="1" ht="26.25" customHeight="1"/>
    <row r="82" s="182" customFormat="1" ht="26.25" customHeight="1"/>
    <row r="83" s="182" customFormat="1" ht="26.25" customHeight="1"/>
    <row r="84" s="182" customFormat="1" ht="26.25" customHeight="1"/>
    <row r="85" s="182" customFormat="1" ht="26.25" customHeight="1"/>
    <row r="86" s="182" customFormat="1" ht="26.25" customHeight="1"/>
    <row r="87" s="182" customFormat="1" ht="26.25" customHeight="1"/>
    <row r="88" s="182" customFormat="1" ht="26.25" customHeight="1"/>
    <row r="89" s="182" customFormat="1" ht="26.25" customHeight="1"/>
    <row r="90" s="182" customFormat="1" ht="26.25" customHeight="1"/>
    <row r="91" s="182" customFormat="1" ht="26.25" customHeight="1"/>
    <row r="92" s="182" customFormat="1" ht="26.25" customHeight="1"/>
    <row r="93" s="182" customFormat="1" ht="26.25" customHeight="1"/>
    <row r="94" s="182" customFormat="1" ht="26.25" customHeight="1"/>
    <row r="95" s="182" customFormat="1" ht="26.25" customHeight="1"/>
    <row r="96" s="182" customFormat="1" ht="26.25" customHeight="1"/>
    <row r="97" s="182" customFormat="1" ht="26.25" customHeight="1"/>
    <row r="98" s="182" customFormat="1" ht="26.25" customHeight="1"/>
    <row r="99" s="182" customFormat="1" ht="26.25" customHeight="1"/>
    <row r="100" s="182" customFormat="1" ht="26.25" customHeight="1"/>
    <row r="101" s="182" customFormat="1" ht="26.25" customHeight="1"/>
    <row r="102" s="182" customFormat="1" ht="26.25" customHeight="1"/>
    <row r="103" s="182" customFormat="1" ht="26.25" customHeight="1"/>
    <row r="104" s="182" customFormat="1" ht="26.25" customHeight="1"/>
    <row r="105" s="182" customFormat="1" ht="26.25" customHeight="1"/>
    <row r="106" s="182" customFormat="1" ht="26.25" customHeight="1"/>
    <row r="107" s="182" customFormat="1" ht="26.25" customHeight="1"/>
    <row r="108" s="182" customFormat="1" ht="26.25" customHeight="1"/>
    <row r="109" s="182" customFormat="1" ht="26.25" customHeight="1"/>
    <row r="110" s="182" customFormat="1" ht="26.25" customHeight="1"/>
    <row r="111" s="182" customFormat="1" ht="26.25" customHeight="1"/>
    <row r="112" s="182" customFormat="1" ht="26.25" customHeight="1"/>
    <row r="113" s="182" customFormat="1" ht="26.25" customHeight="1"/>
    <row r="114" s="182" customFormat="1" ht="26.25" customHeight="1"/>
    <row r="115" s="182" customFormat="1" ht="26.25" customHeight="1"/>
    <row r="116" s="182" customFormat="1" ht="26.25" customHeight="1"/>
    <row r="117" s="182" customFormat="1" ht="26.25" customHeight="1"/>
    <row r="118" s="182" customFormat="1" ht="26.25" customHeight="1"/>
    <row r="119" s="182" customFormat="1" ht="26.25" customHeight="1"/>
    <row r="120" s="182" customFormat="1" ht="26.25" customHeight="1"/>
    <row r="121" s="182" customFormat="1" ht="26.25" customHeight="1"/>
    <row r="122" s="182" customFormat="1" ht="26.25" customHeight="1"/>
    <row r="123" s="182" customFormat="1" ht="26.25" customHeight="1"/>
    <row r="124" s="182" customFormat="1" ht="26.25" customHeight="1"/>
    <row r="125" s="182" customFormat="1" ht="26.25" customHeight="1"/>
    <row r="126" s="182" customFormat="1" ht="26.25" customHeight="1"/>
    <row r="127" s="182" customFormat="1" ht="26.25" customHeight="1"/>
    <row r="128" s="182" customFormat="1" ht="26.25" customHeight="1"/>
    <row r="129" s="182" customFormat="1" ht="26.25" customHeight="1"/>
    <row r="130" s="182" customFormat="1" ht="26.25" customHeight="1"/>
    <row r="131" s="182" customFormat="1" ht="26.25" customHeight="1"/>
    <row r="132" s="182" customFormat="1" ht="26.25" customHeight="1"/>
    <row r="133" s="182" customFormat="1" ht="26.25" customHeight="1"/>
    <row r="134" s="182" customFormat="1" ht="26.25" customHeight="1"/>
    <row r="135" s="182" customFormat="1" ht="26.25" customHeight="1"/>
    <row r="136" s="182" customFormat="1" ht="26.25" customHeight="1"/>
    <row r="137" s="182" customFormat="1" ht="26.25" customHeight="1"/>
    <row r="138" s="182" customFormat="1" ht="26.25" customHeight="1"/>
    <row r="139" s="182" customFormat="1" ht="26.25" customHeight="1"/>
    <row r="140" s="182" customFormat="1" ht="26.25" customHeight="1"/>
    <row r="141" s="182" customFormat="1" ht="26.25" customHeight="1"/>
    <row r="142" s="182" customFormat="1" ht="26.25" customHeight="1"/>
    <row r="143" s="182" customFormat="1" ht="26.25" customHeight="1"/>
    <row r="144" s="182" customFormat="1" ht="26.25" customHeight="1"/>
    <row r="145" s="182" customFormat="1" ht="26.25" customHeight="1"/>
    <row r="146" s="182" customFormat="1" ht="26.25" customHeight="1"/>
    <row r="147" s="182" customFormat="1" ht="26.25" customHeight="1"/>
    <row r="148" s="182" customFormat="1" ht="26.25" customHeight="1"/>
    <row r="149" s="182" customFormat="1" ht="26.25" customHeight="1"/>
    <row r="150" s="182" customFormat="1" ht="26.25" customHeight="1"/>
    <row r="151" s="182" customFormat="1" ht="19.5" customHeight="1"/>
    <row r="152" s="182" customFormat="1" ht="19.5" customHeight="1"/>
    <row r="153" s="182" customFormat="1" ht="19.5" customHeight="1"/>
    <row r="154" s="182"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orientation="landscape" paperSize="9" scale="75"/>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3">
      <selection activeCell="E4" sqref="E4"/>
    </sheetView>
  </sheetViews>
  <sheetFormatPr defaultColWidth="10.28125" defaultRowHeight="12.75"/>
  <cols>
    <col min="1" max="3" width="23.57421875" style="93" customWidth="1"/>
    <col min="4" max="4" width="96.140625" style="93" customWidth="1"/>
    <col min="5" max="16384" width="10.28125" style="93" customWidth="1"/>
  </cols>
  <sheetData>
    <row r="1" s="93" customFormat="1" ht="13.5">
      <c r="A1" s="93" t="s">
        <v>530</v>
      </c>
    </row>
    <row r="2" spans="1:4" s="93" customFormat="1" ht="29.25" customHeight="1">
      <c r="A2" s="165" t="s">
        <v>531</v>
      </c>
      <c r="B2" s="166"/>
      <c r="C2" s="166"/>
      <c r="D2" s="166"/>
    </row>
    <row r="3" spans="1:7" s="94" customFormat="1" ht="22.5" customHeight="1">
      <c r="A3" s="97" t="s">
        <v>532</v>
      </c>
      <c r="B3" s="97"/>
      <c r="C3" s="98" t="s">
        <v>3</v>
      </c>
      <c r="D3" s="167" t="s">
        <v>533</v>
      </c>
      <c r="E3" s="98"/>
      <c r="F3" s="98"/>
      <c r="G3" s="99"/>
    </row>
    <row r="4" spans="1:4" s="93" customFormat="1" ht="168.75" customHeight="1">
      <c r="A4" s="168" t="s">
        <v>534</v>
      </c>
      <c r="B4" s="169" t="s">
        <v>535</v>
      </c>
      <c r="C4" s="170"/>
      <c r="D4" s="105" t="s">
        <v>536</v>
      </c>
    </row>
    <row r="5" spans="1:4" s="93" customFormat="1" ht="108.75" customHeight="1">
      <c r="A5" s="171"/>
      <c r="B5" s="169" t="s">
        <v>537</v>
      </c>
      <c r="C5" s="170"/>
      <c r="D5" s="105" t="s">
        <v>538</v>
      </c>
    </row>
    <row r="6" spans="1:4" s="93" customFormat="1" ht="51" customHeight="1">
      <c r="A6" s="171"/>
      <c r="B6" s="169" t="s">
        <v>539</v>
      </c>
      <c r="C6" s="170"/>
      <c r="D6" s="105" t="s">
        <v>540</v>
      </c>
    </row>
    <row r="7" spans="1:4" s="93" customFormat="1" ht="51" customHeight="1">
      <c r="A7" s="171"/>
      <c r="B7" s="169" t="s">
        <v>541</v>
      </c>
      <c r="C7" s="170"/>
      <c r="D7" s="105" t="s">
        <v>542</v>
      </c>
    </row>
    <row r="8" spans="1:4" s="93" customFormat="1" ht="51" customHeight="1">
      <c r="A8" s="172"/>
      <c r="B8" s="169" t="s">
        <v>543</v>
      </c>
      <c r="C8" s="170"/>
      <c r="D8" s="173" t="s">
        <v>544</v>
      </c>
    </row>
    <row r="9" spans="1:4" s="93" customFormat="1" ht="57" customHeight="1">
      <c r="A9" s="168" t="s">
        <v>545</v>
      </c>
      <c r="B9" s="169" t="s">
        <v>546</v>
      </c>
      <c r="C9" s="170"/>
      <c r="D9" s="15" t="s">
        <v>547</v>
      </c>
    </row>
    <row r="10" spans="1:4" s="93" customFormat="1" ht="57" customHeight="1">
      <c r="A10" s="171"/>
      <c r="B10" s="168" t="s">
        <v>548</v>
      </c>
      <c r="C10" s="174" t="s">
        <v>549</v>
      </c>
      <c r="D10" s="105" t="s">
        <v>550</v>
      </c>
    </row>
    <row r="11" spans="1:4" s="93" customFormat="1" ht="57" customHeight="1">
      <c r="A11" s="172"/>
      <c r="B11" s="172"/>
      <c r="C11" s="174" t="s">
        <v>551</v>
      </c>
      <c r="D11" s="105" t="s">
        <v>552</v>
      </c>
    </row>
    <row r="12" spans="1:4" s="93" customFormat="1" ht="60" customHeight="1">
      <c r="A12" s="169" t="s">
        <v>553</v>
      </c>
      <c r="B12" s="175"/>
      <c r="C12" s="170"/>
      <c r="D12" s="105" t="s">
        <v>554</v>
      </c>
    </row>
    <row r="13" spans="1:4" s="93" customFormat="1" ht="60" customHeight="1">
      <c r="A13" s="169" t="s">
        <v>555</v>
      </c>
      <c r="B13" s="175"/>
      <c r="C13" s="170"/>
      <c r="D13" s="105" t="s">
        <v>556</v>
      </c>
    </row>
    <row r="14" spans="1:4" s="93" customFormat="1" ht="60" customHeight="1">
      <c r="A14" s="169" t="s">
        <v>557</v>
      </c>
      <c r="B14" s="175"/>
      <c r="C14" s="170"/>
      <c r="D14" s="105" t="s">
        <v>558</v>
      </c>
    </row>
    <row r="15" spans="1:4" s="93" customFormat="1" ht="66.75" customHeight="1">
      <c r="A15" s="176" t="s">
        <v>559</v>
      </c>
      <c r="B15" s="177"/>
      <c r="C15" s="178"/>
      <c r="D15" s="105" t="s">
        <v>560</v>
      </c>
    </row>
    <row r="16" spans="1:4" s="93" customFormat="1" ht="60" customHeight="1">
      <c r="A16" s="176" t="s">
        <v>561</v>
      </c>
      <c r="B16" s="177"/>
      <c r="C16" s="178"/>
      <c r="D16" s="105" t="s">
        <v>562</v>
      </c>
    </row>
    <row r="18" spans="1:4" s="93" customFormat="1" ht="27.75" customHeight="1">
      <c r="A18" s="179" t="s">
        <v>563</v>
      </c>
      <c r="B18" s="179"/>
      <c r="C18" s="179"/>
      <c r="D18" s="17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13888888888889" right="0.7513888888888889" top="1" bottom="1" header="0.5118055555555555" footer="0.5118055555555555"/>
  <pageSetup horizontalDpi="600" verticalDpi="600" orientation="portrait" paperSize="9" scale="50"/>
</worksheet>
</file>

<file path=xl/worksheets/sheet13.xml><?xml version="1.0" encoding="utf-8"?>
<worksheet xmlns="http://schemas.openxmlformats.org/spreadsheetml/2006/main" xmlns:r="http://schemas.openxmlformats.org/officeDocument/2006/relationships">
  <dimension ref="A1:I54"/>
  <sheetViews>
    <sheetView zoomScaleSheetLayoutView="100" workbookViewId="0" topLeftCell="A19">
      <selection activeCell="B12" sqref="B12:E12"/>
    </sheetView>
  </sheetViews>
  <sheetFormatPr defaultColWidth="10.28125" defaultRowHeight="12.75"/>
  <cols>
    <col min="1" max="1" width="19.57421875" style="93" customWidth="1"/>
    <col min="2" max="2" width="17.7109375" style="93" customWidth="1"/>
    <col min="3" max="3" width="55.28125" style="93" customWidth="1"/>
    <col min="4" max="4" width="14.421875" style="93" customWidth="1"/>
    <col min="5" max="5" width="36.28125" style="93" customWidth="1"/>
    <col min="6" max="6" width="16.421875" style="93" customWidth="1"/>
    <col min="7" max="7" width="16.140625" style="93" customWidth="1"/>
    <col min="8" max="8" width="15.7109375" style="93" customWidth="1"/>
    <col min="9" max="9" width="21.421875" style="93" customWidth="1"/>
    <col min="10" max="16384" width="10.28125" style="93" customWidth="1"/>
  </cols>
  <sheetData>
    <row r="1" s="93" customFormat="1" ht="13.5">
      <c r="A1" s="93" t="s">
        <v>564</v>
      </c>
    </row>
    <row r="2" spans="1:9" s="93" customFormat="1" ht="33" customHeight="1">
      <c r="A2" s="96" t="s">
        <v>565</v>
      </c>
      <c r="B2" s="96"/>
      <c r="C2" s="96"/>
      <c r="D2" s="96"/>
      <c r="E2" s="96"/>
      <c r="F2" s="96"/>
      <c r="G2" s="96"/>
      <c r="H2" s="96"/>
      <c r="I2" s="96"/>
    </row>
    <row r="3" spans="1:9" s="94" customFormat="1" ht="19.5" customHeight="1">
      <c r="A3" s="97" t="s">
        <v>532</v>
      </c>
      <c r="B3" s="97"/>
      <c r="C3" s="98"/>
      <c r="D3" s="98"/>
      <c r="E3" s="98"/>
      <c r="F3" s="99"/>
      <c r="H3" s="100" t="s">
        <v>3</v>
      </c>
      <c r="I3" s="158" t="s">
        <v>566</v>
      </c>
    </row>
    <row r="4" spans="1:9" s="93" customFormat="1" ht="30" customHeight="1">
      <c r="A4" s="101" t="s">
        <v>567</v>
      </c>
      <c r="B4" s="102" t="s">
        <v>568</v>
      </c>
      <c r="C4" s="103"/>
      <c r="D4" s="103"/>
      <c r="E4" s="103"/>
      <c r="F4" s="103"/>
      <c r="G4" s="103"/>
      <c r="H4" s="103"/>
      <c r="I4" s="103"/>
    </row>
    <row r="5" spans="1:9" s="93" customFormat="1" ht="31.5" customHeight="1">
      <c r="A5" s="101" t="s">
        <v>569</v>
      </c>
      <c r="B5" s="101"/>
      <c r="C5" s="101"/>
      <c r="D5" s="101"/>
      <c r="E5" s="101"/>
      <c r="F5" s="101"/>
      <c r="G5" s="101"/>
      <c r="H5" s="101"/>
      <c r="I5" s="101" t="s">
        <v>570</v>
      </c>
    </row>
    <row r="6" spans="1:9" s="93" customFormat="1" ht="99.75" customHeight="1">
      <c r="A6" s="101" t="s">
        <v>571</v>
      </c>
      <c r="B6" s="104" t="s">
        <v>572</v>
      </c>
      <c r="C6" s="105" t="s">
        <v>573</v>
      </c>
      <c r="D6" s="105"/>
      <c r="E6" s="105"/>
      <c r="F6" s="105"/>
      <c r="G6" s="105"/>
      <c r="H6" s="105"/>
      <c r="I6" s="159"/>
    </row>
    <row r="7" spans="1:9" s="93" customFormat="1" ht="99.75" customHeight="1">
      <c r="A7" s="101"/>
      <c r="B7" s="104" t="s">
        <v>574</v>
      </c>
      <c r="C7" s="105" t="s">
        <v>538</v>
      </c>
      <c r="D7" s="105"/>
      <c r="E7" s="105"/>
      <c r="F7" s="105"/>
      <c r="G7" s="105"/>
      <c r="H7" s="105"/>
      <c r="I7" s="159"/>
    </row>
    <row r="8" spans="1:9" s="93" customFormat="1" ht="31.5" customHeight="1">
      <c r="A8" s="106" t="s">
        <v>575</v>
      </c>
      <c r="B8" s="106"/>
      <c r="C8" s="106"/>
      <c r="D8" s="106"/>
      <c r="E8" s="106"/>
      <c r="F8" s="106"/>
      <c r="G8" s="106"/>
      <c r="H8" s="106"/>
      <c r="I8" s="106"/>
    </row>
    <row r="9" spans="1:9" s="93" customFormat="1" ht="31.5" customHeight="1">
      <c r="A9" s="104" t="s">
        <v>576</v>
      </c>
      <c r="B9" s="107" t="s">
        <v>577</v>
      </c>
      <c r="C9" s="107"/>
      <c r="D9" s="107"/>
      <c r="E9" s="107"/>
      <c r="F9" s="108" t="s">
        <v>578</v>
      </c>
      <c r="G9" s="108"/>
      <c r="H9" s="108"/>
      <c r="I9" s="108"/>
    </row>
    <row r="10" spans="1:9" s="93" customFormat="1" ht="195" customHeight="1">
      <c r="A10" s="109" t="s">
        <v>579</v>
      </c>
      <c r="B10" s="110" t="s">
        <v>580</v>
      </c>
      <c r="C10" s="111"/>
      <c r="D10" s="111"/>
      <c r="E10" s="112"/>
      <c r="F10" s="110" t="s">
        <v>581</v>
      </c>
      <c r="G10" s="111"/>
      <c r="H10" s="111"/>
      <c r="I10" s="112"/>
    </row>
    <row r="11" spans="1:9" s="93" customFormat="1" ht="165" customHeight="1">
      <c r="A11" s="109" t="s">
        <v>582</v>
      </c>
      <c r="B11" s="110" t="s">
        <v>583</v>
      </c>
      <c r="C11" s="111"/>
      <c r="D11" s="111"/>
      <c r="E11" s="112"/>
      <c r="F11" s="227" t="s">
        <v>584</v>
      </c>
      <c r="G11" s="114"/>
      <c r="H11" s="114"/>
      <c r="I11" s="160"/>
    </row>
    <row r="12" spans="1:9" s="93" customFormat="1" ht="84" customHeight="1">
      <c r="A12" s="109" t="s">
        <v>585</v>
      </c>
      <c r="B12" s="110" t="s">
        <v>586</v>
      </c>
      <c r="C12" s="111"/>
      <c r="D12" s="111"/>
      <c r="E12" s="112"/>
      <c r="F12" s="227" t="s">
        <v>584</v>
      </c>
      <c r="G12" s="114"/>
      <c r="H12" s="114"/>
      <c r="I12" s="160"/>
    </row>
    <row r="13" spans="1:9" s="93" customFormat="1" ht="31.5" customHeight="1">
      <c r="A13" s="115" t="s">
        <v>587</v>
      </c>
      <c r="B13" s="115"/>
      <c r="C13" s="115"/>
      <c r="D13" s="115"/>
      <c r="E13" s="115"/>
      <c r="F13" s="115"/>
      <c r="G13" s="115"/>
      <c r="H13" s="115"/>
      <c r="I13" s="115"/>
    </row>
    <row r="14" spans="1:9" s="93" customFormat="1" ht="31.5" customHeight="1">
      <c r="A14" s="104" t="s">
        <v>588</v>
      </c>
      <c r="B14" s="104" t="s">
        <v>589</v>
      </c>
      <c r="C14" s="116" t="s">
        <v>590</v>
      </c>
      <c r="D14" s="117" t="s">
        <v>591</v>
      </c>
      <c r="E14" s="118"/>
      <c r="F14" s="119"/>
      <c r="G14" s="120" t="s">
        <v>592</v>
      </c>
      <c r="H14" s="121" t="s">
        <v>593</v>
      </c>
      <c r="I14" s="120" t="s">
        <v>594</v>
      </c>
    </row>
    <row r="15" spans="1:9" s="93" customFormat="1" ht="31.5" customHeight="1">
      <c r="A15" s="104"/>
      <c r="B15" s="104"/>
      <c r="C15" s="122"/>
      <c r="D15" s="104" t="s">
        <v>595</v>
      </c>
      <c r="E15" s="104" t="s">
        <v>596</v>
      </c>
      <c r="F15" s="104" t="s">
        <v>597</v>
      </c>
      <c r="G15" s="123"/>
      <c r="H15" s="123"/>
      <c r="I15" s="161"/>
    </row>
    <row r="16" spans="1:9" ht="243" customHeight="1">
      <c r="A16" s="124" t="s">
        <v>598</v>
      </c>
      <c r="B16" s="125" t="s">
        <v>599</v>
      </c>
      <c r="C16" s="126" t="s">
        <v>600</v>
      </c>
      <c r="D16" s="14">
        <v>50000</v>
      </c>
      <c r="E16" s="14">
        <v>50000</v>
      </c>
      <c r="F16" s="14"/>
      <c r="G16" s="14">
        <v>50000</v>
      </c>
      <c r="H16" s="127">
        <v>1</v>
      </c>
      <c r="I16" s="162"/>
    </row>
    <row r="17" spans="1:9" ht="162" customHeight="1">
      <c r="A17" s="124" t="s">
        <v>601</v>
      </c>
      <c r="B17" s="125" t="s">
        <v>599</v>
      </c>
      <c r="C17" s="126" t="s">
        <v>602</v>
      </c>
      <c r="D17" s="14">
        <v>50000</v>
      </c>
      <c r="E17" s="14">
        <v>50000</v>
      </c>
      <c r="F17" s="14"/>
      <c r="G17" s="14">
        <v>50000</v>
      </c>
      <c r="H17" s="127">
        <v>1</v>
      </c>
      <c r="I17" s="162"/>
    </row>
    <row r="18" spans="1:9" ht="63" customHeight="1">
      <c r="A18" s="124" t="s">
        <v>603</v>
      </c>
      <c r="B18" s="125" t="s">
        <v>599</v>
      </c>
      <c r="C18" s="126" t="s">
        <v>604</v>
      </c>
      <c r="D18" s="14">
        <v>50000</v>
      </c>
      <c r="E18" s="14">
        <v>50000</v>
      </c>
      <c r="F18" s="14"/>
      <c r="G18" s="14">
        <v>50000</v>
      </c>
      <c r="H18" s="127">
        <v>1</v>
      </c>
      <c r="I18" s="162"/>
    </row>
    <row r="19" spans="1:9" ht="325.5" customHeight="1">
      <c r="A19" s="124" t="s">
        <v>605</v>
      </c>
      <c r="B19" s="125" t="s">
        <v>599</v>
      </c>
      <c r="C19" s="126" t="s">
        <v>606</v>
      </c>
      <c r="D19" s="14">
        <v>50000</v>
      </c>
      <c r="E19" s="14">
        <v>50000</v>
      </c>
      <c r="F19" s="14"/>
      <c r="G19" s="14">
        <v>50000</v>
      </c>
      <c r="H19" s="127">
        <v>1</v>
      </c>
      <c r="I19" s="162"/>
    </row>
    <row r="20" spans="1:9" ht="246.75" customHeight="1">
      <c r="A20" s="124" t="s">
        <v>607</v>
      </c>
      <c r="B20" s="125" t="s">
        <v>599</v>
      </c>
      <c r="C20" s="126" t="s">
        <v>600</v>
      </c>
      <c r="D20" s="14">
        <v>50000</v>
      </c>
      <c r="E20" s="14">
        <v>50000</v>
      </c>
      <c r="F20" s="14"/>
      <c r="G20" s="14">
        <v>50000</v>
      </c>
      <c r="H20" s="127">
        <v>1</v>
      </c>
      <c r="I20" s="162"/>
    </row>
    <row r="21" spans="1:9" ht="235.5" customHeight="1">
      <c r="A21" s="124" t="s">
        <v>608</v>
      </c>
      <c r="B21" s="125" t="s">
        <v>599</v>
      </c>
      <c r="C21" s="126" t="s">
        <v>600</v>
      </c>
      <c r="D21" s="14">
        <v>740000</v>
      </c>
      <c r="E21" s="14">
        <v>740000</v>
      </c>
      <c r="F21" s="14"/>
      <c r="G21" s="14">
        <v>740000</v>
      </c>
      <c r="H21" s="127">
        <v>1</v>
      </c>
      <c r="I21" s="162"/>
    </row>
    <row r="22" spans="1:9" ht="67.5" customHeight="1">
      <c r="A22" s="124" t="s">
        <v>609</v>
      </c>
      <c r="B22" s="125" t="s">
        <v>599</v>
      </c>
      <c r="C22" s="126" t="s">
        <v>610</v>
      </c>
      <c r="D22" s="14">
        <v>42800</v>
      </c>
      <c r="E22" s="14">
        <v>42800</v>
      </c>
      <c r="F22" s="14"/>
      <c r="G22" s="14">
        <v>42800</v>
      </c>
      <c r="H22" s="127">
        <v>1</v>
      </c>
      <c r="I22" s="162"/>
    </row>
    <row r="23" spans="1:9" ht="64.5" customHeight="1">
      <c r="A23" s="124" t="s">
        <v>611</v>
      </c>
      <c r="B23" s="125" t="s">
        <v>599</v>
      </c>
      <c r="C23" s="126" t="s">
        <v>612</v>
      </c>
      <c r="D23" s="14">
        <v>150000</v>
      </c>
      <c r="E23" s="14">
        <v>150000</v>
      </c>
      <c r="F23" s="14"/>
      <c r="G23" s="14">
        <v>150000</v>
      </c>
      <c r="H23" s="127">
        <v>1</v>
      </c>
      <c r="I23" s="162"/>
    </row>
    <row r="24" spans="1:9" ht="84" customHeight="1">
      <c r="A24" s="124" t="s">
        <v>613</v>
      </c>
      <c r="B24" s="125" t="s">
        <v>599</v>
      </c>
      <c r="C24" s="126" t="s">
        <v>614</v>
      </c>
      <c r="D24" s="14">
        <v>50000</v>
      </c>
      <c r="E24" s="14">
        <v>50000</v>
      </c>
      <c r="F24" s="14"/>
      <c r="G24" s="14">
        <v>50000</v>
      </c>
      <c r="H24" s="127">
        <v>1</v>
      </c>
      <c r="I24" s="162"/>
    </row>
    <row r="25" spans="1:9" ht="75" customHeight="1">
      <c r="A25" s="124" t="s">
        <v>615</v>
      </c>
      <c r="B25" s="125" t="s">
        <v>599</v>
      </c>
      <c r="C25" s="126" t="s">
        <v>616</v>
      </c>
      <c r="D25" s="14">
        <v>50000</v>
      </c>
      <c r="E25" s="14">
        <v>50000</v>
      </c>
      <c r="F25" s="14"/>
      <c r="G25" s="14">
        <v>50000</v>
      </c>
      <c r="H25" s="127">
        <v>1</v>
      </c>
      <c r="I25" s="162"/>
    </row>
    <row r="26" spans="1:9" ht="33.75" customHeight="1">
      <c r="A26" s="124" t="s">
        <v>617</v>
      </c>
      <c r="B26" s="125" t="s">
        <v>599</v>
      </c>
      <c r="C26" s="126" t="s">
        <v>618</v>
      </c>
      <c r="D26" s="14">
        <v>50000</v>
      </c>
      <c r="E26" s="14">
        <v>50000</v>
      </c>
      <c r="F26" s="14"/>
      <c r="G26" s="14">
        <v>50000</v>
      </c>
      <c r="H26" s="127">
        <v>1</v>
      </c>
      <c r="I26" s="162"/>
    </row>
    <row r="27" spans="1:9" ht="63" customHeight="1">
      <c r="A27" s="124" t="s">
        <v>619</v>
      </c>
      <c r="B27" s="125" t="s">
        <v>599</v>
      </c>
      <c r="C27" s="126" t="s">
        <v>620</v>
      </c>
      <c r="D27" s="14">
        <v>50000</v>
      </c>
      <c r="E27" s="14">
        <v>50000</v>
      </c>
      <c r="F27" s="14"/>
      <c r="G27" s="14">
        <v>50000</v>
      </c>
      <c r="H27" s="127">
        <v>1</v>
      </c>
      <c r="I27" s="162"/>
    </row>
    <row r="28" spans="1:9" ht="54" customHeight="1">
      <c r="A28" s="124" t="s">
        <v>621</v>
      </c>
      <c r="B28" s="125" t="s">
        <v>599</v>
      </c>
      <c r="C28" s="126" t="s">
        <v>622</v>
      </c>
      <c r="D28" s="14">
        <v>50000</v>
      </c>
      <c r="E28" s="14">
        <v>50000</v>
      </c>
      <c r="F28" s="14"/>
      <c r="G28" s="14">
        <v>50000</v>
      </c>
      <c r="H28" s="127">
        <v>1</v>
      </c>
      <c r="I28" s="162"/>
    </row>
    <row r="29" spans="1:9" ht="139.5" customHeight="1">
      <c r="A29" s="124" t="s">
        <v>623</v>
      </c>
      <c r="B29" s="125" t="s">
        <v>599</v>
      </c>
      <c r="C29" s="126" t="s">
        <v>624</v>
      </c>
      <c r="D29" s="14">
        <v>256400</v>
      </c>
      <c r="E29" s="14">
        <v>256400</v>
      </c>
      <c r="F29" s="14"/>
      <c r="G29" s="14">
        <v>256400</v>
      </c>
      <c r="H29" s="127">
        <v>1</v>
      </c>
      <c r="I29" s="162"/>
    </row>
    <row r="30" spans="1:9" s="95" customFormat="1" ht="31.5" customHeight="1">
      <c r="A30" s="128" t="s">
        <v>625</v>
      </c>
      <c r="B30" s="129" t="s">
        <v>626</v>
      </c>
      <c r="C30" s="129" t="s">
        <v>627</v>
      </c>
      <c r="D30" s="130" t="s">
        <v>628</v>
      </c>
      <c r="E30" s="130" t="s">
        <v>629</v>
      </c>
      <c r="F30" s="130" t="s">
        <v>630</v>
      </c>
      <c r="G30" s="131" t="s">
        <v>631</v>
      </c>
      <c r="H30" s="132"/>
      <c r="I30" s="163"/>
    </row>
    <row r="31" spans="1:9" s="95" customFormat="1" ht="36" customHeight="1">
      <c r="A31" s="133" t="s">
        <v>632</v>
      </c>
      <c r="B31" s="133" t="s">
        <v>633</v>
      </c>
      <c r="C31" s="134" t="s">
        <v>634</v>
      </c>
      <c r="D31" s="134" t="s">
        <v>635</v>
      </c>
      <c r="E31" s="130" t="s">
        <v>636</v>
      </c>
      <c r="F31" s="134" t="s">
        <v>637</v>
      </c>
      <c r="G31" s="131"/>
      <c r="H31" s="132"/>
      <c r="I31" s="163"/>
    </row>
    <row r="32" spans="1:9" s="95" customFormat="1" ht="31.5" customHeight="1">
      <c r="A32" s="135"/>
      <c r="B32" s="135"/>
      <c r="C32" s="136" t="s">
        <v>638</v>
      </c>
      <c r="D32" s="136" t="s">
        <v>639</v>
      </c>
      <c r="E32" s="130" t="s">
        <v>640</v>
      </c>
      <c r="F32" s="136" t="s">
        <v>641</v>
      </c>
      <c r="G32" s="131"/>
      <c r="H32" s="132"/>
      <c r="I32" s="163"/>
    </row>
    <row r="33" spans="1:9" s="95" customFormat="1" ht="31.5" customHeight="1">
      <c r="A33" s="135"/>
      <c r="B33" s="135"/>
      <c r="C33" s="136" t="s">
        <v>642</v>
      </c>
      <c r="D33" s="136" t="s">
        <v>643</v>
      </c>
      <c r="E33" s="130" t="s">
        <v>644</v>
      </c>
      <c r="F33" s="137">
        <v>0.9721</v>
      </c>
      <c r="G33" s="131"/>
      <c r="H33" s="132"/>
      <c r="I33" s="163"/>
    </row>
    <row r="34" spans="1:9" s="95" customFormat="1" ht="31.5" customHeight="1">
      <c r="A34" s="135"/>
      <c r="B34" s="135"/>
      <c r="C34" s="136" t="s">
        <v>645</v>
      </c>
      <c r="D34" s="136" t="s">
        <v>646</v>
      </c>
      <c r="E34" s="130" t="s">
        <v>640</v>
      </c>
      <c r="F34" s="136" t="s">
        <v>647</v>
      </c>
      <c r="G34" s="131"/>
      <c r="H34" s="132"/>
      <c r="I34" s="163"/>
    </row>
    <row r="35" spans="1:9" s="95" customFormat="1" ht="31.5" customHeight="1">
      <c r="A35" s="135"/>
      <c r="B35" s="135"/>
      <c r="C35" s="136" t="s">
        <v>648</v>
      </c>
      <c r="D35" s="138" t="s">
        <v>649</v>
      </c>
      <c r="E35" s="130" t="s">
        <v>644</v>
      </c>
      <c r="F35" s="137">
        <v>0.9829</v>
      </c>
      <c r="G35" s="131"/>
      <c r="H35" s="132"/>
      <c r="I35" s="163"/>
    </row>
    <row r="36" spans="1:9" s="95" customFormat="1" ht="31.5" customHeight="1">
      <c r="A36" s="135"/>
      <c r="B36" s="135"/>
      <c r="C36" s="136" t="s">
        <v>650</v>
      </c>
      <c r="D36" s="138" t="s">
        <v>651</v>
      </c>
      <c r="E36" s="130" t="s">
        <v>636</v>
      </c>
      <c r="F36" s="137" t="s">
        <v>652</v>
      </c>
      <c r="G36" s="131"/>
      <c r="H36" s="132"/>
      <c r="I36" s="163"/>
    </row>
    <row r="37" spans="1:9" s="95" customFormat="1" ht="31.5" customHeight="1">
      <c r="A37" s="135"/>
      <c r="B37" s="135"/>
      <c r="C37" s="136" t="s">
        <v>653</v>
      </c>
      <c r="D37" s="139">
        <v>1</v>
      </c>
      <c r="E37" s="130" t="s">
        <v>644</v>
      </c>
      <c r="F37" s="137">
        <v>1</v>
      </c>
      <c r="G37" s="131"/>
      <c r="H37" s="132"/>
      <c r="I37" s="163"/>
    </row>
    <row r="38" spans="1:9" s="95" customFormat="1" ht="31.5" customHeight="1">
      <c r="A38" s="135"/>
      <c r="B38" s="135"/>
      <c r="C38" s="136" t="s">
        <v>654</v>
      </c>
      <c r="D38" s="138" t="s">
        <v>655</v>
      </c>
      <c r="E38" s="130" t="s">
        <v>656</v>
      </c>
      <c r="F38" s="137" t="s">
        <v>657</v>
      </c>
      <c r="G38" s="131"/>
      <c r="H38" s="132"/>
      <c r="I38" s="163"/>
    </row>
    <row r="39" spans="1:9" s="95" customFormat="1" ht="31.5" customHeight="1">
      <c r="A39" s="135"/>
      <c r="B39" s="135"/>
      <c r="C39" s="136" t="s">
        <v>658</v>
      </c>
      <c r="D39" s="138" t="s">
        <v>659</v>
      </c>
      <c r="E39" s="130" t="s">
        <v>644</v>
      </c>
      <c r="F39" s="137" t="s">
        <v>659</v>
      </c>
      <c r="G39" s="131"/>
      <c r="H39" s="132"/>
      <c r="I39" s="163"/>
    </row>
    <row r="40" spans="1:9" s="95" customFormat="1" ht="31.5" customHeight="1">
      <c r="A40" s="135"/>
      <c r="B40" s="135"/>
      <c r="C40" s="136" t="s">
        <v>660</v>
      </c>
      <c r="D40" s="139">
        <v>1</v>
      </c>
      <c r="E40" s="130" t="s">
        <v>644</v>
      </c>
      <c r="F40" s="137">
        <v>1</v>
      </c>
      <c r="G40" s="131"/>
      <c r="H40" s="132"/>
      <c r="I40" s="163"/>
    </row>
    <row r="41" spans="1:9" s="95" customFormat="1" ht="31.5" customHeight="1">
      <c r="A41" s="135"/>
      <c r="B41" s="140"/>
      <c r="C41" s="136" t="s">
        <v>661</v>
      </c>
      <c r="D41" s="136" t="s">
        <v>662</v>
      </c>
      <c r="E41" s="130" t="s">
        <v>663</v>
      </c>
      <c r="F41" s="136">
        <v>12</v>
      </c>
      <c r="G41" s="131"/>
      <c r="H41" s="132"/>
      <c r="I41" s="163"/>
    </row>
    <row r="42" spans="1:9" s="95" customFormat="1" ht="31.5" customHeight="1">
      <c r="A42" s="135"/>
      <c r="B42" s="133" t="s">
        <v>664</v>
      </c>
      <c r="C42" s="141" t="s">
        <v>665</v>
      </c>
      <c r="D42" s="142">
        <v>1</v>
      </c>
      <c r="E42" s="130" t="s">
        <v>644</v>
      </c>
      <c r="F42" s="143">
        <v>1</v>
      </c>
      <c r="G42" s="131"/>
      <c r="H42" s="132"/>
      <c r="I42" s="163"/>
    </row>
    <row r="43" spans="1:9" s="95" customFormat="1" ht="31.5" customHeight="1">
      <c r="A43" s="135"/>
      <c r="B43" s="133" t="s">
        <v>666</v>
      </c>
      <c r="C43" s="141" t="s">
        <v>667</v>
      </c>
      <c r="D43" s="142" t="s">
        <v>668</v>
      </c>
      <c r="E43" s="130" t="s">
        <v>669</v>
      </c>
      <c r="F43" s="143" t="s">
        <v>670</v>
      </c>
      <c r="G43" s="131"/>
      <c r="H43" s="132"/>
      <c r="I43" s="163"/>
    </row>
    <row r="44" spans="1:9" s="95" customFormat="1" ht="51" customHeight="1">
      <c r="A44" s="135"/>
      <c r="B44" s="140"/>
      <c r="C44" s="141" t="s">
        <v>671</v>
      </c>
      <c r="D44" s="144" t="s">
        <v>672</v>
      </c>
      <c r="E44" s="130" t="s">
        <v>669</v>
      </c>
      <c r="F44" s="143" t="s">
        <v>673</v>
      </c>
      <c r="G44" s="131"/>
      <c r="H44" s="132"/>
      <c r="I44" s="163"/>
    </row>
    <row r="45" spans="1:9" s="95" customFormat="1" ht="31.5" customHeight="1">
      <c r="A45" s="145" t="s">
        <v>674</v>
      </c>
      <c r="B45" s="145" t="s">
        <v>675</v>
      </c>
      <c r="C45" s="146" t="s">
        <v>676</v>
      </c>
      <c r="D45" s="147">
        <v>1</v>
      </c>
      <c r="E45" s="130" t="s">
        <v>644</v>
      </c>
      <c r="F45" s="148">
        <v>1</v>
      </c>
      <c r="G45" s="131"/>
      <c r="H45" s="132"/>
      <c r="I45" s="163"/>
    </row>
    <row r="46" spans="1:9" s="95" customFormat="1" ht="31.5" customHeight="1">
      <c r="A46" s="145"/>
      <c r="B46" s="145" t="s">
        <v>677</v>
      </c>
      <c r="C46" s="136" t="s">
        <v>678</v>
      </c>
      <c r="D46" s="136" t="s">
        <v>679</v>
      </c>
      <c r="E46" s="130" t="s">
        <v>680</v>
      </c>
      <c r="F46" s="136" t="s">
        <v>679</v>
      </c>
      <c r="G46" s="131"/>
      <c r="H46" s="132"/>
      <c r="I46" s="163"/>
    </row>
    <row r="47" spans="1:9" s="95" customFormat="1" ht="31.5" customHeight="1">
      <c r="A47" s="145" t="s">
        <v>681</v>
      </c>
      <c r="B47" s="145" t="s">
        <v>682</v>
      </c>
      <c r="C47" s="149" t="s">
        <v>683</v>
      </c>
      <c r="D47" s="150" t="s">
        <v>684</v>
      </c>
      <c r="E47" s="130" t="s">
        <v>644</v>
      </c>
      <c r="F47" s="151">
        <v>0.9</v>
      </c>
      <c r="G47" s="131"/>
      <c r="H47" s="132"/>
      <c r="I47" s="163"/>
    </row>
    <row r="48" spans="1:9" s="95" customFormat="1" ht="31.5" customHeight="1">
      <c r="A48" s="145"/>
      <c r="B48" s="145"/>
      <c r="C48" s="152" t="s">
        <v>685</v>
      </c>
      <c r="D48" s="150" t="s">
        <v>686</v>
      </c>
      <c r="E48" s="130" t="s">
        <v>644</v>
      </c>
      <c r="F48" s="153">
        <v>0.98</v>
      </c>
      <c r="G48" s="131"/>
      <c r="H48" s="132"/>
      <c r="I48" s="163"/>
    </row>
    <row r="49" spans="1:9" s="93" customFormat="1" ht="52.5" customHeight="1">
      <c r="A49" s="154" t="s">
        <v>687</v>
      </c>
      <c r="B49" s="155" t="s">
        <v>562</v>
      </c>
      <c r="C49" s="156"/>
      <c r="D49" s="156"/>
      <c r="E49" s="156"/>
      <c r="F49" s="156"/>
      <c r="G49" s="156"/>
      <c r="H49" s="156"/>
      <c r="I49" s="164"/>
    </row>
    <row r="51" spans="1:9" s="93" customFormat="1" ht="25.5" customHeight="1">
      <c r="A51" s="90" t="s">
        <v>688</v>
      </c>
      <c r="B51" s="91"/>
      <c r="C51" s="91"/>
      <c r="D51" s="91"/>
      <c r="E51" s="91"/>
      <c r="F51" s="91"/>
      <c r="G51" s="91"/>
      <c r="H51" s="91"/>
      <c r="I51" s="92"/>
    </row>
    <row r="52" spans="1:9" s="93" customFormat="1" ht="25.5" customHeight="1">
      <c r="A52" s="90" t="s">
        <v>689</v>
      </c>
      <c r="B52" s="90"/>
      <c r="C52" s="90"/>
      <c r="D52" s="90"/>
      <c r="E52" s="90"/>
      <c r="F52" s="90"/>
      <c r="G52" s="90"/>
      <c r="H52" s="90"/>
      <c r="I52" s="90"/>
    </row>
    <row r="53" spans="1:9" s="93" customFormat="1" ht="25.5" customHeight="1">
      <c r="A53" s="90" t="s">
        <v>690</v>
      </c>
      <c r="B53" s="90"/>
      <c r="C53" s="90"/>
      <c r="D53" s="90"/>
      <c r="E53" s="90"/>
      <c r="F53" s="90"/>
      <c r="G53" s="90"/>
      <c r="H53" s="90"/>
      <c r="I53" s="90"/>
    </row>
    <row r="54" spans="1:9" s="93" customFormat="1" ht="21" customHeight="1">
      <c r="A54" s="157" t="s">
        <v>691</v>
      </c>
      <c r="B54" s="157"/>
      <c r="C54" s="157"/>
      <c r="D54" s="157"/>
      <c r="E54" s="157"/>
      <c r="F54" s="157"/>
      <c r="G54" s="157"/>
      <c r="H54" s="157"/>
      <c r="I54" s="157"/>
    </row>
  </sheetData>
  <sheetProtection/>
  <mergeCells count="35">
    <mergeCell ref="A2:I2"/>
    <mergeCell ref="A3:B3"/>
    <mergeCell ref="B4:I4"/>
    <mergeCell ref="A5:H5"/>
    <mergeCell ref="C6:H6"/>
    <mergeCell ref="C7:H7"/>
    <mergeCell ref="A8:I8"/>
    <mergeCell ref="B9:E9"/>
    <mergeCell ref="F9:I9"/>
    <mergeCell ref="B10:E10"/>
    <mergeCell ref="F10:I10"/>
    <mergeCell ref="B11:E11"/>
    <mergeCell ref="F11:I11"/>
    <mergeCell ref="B12:E12"/>
    <mergeCell ref="F12:I12"/>
    <mergeCell ref="A13:I13"/>
    <mergeCell ref="D14:F14"/>
    <mergeCell ref="G30:I30"/>
    <mergeCell ref="B49:I49"/>
    <mergeCell ref="A52:I52"/>
    <mergeCell ref="A53:I53"/>
    <mergeCell ref="A54:I54"/>
    <mergeCell ref="A6:A7"/>
    <mergeCell ref="A14:A15"/>
    <mergeCell ref="A31:A44"/>
    <mergeCell ref="A45:A46"/>
    <mergeCell ref="A47:A48"/>
    <mergeCell ref="B14:B15"/>
    <mergeCell ref="B31:B41"/>
    <mergeCell ref="B43:B44"/>
    <mergeCell ref="B47:B48"/>
    <mergeCell ref="C14:C15"/>
    <mergeCell ref="G14:G15"/>
    <mergeCell ref="H14:H15"/>
    <mergeCell ref="I14:I15"/>
  </mergeCells>
  <printOptions/>
  <pageMargins left="0.7513888888888889" right="0.7513888888888889" top="1" bottom="1" header="0.5118055555555555" footer="0.5118055555555555"/>
  <pageSetup horizontalDpi="600" verticalDpi="600" orientation="portrait" paperSize="9" scale="40"/>
</worksheet>
</file>

<file path=xl/worksheets/sheet14.xml><?xml version="1.0" encoding="utf-8"?>
<worksheet xmlns="http://schemas.openxmlformats.org/spreadsheetml/2006/main" xmlns:r="http://schemas.openxmlformats.org/officeDocument/2006/relationships">
  <dimension ref="A1:J312"/>
  <sheetViews>
    <sheetView workbookViewId="0" topLeftCell="A24">
      <selection activeCell="D302" sqref="D302:J304"/>
    </sheetView>
  </sheetViews>
  <sheetFormatPr defaultColWidth="9.140625" defaultRowHeight="12.75"/>
  <cols>
    <col min="1" max="1" width="10.57421875" style="0" customWidth="1"/>
    <col min="2" max="2" width="17.421875" style="0" customWidth="1"/>
    <col min="3" max="3" width="28.0039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
      <c r="A1" s="2" t="s">
        <v>692</v>
      </c>
      <c r="B1" s="2"/>
      <c r="C1" s="2"/>
      <c r="D1" s="2"/>
      <c r="E1" s="2"/>
      <c r="F1" s="2"/>
      <c r="G1" s="2"/>
      <c r="H1" s="2"/>
      <c r="I1" s="2"/>
      <c r="J1" s="2"/>
    </row>
    <row r="2" spans="1:10" ht="15" customHeight="1">
      <c r="A2" s="3" t="s">
        <v>532</v>
      </c>
      <c r="F2" s="2"/>
      <c r="J2" s="56" t="s">
        <v>693</v>
      </c>
    </row>
    <row r="3" spans="1:10" ht="18" customHeight="1">
      <c r="A3" s="4" t="s">
        <v>694</v>
      </c>
      <c r="J3" s="56" t="s">
        <v>3</v>
      </c>
    </row>
    <row r="4" spans="1:10" ht="13.5">
      <c r="A4" s="5" t="s">
        <v>695</v>
      </c>
      <c r="B4" s="6"/>
      <c r="C4" s="7" t="s">
        <v>598</v>
      </c>
      <c r="D4" s="7"/>
      <c r="E4" s="7" t="s">
        <v>5</v>
      </c>
      <c r="F4" s="7" t="s">
        <v>5</v>
      </c>
      <c r="G4" s="7" t="s">
        <v>5</v>
      </c>
      <c r="H4" s="7" t="s">
        <v>5</v>
      </c>
      <c r="I4" s="7" t="s">
        <v>5</v>
      </c>
      <c r="J4" s="7" t="s">
        <v>5</v>
      </c>
    </row>
    <row r="5" spans="1:10" ht="13.5">
      <c r="A5" s="8" t="s">
        <v>696</v>
      </c>
      <c r="B5" s="9"/>
      <c r="C5" s="10" t="s">
        <v>568</v>
      </c>
      <c r="D5" s="10"/>
      <c r="E5" s="10"/>
      <c r="F5" s="9" t="s">
        <v>697</v>
      </c>
      <c r="G5" s="10" t="s">
        <v>5</v>
      </c>
      <c r="H5" s="10"/>
      <c r="I5" s="10"/>
      <c r="J5" s="10"/>
    </row>
    <row r="6" spans="1:10" ht="13.5">
      <c r="A6" s="11" t="s">
        <v>698</v>
      </c>
      <c r="B6" s="9"/>
      <c r="C6" s="9" t="s">
        <v>5</v>
      </c>
      <c r="D6" s="9" t="s">
        <v>699</v>
      </c>
      <c r="E6" s="9" t="s">
        <v>485</v>
      </c>
      <c r="F6" s="9" t="s">
        <v>700</v>
      </c>
      <c r="G6" s="9" t="s">
        <v>701</v>
      </c>
      <c r="H6" s="9" t="s">
        <v>702</v>
      </c>
      <c r="I6" s="9" t="s">
        <v>703</v>
      </c>
      <c r="J6" s="9"/>
    </row>
    <row r="7" spans="1:10" ht="13.5">
      <c r="A7" s="8"/>
      <c r="B7" s="9" t="s">
        <v>5</v>
      </c>
      <c r="C7" s="9" t="s">
        <v>704</v>
      </c>
      <c r="D7" s="12">
        <v>50000</v>
      </c>
      <c r="E7" s="12">
        <v>50000</v>
      </c>
      <c r="F7" s="12">
        <v>50000</v>
      </c>
      <c r="G7" s="12">
        <v>10</v>
      </c>
      <c r="H7" s="13">
        <v>1</v>
      </c>
      <c r="I7" s="10">
        <v>10</v>
      </c>
      <c r="J7" s="10"/>
    </row>
    <row r="8" spans="1:10" ht="13.5">
      <c r="A8" s="8"/>
      <c r="B8" s="9" t="s">
        <v>5</v>
      </c>
      <c r="C8" s="9" t="s">
        <v>705</v>
      </c>
      <c r="D8" s="12">
        <v>50000</v>
      </c>
      <c r="E8" s="12">
        <v>50000</v>
      </c>
      <c r="F8" s="12">
        <v>50000</v>
      </c>
      <c r="G8" s="12">
        <v>10</v>
      </c>
      <c r="H8" s="13">
        <v>1</v>
      </c>
      <c r="I8" s="10" t="s">
        <v>489</v>
      </c>
      <c r="J8" s="10"/>
    </row>
    <row r="9" spans="1:10" ht="13.5">
      <c r="A9" s="8"/>
      <c r="B9" s="9" t="s">
        <v>5</v>
      </c>
      <c r="C9" s="9" t="s">
        <v>706</v>
      </c>
      <c r="D9" s="12" t="s">
        <v>5</v>
      </c>
      <c r="E9" s="12" t="s">
        <v>5</v>
      </c>
      <c r="F9" s="12" t="s">
        <v>5</v>
      </c>
      <c r="G9" s="12" t="s">
        <v>5</v>
      </c>
      <c r="H9" s="12" t="s">
        <v>5</v>
      </c>
      <c r="I9" s="10" t="s">
        <v>489</v>
      </c>
      <c r="J9" s="10"/>
    </row>
    <row r="10" spans="1:10" ht="13.5">
      <c r="A10" s="8"/>
      <c r="B10" s="9" t="s">
        <v>5</v>
      </c>
      <c r="C10" s="9" t="s">
        <v>707</v>
      </c>
      <c r="D10" s="14" t="s">
        <v>5</v>
      </c>
      <c r="E10" s="14" t="s">
        <v>5</v>
      </c>
      <c r="F10" s="14" t="s">
        <v>5</v>
      </c>
      <c r="G10" s="14" t="s">
        <v>5</v>
      </c>
      <c r="H10" s="14" t="s">
        <v>5</v>
      </c>
      <c r="I10" s="10" t="s">
        <v>489</v>
      </c>
      <c r="J10" s="10"/>
    </row>
    <row r="11" spans="1:10" ht="13.5">
      <c r="A11" s="11" t="s">
        <v>708</v>
      </c>
      <c r="B11" s="9" t="s">
        <v>709</v>
      </c>
      <c r="C11" s="9"/>
      <c r="D11" s="9" t="s">
        <v>5</v>
      </c>
      <c r="E11" s="9" t="s">
        <v>5</v>
      </c>
      <c r="F11" s="9" t="s">
        <v>578</v>
      </c>
      <c r="G11" s="9"/>
      <c r="H11" s="9" t="s">
        <v>5</v>
      </c>
      <c r="I11" s="9" t="s">
        <v>5</v>
      </c>
      <c r="J11" s="9" t="s">
        <v>5</v>
      </c>
    </row>
    <row r="12" spans="1:10" ht="12.75">
      <c r="A12" s="8"/>
      <c r="B12" s="15" t="s">
        <v>600</v>
      </c>
      <c r="C12" s="15"/>
      <c r="D12" s="15"/>
      <c r="E12" s="15"/>
      <c r="F12" s="12" t="s">
        <v>710</v>
      </c>
      <c r="G12" s="12"/>
      <c r="H12" s="12" t="s">
        <v>5</v>
      </c>
      <c r="I12" s="12" t="s">
        <v>5</v>
      </c>
      <c r="J12" s="12" t="s">
        <v>5</v>
      </c>
    </row>
    <row r="13" spans="1:10" ht="147" customHeight="1">
      <c r="A13" s="8"/>
      <c r="B13" s="15"/>
      <c r="C13" s="15"/>
      <c r="D13" s="15"/>
      <c r="E13" s="15"/>
      <c r="F13" s="12" t="s">
        <v>5</v>
      </c>
      <c r="G13" s="12" t="s">
        <v>5</v>
      </c>
      <c r="H13" s="12" t="s">
        <v>5</v>
      </c>
      <c r="I13" s="12" t="s">
        <v>5</v>
      </c>
      <c r="J13" s="12" t="s">
        <v>5</v>
      </c>
    </row>
    <row r="14" spans="1:10" ht="13.5">
      <c r="A14" s="8" t="s">
        <v>711</v>
      </c>
      <c r="B14" s="9"/>
      <c r="C14" s="9"/>
      <c r="D14" s="9" t="s">
        <v>712</v>
      </c>
      <c r="E14" s="9"/>
      <c r="F14" s="9"/>
      <c r="G14" s="9" t="s">
        <v>630</v>
      </c>
      <c r="H14" s="9" t="s">
        <v>701</v>
      </c>
      <c r="I14" s="9" t="s">
        <v>703</v>
      </c>
      <c r="J14" s="9" t="s">
        <v>631</v>
      </c>
    </row>
    <row r="15" spans="1:10" ht="13.5">
      <c r="A15" s="8" t="s">
        <v>625</v>
      </c>
      <c r="B15" s="16" t="s">
        <v>626</v>
      </c>
      <c r="C15" s="16" t="s">
        <v>627</v>
      </c>
      <c r="D15" s="9" t="s">
        <v>713</v>
      </c>
      <c r="E15" s="9" t="s">
        <v>628</v>
      </c>
      <c r="F15" s="9" t="s">
        <v>629</v>
      </c>
      <c r="G15" s="9" t="s">
        <v>5</v>
      </c>
      <c r="H15" s="9" t="s">
        <v>5</v>
      </c>
      <c r="I15" s="9" t="s">
        <v>5</v>
      </c>
      <c r="J15" s="9" t="s">
        <v>5</v>
      </c>
    </row>
    <row r="16" spans="1:10" ht="19.5" customHeight="1">
      <c r="A16" s="17" t="s">
        <v>714</v>
      </c>
      <c r="B16" s="18" t="s">
        <v>633</v>
      </c>
      <c r="C16" s="19" t="s">
        <v>715</v>
      </c>
      <c r="D16" s="20" t="s">
        <v>716</v>
      </c>
      <c r="E16" s="21" t="s">
        <v>717</v>
      </c>
      <c r="F16" s="12" t="s">
        <v>636</v>
      </c>
      <c r="G16" s="22">
        <v>1</v>
      </c>
      <c r="H16" s="23">
        <v>40</v>
      </c>
      <c r="I16" s="23">
        <v>40</v>
      </c>
      <c r="J16" s="10" t="s">
        <v>5</v>
      </c>
    </row>
    <row r="17" spans="1:10" ht="19.5" customHeight="1">
      <c r="A17" s="17"/>
      <c r="B17" s="18" t="s">
        <v>666</v>
      </c>
      <c r="C17" s="19" t="s">
        <v>718</v>
      </c>
      <c r="D17" s="20" t="s">
        <v>716</v>
      </c>
      <c r="E17" s="24" t="s">
        <v>719</v>
      </c>
      <c r="F17" s="12" t="s">
        <v>720</v>
      </c>
      <c r="G17" s="22">
        <v>1</v>
      </c>
      <c r="H17" s="23">
        <v>20</v>
      </c>
      <c r="I17" s="23">
        <v>20</v>
      </c>
      <c r="J17" s="10" t="s">
        <v>5</v>
      </c>
    </row>
    <row r="18" spans="1:10" ht="19.5" customHeight="1">
      <c r="A18" s="25"/>
      <c r="B18" s="18" t="s">
        <v>677</v>
      </c>
      <c r="C18" s="19" t="s">
        <v>650</v>
      </c>
      <c r="D18" s="20" t="s">
        <v>716</v>
      </c>
      <c r="E18" s="26">
        <f>1</f>
        <v>1</v>
      </c>
      <c r="F18" s="12" t="s">
        <v>636</v>
      </c>
      <c r="G18" s="22">
        <v>1</v>
      </c>
      <c r="H18" s="23">
        <v>20</v>
      </c>
      <c r="I18" s="23">
        <v>20</v>
      </c>
      <c r="J18" s="10" t="s">
        <v>5</v>
      </c>
    </row>
    <row r="19" spans="1:10" ht="21" customHeight="1">
      <c r="A19" s="27" t="s">
        <v>674</v>
      </c>
      <c r="B19" s="18" t="s">
        <v>721</v>
      </c>
      <c r="C19" s="19" t="s">
        <v>722</v>
      </c>
      <c r="D19" s="20" t="s">
        <v>716</v>
      </c>
      <c r="E19" s="24" t="s">
        <v>723</v>
      </c>
      <c r="F19" s="12" t="s">
        <v>644</v>
      </c>
      <c r="G19" s="22">
        <v>1</v>
      </c>
      <c r="H19" s="23">
        <v>10</v>
      </c>
      <c r="I19" s="23">
        <v>10</v>
      </c>
      <c r="J19" s="10" t="s">
        <v>5</v>
      </c>
    </row>
    <row r="20" spans="1:10" ht="12.75">
      <c r="A20" s="8" t="s">
        <v>724</v>
      </c>
      <c r="B20" s="9"/>
      <c r="C20" s="9"/>
      <c r="D20" s="12" t="s">
        <v>562</v>
      </c>
      <c r="E20" s="12"/>
      <c r="F20" s="12" t="s">
        <v>5</v>
      </c>
      <c r="G20" s="12" t="s">
        <v>5</v>
      </c>
      <c r="H20" s="12" t="s">
        <v>5</v>
      </c>
      <c r="I20" s="12" t="s">
        <v>5</v>
      </c>
      <c r="J20" s="12" t="s">
        <v>5</v>
      </c>
    </row>
    <row r="21" spans="1:10" ht="12.75">
      <c r="A21" s="8"/>
      <c r="B21" s="9" t="s">
        <v>5</v>
      </c>
      <c r="C21" s="9" t="s">
        <v>5</v>
      </c>
      <c r="D21" s="12" t="s">
        <v>5</v>
      </c>
      <c r="E21" s="12" t="s">
        <v>5</v>
      </c>
      <c r="F21" s="12" t="s">
        <v>5</v>
      </c>
      <c r="G21" s="12" t="s">
        <v>5</v>
      </c>
      <c r="H21" s="12" t="s">
        <v>5</v>
      </c>
      <c r="I21" s="12" t="s">
        <v>5</v>
      </c>
      <c r="J21" s="12" t="s">
        <v>5</v>
      </c>
    </row>
    <row r="22" spans="1:10" ht="12.75">
      <c r="A22" s="8"/>
      <c r="B22" s="9" t="s">
        <v>5</v>
      </c>
      <c r="C22" s="9" t="s">
        <v>5</v>
      </c>
      <c r="D22" s="12" t="s">
        <v>5</v>
      </c>
      <c r="E22" s="12" t="s">
        <v>5</v>
      </c>
      <c r="F22" s="12" t="s">
        <v>5</v>
      </c>
      <c r="G22" s="12" t="s">
        <v>5</v>
      </c>
      <c r="H22" s="12" t="s">
        <v>5</v>
      </c>
      <c r="I22" s="12" t="s">
        <v>5</v>
      </c>
      <c r="J22" s="12" t="s">
        <v>5</v>
      </c>
    </row>
    <row r="23" spans="1:10" ht="18" customHeight="1">
      <c r="A23" s="8" t="s">
        <v>725</v>
      </c>
      <c r="B23" s="9"/>
      <c r="C23" s="9" t="s">
        <v>5</v>
      </c>
      <c r="D23" s="9" t="s">
        <v>5</v>
      </c>
      <c r="E23" s="9" t="s">
        <v>5</v>
      </c>
      <c r="F23" s="9" t="s">
        <v>5</v>
      </c>
      <c r="G23" s="9" t="s">
        <v>5</v>
      </c>
      <c r="H23" s="9" t="s">
        <v>726</v>
      </c>
      <c r="I23" s="44">
        <v>100</v>
      </c>
      <c r="J23" s="9" t="s">
        <v>727</v>
      </c>
    </row>
    <row r="24" spans="1:10" ht="27.75" customHeight="1">
      <c r="A24" s="28" t="s">
        <v>728</v>
      </c>
      <c r="J24" s="56" t="s">
        <v>3</v>
      </c>
    </row>
    <row r="25" spans="1:10" ht="24.75" customHeight="1">
      <c r="A25" s="5" t="s">
        <v>695</v>
      </c>
      <c r="B25" s="29"/>
      <c r="C25" s="30" t="s">
        <v>601</v>
      </c>
      <c r="D25" s="30"/>
      <c r="E25" s="30" t="s">
        <v>5</v>
      </c>
      <c r="F25" s="30" t="s">
        <v>5</v>
      </c>
      <c r="G25" s="30" t="s">
        <v>5</v>
      </c>
      <c r="H25" s="30" t="s">
        <v>5</v>
      </c>
      <c r="I25" s="30" t="s">
        <v>5</v>
      </c>
      <c r="J25" s="30" t="s">
        <v>5</v>
      </c>
    </row>
    <row r="26" spans="1:10" ht="70.5" customHeight="1">
      <c r="A26" s="8" t="s">
        <v>696</v>
      </c>
      <c r="B26" s="9"/>
      <c r="C26" s="31" t="s">
        <v>568</v>
      </c>
      <c r="D26" s="31"/>
      <c r="E26" s="31" t="s">
        <v>5</v>
      </c>
      <c r="F26" s="9" t="s">
        <v>697</v>
      </c>
      <c r="G26" s="12" t="s">
        <v>568</v>
      </c>
      <c r="H26" s="12"/>
      <c r="I26" s="12" t="s">
        <v>5</v>
      </c>
      <c r="J26" s="12" t="s">
        <v>5</v>
      </c>
    </row>
    <row r="27" spans="1:10" ht="13.5">
      <c r="A27" s="11" t="s">
        <v>698</v>
      </c>
      <c r="B27" s="9"/>
      <c r="C27" s="9" t="s">
        <v>5</v>
      </c>
      <c r="D27" s="9" t="s">
        <v>699</v>
      </c>
      <c r="E27" s="9" t="s">
        <v>485</v>
      </c>
      <c r="F27" s="9" t="s">
        <v>700</v>
      </c>
      <c r="G27" s="9" t="s">
        <v>701</v>
      </c>
      <c r="H27" s="9" t="s">
        <v>702</v>
      </c>
      <c r="I27" s="9" t="s">
        <v>703</v>
      </c>
      <c r="J27" s="9"/>
    </row>
    <row r="28" spans="1:10" ht="13.5">
      <c r="A28" s="8"/>
      <c r="B28" s="9" t="s">
        <v>5</v>
      </c>
      <c r="C28" s="9" t="s">
        <v>704</v>
      </c>
      <c r="D28" s="12">
        <v>50000</v>
      </c>
      <c r="E28" s="12">
        <v>50000</v>
      </c>
      <c r="F28" s="12">
        <v>50000</v>
      </c>
      <c r="G28" s="10">
        <v>10</v>
      </c>
      <c r="H28" s="32">
        <v>1</v>
      </c>
      <c r="I28" s="10">
        <v>10</v>
      </c>
      <c r="J28" s="10"/>
    </row>
    <row r="29" spans="1:10" ht="13.5">
      <c r="A29" s="8"/>
      <c r="B29" s="9" t="s">
        <v>5</v>
      </c>
      <c r="C29" s="9" t="s">
        <v>705</v>
      </c>
      <c r="D29" s="12">
        <v>50000</v>
      </c>
      <c r="E29" s="12">
        <v>50000</v>
      </c>
      <c r="F29" s="12">
        <v>50000</v>
      </c>
      <c r="G29" s="10">
        <v>10</v>
      </c>
      <c r="H29" s="32">
        <v>1</v>
      </c>
      <c r="I29" s="10" t="s">
        <v>489</v>
      </c>
      <c r="J29" s="10"/>
    </row>
    <row r="30" spans="1:10" ht="13.5">
      <c r="A30" s="8"/>
      <c r="B30" s="9" t="s">
        <v>5</v>
      </c>
      <c r="C30" s="9" t="s">
        <v>706</v>
      </c>
      <c r="D30" s="10" t="s">
        <v>5</v>
      </c>
      <c r="E30" s="10" t="s">
        <v>5</v>
      </c>
      <c r="F30" s="10" t="s">
        <v>5</v>
      </c>
      <c r="G30" s="10" t="s">
        <v>5</v>
      </c>
      <c r="H30" s="10" t="s">
        <v>5</v>
      </c>
      <c r="I30" s="10" t="s">
        <v>489</v>
      </c>
      <c r="J30" s="10"/>
    </row>
    <row r="31" spans="1:10" ht="13.5">
      <c r="A31" s="8"/>
      <c r="B31" s="9" t="s">
        <v>5</v>
      </c>
      <c r="C31" s="9" t="s">
        <v>707</v>
      </c>
      <c r="D31" s="10" t="s">
        <v>5</v>
      </c>
      <c r="E31" s="10" t="s">
        <v>5</v>
      </c>
      <c r="F31" s="10" t="s">
        <v>5</v>
      </c>
      <c r="G31" s="10" t="s">
        <v>5</v>
      </c>
      <c r="H31" s="10" t="s">
        <v>5</v>
      </c>
      <c r="I31" s="10" t="s">
        <v>489</v>
      </c>
      <c r="J31" s="10"/>
    </row>
    <row r="32" spans="1:10" ht="13.5">
      <c r="A32" s="11" t="s">
        <v>708</v>
      </c>
      <c r="B32" s="9" t="s">
        <v>709</v>
      </c>
      <c r="C32" s="9"/>
      <c r="D32" s="9" t="s">
        <v>5</v>
      </c>
      <c r="E32" s="9" t="s">
        <v>5</v>
      </c>
      <c r="F32" s="9" t="s">
        <v>578</v>
      </c>
      <c r="G32" s="9"/>
      <c r="H32" s="9" t="s">
        <v>5</v>
      </c>
      <c r="I32" s="9" t="s">
        <v>5</v>
      </c>
      <c r="J32" s="9" t="s">
        <v>5</v>
      </c>
    </row>
    <row r="33" spans="1:10" ht="12.75">
      <c r="A33" s="8"/>
      <c r="B33" s="15" t="s">
        <v>602</v>
      </c>
      <c r="C33" s="15"/>
      <c r="D33" s="15"/>
      <c r="E33" s="15"/>
      <c r="F33" s="31" t="s">
        <v>710</v>
      </c>
      <c r="G33" s="31"/>
      <c r="H33" s="31" t="s">
        <v>5</v>
      </c>
      <c r="I33" s="31" t="s">
        <v>5</v>
      </c>
      <c r="J33" s="31" t="s">
        <v>5</v>
      </c>
    </row>
    <row r="34" spans="1:10" ht="126.75" customHeight="1">
      <c r="A34" s="8"/>
      <c r="B34" s="15"/>
      <c r="C34" s="15"/>
      <c r="D34" s="15"/>
      <c r="E34" s="15"/>
      <c r="F34" s="31" t="s">
        <v>5</v>
      </c>
      <c r="G34" s="31" t="s">
        <v>5</v>
      </c>
      <c r="H34" s="31" t="s">
        <v>5</v>
      </c>
      <c r="I34" s="31" t="s">
        <v>5</v>
      </c>
      <c r="J34" s="31" t="s">
        <v>5</v>
      </c>
    </row>
    <row r="35" spans="1:10" ht="13.5">
      <c r="A35" s="8" t="s">
        <v>711</v>
      </c>
      <c r="B35" s="9"/>
      <c r="C35" s="9"/>
      <c r="D35" s="9" t="s">
        <v>712</v>
      </c>
      <c r="E35" s="9"/>
      <c r="F35" s="9"/>
      <c r="G35" s="9" t="s">
        <v>630</v>
      </c>
      <c r="H35" s="9" t="s">
        <v>701</v>
      </c>
      <c r="I35" s="9" t="s">
        <v>703</v>
      </c>
      <c r="J35" s="9" t="s">
        <v>631</v>
      </c>
    </row>
    <row r="36" spans="1:10" ht="13.5">
      <c r="A36" s="8" t="s">
        <v>625</v>
      </c>
      <c r="B36" s="16" t="s">
        <v>626</v>
      </c>
      <c r="C36" s="16" t="s">
        <v>627</v>
      </c>
      <c r="D36" s="16" t="s">
        <v>713</v>
      </c>
      <c r="E36" s="16" t="s">
        <v>628</v>
      </c>
      <c r="F36" s="16" t="s">
        <v>629</v>
      </c>
      <c r="G36" s="16" t="s">
        <v>5</v>
      </c>
      <c r="H36" s="16" t="s">
        <v>5</v>
      </c>
      <c r="I36" s="16" t="s">
        <v>5</v>
      </c>
      <c r="J36" s="16" t="s">
        <v>5</v>
      </c>
    </row>
    <row r="37" spans="1:10" ht="13.5">
      <c r="A37" s="33" t="s">
        <v>729</v>
      </c>
      <c r="B37" s="18" t="s">
        <v>633</v>
      </c>
      <c r="C37" s="19" t="s">
        <v>730</v>
      </c>
      <c r="D37" s="34" t="s">
        <v>716</v>
      </c>
      <c r="E37" s="35" t="s">
        <v>731</v>
      </c>
      <c r="F37" s="35" t="s">
        <v>636</v>
      </c>
      <c r="G37" s="36" t="s">
        <v>637</v>
      </c>
      <c r="H37" s="37">
        <v>10</v>
      </c>
      <c r="I37" s="37">
        <v>10</v>
      </c>
      <c r="J37" s="7"/>
    </row>
    <row r="38" spans="1:10" ht="13.5">
      <c r="A38" s="33"/>
      <c r="B38" s="18" t="s">
        <v>633</v>
      </c>
      <c r="C38" s="19" t="s">
        <v>732</v>
      </c>
      <c r="D38" s="34" t="s">
        <v>716</v>
      </c>
      <c r="E38" s="35" t="s">
        <v>733</v>
      </c>
      <c r="F38" s="35" t="s">
        <v>636</v>
      </c>
      <c r="G38" s="36" t="s">
        <v>652</v>
      </c>
      <c r="H38" s="37">
        <v>10</v>
      </c>
      <c r="I38" s="37">
        <v>10</v>
      </c>
      <c r="J38" s="7"/>
    </row>
    <row r="39" spans="1:10" ht="13.5">
      <c r="A39" s="33"/>
      <c r="B39" s="18" t="s">
        <v>633</v>
      </c>
      <c r="C39" s="19" t="s">
        <v>734</v>
      </c>
      <c r="D39" s="34" t="s">
        <v>716</v>
      </c>
      <c r="E39" s="35">
        <f>100</f>
        <v>100</v>
      </c>
      <c r="F39" s="35" t="s">
        <v>644</v>
      </c>
      <c r="G39" s="36">
        <v>1</v>
      </c>
      <c r="H39" s="37">
        <v>10</v>
      </c>
      <c r="I39" s="37">
        <v>10</v>
      </c>
      <c r="J39" s="7"/>
    </row>
    <row r="40" spans="1:10" ht="13.5">
      <c r="A40" s="33"/>
      <c r="B40" s="18" t="s">
        <v>633</v>
      </c>
      <c r="C40" s="19" t="s">
        <v>648</v>
      </c>
      <c r="D40" s="34" t="s">
        <v>716</v>
      </c>
      <c r="E40" s="35" t="s">
        <v>735</v>
      </c>
      <c r="F40" s="35" t="s">
        <v>644</v>
      </c>
      <c r="G40" s="36">
        <v>0.9829000000000001</v>
      </c>
      <c r="H40" s="37">
        <v>20</v>
      </c>
      <c r="I40" s="37">
        <v>20</v>
      </c>
      <c r="J40" s="7"/>
    </row>
    <row r="41" spans="1:10" ht="13.5">
      <c r="A41" s="33"/>
      <c r="B41" s="18" t="s">
        <v>666</v>
      </c>
      <c r="C41" s="19" t="s">
        <v>736</v>
      </c>
      <c r="D41" s="34" t="s">
        <v>716</v>
      </c>
      <c r="E41" s="35">
        <f>6</f>
        <v>6</v>
      </c>
      <c r="F41" s="35" t="s">
        <v>669</v>
      </c>
      <c r="G41" s="36">
        <v>1</v>
      </c>
      <c r="H41" s="37">
        <v>20</v>
      </c>
      <c r="I41" s="37">
        <v>20</v>
      </c>
      <c r="J41" s="7"/>
    </row>
    <row r="42" spans="1:10" ht="13.5">
      <c r="A42" s="38" t="s">
        <v>674</v>
      </c>
      <c r="B42" s="39" t="s">
        <v>666</v>
      </c>
      <c r="C42" s="40" t="s">
        <v>737</v>
      </c>
      <c r="D42" s="34" t="s">
        <v>716</v>
      </c>
      <c r="E42" s="35" t="s">
        <v>738</v>
      </c>
      <c r="F42" s="35" t="s">
        <v>644</v>
      </c>
      <c r="G42" s="41">
        <v>1</v>
      </c>
      <c r="H42" s="37">
        <v>10</v>
      </c>
      <c r="I42" s="37">
        <v>10</v>
      </c>
      <c r="J42" s="7"/>
    </row>
    <row r="43" spans="1:10" ht="15.75" customHeight="1">
      <c r="A43" s="38" t="s">
        <v>674</v>
      </c>
      <c r="B43" s="18" t="s">
        <v>721</v>
      </c>
      <c r="C43" s="19" t="s">
        <v>739</v>
      </c>
      <c r="D43" s="34" t="s">
        <v>716</v>
      </c>
      <c r="E43" s="35" t="s">
        <v>740</v>
      </c>
      <c r="F43" s="35" t="s">
        <v>644</v>
      </c>
      <c r="G43" s="41">
        <v>0.98</v>
      </c>
      <c r="H43" s="37">
        <v>10</v>
      </c>
      <c r="I43" s="37">
        <v>10</v>
      </c>
      <c r="J43" s="7"/>
    </row>
    <row r="44" spans="1:10" ht="12.75">
      <c r="A44" s="8" t="s">
        <v>724</v>
      </c>
      <c r="B44" s="9"/>
      <c r="C44" s="9"/>
      <c r="D44" s="12" t="s">
        <v>562</v>
      </c>
      <c r="E44" s="12"/>
      <c r="F44" s="12" t="s">
        <v>5</v>
      </c>
      <c r="G44" s="12" t="s">
        <v>5</v>
      </c>
      <c r="H44" s="12" t="s">
        <v>5</v>
      </c>
      <c r="I44" s="12" t="s">
        <v>5</v>
      </c>
      <c r="J44" s="12" t="s">
        <v>5</v>
      </c>
    </row>
    <row r="45" spans="1:10" ht="12.75">
      <c r="A45" s="8"/>
      <c r="B45" s="9" t="s">
        <v>5</v>
      </c>
      <c r="C45" s="9" t="s">
        <v>5</v>
      </c>
      <c r="D45" s="12" t="s">
        <v>5</v>
      </c>
      <c r="E45" s="12" t="s">
        <v>5</v>
      </c>
      <c r="F45" s="12" t="s">
        <v>5</v>
      </c>
      <c r="G45" s="12" t="s">
        <v>5</v>
      </c>
      <c r="H45" s="12" t="s">
        <v>5</v>
      </c>
      <c r="I45" s="12" t="s">
        <v>5</v>
      </c>
      <c r="J45" s="12" t="s">
        <v>5</v>
      </c>
    </row>
    <row r="46" spans="1:10" ht="12.75">
      <c r="A46" s="8"/>
      <c r="B46" s="9" t="s">
        <v>5</v>
      </c>
      <c r="C46" s="9" t="s">
        <v>5</v>
      </c>
      <c r="D46" s="12" t="s">
        <v>5</v>
      </c>
      <c r="E46" s="12" t="s">
        <v>5</v>
      </c>
      <c r="F46" s="12" t="s">
        <v>5</v>
      </c>
      <c r="G46" s="12" t="s">
        <v>5</v>
      </c>
      <c r="H46" s="12" t="s">
        <v>5</v>
      </c>
      <c r="I46" s="12" t="s">
        <v>5</v>
      </c>
      <c r="J46" s="12" t="s">
        <v>5</v>
      </c>
    </row>
    <row r="47" spans="1:10" ht="13.5">
      <c r="A47" s="8" t="s">
        <v>725</v>
      </c>
      <c r="B47" s="9"/>
      <c r="C47" s="9" t="s">
        <v>5</v>
      </c>
      <c r="D47" s="9" t="s">
        <v>5</v>
      </c>
      <c r="E47" s="9" t="s">
        <v>5</v>
      </c>
      <c r="F47" s="9" t="s">
        <v>5</v>
      </c>
      <c r="G47" s="9" t="s">
        <v>5</v>
      </c>
      <c r="H47" s="9" t="s">
        <v>726</v>
      </c>
      <c r="I47" s="44">
        <v>100</v>
      </c>
      <c r="J47" s="9" t="s">
        <v>727</v>
      </c>
    </row>
    <row r="48" spans="1:10" ht="27" customHeight="1">
      <c r="A48" s="42" t="s">
        <v>741</v>
      </c>
      <c r="J48" s="56" t="s">
        <v>3</v>
      </c>
    </row>
    <row r="49" spans="1:10" ht="21" customHeight="1">
      <c r="A49" s="5" t="s">
        <v>695</v>
      </c>
      <c r="B49" s="29"/>
      <c r="C49" s="43" t="s">
        <v>607</v>
      </c>
      <c r="D49" s="43"/>
      <c r="E49" s="43" t="s">
        <v>5</v>
      </c>
      <c r="F49" s="43" t="s">
        <v>5</v>
      </c>
      <c r="G49" s="43" t="s">
        <v>5</v>
      </c>
      <c r="H49" s="43" t="s">
        <v>5</v>
      </c>
      <c r="I49" s="43" t="s">
        <v>5</v>
      </c>
      <c r="J49" s="43" t="s">
        <v>5</v>
      </c>
    </row>
    <row r="50" spans="1:10" ht="19.5" customHeight="1">
      <c r="A50" s="8" t="s">
        <v>696</v>
      </c>
      <c r="B50" s="9"/>
      <c r="C50" s="12" t="s">
        <v>568</v>
      </c>
      <c r="D50" s="12"/>
      <c r="E50" s="12" t="s">
        <v>5</v>
      </c>
      <c r="F50" s="9" t="s">
        <v>697</v>
      </c>
      <c r="G50" s="12" t="s">
        <v>568</v>
      </c>
      <c r="H50" s="12"/>
      <c r="I50" s="12" t="s">
        <v>5</v>
      </c>
      <c r="J50" s="12" t="s">
        <v>5</v>
      </c>
    </row>
    <row r="51" spans="1:10" ht="13.5">
      <c r="A51" s="11" t="s">
        <v>698</v>
      </c>
      <c r="B51" s="9"/>
      <c r="C51" s="9" t="s">
        <v>5</v>
      </c>
      <c r="D51" s="9" t="s">
        <v>699</v>
      </c>
      <c r="E51" s="9" t="s">
        <v>485</v>
      </c>
      <c r="F51" s="9" t="s">
        <v>700</v>
      </c>
      <c r="G51" s="9" t="s">
        <v>701</v>
      </c>
      <c r="H51" s="9" t="s">
        <v>702</v>
      </c>
      <c r="I51" s="9" t="s">
        <v>703</v>
      </c>
      <c r="J51" s="9"/>
    </row>
    <row r="52" spans="1:10" ht="13.5">
      <c r="A52" s="8"/>
      <c r="B52" s="9" t="s">
        <v>5</v>
      </c>
      <c r="C52" s="9" t="s">
        <v>704</v>
      </c>
      <c r="D52" s="12">
        <v>50000</v>
      </c>
      <c r="E52" s="12">
        <v>50000</v>
      </c>
      <c r="F52" s="12">
        <v>50000</v>
      </c>
      <c r="G52" s="10">
        <v>10</v>
      </c>
      <c r="H52" s="32">
        <v>1</v>
      </c>
      <c r="I52" s="10">
        <v>10</v>
      </c>
      <c r="J52" s="10"/>
    </row>
    <row r="53" spans="1:10" ht="13.5">
      <c r="A53" s="8"/>
      <c r="B53" s="9" t="s">
        <v>5</v>
      </c>
      <c r="C53" s="9" t="s">
        <v>705</v>
      </c>
      <c r="D53" s="12">
        <v>50000</v>
      </c>
      <c r="E53" s="12">
        <v>50000</v>
      </c>
      <c r="F53" s="12">
        <v>50000</v>
      </c>
      <c r="G53" s="10">
        <v>10</v>
      </c>
      <c r="H53" s="32">
        <v>1</v>
      </c>
      <c r="I53" s="10" t="s">
        <v>489</v>
      </c>
      <c r="J53" s="10"/>
    </row>
    <row r="54" spans="1:10" ht="13.5">
      <c r="A54" s="8"/>
      <c r="B54" s="9" t="s">
        <v>5</v>
      </c>
      <c r="C54" s="9" t="s">
        <v>706</v>
      </c>
      <c r="D54" s="10" t="s">
        <v>5</v>
      </c>
      <c r="E54" s="10" t="s">
        <v>5</v>
      </c>
      <c r="F54" s="10" t="s">
        <v>5</v>
      </c>
      <c r="G54" s="10" t="s">
        <v>5</v>
      </c>
      <c r="H54" s="10" t="s">
        <v>5</v>
      </c>
      <c r="I54" s="10" t="s">
        <v>489</v>
      </c>
      <c r="J54" s="10"/>
    </row>
    <row r="55" spans="1:10" ht="13.5">
      <c r="A55" s="8"/>
      <c r="B55" s="9" t="s">
        <v>5</v>
      </c>
      <c r="C55" s="9" t="s">
        <v>707</v>
      </c>
      <c r="D55" s="44" t="s">
        <v>5</v>
      </c>
      <c r="E55" s="44" t="s">
        <v>5</v>
      </c>
      <c r="F55" s="44" t="s">
        <v>5</v>
      </c>
      <c r="G55" s="44" t="s">
        <v>5</v>
      </c>
      <c r="H55" s="44" t="s">
        <v>5</v>
      </c>
      <c r="I55" s="10" t="s">
        <v>489</v>
      </c>
      <c r="J55" s="10"/>
    </row>
    <row r="56" spans="1:10" ht="13.5">
      <c r="A56" s="11" t="s">
        <v>708</v>
      </c>
      <c r="B56" s="9" t="s">
        <v>709</v>
      </c>
      <c r="C56" s="9"/>
      <c r="D56" s="9" t="s">
        <v>5</v>
      </c>
      <c r="E56" s="9" t="s">
        <v>5</v>
      </c>
      <c r="F56" s="9" t="s">
        <v>578</v>
      </c>
      <c r="G56" s="9"/>
      <c r="H56" s="9" t="s">
        <v>5</v>
      </c>
      <c r="I56" s="9" t="s">
        <v>5</v>
      </c>
      <c r="J56" s="9" t="s">
        <v>5</v>
      </c>
    </row>
    <row r="57" spans="1:10" ht="12.75">
      <c r="A57" s="8"/>
      <c r="B57" s="15" t="s">
        <v>600</v>
      </c>
      <c r="C57" s="15"/>
      <c r="D57" s="15"/>
      <c r="E57" s="15"/>
      <c r="F57" s="31" t="s">
        <v>710</v>
      </c>
      <c r="G57" s="31"/>
      <c r="H57" s="31" t="s">
        <v>5</v>
      </c>
      <c r="I57" s="31" t="s">
        <v>5</v>
      </c>
      <c r="J57" s="31" t="s">
        <v>5</v>
      </c>
    </row>
    <row r="58" spans="1:10" ht="183" customHeight="1">
      <c r="A58" s="8"/>
      <c r="B58" s="15"/>
      <c r="C58" s="15"/>
      <c r="D58" s="15"/>
      <c r="E58" s="15"/>
      <c r="F58" s="31" t="s">
        <v>5</v>
      </c>
      <c r="G58" s="31" t="s">
        <v>5</v>
      </c>
      <c r="H58" s="31" t="s">
        <v>5</v>
      </c>
      <c r="I58" s="31" t="s">
        <v>5</v>
      </c>
      <c r="J58" s="31" t="s">
        <v>5</v>
      </c>
    </row>
    <row r="59" spans="1:10" ht="13.5">
      <c r="A59" s="8" t="s">
        <v>711</v>
      </c>
      <c r="B59" s="9"/>
      <c r="C59" s="9"/>
      <c r="D59" s="9" t="s">
        <v>712</v>
      </c>
      <c r="E59" s="9"/>
      <c r="F59" s="9"/>
      <c r="G59" s="9" t="s">
        <v>630</v>
      </c>
      <c r="H59" s="9" t="s">
        <v>701</v>
      </c>
      <c r="I59" s="9" t="s">
        <v>703</v>
      </c>
      <c r="J59" s="9" t="s">
        <v>631</v>
      </c>
    </row>
    <row r="60" spans="1:10" ht="14.25">
      <c r="A60" s="45" t="s">
        <v>625</v>
      </c>
      <c r="B60" s="16" t="s">
        <v>626</v>
      </c>
      <c r="C60" s="9" t="s">
        <v>627</v>
      </c>
      <c r="D60" s="9" t="s">
        <v>713</v>
      </c>
      <c r="E60" s="9" t="s">
        <v>628</v>
      </c>
      <c r="F60" s="9" t="s">
        <v>629</v>
      </c>
      <c r="G60" s="9" t="s">
        <v>5</v>
      </c>
      <c r="H60" s="9" t="s">
        <v>5</v>
      </c>
      <c r="I60" s="9" t="s">
        <v>5</v>
      </c>
      <c r="J60" s="9" t="s">
        <v>5</v>
      </c>
    </row>
    <row r="61" spans="1:10" ht="18" customHeight="1">
      <c r="A61" s="46" t="s">
        <v>714</v>
      </c>
      <c r="B61" s="46" t="s">
        <v>633</v>
      </c>
      <c r="C61" s="47" t="s">
        <v>742</v>
      </c>
      <c r="D61" s="12" t="s">
        <v>716</v>
      </c>
      <c r="E61" s="35" t="s">
        <v>743</v>
      </c>
      <c r="F61" s="12" t="s">
        <v>636</v>
      </c>
      <c r="G61" s="48">
        <v>1</v>
      </c>
      <c r="H61" s="49">
        <v>20</v>
      </c>
      <c r="I61" s="49">
        <v>20</v>
      </c>
      <c r="J61" s="10" t="s">
        <v>5</v>
      </c>
    </row>
    <row r="62" spans="1:10" ht="16.5" customHeight="1">
      <c r="A62" s="50"/>
      <c r="B62" s="46" t="s">
        <v>664</v>
      </c>
      <c r="C62" s="51" t="s">
        <v>665</v>
      </c>
      <c r="D62" s="12" t="s">
        <v>716</v>
      </c>
      <c r="E62" s="35">
        <f>100</f>
        <v>100</v>
      </c>
      <c r="F62" s="12" t="s">
        <v>644</v>
      </c>
      <c r="G62" s="48">
        <v>1</v>
      </c>
      <c r="H62" s="49">
        <v>40</v>
      </c>
      <c r="I62" s="49">
        <v>40</v>
      </c>
      <c r="J62" s="10" t="s">
        <v>5</v>
      </c>
    </row>
    <row r="63" spans="1:10" ht="18" customHeight="1">
      <c r="A63" s="46" t="s">
        <v>674</v>
      </c>
      <c r="B63" s="46" t="s">
        <v>677</v>
      </c>
      <c r="C63" s="52" t="s">
        <v>744</v>
      </c>
      <c r="D63" s="53" t="s">
        <v>745</v>
      </c>
      <c r="E63" s="35" t="s">
        <v>746</v>
      </c>
      <c r="F63" s="12" t="s">
        <v>644</v>
      </c>
      <c r="G63" s="48">
        <v>1</v>
      </c>
      <c r="H63" s="53">
        <v>20</v>
      </c>
      <c r="I63" s="53">
        <v>20</v>
      </c>
      <c r="J63" s="57" t="s">
        <v>5</v>
      </c>
    </row>
    <row r="64" spans="1:10" ht="14.25">
      <c r="A64" s="54" t="s">
        <v>681</v>
      </c>
      <c r="B64" s="20" t="s">
        <v>721</v>
      </c>
      <c r="C64" s="55" t="s">
        <v>676</v>
      </c>
      <c r="D64" s="34" t="s">
        <v>716</v>
      </c>
      <c r="E64" s="35">
        <f>100</f>
        <v>100</v>
      </c>
      <c r="F64" s="34" t="s">
        <v>644</v>
      </c>
      <c r="G64" s="48">
        <v>1</v>
      </c>
      <c r="H64" s="34">
        <v>10</v>
      </c>
      <c r="I64" s="34">
        <v>10</v>
      </c>
      <c r="J64" s="7"/>
    </row>
    <row r="65" spans="1:10" ht="12.75">
      <c r="A65" s="8" t="s">
        <v>724</v>
      </c>
      <c r="B65" s="9"/>
      <c r="C65" s="9"/>
      <c r="D65" s="12" t="s">
        <v>562</v>
      </c>
      <c r="E65" s="12"/>
      <c r="F65" s="12" t="s">
        <v>5</v>
      </c>
      <c r="G65" s="12" t="s">
        <v>5</v>
      </c>
      <c r="H65" s="12" t="s">
        <v>5</v>
      </c>
      <c r="I65" s="12" t="s">
        <v>5</v>
      </c>
      <c r="J65" s="12" t="s">
        <v>5</v>
      </c>
    </row>
    <row r="66" spans="1:10" ht="12.75">
      <c r="A66" s="8"/>
      <c r="B66" s="9" t="s">
        <v>5</v>
      </c>
      <c r="C66" s="9" t="s">
        <v>5</v>
      </c>
      <c r="D66" s="12" t="s">
        <v>5</v>
      </c>
      <c r="E66" s="12" t="s">
        <v>5</v>
      </c>
      <c r="F66" s="12" t="s">
        <v>5</v>
      </c>
      <c r="G66" s="12" t="s">
        <v>5</v>
      </c>
      <c r="H66" s="12" t="s">
        <v>5</v>
      </c>
      <c r="I66" s="12" t="s">
        <v>5</v>
      </c>
      <c r="J66" s="12" t="s">
        <v>5</v>
      </c>
    </row>
    <row r="67" spans="1:10" ht="12.75">
      <c r="A67" s="8"/>
      <c r="B67" s="9" t="s">
        <v>5</v>
      </c>
      <c r="C67" s="9" t="s">
        <v>5</v>
      </c>
      <c r="D67" s="12" t="s">
        <v>5</v>
      </c>
      <c r="E67" s="12" t="s">
        <v>5</v>
      </c>
      <c r="F67" s="12" t="s">
        <v>5</v>
      </c>
      <c r="G67" s="12" t="s">
        <v>5</v>
      </c>
      <c r="H67" s="12" t="s">
        <v>5</v>
      </c>
      <c r="I67" s="12" t="s">
        <v>5</v>
      </c>
      <c r="J67" s="12" t="s">
        <v>5</v>
      </c>
    </row>
    <row r="68" spans="1:10" ht="36" customHeight="1">
      <c r="A68" s="8" t="s">
        <v>725</v>
      </c>
      <c r="B68" s="9"/>
      <c r="C68" s="9" t="s">
        <v>5</v>
      </c>
      <c r="D68" s="9" t="s">
        <v>5</v>
      </c>
      <c r="E68" s="9" t="s">
        <v>5</v>
      </c>
      <c r="F68" s="9" t="s">
        <v>5</v>
      </c>
      <c r="G68" s="9" t="s">
        <v>5</v>
      </c>
      <c r="H68" s="9" t="s">
        <v>726</v>
      </c>
      <c r="I68" s="44">
        <v>100</v>
      </c>
      <c r="J68" s="9" t="s">
        <v>727</v>
      </c>
    </row>
    <row r="69" spans="1:10" ht="37.5" customHeight="1">
      <c r="A69" s="42" t="s">
        <v>747</v>
      </c>
      <c r="J69" s="56" t="s">
        <v>3</v>
      </c>
    </row>
    <row r="70" spans="1:10" ht="24" customHeight="1">
      <c r="A70" s="5" t="s">
        <v>695</v>
      </c>
      <c r="B70" s="29"/>
      <c r="C70" s="43" t="s">
        <v>748</v>
      </c>
      <c r="D70" s="43"/>
      <c r="E70" s="43" t="s">
        <v>5</v>
      </c>
      <c r="F70" s="43" t="s">
        <v>5</v>
      </c>
      <c r="G70" s="43" t="s">
        <v>5</v>
      </c>
      <c r="H70" s="43" t="s">
        <v>5</v>
      </c>
      <c r="I70" s="43" t="s">
        <v>5</v>
      </c>
      <c r="J70" s="43" t="s">
        <v>5</v>
      </c>
    </row>
    <row r="71" spans="1:10" ht="18.75" customHeight="1">
      <c r="A71" s="8" t="s">
        <v>696</v>
      </c>
      <c r="B71" s="9"/>
      <c r="C71" s="12" t="s">
        <v>568</v>
      </c>
      <c r="D71" s="12"/>
      <c r="E71" s="12" t="s">
        <v>5</v>
      </c>
      <c r="F71" s="9" t="s">
        <v>697</v>
      </c>
      <c r="G71" s="12" t="s">
        <v>568</v>
      </c>
      <c r="H71" s="12"/>
      <c r="I71" s="12" t="s">
        <v>5</v>
      </c>
      <c r="J71" s="12" t="s">
        <v>5</v>
      </c>
    </row>
    <row r="72" spans="1:10" ht="13.5">
      <c r="A72" s="11" t="s">
        <v>698</v>
      </c>
      <c r="B72" s="9"/>
      <c r="C72" s="9" t="s">
        <v>5</v>
      </c>
      <c r="D72" s="9" t="s">
        <v>699</v>
      </c>
      <c r="E72" s="9" t="s">
        <v>485</v>
      </c>
      <c r="F72" s="9" t="s">
        <v>700</v>
      </c>
      <c r="G72" s="9" t="s">
        <v>701</v>
      </c>
      <c r="H72" s="9" t="s">
        <v>702</v>
      </c>
      <c r="I72" s="9" t="s">
        <v>703</v>
      </c>
      <c r="J72" s="9"/>
    </row>
    <row r="73" spans="1:10" ht="13.5">
      <c r="A73" s="8"/>
      <c r="B73" s="9" t="s">
        <v>5</v>
      </c>
      <c r="C73" s="9" t="s">
        <v>704</v>
      </c>
      <c r="D73" s="12">
        <v>50000</v>
      </c>
      <c r="E73" s="12">
        <v>50000</v>
      </c>
      <c r="F73" s="12">
        <v>50000</v>
      </c>
      <c r="G73" s="10">
        <v>10</v>
      </c>
      <c r="H73" s="32">
        <v>1</v>
      </c>
      <c r="I73" s="10">
        <v>10</v>
      </c>
      <c r="J73" s="10"/>
    </row>
    <row r="74" spans="1:10" ht="13.5">
      <c r="A74" s="8"/>
      <c r="B74" s="9" t="s">
        <v>5</v>
      </c>
      <c r="C74" s="9" t="s">
        <v>705</v>
      </c>
      <c r="D74" s="12">
        <v>50000</v>
      </c>
      <c r="E74" s="12">
        <v>50000</v>
      </c>
      <c r="F74" s="12">
        <v>50000</v>
      </c>
      <c r="G74" s="10">
        <v>10</v>
      </c>
      <c r="H74" s="32">
        <v>1</v>
      </c>
      <c r="I74" s="10" t="s">
        <v>489</v>
      </c>
      <c r="J74" s="10"/>
    </row>
    <row r="75" spans="1:10" ht="13.5">
      <c r="A75" s="8"/>
      <c r="B75" s="9" t="s">
        <v>5</v>
      </c>
      <c r="C75" s="9" t="s">
        <v>706</v>
      </c>
      <c r="D75" s="10" t="s">
        <v>5</v>
      </c>
      <c r="E75" s="10" t="s">
        <v>5</v>
      </c>
      <c r="F75" s="10" t="s">
        <v>5</v>
      </c>
      <c r="G75" s="10" t="s">
        <v>5</v>
      </c>
      <c r="H75" s="10" t="s">
        <v>5</v>
      </c>
      <c r="I75" s="10" t="s">
        <v>489</v>
      </c>
      <c r="J75" s="10"/>
    </row>
    <row r="76" spans="1:10" ht="13.5">
      <c r="A76" s="8"/>
      <c r="B76" s="9" t="s">
        <v>5</v>
      </c>
      <c r="C76" s="9" t="s">
        <v>707</v>
      </c>
      <c r="D76" s="44" t="s">
        <v>5</v>
      </c>
      <c r="E76" s="44" t="s">
        <v>5</v>
      </c>
      <c r="F76" s="44" t="s">
        <v>5</v>
      </c>
      <c r="G76" s="44" t="s">
        <v>5</v>
      </c>
      <c r="H76" s="44" t="s">
        <v>5</v>
      </c>
      <c r="I76" s="10" t="s">
        <v>489</v>
      </c>
      <c r="J76" s="10"/>
    </row>
    <row r="77" spans="1:10" ht="13.5">
      <c r="A77" s="11" t="s">
        <v>708</v>
      </c>
      <c r="B77" s="9" t="s">
        <v>709</v>
      </c>
      <c r="C77" s="9"/>
      <c r="D77" s="9" t="s">
        <v>5</v>
      </c>
      <c r="E77" s="9" t="s">
        <v>5</v>
      </c>
      <c r="F77" s="9" t="s">
        <v>578</v>
      </c>
      <c r="G77" s="9"/>
      <c r="H77" s="9" t="s">
        <v>5</v>
      </c>
      <c r="I77" s="9" t="s">
        <v>5</v>
      </c>
      <c r="J77" s="9" t="s">
        <v>5</v>
      </c>
    </row>
    <row r="78" spans="1:10" ht="12.75">
      <c r="A78" s="8"/>
      <c r="B78" s="15" t="s">
        <v>606</v>
      </c>
      <c r="C78" s="15"/>
      <c r="D78" s="15" t="s">
        <v>5</v>
      </c>
      <c r="E78" s="15" t="s">
        <v>5</v>
      </c>
      <c r="F78" s="31" t="s">
        <v>710</v>
      </c>
      <c r="G78" s="31"/>
      <c r="H78" s="31" t="s">
        <v>5</v>
      </c>
      <c r="I78" s="31" t="s">
        <v>5</v>
      </c>
      <c r="J78" s="31" t="s">
        <v>5</v>
      </c>
    </row>
    <row r="79" spans="1:10" ht="243" customHeight="1">
      <c r="A79" s="8"/>
      <c r="B79" s="15" t="s">
        <v>5</v>
      </c>
      <c r="C79" s="15" t="s">
        <v>5</v>
      </c>
      <c r="D79" s="15" t="s">
        <v>5</v>
      </c>
      <c r="E79" s="15" t="s">
        <v>5</v>
      </c>
      <c r="F79" s="31" t="s">
        <v>5</v>
      </c>
      <c r="G79" s="31" t="s">
        <v>5</v>
      </c>
      <c r="H79" s="31" t="s">
        <v>5</v>
      </c>
      <c r="I79" s="31" t="s">
        <v>5</v>
      </c>
      <c r="J79" s="31" t="s">
        <v>5</v>
      </c>
    </row>
    <row r="80" spans="1:10" ht="13.5">
      <c r="A80" s="8" t="s">
        <v>711</v>
      </c>
      <c r="B80" s="9"/>
      <c r="C80" s="9"/>
      <c r="D80" s="9" t="s">
        <v>712</v>
      </c>
      <c r="E80" s="9"/>
      <c r="F80" s="9"/>
      <c r="G80" s="9" t="s">
        <v>630</v>
      </c>
      <c r="H80" s="9" t="s">
        <v>701</v>
      </c>
      <c r="I80" s="9" t="s">
        <v>703</v>
      </c>
      <c r="J80" s="9" t="s">
        <v>631</v>
      </c>
    </row>
    <row r="81" spans="1:10" ht="13.5">
      <c r="A81" s="8" t="s">
        <v>625</v>
      </c>
      <c r="B81" s="9" t="s">
        <v>626</v>
      </c>
      <c r="C81" s="9" t="s">
        <v>627</v>
      </c>
      <c r="D81" s="9" t="s">
        <v>713</v>
      </c>
      <c r="E81" s="9" t="s">
        <v>628</v>
      </c>
      <c r="F81" s="9" t="s">
        <v>629</v>
      </c>
      <c r="G81" s="9" t="s">
        <v>5</v>
      </c>
      <c r="H81" s="9" t="s">
        <v>5</v>
      </c>
      <c r="I81" s="9" t="s">
        <v>5</v>
      </c>
      <c r="J81" s="9" t="s">
        <v>5</v>
      </c>
    </row>
    <row r="82" spans="1:10" ht="14.25">
      <c r="A82" s="18" t="s">
        <v>729</v>
      </c>
      <c r="B82" s="18" t="s">
        <v>633</v>
      </c>
      <c r="C82" s="51" t="s">
        <v>749</v>
      </c>
      <c r="D82" s="12" t="s">
        <v>716</v>
      </c>
      <c r="E82" s="58" t="s">
        <v>750</v>
      </c>
      <c r="F82" s="12" t="s">
        <v>663</v>
      </c>
      <c r="G82" s="58" t="s">
        <v>750</v>
      </c>
      <c r="H82" s="49">
        <v>30</v>
      </c>
      <c r="I82" s="49">
        <v>30</v>
      </c>
      <c r="J82" s="10" t="s">
        <v>5</v>
      </c>
    </row>
    <row r="83" spans="1:10" ht="14.25">
      <c r="A83" s="18" t="s">
        <v>729</v>
      </c>
      <c r="B83" s="18" t="s">
        <v>666</v>
      </c>
      <c r="C83" s="47" t="s">
        <v>667</v>
      </c>
      <c r="D83" s="12" t="s">
        <v>716</v>
      </c>
      <c r="E83" s="12" t="s">
        <v>652</v>
      </c>
      <c r="F83" s="12" t="s">
        <v>636</v>
      </c>
      <c r="G83" s="12" t="s">
        <v>652</v>
      </c>
      <c r="H83" s="49">
        <v>30</v>
      </c>
      <c r="I83" s="49">
        <v>30</v>
      </c>
      <c r="J83" s="10" t="s">
        <v>5</v>
      </c>
    </row>
    <row r="84" spans="1:10" ht="14.25">
      <c r="A84" s="18" t="s">
        <v>751</v>
      </c>
      <c r="B84" s="18" t="s">
        <v>677</v>
      </c>
      <c r="C84" s="59" t="s">
        <v>752</v>
      </c>
      <c r="D84" s="12" t="s">
        <v>716</v>
      </c>
      <c r="E84" s="13">
        <v>1</v>
      </c>
      <c r="F84" s="12" t="s">
        <v>644</v>
      </c>
      <c r="G84" s="60">
        <v>1</v>
      </c>
      <c r="H84" s="49">
        <v>20</v>
      </c>
      <c r="I84" s="49">
        <v>20</v>
      </c>
      <c r="J84" s="10" t="s">
        <v>5</v>
      </c>
    </row>
    <row r="85" spans="1:10" ht="18" customHeight="1">
      <c r="A85" s="18" t="s">
        <v>753</v>
      </c>
      <c r="B85" s="18" t="s">
        <v>721</v>
      </c>
      <c r="C85" s="59" t="s">
        <v>683</v>
      </c>
      <c r="D85" s="12" t="s">
        <v>716</v>
      </c>
      <c r="E85" s="13" t="s">
        <v>754</v>
      </c>
      <c r="F85" s="61" t="s">
        <v>644</v>
      </c>
      <c r="G85" s="41">
        <v>0.9</v>
      </c>
      <c r="H85" s="49">
        <v>10</v>
      </c>
      <c r="I85" s="49">
        <v>10</v>
      </c>
      <c r="J85" s="10" t="s">
        <v>5</v>
      </c>
    </row>
    <row r="86" spans="1:10" ht="12.75">
      <c r="A86" s="8" t="s">
        <v>724</v>
      </c>
      <c r="B86" s="9"/>
      <c r="C86" s="9"/>
      <c r="D86" s="62" t="s">
        <v>755</v>
      </c>
      <c r="E86" s="62"/>
      <c r="F86" s="62" t="s">
        <v>5</v>
      </c>
      <c r="G86" s="62" t="s">
        <v>5</v>
      </c>
      <c r="H86" s="62" t="s">
        <v>5</v>
      </c>
      <c r="I86" s="62" t="s">
        <v>5</v>
      </c>
      <c r="J86" s="62" t="s">
        <v>5</v>
      </c>
    </row>
    <row r="87" spans="1:10" ht="12.75">
      <c r="A87" s="8"/>
      <c r="B87" s="9" t="s">
        <v>5</v>
      </c>
      <c r="C87" s="9" t="s">
        <v>5</v>
      </c>
      <c r="D87" s="62" t="s">
        <v>5</v>
      </c>
      <c r="E87" s="62" t="s">
        <v>5</v>
      </c>
      <c r="F87" s="62" t="s">
        <v>5</v>
      </c>
      <c r="G87" s="62" t="s">
        <v>5</v>
      </c>
      <c r="H87" s="62" t="s">
        <v>5</v>
      </c>
      <c r="I87" s="62" t="s">
        <v>5</v>
      </c>
      <c r="J87" s="62" t="s">
        <v>5</v>
      </c>
    </row>
    <row r="88" spans="1:10" ht="12.75">
      <c r="A88" s="8"/>
      <c r="B88" s="9" t="s">
        <v>5</v>
      </c>
      <c r="C88" s="9" t="s">
        <v>5</v>
      </c>
      <c r="D88" s="62" t="s">
        <v>5</v>
      </c>
      <c r="E88" s="62" t="s">
        <v>5</v>
      </c>
      <c r="F88" s="62" t="s">
        <v>5</v>
      </c>
      <c r="G88" s="62" t="s">
        <v>5</v>
      </c>
      <c r="H88" s="62" t="s">
        <v>5</v>
      </c>
      <c r="I88" s="62" t="s">
        <v>5</v>
      </c>
      <c r="J88" s="62" t="s">
        <v>5</v>
      </c>
    </row>
    <row r="89" spans="1:10" ht="13.5">
      <c r="A89" s="8" t="s">
        <v>725</v>
      </c>
      <c r="B89" s="9"/>
      <c r="C89" s="9" t="s">
        <v>5</v>
      </c>
      <c r="D89" s="9" t="s">
        <v>5</v>
      </c>
      <c r="E89" s="9" t="s">
        <v>5</v>
      </c>
      <c r="F89" s="9" t="s">
        <v>5</v>
      </c>
      <c r="G89" s="9" t="s">
        <v>5</v>
      </c>
      <c r="H89" s="9" t="s">
        <v>726</v>
      </c>
      <c r="I89" s="10">
        <v>100</v>
      </c>
      <c r="J89" s="9" t="s">
        <v>727</v>
      </c>
    </row>
    <row r="90" spans="1:10" ht="37.5" customHeight="1">
      <c r="A90" s="42" t="s">
        <v>756</v>
      </c>
      <c r="J90" s="56" t="s">
        <v>3</v>
      </c>
    </row>
    <row r="91" spans="1:10" ht="25.5" customHeight="1">
      <c r="A91" s="5" t="s">
        <v>695</v>
      </c>
      <c r="B91" s="29"/>
      <c r="C91" s="43" t="s">
        <v>609</v>
      </c>
      <c r="D91" s="43"/>
      <c r="E91" s="43" t="s">
        <v>5</v>
      </c>
      <c r="F91" s="43" t="s">
        <v>5</v>
      </c>
      <c r="G91" s="43" t="s">
        <v>5</v>
      </c>
      <c r="H91" s="43" t="s">
        <v>5</v>
      </c>
      <c r="I91" s="43" t="s">
        <v>5</v>
      </c>
      <c r="J91" s="43" t="s">
        <v>5</v>
      </c>
    </row>
    <row r="92" spans="1:10" ht="27.75" customHeight="1">
      <c r="A92" s="8" t="s">
        <v>696</v>
      </c>
      <c r="B92" s="9"/>
      <c r="C92" s="12" t="s">
        <v>568</v>
      </c>
      <c r="D92" s="12"/>
      <c r="E92" s="12" t="s">
        <v>5</v>
      </c>
      <c r="F92" s="9" t="s">
        <v>697</v>
      </c>
      <c r="G92" s="12" t="s">
        <v>568</v>
      </c>
      <c r="H92" s="12"/>
      <c r="I92" s="12" t="s">
        <v>5</v>
      </c>
      <c r="J92" s="12" t="s">
        <v>5</v>
      </c>
    </row>
    <row r="93" spans="1:10" ht="13.5">
      <c r="A93" s="11" t="s">
        <v>698</v>
      </c>
      <c r="B93" s="9"/>
      <c r="C93" s="9" t="s">
        <v>5</v>
      </c>
      <c r="D93" s="9" t="s">
        <v>699</v>
      </c>
      <c r="E93" s="9" t="s">
        <v>485</v>
      </c>
      <c r="F93" s="9" t="s">
        <v>700</v>
      </c>
      <c r="G93" s="9" t="s">
        <v>701</v>
      </c>
      <c r="H93" s="9" t="s">
        <v>702</v>
      </c>
      <c r="I93" s="9" t="s">
        <v>703</v>
      </c>
      <c r="J93" s="9"/>
    </row>
    <row r="94" spans="1:10" ht="13.5">
      <c r="A94" s="8"/>
      <c r="B94" s="9" t="s">
        <v>5</v>
      </c>
      <c r="C94" s="9" t="s">
        <v>704</v>
      </c>
      <c r="D94" s="12">
        <v>42800</v>
      </c>
      <c r="E94" s="12">
        <v>42800</v>
      </c>
      <c r="F94" s="12">
        <v>42800</v>
      </c>
      <c r="G94" s="12">
        <v>10</v>
      </c>
      <c r="H94" s="13">
        <v>1</v>
      </c>
      <c r="I94" s="10">
        <v>10</v>
      </c>
      <c r="J94" s="10"/>
    </row>
    <row r="95" spans="1:10" ht="13.5">
      <c r="A95" s="8"/>
      <c r="B95" s="9" t="s">
        <v>5</v>
      </c>
      <c r="C95" s="9" t="s">
        <v>705</v>
      </c>
      <c r="D95" s="12">
        <v>42800</v>
      </c>
      <c r="E95" s="12">
        <v>42800</v>
      </c>
      <c r="F95" s="12">
        <v>42800</v>
      </c>
      <c r="G95" s="12">
        <v>10</v>
      </c>
      <c r="H95" s="13">
        <v>1</v>
      </c>
      <c r="I95" s="10" t="s">
        <v>489</v>
      </c>
      <c r="J95" s="10"/>
    </row>
    <row r="96" spans="1:10" ht="13.5">
      <c r="A96" s="8"/>
      <c r="B96" s="9" t="s">
        <v>5</v>
      </c>
      <c r="C96" s="9" t="s">
        <v>706</v>
      </c>
      <c r="D96" s="10" t="s">
        <v>5</v>
      </c>
      <c r="E96" s="10" t="s">
        <v>5</v>
      </c>
      <c r="F96" s="10" t="s">
        <v>5</v>
      </c>
      <c r="G96" s="10" t="s">
        <v>5</v>
      </c>
      <c r="H96" s="10" t="s">
        <v>5</v>
      </c>
      <c r="I96" s="10" t="s">
        <v>489</v>
      </c>
      <c r="J96" s="10"/>
    </row>
    <row r="97" spans="1:10" ht="13.5">
      <c r="A97" s="8"/>
      <c r="B97" s="9" t="s">
        <v>5</v>
      </c>
      <c r="C97" s="9" t="s">
        <v>707</v>
      </c>
      <c r="D97" s="44" t="s">
        <v>5</v>
      </c>
      <c r="E97" s="44" t="s">
        <v>5</v>
      </c>
      <c r="F97" s="44" t="s">
        <v>5</v>
      </c>
      <c r="G97" s="44" t="s">
        <v>5</v>
      </c>
      <c r="H97" s="44" t="s">
        <v>5</v>
      </c>
      <c r="I97" s="10" t="s">
        <v>489</v>
      </c>
      <c r="J97" s="10"/>
    </row>
    <row r="98" spans="1:10" ht="13.5">
      <c r="A98" s="11" t="s">
        <v>708</v>
      </c>
      <c r="B98" s="9" t="s">
        <v>709</v>
      </c>
      <c r="C98" s="9"/>
      <c r="D98" s="9" t="s">
        <v>5</v>
      </c>
      <c r="E98" s="9" t="s">
        <v>5</v>
      </c>
      <c r="F98" s="9" t="s">
        <v>578</v>
      </c>
      <c r="G98" s="9"/>
      <c r="H98" s="9" t="s">
        <v>5</v>
      </c>
      <c r="I98" s="9" t="s">
        <v>5</v>
      </c>
      <c r="J98" s="9" t="s">
        <v>5</v>
      </c>
    </row>
    <row r="99" spans="1:10" ht="12.75">
      <c r="A99" s="8"/>
      <c r="B99" s="15" t="s">
        <v>610</v>
      </c>
      <c r="C99" s="15"/>
      <c r="D99" s="15"/>
      <c r="E99" s="15"/>
      <c r="F99" s="31" t="s">
        <v>710</v>
      </c>
      <c r="G99" s="31"/>
      <c r="H99" s="31"/>
      <c r="I99" s="31"/>
      <c r="J99" s="31"/>
    </row>
    <row r="100" spans="1:10" ht="48" customHeight="1">
      <c r="A100" s="8"/>
      <c r="B100" s="15"/>
      <c r="C100" s="15"/>
      <c r="D100" s="15"/>
      <c r="E100" s="15"/>
      <c r="F100" s="31"/>
      <c r="G100" s="31"/>
      <c r="H100" s="31"/>
      <c r="I100" s="31"/>
      <c r="J100" s="31"/>
    </row>
    <row r="101" spans="1:10" ht="13.5">
      <c r="A101" s="8" t="s">
        <v>711</v>
      </c>
      <c r="B101" s="9"/>
      <c r="C101" s="9"/>
      <c r="D101" s="9" t="s">
        <v>712</v>
      </c>
      <c r="E101" s="9"/>
      <c r="F101" s="9"/>
      <c r="G101" s="9" t="s">
        <v>630</v>
      </c>
      <c r="H101" s="9" t="s">
        <v>701</v>
      </c>
      <c r="I101" s="9" t="s">
        <v>703</v>
      </c>
      <c r="J101" s="9" t="s">
        <v>631</v>
      </c>
    </row>
    <row r="102" spans="1:10" ht="13.5">
      <c r="A102" s="8" t="s">
        <v>625</v>
      </c>
      <c r="B102" s="9" t="s">
        <v>626</v>
      </c>
      <c r="C102" s="9" t="s">
        <v>627</v>
      </c>
      <c r="D102" s="9" t="s">
        <v>713</v>
      </c>
      <c r="E102" s="9" t="s">
        <v>628</v>
      </c>
      <c r="F102" s="9" t="s">
        <v>629</v>
      </c>
      <c r="G102" s="16" t="s">
        <v>5</v>
      </c>
      <c r="H102" s="16" t="s">
        <v>5</v>
      </c>
      <c r="I102" s="16" t="s">
        <v>5</v>
      </c>
      <c r="J102" s="9" t="s">
        <v>5</v>
      </c>
    </row>
    <row r="103" spans="1:10" ht="18" customHeight="1">
      <c r="A103" s="63" t="s">
        <v>714</v>
      </c>
      <c r="B103" s="18" t="s">
        <v>633</v>
      </c>
      <c r="C103" s="19" t="s">
        <v>757</v>
      </c>
      <c r="D103" s="12" t="s">
        <v>716</v>
      </c>
      <c r="E103" s="35" t="s">
        <v>743</v>
      </c>
      <c r="F103" s="64" t="s">
        <v>644</v>
      </c>
      <c r="G103" s="65">
        <v>1</v>
      </c>
      <c r="H103" s="37">
        <v>20</v>
      </c>
      <c r="I103" s="37">
        <v>20</v>
      </c>
      <c r="J103" s="10" t="s">
        <v>5</v>
      </c>
    </row>
    <row r="104" spans="1:10" ht="13.5">
      <c r="A104" s="63"/>
      <c r="B104" s="18" t="s">
        <v>633</v>
      </c>
      <c r="C104" s="19" t="s">
        <v>758</v>
      </c>
      <c r="D104" s="12" t="s">
        <v>716</v>
      </c>
      <c r="E104" s="35" t="s">
        <v>743</v>
      </c>
      <c r="F104" s="64" t="s">
        <v>644</v>
      </c>
      <c r="G104" s="65">
        <v>1</v>
      </c>
      <c r="H104" s="37">
        <v>20</v>
      </c>
      <c r="I104" s="37">
        <v>20</v>
      </c>
      <c r="J104" s="10" t="s">
        <v>5</v>
      </c>
    </row>
    <row r="105" spans="1:10" ht="13.5">
      <c r="A105" s="66"/>
      <c r="B105" s="18" t="s">
        <v>633</v>
      </c>
      <c r="C105" s="19" t="s">
        <v>759</v>
      </c>
      <c r="D105" s="12" t="s">
        <v>716</v>
      </c>
      <c r="E105" s="35" t="s">
        <v>733</v>
      </c>
      <c r="F105" s="64" t="s">
        <v>760</v>
      </c>
      <c r="G105" s="65">
        <v>1</v>
      </c>
      <c r="H105" s="37">
        <v>20</v>
      </c>
      <c r="I105" s="37">
        <v>20</v>
      </c>
      <c r="J105" s="10" t="s">
        <v>5</v>
      </c>
    </row>
    <row r="106" spans="1:10" ht="13.5">
      <c r="A106" s="18" t="s">
        <v>751</v>
      </c>
      <c r="B106" s="18" t="s">
        <v>677</v>
      </c>
      <c r="C106" s="19" t="s">
        <v>761</v>
      </c>
      <c r="D106" s="12" t="s">
        <v>716</v>
      </c>
      <c r="E106" s="35" t="s">
        <v>762</v>
      </c>
      <c r="F106" s="64" t="s">
        <v>644</v>
      </c>
      <c r="G106" s="65">
        <v>1</v>
      </c>
      <c r="H106" s="37">
        <v>20</v>
      </c>
      <c r="I106" s="37">
        <v>20</v>
      </c>
      <c r="J106" s="10"/>
    </row>
    <row r="107" spans="1:10" ht="13.5">
      <c r="A107" s="18" t="s">
        <v>753</v>
      </c>
      <c r="B107" s="18" t="s">
        <v>721</v>
      </c>
      <c r="C107" s="19" t="s">
        <v>763</v>
      </c>
      <c r="D107" s="12" t="s">
        <v>716</v>
      </c>
      <c r="E107" s="35" t="s">
        <v>735</v>
      </c>
      <c r="F107" s="64" t="s">
        <v>644</v>
      </c>
      <c r="G107" s="65">
        <v>1</v>
      </c>
      <c r="H107" s="37">
        <v>10</v>
      </c>
      <c r="I107" s="37">
        <v>10</v>
      </c>
      <c r="J107" s="10" t="s">
        <v>5</v>
      </c>
    </row>
    <row r="108" spans="1:10" ht="12.75">
      <c r="A108" s="8" t="s">
        <v>724</v>
      </c>
      <c r="B108" s="9"/>
      <c r="C108" s="9"/>
      <c r="D108" s="12" t="s">
        <v>562</v>
      </c>
      <c r="E108" s="12"/>
      <c r="F108" s="12" t="s">
        <v>5</v>
      </c>
      <c r="G108" s="12" t="s">
        <v>5</v>
      </c>
      <c r="H108" s="12" t="s">
        <v>5</v>
      </c>
      <c r="I108" s="12" t="s">
        <v>5</v>
      </c>
      <c r="J108" s="12" t="s">
        <v>5</v>
      </c>
    </row>
    <row r="109" spans="1:10" ht="12.75">
      <c r="A109" s="8"/>
      <c r="B109" s="9" t="s">
        <v>5</v>
      </c>
      <c r="C109" s="9" t="s">
        <v>5</v>
      </c>
      <c r="D109" s="12" t="s">
        <v>5</v>
      </c>
      <c r="E109" s="12" t="s">
        <v>5</v>
      </c>
      <c r="F109" s="12" t="s">
        <v>5</v>
      </c>
      <c r="G109" s="12" t="s">
        <v>5</v>
      </c>
      <c r="H109" s="12" t="s">
        <v>5</v>
      </c>
      <c r="I109" s="12" t="s">
        <v>5</v>
      </c>
      <c r="J109" s="12" t="s">
        <v>5</v>
      </c>
    </row>
    <row r="110" spans="1:10" ht="12.75">
      <c r="A110" s="8"/>
      <c r="B110" s="9" t="s">
        <v>5</v>
      </c>
      <c r="C110" s="9" t="s">
        <v>5</v>
      </c>
      <c r="D110" s="12" t="s">
        <v>5</v>
      </c>
      <c r="E110" s="12" t="s">
        <v>5</v>
      </c>
      <c r="F110" s="12" t="s">
        <v>5</v>
      </c>
      <c r="G110" s="12" t="s">
        <v>5</v>
      </c>
      <c r="H110" s="12" t="s">
        <v>5</v>
      </c>
      <c r="I110" s="12" t="s">
        <v>5</v>
      </c>
      <c r="J110" s="12" t="s">
        <v>5</v>
      </c>
    </row>
    <row r="111" spans="1:10" ht="13.5">
      <c r="A111" s="8" t="s">
        <v>725</v>
      </c>
      <c r="B111" s="9"/>
      <c r="C111" s="9" t="s">
        <v>5</v>
      </c>
      <c r="D111" s="9" t="s">
        <v>5</v>
      </c>
      <c r="E111" s="9" t="s">
        <v>5</v>
      </c>
      <c r="F111" s="9" t="s">
        <v>5</v>
      </c>
      <c r="G111" s="9" t="s">
        <v>5</v>
      </c>
      <c r="H111" s="9" t="s">
        <v>726</v>
      </c>
      <c r="I111" s="10">
        <v>100</v>
      </c>
      <c r="J111" s="9" t="s">
        <v>727</v>
      </c>
    </row>
    <row r="112" spans="1:10" ht="36" customHeight="1">
      <c r="A112" s="42" t="s">
        <v>764</v>
      </c>
      <c r="J112" s="56" t="s">
        <v>3</v>
      </c>
    </row>
    <row r="113" spans="1:10" ht="16.5" customHeight="1">
      <c r="A113" s="5" t="s">
        <v>695</v>
      </c>
      <c r="B113" s="29"/>
      <c r="C113" s="43" t="s">
        <v>611</v>
      </c>
      <c r="D113" s="43"/>
      <c r="E113" s="43" t="s">
        <v>5</v>
      </c>
      <c r="F113" s="43" t="s">
        <v>5</v>
      </c>
      <c r="G113" s="43" t="s">
        <v>5</v>
      </c>
      <c r="H113" s="43" t="s">
        <v>5</v>
      </c>
      <c r="I113" s="43" t="s">
        <v>5</v>
      </c>
      <c r="J113" s="43" t="s">
        <v>5</v>
      </c>
    </row>
    <row r="114" spans="1:10" ht="22.5" customHeight="1">
      <c r="A114" s="8" t="s">
        <v>696</v>
      </c>
      <c r="B114" s="9"/>
      <c r="C114" s="12" t="s">
        <v>568</v>
      </c>
      <c r="D114" s="12"/>
      <c r="E114" s="12" t="s">
        <v>5</v>
      </c>
      <c r="F114" s="9" t="s">
        <v>697</v>
      </c>
      <c r="G114" s="12" t="s">
        <v>568</v>
      </c>
      <c r="H114" s="12"/>
      <c r="I114" s="12" t="s">
        <v>5</v>
      </c>
      <c r="J114" s="12" t="s">
        <v>5</v>
      </c>
    </row>
    <row r="115" spans="1:10" ht="14.25">
      <c r="A115" s="11" t="s">
        <v>698</v>
      </c>
      <c r="B115" s="9"/>
      <c r="C115" s="9" t="s">
        <v>5</v>
      </c>
      <c r="D115" s="9" t="s">
        <v>699</v>
      </c>
      <c r="E115" s="9" t="s">
        <v>485</v>
      </c>
      <c r="F115" s="9" t="s">
        <v>700</v>
      </c>
      <c r="G115" s="9" t="s">
        <v>701</v>
      </c>
      <c r="H115" s="9" t="s">
        <v>702</v>
      </c>
      <c r="I115" s="9" t="s">
        <v>703</v>
      </c>
      <c r="J115" s="9"/>
    </row>
    <row r="116" spans="1:10" ht="14.25">
      <c r="A116" s="8"/>
      <c r="B116" s="9" t="s">
        <v>5</v>
      </c>
      <c r="C116" s="9" t="s">
        <v>704</v>
      </c>
      <c r="D116" s="49">
        <v>150000</v>
      </c>
      <c r="E116" s="49">
        <v>150000</v>
      </c>
      <c r="F116" s="49">
        <v>150000</v>
      </c>
      <c r="G116" s="49">
        <v>10</v>
      </c>
      <c r="H116" s="67">
        <v>1</v>
      </c>
      <c r="I116" s="71">
        <v>10</v>
      </c>
      <c r="J116" s="71"/>
    </row>
    <row r="117" spans="1:10" ht="14.25">
      <c r="A117" s="8"/>
      <c r="B117" s="9" t="s">
        <v>5</v>
      </c>
      <c r="C117" s="9" t="s">
        <v>705</v>
      </c>
      <c r="D117" s="49">
        <v>150000</v>
      </c>
      <c r="E117" s="49">
        <v>150000</v>
      </c>
      <c r="F117" s="49">
        <v>150000</v>
      </c>
      <c r="G117" s="49">
        <v>10</v>
      </c>
      <c r="H117" s="68">
        <v>1</v>
      </c>
      <c r="I117" s="10" t="s">
        <v>489</v>
      </c>
      <c r="J117" s="10"/>
    </row>
    <row r="118" spans="1:10" ht="13.5">
      <c r="A118" s="8"/>
      <c r="B118" s="9" t="s">
        <v>5</v>
      </c>
      <c r="C118" s="9" t="s">
        <v>706</v>
      </c>
      <c r="D118" s="44" t="s">
        <v>5</v>
      </c>
      <c r="E118" s="44" t="s">
        <v>5</v>
      </c>
      <c r="F118" s="44" t="s">
        <v>5</v>
      </c>
      <c r="G118" s="44" t="s">
        <v>5</v>
      </c>
      <c r="H118" s="44" t="s">
        <v>5</v>
      </c>
      <c r="I118" s="10" t="s">
        <v>489</v>
      </c>
      <c r="J118" s="10"/>
    </row>
    <row r="119" spans="1:10" ht="13.5">
      <c r="A119" s="8"/>
      <c r="B119" s="9" t="s">
        <v>5</v>
      </c>
      <c r="C119" s="9" t="s">
        <v>707</v>
      </c>
      <c r="D119" s="44" t="s">
        <v>5</v>
      </c>
      <c r="E119" s="44" t="s">
        <v>5</v>
      </c>
      <c r="F119" s="44" t="s">
        <v>5</v>
      </c>
      <c r="G119" s="44" t="s">
        <v>5</v>
      </c>
      <c r="H119" s="44" t="s">
        <v>5</v>
      </c>
      <c r="I119" s="10" t="s">
        <v>489</v>
      </c>
      <c r="J119" s="10"/>
    </row>
    <row r="120" spans="1:10" ht="13.5">
      <c r="A120" s="11" t="s">
        <v>708</v>
      </c>
      <c r="B120" s="9" t="s">
        <v>709</v>
      </c>
      <c r="C120" s="9"/>
      <c r="D120" s="9" t="s">
        <v>5</v>
      </c>
      <c r="E120" s="9" t="s">
        <v>5</v>
      </c>
      <c r="F120" s="9" t="s">
        <v>578</v>
      </c>
      <c r="G120" s="9"/>
      <c r="H120" s="9" t="s">
        <v>5</v>
      </c>
      <c r="I120" s="9" t="s">
        <v>5</v>
      </c>
      <c r="J120" s="9" t="s">
        <v>5</v>
      </c>
    </row>
    <row r="121" spans="1:10" ht="12.75">
      <c r="A121" s="8"/>
      <c r="B121" s="31" t="s">
        <v>612</v>
      </c>
      <c r="C121" s="31"/>
      <c r="D121" s="31"/>
      <c r="E121" s="31"/>
      <c r="F121" s="12" t="s">
        <v>710</v>
      </c>
      <c r="G121" s="12"/>
      <c r="H121" s="12" t="s">
        <v>5</v>
      </c>
      <c r="I121" s="12" t="s">
        <v>5</v>
      </c>
      <c r="J121" s="12" t="s">
        <v>5</v>
      </c>
    </row>
    <row r="122" spans="1:10" ht="37.5" customHeight="1">
      <c r="A122" s="8"/>
      <c r="B122" s="31"/>
      <c r="C122" s="31"/>
      <c r="D122" s="31"/>
      <c r="E122" s="31"/>
      <c r="F122" s="12" t="s">
        <v>5</v>
      </c>
      <c r="G122" s="12" t="s">
        <v>5</v>
      </c>
      <c r="H122" s="12" t="s">
        <v>5</v>
      </c>
      <c r="I122" s="12" t="s">
        <v>5</v>
      </c>
      <c r="J122" s="12" t="s">
        <v>5</v>
      </c>
    </row>
    <row r="123" spans="1:10" ht="13.5">
      <c r="A123" s="8" t="s">
        <v>711</v>
      </c>
      <c r="B123" s="9"/>
      <c r="C123" s="9"/>
      <c r="D123" s="9" t="s">
        <v>712</v>
      </c>
      <c r="E123" s="9"/>
      <c r="F123" s="9"/>
      <c r="G123" s="9" t="s">
        <v>630</v>
      </c>
      <c r="H123" s="9" t="s">
        <v>701</v>
      </c>
      <c r="I123" s="9" t="s">
        <v>703</v>
      </c>
      <c r="J123" s="9" t="s">
        <v>631</v>
      </c>
    </row>
    <row r="124" spans="1:10" ht="13.5">
      <c r="A124" s="45" t="s">
        <v>625</v>
      </c>
      <c r="B124" s="16" t="s">
        <v>626</v>
      </c>
      <c r="C124" s="9" t="s">
        <v>627</v>
      </c>
      <c r="D124" s="16" t="s">
        <v>713</v>
      </c>
      <c r="E124" s="9" t="s">
        <v>628</v>
      </c>
      <c r="F124" s="9" t="s">
        <v>629</v>
      </c>
      <c r="G124" s="9" t="s">
        <v>5</v>
      </c>
      <c r="H124" s="9" t="s">
        <v>5</v>
      </c>
      <c r="I124" s="9" t="s">
        <v>5</v>
      </c>
      <c r="J124" s="9" t="s">
        <v>5</v>
      </c>
    </row>
    <row r="125" spans="1:10" ht="13.5">
      <c r="A125" s="18" t="s">
        <v>765</v>
      </c>
      <c r="B125" s="18" t="s">
        <v>633</v>
      </c>
      <c r="C125" s="69" t="s">
        <v>766</v>
      </c>
      <c r="D125" s="12" t="s">
        <v>716</v>
      </c>
      <c r="E125" s="70">
        <f>100</f>
        <v>100</v>
      </c>
      <c r="F125" s="35" t="s">
        <v>644</v>
      </c>
      <c r="G125" s="13">
        <v>1</v>
      </c>
      <c r="H125" s="12">
        <v>30</v>
      </c>
      <c r="I125" s="12">
        <v>30</v>
      </c>
      <c r="J125" s="10" t="s">
        <v>5</v>
      </c>
    </row>
    <row r="126" spans="1:10" ht="22.5">
      <c r="A126" s="18" t="s">
        <v>765</v>
      </c>
      <c r="B126" s="18" t="s">
        <v>633</v>
      </c>
      <c r="C126" s="69" t="s">
        <v>654</v>
      </c>
      <c r="D126" s="12" t="s">
        <v>716</v>
      </c>
      <c r="E126" s="70" t="s">
        <v>762</v>
      </c>
      <c r="F126" s="35" t="s">
        <v>656</v>
      </c>
      <c r="G126" s="12" t="s">
        <v>657</v>
      </c>
      <c r="H126" s="12">
        <v>30</v>
      </c>
      <c r="I126" s="12">
        <v>30</v>
      </c>
      <c r="J126" s="10"/>
    </row>
    <row r="127" spans="1:10" ht="13.5">
      <c r="A127" s="18" t="s">
        <v>767</v>
      </c>
      <c r="B127" s="18" t="s">
        <v>677</v>
      </c>
      <c r="C127" s="69" t="s">
        <v>768</v>
      </c>
      <c r="D127" s="12" t="s">
        <v>716</v>
      </c>
      <c r="E127" s="70">
        <f>0</f>
        <v>0</v>
      </c>
      <c r="F127" s="35" t="s">
        <v>680</v>
      </c>
      <c r="G127" s="13">
        <v>1</v>
      </c>
      <c r="H127" s="12">
        <v>20</v>
      </c>
      <c r="I127" s="12">
        <v>20</v>
      </c>
      <c r="J127" s="10"/>
    </row>
    <row r="128" spans="1:10" ht="13.5">
      <c r="A128" s="18" t="s">
        <v>753</v>
      </c>
      <c r="B128" s="18" t="s">
        <v>721</v>
      </c>
      <c r="C128" s="69" t="s">
        <v>685</v>
      </c>
      <c r="D128" s="12" t="s">
        <v>716</v>
      </c>
      <c r="E128" s="70" t="s">
        <v>735</v>
      </c>
      <c r="F128" s="35" t="s">
        <v>644</v>
      </c>
      <c r="G128" s="13">
        <v>0.98</v>
      </c>
      <c r="H128" s="12">
        <v>10</v>
      </c>
      <c r="I128" s="12">
        <v>10</v>
      </c>
      <c r="J128" s="10"/>
    </row>
    <row r="129" spans="1:10" ht="12.75">
      <c r="A129" s="8" t="s">
        <v>724</v>
      </c>
      <c r="B129" s="9"/>
      <c r="C129" s="9"/>
      <c r="D129" s="12" t="s">
        <v>562</v>
      </c>
      <c r="E129" s="12"/>
      <c r="F129" s="12" t="s">
        <v>5</v>
      </c>
      <c r="G129" s="12" t="s">
        <v>5</v>
      </c>
      <c r="H129" s="12" t="s">
        <v>5</v>
      </c>
      <c r="I129" s="12" t="s">
        <v>5</v>
      </c>
      <c r="J129" s="12" t="s">
        <v>5</v>
      </c>
    </row>
    <row r="130" spans="1:10" ht="12.75">
      <c r="A130" s="8"/>
      <c r="B130" s="9" t="s">
        <v>5</v>
      </c>
      <c r="C130" s="9" t="s">
        <v>5</v>
      </c>
      <c r="D130" s="12" t="s">
        <v>5</v>
      </c>
      <c r="E130" s="12" t="s">
        <v>5</v>
      </c>
      <c r="F130" s="12" t="s">
        <v>5</v>
      </c>
      <c r="G130" s="12" t="s">
        <v>5</v>
      </c>
      <c r="H130" s="12" t="s">
        <v>5</v>
      </c>
      <c r="I130" s="12" t="s">
        <v>5</v>
      </c>
      <c r="J130" s="12" t="s">
        <v>5</v>
      </c>
    </row>
    <row r="131" spans="1:10" ht="12.75">
      <c r="A131" s="8"/>
      <c r="B131" s="9" t="s">
        <v>5</v>
      </c>
      <c r="C131" s="9" t="s">
        <v>5</v>
      </c>
      <c r="D131" s="12" t="s">
        <v>5</v>
      </c>
      <c r="E131" s="12" t="s">
        <v>5</v>
      </c>
      <c r="F131" s="12" t="s">
        <v>5</v>
      </c>
      <c r="G131" s="12" t="s">
        <v>5</v>
      </c>
      <c r="H131" s="12" t="s">
        <v>5</v>
      </c>
      <c r="I131" s="12" t="s">
        <v>5</v>
      </c>
      <c r="J131" s="12" t="s">
        <v>5</v>
      </c>
    </row>
    <row r="132" spans="1:10" ht="13.5">
      <c r="A132" s="8" t="s">
        <v>725</v>
      </c>
      <c r="B132" s="9"/>
      <c r="C132" s="9" t="s">
        <v>5</v>
      </c>
      <c r="D132" s="9" t="s">
        <v>5</v>
      </c>
      <c r="E132" s="9" t="s">
        <v>5</v>
      </c>
      <c r="F132" s="9" t="s">
        <v>5</v>
      </c>
      <c r="G132" s="9" t="s">
        <v>5</v>
      </c>
      <c r="H132" s="9" t="s">
        <v>726</v>
      </c>
      <c r="I132" s="77">
        <v>100</v>
      </c>
      <c r="J132" s="9" t="s">
        <v>727</v>
      </c>
    </row>
    <row r="133" spans="1:10" ht="39" customHeight="1">
      <c r="A133" s="42" t="s">
        <v>769</v>
      </c>
      <c r="J133" s="56" t="s">
        <v>3</v>
      </c>
    </row>
    <row r="134" spans="1:10" ht="27" customHeight="1">
      <c r="A134" s="5" t="s">
        <v>695</v>
      </c>
      <c r="B134" s="29"/>
      <c r="C134" s="43" t="s">
        <v>613</v>
      </c>
      <c r="D134" s="43"/>
      <c r="E134" s="43" t="s">
        <v>5</v>
      </c>
      <c r="F134" s="43" t="s">
        <v>5</v>
      </c>
      <c r="G134" s="43" t="s">
        <v>5</v>
      </c>
      <c r="H134" s="43" t="s">
        <v>5</v>
      </c>
      <c r="I134" s="43" t="s">
        <v>5</v>
      </c>
      <c r="J134" s="43" t="s">
        <v>5</v>
      </c>
    </row>
    <row r="135" spans="1:10" ht="25.5" customHeight="1">
      <c r="A135" s="8" t="s">
        <v>696</v>
      </c>
      <c r="B135" s="9"/>
      <c r="C135" s="12" t="s">
        <v>568</v>
      </c>
      <c r="D135" s="12"/>
      <c r="E135" s="12" t="s">
        <v>5</v>
      </c>
      <c r="F135" s="9" t="s">
        <v>697</v>
      </c>
      <c r="G135" s="12" t="s">
        <v>568</v>
      </c>
      <c r="H135" s="12"/>
      <c r="I135" s="12" t="s">
        <v>5</v>
      </c>
      <c r="J135" s="12" t="s">
        <v>5</v>
      </c>
    </row>
    <row r="136" spans="1:10" ht="13.5">
      <c r="A136" s="11" t="s">
        <v>698</v>
      </c>
      <c r="B136" s="9"/>
      <c r="C136" s="9" t="s">
        <v>5</v>
      </c>
      <c r="D136" s="9" t="s">
        <v>699</v>
      </c>
      <c r="E136" s="9" t="s">
        <v>485</v>
      </c>
      <c r="F136" s="9" t="s">
        <v>700</v>
      </c>
      <c r="G136" s="9" t="s">
        <v>701</v>
      </c>
      <c r="H136" s="9" t="s">
        <v>702</v>
      </c>
      <c r="I136" s="9" t="s">
        <v>703</v>
      </c>
      <c r="J136" s="9"/>
    </row>
    <row r="137" spans="1:10" ht="13.5">
      <c r="A137" s="8"/>
      <c r="B137" s="9" t="s">
        <v>5</v>
      </c>
      <c r="C137" s="9" t="s">
        <v>704</v>
      </c>
      <c r="D137" s="12">
        <v>50000</v>
      </c>
      <c r="E137" s="12">
        <v>50000</v>
      </c>
      <c r="F137" s="12">
        <v>50000</v>
      </c>
      <c r="G137" s="12">
        <v>10</v>
      </c>
      <c r="H137" s="13">
        <v>1</v>
      </c>
      <c r="I137" s="10">
        <v>10</v>
      </c>
      <c r="J137" s="10"/>
    </row>
    <row r="138" spans="1:10" ht="13.5">
      <c r="A138" s="8"/>
      <c r="B138" s="9" t="s">
        <v>5</v>
      </c>
      <c r="C138" s="9" t="s">
        <v>705</v>
      </c>
      <c r="D138" s="12">
        <v>50000</v>
      </c>
      <c r="E138" s="12">
        <v>50000</v>
      </c>
      <c r="F138" s="12">
        <v>50000</v>
      </c>
      <c r="G138" s="12">
        <v>10</v>
      </c>
      <c r="H138" s="13">
        <v>1</v>
      </c>
      <c r="I138" s="10" t="s">
        <v>489</v>
      </c>
      <c r="J138" s="10"/>
    </row>
    <row r="139" spans="1:10" ht="13.5">
      <c r="A139" s="8"/>
      <c r="B139" s="9" t="s">
        <v>5</v>
      </c>
      <c r="C139" s="9" t="s">
        <v>706</v>
      </c>
      <c r="D139" s="10" t="s">
        <v>5</v>
      </c>
      <c r="E139" s="10" t="s">
        <v>5</v>
      </c>
      <c r="F139" s="10" t="s">
        <v>5</v>
      </c>
      <c r="G139" s="10" t="s">
        <v>5</v>
      </c>
      <c r="H139" s="10" t="s">
        <v>5</v>
      </c>
      <c r="I139" s="10" t="s">
        <v>489</v>
      </c>
      <c r="J139" s="10"/>
    </row>
    <row r="140" spans="1:10" ht="13.5">
      <c r="A140" s="8"/>
      <c r="B140" s="9" t="s">
        <v>5</v>
      </c>
      <c r="C140" s="9" t="s">
        <v>707</v>
      </c>
      <c r="D140" s="10" t="s">
        <v>5</v>
      </c>
      <c r="E140" s="10" t="s">
        <v>5</v>
      </c>
      <c r="F140" s="10" t="s">
        <v>5</v>
      </c>
      <c r="G140" s="10" t="s">
        <v>5</v>
      </c>
      <c r="H140" s="10" t="s">
        <v>5</v>
      </c>
      <c r="I140" s="10" t="s">
        <v>489</v>
      </c>
      <c r="J140" s="10"/>
    </row>
    <row r="141" spans="1:10" ht="13.5">
      <c r="A141" s="11" t="s">
        <v>708</v>
      </c>
      <c r="B141" s="9" t="s">
        <v>709</v>
      </c>
      <c r="C141" s="9"/>
      <c r="D141" s="9" t="s">
        <v>5</v>
      </c>
      <c r="E141" s="9" t="s">
        <v>5</v>
      </c>
      <c r="F141" s="9" t="s">
        <v>578</v>
      </c>
      <c r="G141" s="9"/>
      <c r="H141" s="9" t="s">
        <v>5</v>
      </c>
      <c r="I141" s="9" t="s">
        <v>5</v>
      </c>
      <c r="J141" s="9" t="s">
        <v>5</v>
      </c>
    </row>
    <row r="142" spans="1:10" ht="12.75">
      <c r="A142" s="8"/>
      <c r="B142" s="15" t="s">
        <v>614</v>
      </c>
      <c r="C142" s="15"/>
      <c r="D142" s="15"/>
      <c r="E142" s="15"/>
      <c r="F142" s="31" t="s">
        <v>710</v>
      </c>
      <c r="G142" s="31"/>
      <c r="H142" s="31" t="s">
        <v>5</v>
      </c>
      <c r="I142" s="31" t="s">
        <v>5</v>
      </c>
      <c r="J142" s="31" t="s">
        <v>5</v>
      </c>
    </row>
    <row r="143" spans="1:10" ht="51" customHeight="1">
      <c r="A143" s="8"/>
      <c r="B143" s="15"/>
      <c r="C143" s="15"/>
      <c r="D143" s="15"/>
      <c r="E143" s="15"/>
      <c r="F143" s="31" t="s">
        <v>5</v>
      </c>
      <c r="G143" s="31" t="s">
        <v>5</v>
      </c>
      <c r="H143" s="31" t="s">
        <v>5</v>
      </c>
      <c r="I143" s="31" t="s">
        <v>5</v>
      </c>
      <c r="J143" s="31" t="s">
        <v>5</v>
      </c>
    </row>
    <row r="144" spans="1:10" ht="13.5">
      <c r="A144" s="8" t="s">
        <v>711</v>
      </c>
      <c r="B144" s="9"/>
      <c r="C144" s="9"/>
      <c r="D144" s="9" t="s">
        <v>712</v>
      </c>
      <c r="E144" s="9"/>
      <c r="F144" s="9"/>
      <c r="G144" s="9" t="s">
        <v>630</v>
      </c>
      <c r="H144" s="9" t="s">
        <v>701</v>
      </c>
      <c r="I144" s="9" t="s">
        <v>703</v>
      </c>
      <c r="J144" s="9" t="s">
        <v>631</v>
      </c>
    </row>
    <row r="145" spans="1:10" ht="13.5">
      <c r="A145" s="8" t="s">
        <v>625</v>
      </c>
      <c r="B145" s="9" t="s">
        <v>626</v>
      </c>
      <c r="C145" s="9" t="s">
        <v>627</v>
      </c>
      <c r="D145" s="9" t="s">
        <v>713</v>
      </c>
      <c r="E145" s="9" t="s">
        <v>628</v>
      </c>
      <c r="F145" s="9" t="s">
        <v>629</v>
      </c>
      <c r="G145" s="9" t="s">
        <v>5</v>
      </c>
      <c r="H145" s="9" t="s">
        <v>5</v>
      </c>
      <c r="I145" s="9" t="s">
        <v>5</v>
      </c>
      <c r="J145" s="9" t="s">
        <v>5</v>
      </c>
    </row>
    <row r="146" spans="1:10" ht="36" customHeight="1">
      <c r="A146" s="18" t="s">
        <v>765</v>
      </c>
      <c r="B146" s="18" t="s">
        <v>633</v>
      </c>
      <c r="C146" s="19" t="s">
        <v>770</v>
      </c>
      <c r="D146" s="12" t="s">
        <v>716</v>
      </c>
      <c r="E146" s="35" t="s">
        <v>771</v>
      </c>
      <c r="F146" s="35" t="s">
        <v>644</v>
      </c>
      <c r="G146" s="13">
        <v>1</v>
      </c>
      <c r="H146" s="12">
        <v>30</v>
      </c>
      <c r="I146" s="12">
        <v>30</v>
      </c>
      <c r="J146" s="10"/>
    </row>
    <row r="147" spans="1:10" ht="36" customHeight="1">
      <c r="A147" s="18" t="s">
        <v>765</v>
      </c>
      <c r="B147" s="18" t="s">
        <v>666</v>
      </c>
      <c r="C147" s="19" t="s">
        <v>772</v>
      </c>
      <c r="D147" s="12" t="s">
        <v>716</v>
      </c>
      <c r="E147" s="35" t="s">
        <v>773</v>
      </c>
      <c r="F147" s="35" t="s">
        <v>669</v>
      </c>
      <c r="G147" s="13">
        <v>1</v>
      </c>
      <c r="H147" s="12">
        <v>30</v>
      </c>
      <c r="I147" s="12">
        <v>30</v>
      </c>
      <c r="J147" s="10"/>
    </row>
    <row r="148" spans="1:10" ht="36" customHeight="1">
      <c r="A148" s="18" t="s">
        <v>767</v>
      </c>
      <c r="B148" s="18" t="s">
        <v>677</v>
      </c>
      <c r="C148" s="19" t="s">
        <v>774</v>
      </c>
      <c r="D148" s="12" t="s">
        <v>716</v>
      </c>
      <c r="E148" s="35" t="s">
        <v>775</v>
      </c>
      <c r="F148" s="35" t="s">
        <v>680</v>
      </c>
      <c r="G148" s="13">
        <v>1</v>
      </c>
      <c r="H148" s="12">
        <v>20</v>
      </c>
      <c r="I148" s="12">
        <v>20</v>
      </c>
      <c r="J148" s="10"/>
    </row>
    <row r="149" spans="1:10" ht="36" customHeight="1">
      <c r="A149" s="18" t="s">
        <v>753</v>
      </c>
      <c r="B149" s="18" t="s">
        <v>721</v>
      </c>
      <c r="C149" s="19" t="s">
        <v>776</v>
      </c>
      <c r="D149" s="12" t="s">
        <v>716</v>
      </c>
      <c r="E149" s="35" t="s">
        <v>735</v>
      </c>
      <c r="F149" s="35" t="s">
        <v>644</v>
      </c>
      <c r="G149" s="13">
        <v>1</v>
      </c>
      <c r="H149" s="12">
        <v>10</v>
      </c>
      <c r="I149" s="12">
        <v>10</v>
      </c>
      <c r="J149" s="10"/>
    </row>
    <row r="150" spans="1:10" ht="12.75">
      <c r="A150" s="8" t="s">
        <v>724</v>
      </c>
      <c r="B150" s="9"/>
      <c r="C150" s="9"/>
      <c r="D150" s="12" t="s">
        <v>562</v>
      </c>
      <c r="E150" s="12"/>
      <c r="F150" s="12" t="s">
        <v>5</v>
      </c>
      <c r="G150" s="12" t="s">
        <v>5</v>
      </c>
      <c r="H150" s="12" t="s">
        <v>5</v>
      </c>
      <c r="I150" s="12" t="s">
        <v>5</v>
      </c>
      <c r="J150" s="12" t="s">
        <v>5</v>
      </c>
    </row>
    <row r="151" spans="1:10" ht="12.75">
      <c r="A151" s="8"/>
      <c r="B151" s="9" t="s">
        <v>5</v>
      </c>
      <c r="C151" s="9" t="s">
        <v>5</v>
      </c>
      <c r="D151" s="12" t="s">
        <v>5</v>
      </c>
      <c r="E151" s="12" t="s">
        <v>5</v>
      </c>
      <c r="F151" s="12" t="s">
        <v>5</v>
      </c>
      <c r="G151" s="12" t="s">
        <v>5</v>
      </c>
      <c r="H151" s="12" t="s">
        <v>5</v>
      </c>
      <c r="I151" s="12" t="s">
        <v>5</v>
      </c>
      <c r="J151" s="12" t="s">
        <v>5</v>
      </c>
    </row>
    <row r="152" spans="1:10" ht="12.75">
      <c r="A152" s="8"/>
      <c r="B152" s="9" t="s">
        <v>5</v>
      </c>
      <c r="C152" s="9" t="s">
        <v>5</v>
      </c>
      <c r="D152" s="12" t="s">
        <v>5</v>
      </c>
      <c r="E152" s="12" t="s">
        <v>5</v>
      </c>
      <c r="F152" s="12" t="s">
        <v>5</v>
      </c>
      <c r="G152" s="12" t="s">
        <v>5</v>
      </c>
      <c r="H152" s="12" t="s">
        <v>5</v>
      </c>
      <c r="I152" s="12" t="s">
        <v>5</v>
      </c>
      <c r="J152" s="12" t="s">
        <v>5</v>
      </c>
    </row>
    <row r="153" spans="1:10" ht="13.5">
      <c r="A153" s="8" t="s">
        <v>725</v>
      </c>
      <c r="B153" s="9"/>
      <c r="C153" s="9" t="s">
        <v>5</v>
      </c>
      <c r="D153" s="9" t="s">
        <v>5</v>
      </c>
      <c r="E153" s="9" t="s">
        <v>5</v>
      </c>
      <c r="F153" s="9" t="s">
        <v>5</v>
      </c>
      <c r="G153" s="9" t="s">
        <v>5</v>
      </c>
      <c r="H153" s="9" t="s">
        <v>726</v>
      </c>
      <c r="I153" s="44">
        <v>100</v>
      </c>
      <c r="J153" s="9" t="s">
        <v>727</v>
      </c>
    </row>
    <row r="154" spans="1:10" ht="36" customHeight="1">
      <c r="A154" s="42" t="s">
        <v>777</v>
      </c>
      <c r="J154" s="56" t="s">
        <v>3</v>
      </c>
    </row>
    <row r="155" spans="1:10" ht="21" customHeight="1">
      <c r="A155" s="5" t="s">
        <v>695</v>
      </c>
      <c r="B155" s="29"/>
      <c r="C155" s="43" t="s">
        <v>615</v>
      </c>
      <c r="D155" s="43"/>
      <c r="E155" s="43" t="s">
        <v>5</v>
      </c>
      <c r="F155" s="43" t="s">
        <v>5</v>
      </c>
      <c r="G155" s="43" t="s">
        <v>5</v>
      </c>
      <c r="H155" s="43" t="s">
        <v>5</v>
      </c>
      <c r="I155" s="43" t="s">
        <v>5</v>
      </c>
      <c r="J155" s="43" t="s">
        <v>5</v>
      </c>
    </row>
    <row r="156" spans="1:10" ht="13.5">
      <c r="A156" s="8" t="s">
        <v>696</v>
      </c>
      <c r="B156" s="9"/>
      <c r="C156" s="12" t="s">
        <v>568</v>
      </c>
      <c r="D156" s="12"/>
      <c r="E156" s="12" t="s">
        <v>5</v>
      </c>
      <c r="F156" s="9" t="s">
        <v>697</v>
      </c>
      <c r="G156" s="12" t="s">
        <v>568</v>
      </c>
      <c r="H156" s="12"/>
      <c r="I156" s="12" t="s">
        <v>5</v>
      </c>
      <c r="J156" s="12" t="s">
        <v>5</v>
      </c>
    </row>
    <row r="157" spans="1:10" ht="13.5">
      <c r="A157" s="11" t="s">
        <v>698</v>
      </c>
      <c r="B157" s="9"/>
      <c r="C157" s="9" t="s">
        <v>5</v>
      </c>
      <c r="D157" s="9" t="s">
        <v>699</v>
      </c>
      <c r="E157" s="9" t="s">
        <v>485</v>
      </c>
      <c r="F157" s="9" t="s">
        <v>700</v>
      </c>
      <c r="G157" s="9" t="s">
        <v>701</v>
      </c>
      <c r="H157" s="9" t="s">
        <v>702</v>
      </c>
      <c r="I157" s="9" t="s">
        <v>703</v>
      </c>
      <c r="J157" s="9"/>
    </row>
    <row r="158" spans="1:10" ht="13.5">
      <c r="A158" s="8"/>
      <c r="B158" s="9" t="s">
        <v>5</v>
      </c>
      <c r="C158" s="9" t="s">
        <v>704</v>
      </c>
      <c r="D158" s="12">
        <v>50000</v>
      </c>
      <c r="E158" s="12">
        <v>50000</v>
      </c>
      <c r="F158" s="12">
        <v>50000</v>
      </c>
      <c r="G158" s="12">
        <v>10</v>
      </c>
      <c r="H158" s="13">
        <v>1</v>
      </c>
      <c r="I158" s="10">
        <v>10</v>
      </c>
      <c r="J158" s="10"/>
    </row>
    <row r="159" spans="1:10" ht="13.5">
      <c r="A159" s="8"/>
      <c r="B159" s="9" t="s">
        <v>5</v>
      </c>
      <c r="C159" s="9" t="s">
        <v>705</v>
      </c>
      <c r="D159" s="12">
        <v>50000</v>
      </c>
      <c r="E159" s="12">
        <v>50000</v>
      </c>
      <c r="F159" s="12">
        <v>50000</v>
      </c>
      <c r="G159" s="12">
        <v>10</v>
      </c>
      <c r="H159" s="13">
        <v>1</v>
      </c>
      <c r="I159" s="10" t="s">
        <v>489</v>
      </c>
      <c r="J159" s="10"/>
    </row>
    <row r="160" spans="1:10" ht="13.5">
      <c r="A160" s="8"/>
      <c r="B160" s="9" t="s">
        <v>5</v>
      </c>
      <c r="C160" s="9" t="s">
        <v>706</v>
      </c>
      <c r="D160" s="44" t="s">
        <v>5</v>
      </c>
      <c r="E160" s="44" t="s">
        <v>5</v>
      </c>
      <c r="F160" s="44" t="s">
        <v>5</v>
      </c>
      <c r="G160" s="44" t="s">
        <v>5</v>
      </c>
      <c r="H160" s="44" t="s">
        <v>5</v>
      </c>
      <c r="I160" s="10" t="s">
        <v>489</v>
      </c>
      <c r="J160" s="10"/>
    </row>
    <row r="161" spans="1:10" ht="13.5">
      <c r="A161" s="8"/>
      <c r="B161" s="9" t="s">
        <v>5</v>
      </c>
      <c r="C161" s="9" t="s">
        <v>707</v>
      </c>
      <c r="D161" s="44" t="s">
        <v>5</v>
      </c>
      <c r="E161" s="44" t="s">
        <v>5</v>
      </c>
      <c r="F161" s="44" t="s">
        <v>5</v>
      </c>
      <c r="G161" s="44" t="s">
        <v>5</v>
      </c>
      <c r="H161" s="44" t="s">
        <v>5</v>
      </c>
      <c r="I161" s="10" t="s">
        <v>489</v>
      </c>
      <c r="J161" s="10"/>
    </row>
    <row r="162" spans="1:10" ht="13.5">
      <c r="A162" s="11" t="s">
        <v>708</v>
      </c>
      <c r="B162" s="9" t="s">
        <v>709</v>
      </c>
      <c r="C162" s="9"/>
      <c r="D162" s="9" t="s">
        <v>5</v>
      </c>
      <c r="E162" s="9" t="s">
        <v>5</v>
      </c>
      <c r="F162" s="9" t="s">
        <v>578</v>
      </c>
      <c r="G162" s="9"/>
      <c r="H162" s="9" t="s">
        <v>5</v>
      </c>
      <c r="I162" s="9" t="s">
        <v>5</v>
      </c>
      <c r="J162" s="9" t="s">
        <v>5</v>
      </c>
    </row>
    <row r="163" spans="1:10" ht="12.75">
      <c r="A163" s="8"/>
      <c r="B163" s="15" t="s">
        <v>616</v>
      </c>
      <c r="C163" s="15"/>
      <c r="D163" s="15"/>
      <c r="E163" s="15"/>
      <c r="F163" s="31" t="s">
        <v>710</v>
      </c>
      <c r="G163" s="31"/>
      <c r="H163" s="31" t="s">
        <v>5</v>
      </c>
      <c r="I163" s="31" t="s">
        <v>5</v>
      </c>
      <c r="J163" s="31" t="s">
        <v>5</v>
      </c>
    </row>
    <row r="164" spans="1:10" ht="39" customHeight="1">
      <c r="A164" s="8"/>
      <c r="B164" s="15"/>
      <c r="C164" s="15"/>
      <c r="D164" s="15"/>
      <c r="E164" s="15"/>
      <c r="F164" s="31" t="s">
        <v>5</v>
      </c>
      <c r="G164" s="31" t="s">
        <v>5</v>
      </c>
      <c r="H164" s="31" t="s">
        <v>5</v>
      </c>
      <c r="I164" s="31" t="s">
        <v>5</v>
      </c>
      <c r="J164" s="31" t="s">
        <v>5</v>
      </c>
    </row>
    <row r="165" spans="1:10" ht="13.5">
      <c r="A165" s="8"/>
      <c r="B165" s="9"/>
      <c r="C165" s="9"/>
      <c r="D165" s="9" t="s">
        <v>712</v>
      </c>
      <c r="E165" s="9"/>
      <c r="F165" s="9"/>
      <c r="G165" s="9" t="s">
        <v>630</v>
      </c>
      <c r="H165" s="9" t="s">
        <v>701</v>
      </c>
      <c r="I165" s="9" t="s">
        <v>703</v>
      </c>
      <c r="J165" s="9" t="s">
        <v>631</v>
      </c>
    </row>
    <row r="166" spans="1:10" ht="13.5">
      <c r="A166" s="8" t="s">
        <v>625</v>
      </c>
      <c r="B166" s="9" t="s">
        <v>626</v>
      </c>
      <c r="C166" s="9" t="s">
        <v>627</v>
      </c>
      <c r="D166" s="9" t="s">
        <v>713</v>
      </c>
      <c r="E166" s="9" t="s">
        <v>628</v>
      </c>
      <c r="F166" s="9" t="s">
        <v>629</v>
      </c>
      <c r="G166" s="9" t="s">
        <v>5</v>
      </c>
      <c r="H166" s="9" t="s">
        <v>5</v>
      </c>
      <c r="I166" s="9" t="s">
        <v>5</v>
      </c>
      <c r="J166" s="9" t="s">
        <v>5</v>
      </c>
    </row>
    <row r="167" spans="1:10" ht="13.5">
      <c r="A167" s="18" t="s">
        <v>778</v>
      </c>
      <c r="B167" s="18" t="s">
        <v>633</v>
      </c>
      <c r="C167" s="19" t="s">
        <v>779</v>
      </c>
      <c r="D167" s="35" t="s">
        <v>716</v>
      </c>
      <c r="E167" s="35" t="s">
        <v>771</v>
      </c>
      <c r="F167" s="35" t="s">
        <v>644</v>
      </c>
      <c r="G167" s="72">
        <v>1</v>
      </c>
      <c r="H167" s="73">
        <v>30</v>
      </c>
      <c r="I167" s="73">
        <v>30</v>
      </c>
      <c r="J167" s="10"/>
    </row>
    <row r="168" spans="1:10" ht="13.5">
      <c r="A168" s="18" t="s">
        <v>778</v>
      </c>
      <c r="B168" s="18" t="s">
        <v>666</v>
      </c>
      <c r="C168" s="19" t="s">
        <v>772</v>
      </c>
      <c r="D168" s="35" t="s">
        <v>716</v>
      </c>
      <c r="E168" s="35" t="s">
        <v>773</v>
      </c>
      <c r="F168" s="35" t="s">
        <v>780</v>
      </c>
      <c r="G168" s="72">
        <v>1</v>
      </c>
      <c r="H168" s="73">
        <v>25</v>
      </c>
      <c r="I168" s="73">
        <v>25</v>
      </c>
      <c r="J168" s="10"/>
    </row>
    <row r="169" spans="1:10" ht="13.5">
      <c r="A169" s="18" t="s">
        <v>781</v>
      </c>
      <c r="B169" s="18" t="s">
        <v>677</v>
      </c>
      <c r="C169" s="19" t="s">
        <v>782</v>
      </c>
      <c r="D169" s="35" t="s">
        <v>716</v>
      </c>
      <c r="E169" s="35" t="s">
        <v>775</v>
      </c>
      <c r="F169" s="35" t="s">
        <v>680</v>
      </c>
      <c r="G169" s="72">
        <v>1</v>
      </c>
      <c r="H169" s="73">
        <v>25</v>
      </c>
      <c r="I169" s="73">
        <v>25</v>
      </c>
      <c r="J169" s="10"/>
    </row>
    <row r="170" spans="1:10" ht="13.5">
      <c r="A170" s="18" t="s">
        <v>753</v>
      </c>
      <c r="B170" s="18" t="s">
        <v>721</v>
      </c>
      <c r="C170" s="19" t="s">
        <v>783</v>
      </c>
      <c r="D170" s="35" t="s">
        <v>716</v>
      </c>
      <c r="E170" s="35" t="s">
        <v>735</v>
      </c>
      <c r="F170" s="35" t="s">
        <v>644</v>
      </c>
      <c r="G170" s="72">
        <v>1</v>
      </c>
      <c r="H170" s="73">
        <v>10</v>
      </c>
      <c r="I170" s="73">
        <v>10</v>
      </c>
      <c r="J170" s="10"/>
    </row>
    <row r="171" spans="1:10" ht="12.75">
      <c r="A171" s="8" t="s">
        <v>724</v>
      </c>
      <c r="B171" s="9"/>
      <c r="C171" s="9"/>
      <c r="D171" s="12" t="s">
        <v>562</v>
      </c>
      <c r="E171" s="12"/>
      <c r="F171" s="12" t="s">
        <v>5</v>
      </c>
      <c r="G171" s="12" t="s">
        <v>5</v>
      </c>
      <c r="H171" s="12" t="s">
        <v>5</v>
      </c>
      <c r="I171" s="12" t="s">
        <v>5</v>
      </c>
      <c r="J171" s="12" t="s">
        <v>5</v>
      </c>
    </row>
    <row r="172" spans="1:10" ht="12.75">
      <c r="A172" s="8"/>
      <c r="B172" s="9" t="s">
        <v>5</v>
      </c>
      <c r="C172" s="9" t="s">
        <v>5</v>
      </c>
      <c r="D172" s="12" t="s">
        <v>5</v>
      </c>
      <c r="E172" s="12" t="s">
        <v>5</v>
      </c>
      <c r="F172" s="12" t="s">
        <v>5</v>
      </c>
      <c r="G172" s="12" t="s">
        <v>5</v>
      </c>
      <c r="H172" s="12" t="s">
        <v>5</v>
      </c>
      <c r="I172" s="12" t="s">
        <v>5</v>
      </c>
      <c r="J172" s="12" t="s">
        <v>5</v>
      </c>
    </row>
    <row r="173" spans="1:10" ht="12.75">
      <c r="A173" s="8"/>
      <c r="B173" s="9" t="s">
        <v>5</v>
      </c>
      <c r="C173" s="9" t="s">
        <v>5</v>
      </c>
      <c r="D173" s="12" t="s">
        <v>5</v>
      </c>
      <c r="E173" s="12" t="s">
        <v>5</v>
      </c>
      <c r="F173" s="12" t="s">
        <v>5</v>
      </c>
      <c r="G173" s="12" t="s">
        <v>5</v>
      </c>
      <c r="H173" s="12" t="s">
        <v>5</v>
      </c>
      <c r="I173" s="12" t="s">
        <v>5</v>
      </c>
      <c r="J173" s="12" t="s">
        <v>5</v>
      </c>
    </row>
    <row r="174" spans="1:10" ht="13.5">
      <c r="A174" s="8" t="s">
        <v>725</v>
      </c>
      <c r="B174" s="9"/>
      <c r="C174" s="9" t="s">
        <v>5</v>
      </c>
      <c r="D174" s="9" t="s">
        <v>5</v>
      </c>
      <c r="E174" s="9" t="s">
        <v>5</v>
      </c>
      <c r="F174" s="9" t="s">
        <v>5</v>
      </c>
      <c r="G174" s="9" t="s">
        <v>5</v>
      </c>
      <c r="H174" s="9" t="s">
        <v>726</v>
      </c>
      <c r="I174" s="44">
        <v>100</v>
      </c>
      <c r="J174" s="9" t="s">
        <v>727</v>
      </c>
    </row>
    <row r="175" spans="1:10" ht="45" customHeight="1">
      <c r="A175" s="42" t="s">
        <v>784</v>
      </c>
      <c r="J175" s="56" t="s">
        <v>3</v>
      </c>
    </row>
    <row r="176" spans="1:10" ht="24.75" customHeight="1">
      <c r="A176" s="5" t="s">
        <v>695</v>
      </c>
      <c r="B176" s="29"/>
      <c r="C176" s="43" t="s">
        <v>785</v>
      </c>
      <c r="D176" s="43"/>
      <c r="E176" s="43" t="s">
        <v>5</v>
      </c>
      <c r="F176" s="43" t="s">
        <v>5</v>
      </c>
      <c r="G176" s="43" t="s">
        <v>5</v>
      </c>
      <c r="H176" s="43" t="s">
        <v>5</v>
      </c>
      <c r="I176" s="43" t="s">
        <v>5</v>
      </c>
      <c r="J176" s="43" t="s">
        <v>5</v>
      </c>
    </row>
    <row r="177" spans="1:10" ht="24.75" customHeight="1">
      <c r="A177" s="8" t="s">
        <v>696</v>
      </c>
      <c r="B177" s="9"/>
      <c r="C177" s="12" t="s">
        <v>568</v>
      </c>
      <c r="D177" s="12"/>
      <c r="E177" s="12" t="s">
        <v>5</v>
      </c>
      <c r="F177" s="9" t="s">
        <v>697</v>
      </c>
      <c r="G177" s="12" t="s">
        <v>568</v>
      </c>
      <c r="H177" s="12"/>
      <c r="I177" s="12" t="s">
        <v>5</v>
      </c>
      <c r="J177" s="12" t="s">
        <v>5</v>
      </c>
    </row>
    <row r="178" spans="1:10" ht="13.5">
      <c r="A178" s="11" t="s">
        <v>698</v>
      </c>
      <c r="B178" s="9"/>
      <c r="C178" s="9" t="s">
        <v>5</v>
      </c>
      <c r="D178" s="9" t="s">
        <v>699</v>
      </c>
      <c r="E178" s="9" t="s">
        <v>485</v>
      </c>
      <c r="F178" s="9" t="s">
        <v>700</v>
      </c>
      <c r="G178" s="9" t="s">
        <v>701</v>
      </c>
      <c r="H178" s="9" t="s">
        <v>702</v>
      </c>
      <c r="I178" s="9" t="s">
        <v>703</v>
      </c>
      <c r="J178" s="9"/>
    </row>
    <row r="179" spans="1:10" ht="13.5">
      <c r="A179" s="8"/>
      <c r="B179" s="9" t="s">
        <v>5</v>
      </c>
      <c r="C179" s="9" t="s">
        <v>704</v>
      </c>
      <c r="D179" s="12">
        <v>50000</v>
      </c>
      <c r="E179" s="12">
        <v>50000</v>
      </c>
      <c r="F179" s="12">
        <v>50000</v>
      </c>
      <c r="G179" s="12">
        <v>10</v>
      </c>
      <c r="H179" s="13">
        <v>1</v>
      </c>
      <c r="I179" s="10">
        <v>10</v>
      </c>
      <c r="J179" s="10"/>
    </row>
    <row r="180" spans="1:10" ht="13.5">
      <c r="A180" s="8"/>
      <c r="B180" s="9" t="s">
        <v>5</v>
      </c>
      <c r="C180" s="9" t="s">
        <v>705</v>
      </c>
      <c r="D180" s="12">
        <v>50000</v>
      </c>
      <c r="E180" s="12">
        <v>50000</v>
      </c>
      <c r="F180" s="12">
        <v>50000</v>
      </c>
      <c r="G180" s="12">
        <v>10</v>
      </c>
      <c r="H180" s="13">
        <v>1</v>
      </c>
      <c r="I180" s="10" t="s">
        <v>489</v>
      </c>
      <c r="J180" s="10"/>
    </row>
    <row r="181" spans="1:10" ht="13.5">
      <c r="A181" s="8"/>
      <c r="B181" s="9" t="s">
        <v>5</v>
      </c>
      <c r="C181" s="9" t="s">
        <v>706</v>
      </c>
      <c r="D181" s="10" t="s">
        <v>5</v>
      </c>
      <c r="E181" s="10" t="s">
        <v>5</v>
      </c>
      <c r="F181" s="10" t="s">
        <v>5</v>
      </c>
      <c r="G181" s="10" t="s">
        <v>5</v>
      </c>
      <c r="H181" s="10" t="s">
        <v>5</v>
      </c>
      <c r="I181" s="10" t="s">
        <v>489</v>
      </c>
      <c r="J181" s="10"/>
    </row>
    <row r="182" spans="1:10" ht="13.5">
      <c r="A182" s="8"/>
      <c r="B182" s="9" t="s">
        <v>5</v>
      </c>
      <c r="C182" s="9" t="s">
        <v>707</v>
      </c>
      <c r="D182" s="10" t="s">
        <v>5</v>
      </c>
      <c r="E182" s="10" t="s">
        <v>5</v>
      </c>
      <c r="F182" s="10" t="s">
        <v>5</v>
      </c>
      <c r="G182" s="10" t="s">
        <v>5</v>
      </c>
      <c r="H182" s="10" t="s">
        <v>5</v>
      </c>
      <c r="I182" s="10" t="s">
        <v>489</v>
      </c>
      <c r="J182" s="10"/>
    </row>
    <row r="183" spans="1:10" ht="13.5">
      <c r="A183" s="11" t="s">
        <v>708</v>
      </c>
      <c r="B183" s="9" t="s">
        <v>709</v>
      </c>
      <c r="C183" s="9"/>
      <c r="D183" s="9" t="s">
        <v>5</v>
      </c>
      <c r="E183" s="9" t="s">
        <v>5</v>
      </c>
      <c r="F183" s="9" t="s">
        <v>578</v>
      </c>
      <c r="G183" s="9"/>
      <c r="H183" s="9" t="s">
        <v>5</v>
      </c>
      <c r="I183" s="9" t="s">
        <v>5</v>
      </c>
      <c r="J183" s="9" t="s">
        <v>5</v>
      </c>
    </row>
    <row r="184" spans="1:10" ht="12.75">
      <c r="A184" s="8"/>
      <c r="B184" s="31" t="s">
        <v>618</v>
      </c>
      <c r="C184" s="31"/>
      <c r="D184" s="31"/>
      <c r="E184" s="31"/>
      <c r="F184" s="31" t="s">
        <v>710</v>
      </c>
      <c r="G184" s="31"/>
      <c r="H184" s="31" t="s">
        <v>5</v>
      </c>
      <c r="I184" s="31" t="s">
        <v>5</v>
      </c>
      <c r="J184" s="31" t="s">
        <v>5</v>
      </c>
    </row>
    <row r="185" spans="1:10" ht="60" customHeight="1">
      <c r="A185" s="8"/>
      <c r="B185" s="31"/>
      <c r="C185" s="31"/>
      <c r="D185" s="31"/>
      <c r="E185" s="31"/>
      <c r="F185" s="31" t="s">
        <v>5</v>
      </c>
      <c r="G185" s="31" t="s">
        <v>5</v>
      </c>
      <c r="H185" s="31" t="s">
        <v>5</v>
      </c>
      <c r="I185" s="31" t="s">
        <v>5</v>
      </c>
      <c r="J185" s="31" t="s">
        <v>5</v>
      </c>
    </row>
    <row r="186" spans="1:10" ht="13.5">
      <c r="A186" s="8" t="s">
        <v>711</v>
      </c>
      <c r="B186" s="9"/>
      <c r="C186" s="9"/>
      <c r="D186" s="9" t="s">
        <v>712</v>
      </c>
      <c r="E186" s="9"/>
      <c r="F186" s="9"/>
      <c r="G186" s="9" t="s">
        <v>630</v>
      </c>
      <c r="H186" s="9" t="s">
        <v>701</v>
      </c>
      <c r="I186" s="9" t="s">
        <v>703</v>
      </c>
      <c r="J186" s="9" t="s">
        <v>631</v>
      </c>
    </row>
    <row r="187" spans="1:10" ht="13.5">
      <c r="A187" s="45" t="s">
        <v>625</v>
      </c>
      <c r="B187" s="16" t="s">
        <v>626</v>
      </c>
      <c r="C187" s="16" t="s">
        <v>627</v>
      </c>
      <c r="D187" s="16" t="s">
        <v>713</v>
      </c>
      <c r="E187" s="16" t="s">
        <v>628</v>
      </c>
      <c r="F187" s="16" t="s">
        <v>629</v>
      </c>
      <c r="G187" s="16" t="s">
        <v>5</v>
      </c>
      <c r="H187" s="9" t="s">
        <v>5</v>
      </c>
      <c r="I187" s="9" t="s">
        <v>5</v>
      </c>
      <c r="J187" s="9" t="s">
        <v>5</v>
      </c>
    </row>
    <row r="188" spans="1:10" ht="18" customHeight="1">
      <c r="A188" s="18" t="s">
        <v>765</v>
      </c>
      <c r="B188" s="18" t="s">
        <v>633</v>
      </c>
      <c r="C188" s="19" t="s">
        <v>786</v>
      </c>
      <c r="D188" s="35" t="s">
        <v>716</v>
      </c>
      <c r="E188" s="35" t="s">
        <v>787</v>
      </c>
      <c r="F188" s="64" t="s">
        <v>640</v>
      </c>
      <c r="G188" s="74">
        <v>1</v>
      </c>
      <c r="H188" s="75">
        <v>50</v>
      </c>
      <c r="I188" s="75">
        <v>50</v>
      </c>
      <c r="J188" s="10"/>
    </row>
    <row r="189" spans="1:10" ht="18" customHeight="1">
      <c r="A189" s="18" t="s">
        <v>767</v>
      </c>
      <c r="B189" s="18" t="s">
        <v>677</v>
      </c>
      <c r="C189" s="19" t="s">
        <v>788</v>
      </c>
      <c r="D189" s="35" t="s">
        <v>716</v>
      </c>
      <c r="E189" s="35" t="s">
        <v>735</v>
      </c>
      <c r="F189" s="64" t="s">
        <v>644</v>
      </c>
      <c r="G189" s="74">
        <v>0.9</v>
      </c>
      <c r="H189" s="75">
        <v>30</v>
      </c>
      <c r="I189" s="75">
        <v>30</v>
      </c>
      <c r="J189" s="10"/>
    </row>
    <row r="190" spans="1:10" ht="13.5">
      <c r="A190" s="18" t="s">
        <v>753</v>
      </c>
      <c r="B190" s="18" t="s">
        <v>721</v>
      </c>
      <c r="C190" s="19" t="s">
        <v>789</v>
      </c>
      <c r="D190" s="35" t="s">
        <v>716</v>
      </c>
      <c r="E190" s="35" t="s">
        <v>735</v>
      </c>
      <c r="F190" s="64" t="s">
        <v>644</v>
      </c>
      <c r="G190" s="76" t="s">
        <v>754</v>
      </c>
      <c r="H190" s="75">
        <v>10</v>
      </c>
      <c r="I190" s="75">
        <v>10</v>
      </c>
      <c r="J190" s="10" t="s">
        <v>5</v>
      </c>
    </row>
    <row r="191" spans="1:10" ht="12.75">
      <c r="A191" s="8" t="s">
        <v>724</v>
      </c>
      <c r="B191" s="9"/>
      <c r="C191" s="9"/>
      <c r="D191" s="12" t="s">
        <v>562</v>
      </c>
      <c r="E191" s="12"/>
      <c r="F191" s="12" t="s">
        <v>5</v>
      </c>
      <c r="G191" s="12" t="s">
        <v>5</v>
      </c>
      <c r="H191" s="12" t="s">
        <v>5</v>
      </c>
      <c r="I191" s="12" t="s">
        <v>5</v>
      </c>
      <c r="J191" s="12" t="s">
        <v>5</v>
      </c>
    </row>
    <row r="192" spans="1:10" ht="12.75">
      <c r="A192" s="8"/>
      <c r="B192" s="9" t="s">
        <v>5</v>
      </c>
      <c r="C192" s="9" t="s">
        <v>5</v>
      </c>
      <c r="D192" s="12" t="s">
        <v>5</v>
      </c>
      <c r="E192" s="12" t="s">
        <v>5</v>
      </c>
      <c r="F192" s="12" t="s">
        <v>5</v>
      </c>
      <c r="G192" s="12" t="s">
        <v>5</v>
      </c>
      <c r="H192" s="12" t="s">
        <v>5</v>
      </c>
      <c r="I192" s="12" t="s">
        <v>5</v>
      </c>
      <c r="J192" s="12" t="s">
        <v>5</v>
      </c>
    </row>
    <row r="193" spans="1:10" ht="12.75">
      <c r="A193" s="8"/>
      <c r="B193" s="9" t="s">
        <v>5</v>
      </c>
      <c r="C193" s="9" t="s">
        <v>5</v>
      </c>
      <c r="D193" s="12" t="s">
        <v>5</v>
      </c>
      <c r="E193" s="12" t="s">
        <v>5</v>
      </c>
      <c r="F193" s="12" t="s">
        <v>5</v>
      </c>
      <c r="G193" s="12" t="s">
        <v>5</v>
      </c>
      <c r="H193" s="12" t="s">
        <v>5</v>
      </c>
      <c r="I193" s="12" t="s">
        <v>5</v>
      </c>
      <c r="J193" s="12" t="s">
        <v>5</v>
      </c>
    </row>
    <row r="194" spans="1:10" ht="21.75" customHeight="1">
      <c r="A194" s="8" t="s">
        <v>725</v>
      </c>
      <c r="B194" s="9"/>
      <c r="C194" s="9" t="s">
        <v>5</v>
      </c>
      <c r="D194" s="9" t="s">
        <v>5</v>
      </c>
      <c r="E194" s="9" t="s">
        <v>5</v>
      </c>
      <c r="F194" s="9" t="s">
        <v>5</v>
      </c>
      <c r="G194" s="9" t="s">
        <v>5</v>
      </c>
      <c r="H194" s="9" t="s">
        <v>726</v>
      </c>
      <c r="I194" s="44">
        <v>100</v>
      </c>
      <c r="J194" s="9" t="s">
        <v>727</v>
      </c>
    </row>
    <row r="195" spans="1:10" ht="42.75" customHeight="1">
      <c r="A195" s="42" t="s">
        <v>790</v>
      </c>
      <c r="J195" s="56" t="s">
        <v>3</v>
      </c>
    </row>
    <row r="196" spans="1:10" ht="25.5" customHeight="1">
      <c r="A196" s="5" t="s">
        <v>695</v>
      </c>
      <c r="B196" s="29"/>
      <c r="C196" s="43" t="s">
        <v>603</v>
      </c>
      <c r="D196" s="43"/>
      <c r="E196" s="43" t="s">
        <v>5</v>
      </c>
      <c r="F196" s="43" t="s">
        <v>5</v>
      </c>
      <c r="G196" s="43" t="s">
        <v>5</v>
      </c>
      <c r="H196" s="43" t="s">
        <v>5</v>
      </c>
      <c r="I196" s="43" t="s">
        <v>5</v>
      </c>
      <c r="J196" s="43" t="s">
        <v>5</v>
      </c>
    </row>
    <row r="197" spans="1:10" ht="27" customHeight="1">
      <c r="A197" s="8" t="s">
        <v>696</v>
      </c>
      <c r="B197" s="9"/>
      <c r="C197" s="12" t="s">
        <v>568</v>
      </c>
      <c r="D197" s="12"/>
      <c r="E197" s="12" t="s">
        <v>5</v>
      </c>
      <c r="F197" s="9" t="s">
        <v>697</v>
      </c>
      <c r="G197" s="12" t="s">
        <v>568</v>
      </c>
      <c r="H197" s="12"/>
      <c r="I197" s="12" t="s">
        <v>5</v>
      </c>
      <c r="J197" s="12" t="s">
        <v>5</v>
      </c>
    </row>
    <row r="198" spans="1:10" ht="13.5">
      <c r="A198" s="11" t="s">
        <v>698</v>
      </c>
      <c r="B198" s="9"/>
      <c r="C198" s="9" t="s">
        <v>5</v>
      </c>
      <c r="D198" s="9" t="s">
        <v>699</v>
      </c>
      <c r="E198" s="9" t="s">
        <v>485</v>
      </c>
      <c r="F198" s="9" t="s">
        <v>700</v>
      </c>
      <c r="G198" s="9" t="s">
        <v>701</v>
      </c>
      <c r="H198" s="9" t="s">
        <v>702</v>
      </c>
      <c r="I198" s="9" t="s">
        <v>703</v>
      </c>
      <c r="J198" s="9"/>
    </row>
    <row r="199" spans="1:10" ht="13.5">
      <c r="A199" s="8"/>
      <c r="B199" s="9" t="s">
        <v>5</v>
      </c>
      <c r="C199" s="9" t="s">
        <v>704</v>
      </c>
      <c r="D199" s="12">
        <v>50000</v>
      </c>
      <c r="E199" s="12">
        <v>50000</v>
      </c>
      <c r="F199" s="12">
        <v>50000</v>
      </c>
      <c r="G199" s="12">
        <v>10</v>
      </c>
      <c r="H199" s="13">
        <v>1</v>
      </c>
      <c r="I199" s="10">
        <v>10</v>
      </c>
      <c r="J199" s="10"/>
    </row>
    <row r="200" spans="1:10" ht="13.5">
      <c r="A200" s="8"/>
      <c r="B200" s="9" t="s">
        <v>5</v>
      </c>
      <c r="C200" s="9" t="s">
        <v>705</v>
      </c>
      <c r="D200" s="12">
        <v>50000</v>
      </c>
      <c r="E200" s="12">
        <v>50000</v>
      </c>
      <c r="F200" s="12">
        <v>50000</v>
      </c>
      <c r="G200" s="12">
        <v>10</v>
      </c>
      <c r="H200" s="13">
        <v>1</v>
      </c>
      <c r="I200" s="10" t="s">
        <v>489</v>
      </c>
      <c r="J200" s="10"/>
    </row>
    <row r="201" spans="1:10" ht="13.5">
      <c r="A201" s="8"/>
      <c r="B201" s="9" t="s">
        <v>5</v>
      </c>
      <c r="C201" s="9" t="s">
        <v>706</v>
      </c>
      <c r="D201" s="10" t="s">
        <v>5</v>
      </c>
      <c r="E201" s="10" t="s">
        <v>5</v>
      </c>
      <c r="F201" s="10" t="s">
        <v>5</v>
      </c>
      <c r="G201" s="10" t="s">
        <v>5</v>
      </c>
      <c r="H201" s="10" t="s">
        <v>5</v>
      </c>
      <c r="I201" s="10" t="s">
        <v>489</v>
      </c>
      <c r="J201" s="10"/>
    </row>
    <row r="202" spans="1:10" ht="13.5">
      <c r="A202" s="45"/>
      <c r="B202" s="16" t="s">
        <v>5</v>
      </c>
      <c r="C202" s="16" t="s">
        <v>707</v>
      </c>
      <c r="D202" s="78" t="s">
        <v>5</v>
      </c>
      <c r="E202" s="78" t="s">
        <v>5</v>
      </c>
      <c r="F202" s="78" t="s">
        <v>5</v>
      </c>
      <c r="G202" s="78" t="s">
        <v>5</v>
      </c>
      <c r="H202" s="78" t="s">
        <v>5</v>
      </c>
      <c r="I202" s="78" t="s">
        <v>489</v>
      </c>
      <c r="J202" s="78"/>
    </row>
    <row r="203" spans="1:10" ht="13.5">
      <c r="A203" s="79" t="s">
        <v>708</v>
      </c>
      <c r="B203" s="80" t="s">
        <v>709</v>
      </c>
      <c r="C203" s="80"/>
      <c r="D203" s="80" t="s">
        <v>5</v>
      </c>
      <c r="E203" s="80" t="s">
        <v>5</v>
      </c>
      <c r="F203" s="80" t="s">
        <v>578</v>
      </c>
      <c r="G203" s="80"/>
      <c r="H203" s="80" t="s">
        <v>5</v>
      </c>
      <c r="I203" s="80" t="s">
        <v>5</v>
      </c>
      <c r="J203" s="80" t="s">
        <v>5</v>
      </c>
    </row>
    <row r="204" spans="1:10" ht="12.75">
      <c r="A204" s="80"/>
      <c r="B204" s="81" t="s">
        <v>604</v>
      </c>
      <c r="C204" s="81"/>
      <c r="D204" s="81"/>
      <c r="E204" s="81"/>
      <c r="F204" s="20" t="s">
        <v>710</v>
      </c>
      <c r="G204" s="20"/>
      <c r="H204" s="20" t="s">
        <v>5</v>
      </c>
      <c r="I204" s="20" t="s">
        <v>5</v>
      </c>
      <c r="J204" s="20" t="s">
        <v>5</v>
      </c>
    </row>
    <row r="205" spans="1:10" ht="46.5" customHeight="1">
      <c r="A205" s="80"/>
      <c r="B205" s="81"/>
      <c r="C205" s="81"/>
      <c r="D205" s="81"/>
      <c r="E205" s="81"/>
      <c r="F205" s="20" t="s">
        <v>5</v>
      </c>
      <c r="G205" s="20" t="s">
        <v>5</v>
      </c>
      <c r="H205" s="20" t="s">
        <v>5</v>
      </c>
      <c r="I205" s="20" t="s">
        <v>5</v>
      </c>
      <c r="J205" s="20" t="s">
        <v>5</v>
      </c>
    </row>
    <row r="206" spans="1:10" ht="13.5">
      <c r="A206" s="80" t="s">
        <v>711</v>
      </c>
      <c r="B206" s="80"/>
      <c r="C206" s="80"/>
      <c r="D206" s="80" t="s">
        <v>712</v>
      </c>
      <c r="E206" s="80"/>
      <c r="F206" s="80"/>
      <c r="G206" s="80" t="s">
        <v>630</v>
      </c>
      <c r="H206" s="80" t="s">
        <v>701</v>
      </c>
      <c r="I206" s="80" t="s">
        <v>703</v>
      </c>
      <c r="J206" s="80" t="s">
        <v>631</v>
      </c>
    </row>
    <row r="207" spans="1:10" ht="13.5">
      <c r="A207" s="80" t="s">
        <v>625</v>
      </c>
      <c r="B207" s="80" t="s">
        <v>626</v>
      </c>
      <c r="C207" s="80" t="s">
        <v>627</v>
      </c>
      <c r="D207" s="80" t="s">
        <v>713</v>
      </c>
      <c r="E207" s="80" t="s">
        <v>628</v>
      </c>
      <c r="F207" s="80" t="s">
        <v>629</v>
      </c>
      <c r="G207" s="80" t="s">
        <v>5</v>
      </c>
      <c r="H207" s="80" t="s">
        <v>5</v>
      </c>
      <c r="I207" s="80" t="s">
        <v>5</v>
      </c>
      <c r="J207" s="80" t="s">
        <v>5</v>
      </c>
    </row>
    <row r="208" spans="1:10" ht="13.5">
      <c r="A208" s="18" t="s">
        <v>765</v>
      </c>
      <c r="B208" s="18" t="s">
        <v>633</v>
      </c>
      <c r="C208" s="19" t="s">
        <v>791</v>
      </c>
      <c r="D208" s="35" t="s">
        <v>716</v>
      </c>
      <c r="E208" s="35" t="s">
        <v>792</v>
      </c>
      <c r="F208" s="35" t="s">
        <v>680</v>
      </c>
      <c r="G208" s="82">
        <v>1</v>
      </c>
      <c r="H208" s="83">
        <v>30</v>
      </c>
      <c r="I208" s="83">
        <v>30</v>
      </c>
      <c r="J208" s="10"/>
    </row>
    <row r="209" spans="1:10" ht="13.5">
      <c r="A209" s="18" t="s">
        <v>765</v>
      </c>
      <c r="B209" s="18" t="s">
        <v>633</v>
      </c>
      <c r="C209" s="19" t="s">
        <v>793</v>
      </c>
      <c r="D209" s="35" t="s">
        <v>716</v>
      </c>
      <c r="E209" s="35" t="s">
        <v>794</v>
      </c>
      <c r="F209" s="35" t="s">
        <v>680</v>
      </c>
      <c r="G209" s="82">
        <v>1</v>
      </c>
      <c r="H209" s="83">
        <v>20</v>
      </c>
      <c r="I209" s="83">
        <v>20</v>
      </c>
      <c r="J209" s="10"/>
    </row>
    <row r="210" spans="1:10" ht="13.5">
      <c r="A210" s="18" t="s">
        <v>765</v>
      </c>
      <c r="B210" s="18" t="s">
        <v>633</v>
      </c>
      <c r="C210" s="19" t="s">
        <v>795</v>
      </c>
      <c r="D210" s="35" t="s">
        <v>716</v>
      </c>
      <c r="E210" s="35" t="s">
        <v>796</v>
      </c>
      <c r="F210" s="35" t="s">
        <v>680</v>
      </c>
      <c r="G210" s="82">
        <v>1</v>
      </c>
      <c r="H210" s="83">
        <v>10</v>
      </c>
      <c r="I210" s="83">
        <v>10</v>
      </c>
      <c r="J210" s="10"/>
    </row>
    <row r="211" spans="1:10" ht="13.5">
      <c r="A211" s="18" t="s">
        <v>765</v>
      </c>
      <c r="B211" s="18" t="s">
        <v>666</v>
      </c>
      <c r="C211" s="19" t="s">
        <v>671</v>
      </c>
      <c r="D211" s="35" t="s">
        <v>716</v>
      </c>
      <c r="E211" s="84" t="s">
        <v>797</v>
      </c>
      <c r="F211" s="35" t="s">
        <v>780</v>
      </c>
      <c r="G211" s="82">
        <v>1</v>
      </c>
      <c r="H211" s="83">
        <v>10</v>
      </c>
      <c r="I211" s="83">
        <v>10</v>
      </c>
      <c r="J211" s="10"/>
    </row>
    <row r="212" spans="1:10" ht="13.5">
      <c r="A212" s="18" t="s">
        <v>767</v>
      </c>
      <c r="B212" s="18" t="s">
        <v>677</v>
      </c>
      <c r="C212" s="19" t="s">
        <v>798</v>
      </c>
      <c r="D212" s="35" t="s">
        <v>716</v>
      </c>
      <c r="E212" s="35" t="s">
        <v>799</v>
      </c>
      <c r="F212" s="35" t="s">
        <v>656</v>
      </c>
      <c r="G212" s="82">
        <v>1</v>
      </c>
      <c r="H212" s="83">
        <v>10</v>
      </c>
      <c r="I212" s="83">
        <v>10</v>
      </c>
      <c r="J212" s="10"/>
    </row>
    <row r="213" spans="1:10" ht="13.5">
      <c r="A213" s="18" t="s">
        <v>753</v>
      </c>
      <c r="B213" s="18" t="s">
        <v>721</v>
      </c>
      <c r="C213" s="19" t="s">
        <v>763</v>
      </c>
      <c r="D213" s="35" t="s">
        <v>716</v>
      </c>
      <c r="E213" s="35" t="s">
        <v>735</v>
      </c>
      <c r="F213" s="35" t="s">
        <v>644</v>
      </c>
      <c r="G213" s="82">
        <v>1</v>
      </c>
      <c r="H213" s="83">
        <v>10</v>
      </c>
      <c r="I213" s="83">
        <v>10</v>
      </c>
      <c r="J213" s="10"/>
    </row>
    <row r="214" spans="1:10" ht="12.75">
      <c r="A214" s="8" t="s">
        <v>724</v>
      </c>
      <c r="B214" s="9"/>
      <c r="C214" s="9"/>
      <c r="D214" s="12" t="s">
        <v>562</v>
      </c>
      <c r="E214" s="12"/>
      <c r="F214" s="12" t="s">
        <v>5</v>
      </c>
      <c r="G214" s="12" t="s">
        <v>5</v>
      </c>
      <c r="H214" s="12" t="s">
        <v>5</v>
      </c>
      <c r="I214" s="12" t="s">
        <v>5</v>
      </c>
      <c r="J214" s="12" t="s">
        <v>5</v>
      </c>
    </row>
    <row r="215" spans="1:10" ht="12.75">
      <c r="A215" s="8"/>
      <c r="B215" s="9" t="s">
        <v>5</v>
      </c>
      <c r="C215" s="9" t="s">
        <v>5</v>
      </c>
      <c r="D215" s="12" t="s">
        <v>5</v>
      </c>
      <c r="E215" s="12" t="s">
        <v>5</v>
      </c>
      <c r="F215" s="12" t="s">
        <v>5</v>
      </c>
      <c r="G215" s="12" t="s">
        <v>5</v>
      </c>
      <c r="H215" s="12" t="s">
        <v>5</v>
      </c>
      <c r="I215" s="12" t="s">
        <v>5</v>
      </c>
      <c r="J215" s="12" t="s">
        <v>5</v>
      </c>
    </row>
    <row r="216" spans="1:10" ht="12.75">
      <c r="A216" s="8"/>
      <c r="B216" s="9" t="s">
        <v>5</v>
      </c>
      <c r="C216" s="9" t="s">
        <v>5</v>
      </c>
      <c r="D216" s="12" t="s">
        <v>5</v>
      </c>
      <c r="E216" s="12" t="s">
        <v>5</v>
      </c>
      <c r="F216" s="12" t="s">
        <v>5</v>
      </c>
      <c r="G216" s="12" t="s">
        <v>5</v>
      </c>
      <c r="H216" s="12" t="s">
        <v>5</v>
      </c>
      <c r="I216" s="12" t="s">
        <v>5</v>
      </c>
      <c r="J216" s="12" t="s">
        <v>5</v>
      </c>
    </row>
    <row r="217" spans="1:10" ht="21.75" customHeight="1">
      <c r="A217" s="8" t="s">
        <v>725</v>
      </c>
      <c r="B217" s="9"/>
      <c r="C217" s="9" t="s">
        <v>5</v>
      </c>
      <c r="D217" s="9" t="s">
        <v>5</v>
      </c>
      <c r="E217" s="9" t="s">
        <v>5</v>
      </c>
      <c r="F217" s="9" t="s">
        <v>5</v>
      </c>
      <c r="G217" s="9" t="s">
        <v>5</v>
      </c>
      <c r="H217" s="9" t="s">
        <v>726</v>
      </c>
      <c r="I217" s="44">
        <v>100</v>
      </c>
      <c r="J217" s="9" t="s">
        <v>727</v>
      </c>
    </row>
    <row r="218" spans="1:10" ht="42" customHeight="1">
      <c r="A218" s="42" t="s">
        <v>800</v>
      </c>
      <c r="J218" s="56" t="s">
        <v>3</v>
      </c>
    </row>
    <row r="219" spans="1:10" ht="21" customHeight="1">
      <c r="A219" s="5" t="s">
        <v>695</v>
      </c>
      <c r="B219" s="29"/>
      <c r="C219" s="43" t="s">
        <v>619</v>
      </c>
      <c r="D219" s="43"/>
      <c r="E219" s="43" t="s">
        <v>5</v>
      </c>
      <c r="F219" s="43" t="s">
        <v>5</v>
      </c>
      <c r="G219" s="43" t="s">
        <v>5</v>
      </c>
      <c r="H219" s="43" t="s">
        <v>5</v>
      </c>
      <c r="I219" s="43" t="s">
        <v>5</v>
      </c>
      <c r="J219" s="43" t="s">
        <v>5</v>
      </c>
    </row>
    <row r="220" spans="1:10" ht="19.5" customHeight="1">
      <c r="A220" s="8" t="s">
        <v>696</v>
      </c>
      <c r="B220" s="9"/>
      <c r="C220" s="12" t="s">
        <v>568</v>
      </c>
      <c r="D220" s="12"/>
      <c r="E220" s="12" t="s">
        <v>5</v>
      </c>
      <c r="F220" s="9" t="s">
        <v>697</v>
      </c>
      <c r="G220" s="12" t="s">
        <v>568</v>
      </c>
      <c r="H220" s="12"/>
      <c r="I220" s="12" t="s">
        <v>5</v>
      </c>
      <c r="J220" s="12" t="s">
        <v>5</v>
      </c>
    </row>
    <row r="221" spans="1:10" ht="19.5" customHeight="1">
      <c r="A221" s="11" t="s">
        <v>698</v>
      </c>
      <c r="B221" s="9"/>
      <c r="C221" s="9" t="s">
        <v>5</v>
      </c>
      <c r="D221" s="9" t="s">
        <v>699</v>
      </c>
      <c r="E221" s="9" t="s">
        <v>485</v>
      </c>
      <c r="F221" s="9" t="s">
        <v>700</v>
      </c>
      <c r="G221" s="9" t="s">
        <v>701</v>
      </c>
      <c r="H221" s="9" t="s">
        <v>702</v>
      </c>
      <c r="I221" s="9" t="s">
        <v>703</v>
      </c>
      <c r="J221" s="9"/>
    </row>
    <row r="222" spans="1:10" ht="13.5">
      <c r="A222" s="8"/>
      <c r="B222" s="9" t="s">
        <v>5</v>
      </c>
      <c r="C222" s="9" t="s">
        <v>704</v>
      </c>
      <c r="D222" s="12">
        <v>50000</v>
      </c>
      <c r="E222" s="12">
        <v>50000</v>
      </c>
      <c r="F222" s="12">
        <v>50000</v>
      </c>
      <c r="G222" s="12">
        <v>10</v>
      </c>
      <c r="H222" s="13">
        <v>1</v>
      </c>
      <c r="I222" s="10">
        <v>10</v>
      </c>
      <c r="J222" s="10"/>
    </row>
    <row r="223" spans="1:10" ht="13.5">
      <c r="A223" s="8"/>
      <c r="B223" s="9" t="s">
        <v>5</v>
      </c>
      <c r="C223" s="9" t="s">
        <v>705</v>
      </c>
      <c r="D223" s="12">
        <v>50000</v>
      </c>
      <c r="E223" s="12">
        <v>50000</v>
      </c>
      <c r="F223" s="12">
        <v>50000</v>
      </c>
      <c r="G223" s="12">
        <v>10</v>
      </c>
      <c r="H223" s="13">
        <v>1</v>
      </c>
      <c r="I223" s="10" t="s">
        <v>489</v>
      </c>
      <c r="J223" s="10"/>
    </row>
    <row r="224" spans="1:10" ht="13.5">
      <c r="A224" s="8"/>
      <c r="B224" s="9" t="s">
        <v>5</v>
      </c>
      <c r="C224" s="9" t="s">
        <v>706</v>
      </c>
      <c r="D224" s="10" t="s">
        <v>5</v>
      </c>
      <c r="E224" s="10" t="s">
        <v>5</v>
      </c>
      <c r="F224" s="10" t="s">
        <v>5</v>
      </c>
      <c r="G224" s="10" t="s">
        <v>5</v>
      </c>
      <c r="H224" s="10" t="s">
        <v>5</v>
      </c>
      <c r="I224" s="10" t="s">
        <v>489</v>
      </c>
      <c r="J224" s="10"/>
    </row>
    <row r="225" spans="1:10" ht="13.5">
      <c r="A225" s="8"/>
      <c r="B225" s="9" t="s">
        <v>5</v>
      </c>
      <c r="C225" s="9" t="s">
        <v>707</v>
      </c>
      <c r="D225" s="10" t="s">
        <v>5</v>
      </c>
      <c r="E225" s="10" t="s">
        <v>5</v>
      </c>
      <c r="F225" s="10" t="s">
        <v>5</v>
      </c>
      <c r="G225" s="10" t="s">
        <v>5</v>
      </c>
      <c r="H225" s="10" t="s">
        <v>5</v>
      </c>
      <c r="I225" s="10" t="s">
        <v>489</v>
      </c>
      <c r="J225" s="10"/>
    </row>
    <row r="226" spans="1:10" ht="15.75" customHeight="1">
      <c r="A226" s="11" t="s">
        <v>708</v>
      </c>
      <c r="B226" s="9" t="s">
        <v>709</v>
      </c>
      <c r="C226" s="9"/>
      <c r="D226" s="9" t="s">
        <v>5</v>
      </c>
      <c r="E226" s="9" t="s">
        <v>5</v>
      </c>
      <c r="F226" s="9" t="s">
        <v>578</v>
      </c>
      <c r="G226" s="9"/>
      <c r="H226" s="9" t="s">
        <v>5</v>
      </c>
      <c r="I226" s="9" t="s">
        <v>5</v>
      </c>
      <c r="J226" s="9" t="s">
        <v>5</v>
      </c>
    </row>
    <row r="227" spans="1:10" ht="12.75">
      <c r="A227" s="8"/>
      <c r="B227" s="15" t="s">
        <v>620</v>
      </c>
      <c r="C227" s="15"/>
      <c r="D227" s="15"/>
      <c r="E227" s="15"/>
      <c r="F227" s="31" t="s">
        <v>710</v>
      </c>
      <c r="G227" s="31"/>
      <c r="H227" s="31" t="s">
        <v>5</v>
      </c>
      <c r="I227" s="31" t="s">
        <v>5</v>
      </c>
      <c r="J227" s="31" t="s">
        <v>5</v>
      </c>
    </row>
    <row r="228" spans="1:10" ht="40.5" customHeight="1">
      <c r="A228" s="8"/>
      <c r="B228" s="15"/>
      <c r="C228" s="15"/>
      <c r="D228" s="15"/>
      <c r="E228" s="15"/>
      <c r="F228" s="31"/>
      <c r="G228" s="31" t="s">
        <v>5</v>
      </c>
      <c r="H228" s="31" t="s">
        <v>5</v>
      </c>
      <c r="I228" s="31" t="s">
        <v>5</v>
      </c>
      <c r="J228" s="31" t="s">
        <v>5</v>
      </c>
    </row>
    <row r="229" spans="1:10" ht="13.5">
      <c r="A229" s="8" t="s">
        <v>711</v>
      </c>
      <c r="B229" s="9"/>
      <c r="C229" s="9"/>
      <c r="D229" s="9" t="s">
        <v>712</v>
      </c>
      <c r="E229" s="9"/>
      <c r="F229" s="9"/>
      <c r="G229" s="9" t="s">
        <v>630</v>
      </c>
      <c r="H229" s="9" t="s">
        <v>701</v>
      </c>
      <c r="I229" s="9" t="s">
        <v>703</v>
      </c>
      <c r="J229" s="9" t="s">
        <v>631</v>
      </c>
    </row>
    <row r="230" spans="1:10" ht="13.5">
      <c r="A230" s="45" t="s">
        <v>625</v>
      </c>
      <c r="B230" s="16" t="s">
        <v>626</v>
      </c>
      <c r="C230" s="16" t="s">
        <v>627</v>
      </c>
      <c r="D230" s="16" t="s">
        <v>713</v>
      </c>
      <c r="E230" s="16" t="s">
        <v>628</v>
      </c>
      <c r="F230" s="16" t="s">
        <v>629</v>
      </c>
      <c r="G230" s="16" t="s">
        <v>5</v>
      </c>
      <c r="H230" s="16" t="s">
        <v>5</v>
      </c>
      <c r="I230" s="16" t="s">
        <v>5</v>
      </c>
      <c r="J230" s="16" t="s">
        <v>5</v>
      </c>
    </row>
    <row r="231" spans="1:10" ht="13.5">
      <c r="A231" s="18" t="s">
        <v>778</v>
      </c>
      <c r="B231" s="18" t="s">
        <v>633</v>
      </c>
      <c r="C231" s="19" t="s">
        <v>660</v>
      </c>
      <c r="D231" s="35" t="s">
        <v>716</v>
      </c>
      <c r="E231" s="35">
        <f>100</f>
        <v>100</v>
      </c>
      <c r="F231" s="35" t="s">
        <v>644</v>
      </c>
      <c r="G231" s="85">
        <v>1</v>
      </c>
      <c r="H231" s="86">
        <v>20</v>
      </c>
      <c r="I231" s="86">
        <v>20</v>
      </c>
      <c r="J231" s="88"/>
    </row>
    <row r="232" spans="1:10" ht="13.5">
      <c r="A232" s="18" t="s">
        <v>765</v>
      </c>
      <c r="B232" s="18" t="s">
        <v>633</v>
      </c>
      <c r="C232" s="19" t="s">
        <v>801</v>
      </c>
      <c r="D232" s="35" t="s">
        <v>716</v>
      </c>
      <c r="E232" s="35" t="s">
        <v>735</v>
      </c>
      <c r="F232" s="35" t="s">
        <v>644</v>
      </c>
      <c r="G232" s="85">
        <v>1</v>
      </c>
      <c r="H232" s="86">
        <v>20</v>
      </c>
      <c r="I232" s="86">
        <v>20</v>
      </c>
      <c r="J232" s="88"/>
    </row>
    <row r="233" spans="1:10" ht="13.5">
      <c r="A233" s="18" t="s">
        <v>765</v>
      </c>
      <c r="B233" s="18" t="s">
        <v>633</v>
      </c>
      <c r="C233" s="19" t="s">
        <v>658</v>
      </c>
      <c r="D233" s="35" t="s">
        <v>716</v>
      </c>
      <c r="E233" s="35" t="s">
        <v>746</v>
      </c>
      <c r="F233" s="35" t="s">
        <v>644</v>
      </c>
      <c r="G233" s="85">
        <v>1</v>
      </c>
      <c r="H233" s="86">
        <v>20</v>
      </c>
      <c r="I233" s="86">
        <v>20</v>
      </c>
      <c r="J233" s="88"/>
    </row>
    <row r="234" spans="1:10" ht="13.5">
      <c r="A234" s="18" t="s">
        <v>767</v>
      </c>
      <c r="B234" s="18" t="s">
        <v>677</v>
      </c>
      <c r="C234" s="19" t="s">
        <v>802</v>
      </c>
      <c r="D234" s="35" t="s">
        <v>716</v>
      </c>
      <c r="E234" s="84" t="s">
        <v>803</v>
      </c>
      <c r="F234" s="35" t="s">
        <v>669</v>
      </c>
      <c r="G234" s="85">
        <v>1</v>
      </c>
      <c r="H234" s="86">
        <v>20</v>
      </c>
      <c r="I234" s="86">
        <v>20</v>
      </c>
      <c r="J234" s="88"/>
    </row>
    <row r="235" spans="1:10" ht="22.5">
      <c r="A235" s="18" t="s">
        <v>753</v>
      </c>
      <c r="B235" s="18" t="s">
        <v>721</v>
      </c>
      <c r="C235" s="19" t="s">
        <v>804</v>
      </c>
      <c r="D235" s="35" t="s">
        <v>716</v>
      </c>
      <c r="E235" s="35" t="s">
        <v>805</v>
      </c>
      <c r="F235" s="35" t="s">
        <v>644</v>
      </c>
      <c r="G235" s="85">
        <v>1</v>
      </c>
      <c r="H235" s="86">
        <v>10</v>
      </c>
      <c r="I235" s="86">
        <v>10</v>
      </c>
      <c r="J235" s="88"/>
    </row>
    <row r="236" spans="1:10" ht="12.75">
      <c r="A236" s="80" t="s">
        <v>724</v>
      </c>
      <c r="B236" s="80"/>
      <c r="C236" s="80"/>
      <c r="D236" s="34" t="s">
        <v>562</v>
      </c>
      <c r="E236" s="34"/>
      <c r="F236" s="34" t="s">
        <v>5</v>
      </c>
      <c r="G236" s="34" t="s">
        <v>5</v>
      </c>
      <c r="H236" s="34" t="s">
        <v>5</v>
      </c>
      <c r="I236" s="34" t="s">
        <v>5</v>
      </c>
      <c r="J236" s="34" t="s">
        <v>5</v>
      </c>
    </row>
    <row r="237" spans="1:10" ht="12.75">
      <c r="A237" s="80"/>
      <c r="B237" s="80" t="s">
        <v>5</v>
      </c>
      <c r="C237" s="80" t="s">
        <v>5</v>
      </c>
      <c r="D237" s="34" t="s">
        <v>5</v>
      </c>
      <c r="E237" s="34" t="s">
        <v>5</v>
      </c>
      <c r="F237" s="34" t="s">
        <v>5</v>
      </c>
      <c r="G237" s="34" t="s">
        <v>5</v>
      </c>
      <c r="H237" s="34" t="s">
        <v>5</v>
      </c>
      <c r="I237" s="34" t="s">
        <v>5</v>
      </c>
      <c r="J237" s="34" t="s">
        <v>5</v>
      </c>
    </row>
    <row r="238" spans="1:10" ht="12.75">
      <c r="A238" s="80"/>
      <c r="B238" s="80" t="s">
        <v>5</v>
      </c>
      <c r="C238" s="80" t="s">
        <v>5</v>
      </c>
      <c r="D238" s="34" t="s">
        <v>5</v>
      </c>
      <c r="E238" s="34" t="s">
        <v>5</v>
      </c>
      <c r="F238" s="34" t="s">
        <v>5</v>
      </c>
      <c r="G238" s="34" t="s">
        <v>5</v>
      </c>
      <c r="H238" s="34" t="s">
        <v>5</v>
      </c>
      <c r="I238" s="34" t="s">
        <v>5</v>
      </c>
      <c r="J238" s="34" t="s">
        <v>5</v>
      </c>
    </row>
    <row r="239" spans="1:10" ht="19.5" customHeight="1">
      <c r="A239" s="8" t="s">
        <v>725</v>
      </c>
      <c r="B239" s="9"/>
      <c r="C239" s="9" t="s">
        <v>5</v>
      </c>
      <c r="D239" s="9" t="s">
        <v>5</v>
      </c>
      <c r="E239" s="9" t="s">
        <v>5</v>
      </c>
      <c r="F239" s="9" t="s">
        <v>5</v>
      </c>
      <c r="G239" s="9" t="s">
        <v>5</v>
      </c>
      <c r="H239" s="9" t="s">
        <v>726</v>
      </c>
      <c r="I239" s="44">
        <v>100</v>
      </c>
      <c r="J239" s="9" t="s">
        <v>727</v>
      </c>
    </row>
    <row r="240" spans="1:10" ht="40.5" customHeight="1">
      <c r="A240" s="42" t="s">
        <v>806</v>
      </c>
      <c r="J240" s="56" t="s">
        <v>3</v>
      </c>
    </row>
    <row r="241" spans="1:10" ht="22.5" customHeight="1">
      <c r="A241" s="5" t="s">
        <v>695</v>
      </c>
      <c r="B241" s="29"/>
      <c r="C241" s="43" t="s">
        <v>621</v>
      </c>
      <c r="D241" s="43"/>
      <c r="E241" s="43" t="s">
        <v>5</v>
      </c>
      <c r="F241" s="43" t="s">
        <v>5</v>
      </c>
      <c r="G241" s="43" t="s">
        <v>5</v>
      </c>
      <c r="H241" s="43" t="s">
        <v>5</v>
      </c>
      <c r="I241" s="43" t="s">
        <v>5</v>
      </c>
      <c r="J241" s="43" t="s">
        <v>5</v>
      </c>
    </row>
    <row r="242" spans="1:10" ht="22.5" customHeight="1">
      <c r="A242" s="8" t="s">
        <v>696</v>
      </c>
      <c r="B242" s="9"/>
      <c r="C242" s="12" t="s">
        <v>568</v>
      </c>
      <c r="D242" s="12"/>
      <c r="E242" s="12" t="s">
        <v>5</v>
      </c>
      <c r="F242" s="9" t="s">
        <v>697</v>
      </c>
      <c r="G242" s="12" t="s">
        <v>568</v>
      </c>
      <c r="H242" s="12"/>
      <c r="I242" s="12" t="s">
        <v>5</v>
      </c>
      <c r="J242" s="12" t="s">
        <v>5</v>
      </c>
    </row>
    <row r="243" spans="1:10" ht="13.5">
      <c r="A243" s="11" t="s">
        <v>698</v>
      </c>
      <c r="B243" s="9"/>
      <c r="C243" s="9" t="s">
        <v>5</v>
      </c>
      <c r="D243" s="9" t="s">
        <v>699</v>
      </c>
      <c r="E243" s="9" t="s">
        <v>485</v>
      </c>
      <c r="F243" s="9" t="s">
        <v>700</v>
      </c>
      <c r="G243" s="9" t="s">
        <v>701</v>
      </c>
      <c r="H243" s="9" t="s">
        <v>702</v>
      </c>
      <c r="I243" s="9" t="s">
        <v>703</v>
      </c>
      <c r="J243" s="9"/>
    </row>
    <row r="244" spans="1:10" ht="13.5">
      <c r="A244" s="8"/>
      <c r="B244" s="9" t="s">
        <v>5</v>
      </c>
      <c r="C244" s="9" t="s">
        <v>704</v>
      </c>
      <c r="D244" s="12">
        <v>50000</v>
      </c>
      <c r="E244" s="12">
        <v>50000</v>
      </c>
      <c r="F244" s="12">
        <v>50000</v>
      </c>
      <c r="G244" s="12">
        <v>10</v>
      </c>
      <c r="H244" s="13">
        <v>1</v>
      </c>
      <c r="I244" s="10">
        <v>10</v>
      </c>
      <c r="J244" s="10"/>
    </row>
    <row r="245" spans="1:10" ht="13.5">
      <c r="A245" s="8"/>
      <c r="B245" s="9" t="s">
        <v>5</v>
      </c>
      <c r="C245" s="9" t="s">
        <v>705</v>
      </c>
      <c r="D245" s="12">
        <v>50000</v>
      </c>
      <c r="E245" s="12">
        <v>50000</v>
      </c>
      <c r="F245" s="12">
        <v>50000</v>
      </c>
      <c r="G245" s="12">
        <v>10</v>
      </c>
      <c r="H245" s="13">
        <v>1</v>
      </c>
      <c r="I245" s="10" t="s">
        <v>489</v>
      </c>
      <c r="J245" s="10"/>
    </row>
    <row r="246" spans="1:10" ht="13.5">
      <c r="A246" s="8"/>
      <c r="B246" s="9" t="s">
        <v>5</v>
      </c>
      <c r="C246" s="9" t="s">
        <v>706</v>
      </c>
      <c r="D246" s="10" t="s">
        <v>5</v>
      </c>
      <c r="E246" s="10" t="s">
        <v>5</v>
      </c>
      <c r="F246" s="10" t="s">
        <v>5</v>
      </c>
      <c r="G246" s="10" t="s">
        <v>5</v>
      </c>
      <c r="H246" s="10" t="s">
        <v>5</v>
      </c>
      <c r="I246" s="10" t="s">
        <v>489</v>
      </c>
      <c r="J246" s="10"/>
    </row>
    <row r="247" spans="1:10" ht="13.5">
      <c r="A247" s="8"/>
      <c r="B247" s="9" t="s">
        <v>5</v>
      </c>
      <c r="C247" s="9" t="s">
        <v>707</v>
      </c>
      <c r="D247" s="10" t="s">
        <v>5</v>
      </c>
      <c r="E247" s="10" t="s">
        <v>5</v>
      </c>
      <c r="F247" s="10" t="s">
        <v>5</v>
      </c>
      <c r="G247" s="10" t="s">
        <v>5</v>
      </c>
      <c r="H247" s="10" t="s">
        <v>5</v>
      </c>
      <c r="I247" s="10" t="s">
        <v>489</v>
      </c>
      <c r="J247" s="10"/>
    </row>
    <row r="248" spans="1:10" ht="13.5">
      <c r="A248" s="11" t="s">
        <v>708</v>
      </c>
      <c r="B248" s="9" t="s">
        <v>709</v>
      </c>
      <c r="C248" s="9"/>
      <c r="D248" s="9" t="s">
        <v>5</v>
      </c>
      <c r="E248" s="9" t="s">
        <v>5</v>
      </c>
      <c r="F248" s="9" t="s">
        <v>578</v>
      </c>
      <c r="G248" s="9"/>
      <c r="H248" s="9" t="s">
        <v>5</v>
      </c>
      <c r="I248" s="9" t="s">
        <v>5</v>
      </c>
      <c r="J248" s="9" t="s">
        <v>5</v>
      </c>
    </row>
    <row r="249" spans="1:10" ht="12.75">
      <c r="A249" s="8"/>
      <c r="B249" s="15" t="s">
        <v>622</v>
      </c>
      <c r="C249" s="15"/>
      <c r="D249" s="15"/>
      <c r="E249" s="15"/>
      <c r="F249" s="31" t="s">
        <v>710</v>
      </c>
      <c r="G249" s="31"/>
      <c r="H249" s="31" t="s">
        <v>5</v>
      </c>
      <c r="I249" s="31" t="s">
        <v>5</v>
      </c>
      <c r="J249" s="31" t="s">
        <v>5</v>
      </c>
    </row>
    <row r="250" spans="1:10" ht="43.5" customHeight="1">
      <c r="A250" s="8"/>
      <c r="B250" s="15"/>
      <c r="C250" s="15"/>
      <c r="D250" s="15"/>
      <c r="E250" s="15"/>
      <c r="F250" s="31" t="s">
        <v>5</v>
      </c>
      <c r="G250" s="31" t="s">
        <v>5</v>
      </c>
      <c r="H250" s="31" t="s">
        <v>5</v>
      </c>
      <c r="I250" s="31" t="s">
        <v>5</v>
      </c>
      <c r="J250" s="31" t="s">
        <v>5</v>
      </c>
    </row>
    <row r="251" spans="1:10" ht="21" customHeight="1">
      <c r="A251" s="8" t="s">
        <v>711</v>
      </c>
      <c r="B251" s="9"/>
      <c r="C251" s="9"/>
      <c r="D251" s="9" t="s">
        <v>712</v>
      </c>
      <c r="E251" s="9"/>
      <c r="F251" s="9"/>
      <c r="G251" s="9" t="s">
        <v>630</v>
      </c>
      <c r="H251" s="9" t="s">
        <v>701</v>
      </c>
      <c r="I251" s="9" t="s">
        <v>703</v>
      </c>
      <c r="J251" s="9" t="s">
        <v>631</v>
      </c>
    </row>
    <row r="252" spans="1:10" ht="13.5">
      <c r="A252" s="45" t="s">
        <v>625</v>
      </c>
      <c r="B252" s="16" t="s">
        <v>626</v>
      </c>
      <c r="C252" s="16" t="s">
        <v>627</v>
      </c>
      <c r="D252" s="16" t="s">
        <v>713</v>
      </c>
      <c r="E252" s="16" t="s">
        <v>628</v>
      </c>
      <c r="F252" s="16" t="s">
        <v>629</v>
      </c>
      <c r="G252" s="16" t="s">
        <v>5</v>
      </c>
      <c r="H252" s="16" t="s">
        <v>5</v>
      </c>
      <c r="I252" s="16" t="s">
        <v>5</v>
      </c>
      <c r="J252" s="16" t="s">
        <v>5</v>
      </c>
    </row>
    <row r="253" spans="1:10" ht="30.75" customHeight="1">
      <c r="A253" s="18" t="s">
        <v>765</v>
      </c>
      <c r="B253" s="18" t="s">
        <v>633</v>
      </c>
      <c r="C253" s="19" t="s">
        <v>645</v>
      </c>
      <c r="D253" s="35" t="s">
        <v>716</v>
      </c>
      <c r="E253" s="35" t="s">
        <v>787</v>
      </c>
      <c r="F253" s="35" t="s">
        <v>640</v>
      </c>
      <c r="G253" s="87" t="s">
        <v>647</v>
      </c>
      <c r="H253" s="50">
        <v>40</v>
      </c>
      <c r="I253" s="50">
        <v>40</v>
      </c>
      <c r="J253" s="34"/>
    </row>
    <row r="254" spans="1:10" ht="30.75" customHeight="1">
      <c r="A254" s="18" t="s">
        <v>765</v>
      </c>
      <c r="B254" s="18" t="s">
        <v>633</v>
      </c>
      <c r="C254" s="19" t="s">
        <v>807</v>
      </c>
      <c r="D254" s="35" t="s">
        <v>716</v>
      </c>
      <c r="E254" s="35" t="s">
        <v>796</v>
      </c>
      <c r="F254" s="35" t="s">
        <v>640</v>
      </c>
      <c r="G254" s="74">
        <v>1</v>
      </c>
      <c r="H254" s="50">
        <v>30</v>
      </c>
      <c r="I254" s="50">
        <v>30</v>
      </c>
      <c r="J254" s="34"/>
    </row>
    <row r="255" spans="1:10" ht="30.75" customHeight="1">
      <c r="A255" s="18" t="s">
        <v>767</v>
      </c>
      <c r="B255" s="18" t="s">
        <v>677</v>
      </c>
      <c r="C255" s="19" t="s">
        <v>808</v>
      </c>
      <c r="D255" s="35" t="s">
        <v>716</v>
      </c>
      <c r="E255" s="35" t="s">
        <v>735</v>
      </c>
      <c r="F255" s="35" t="s">
        <v>644</v>
      </c>
      <c r="G255" s="74">
        <v>0.91</v>
      </c>
      <c r="H255" s="50">
        <v>10</v>
      </c>
      <c r="I255" s="50">
        <v>10</v>
      </c>
      <c r="J255" s="34"/>
    </row>
    <row r="256" spans="1:10" ht="30.75" customHeight="1">
      <c r="A256" s="18" t="s">
        <v>753</v>
      </c>
      <c r="B256" s="18" t="s">
        <v>721</v>
      </c>
      <c r="C256" s="19" t="s">
        <v>809</v>
      </c>
      <c r="D256" s="35" t="s">
        <v>716</v>
      </c>
      <c r="E256" s="35" t="s">
        <v>735</v>
      </c>
      <c r="F256" s="35" t="s">
        <v>644</v>
      </c>
      <c r="G256" s="74">
        <v>0.9</v>
      </c>
      <c r="H256" s="50">
        <v>10</v>
      </c>
      <c r="I256" s="50">
        <v>10</v>
      </c>
      <c r="J256" s="34"/>
    </row>
    <row r="257" spans="1:10" ht="12.75">
      <c r="A257" s="80" t="s">
        <v>724</v>
      </c>
      <c r="B257" s="80"/>
      <c r="C257" s="80"/>
      <c r="D257" s="34" t="s">
        <v>562</v>
      </c>
      <c r="E257" s="34"/>
      <c r="F257" s="34" t="s">
        <v>5</v>
      </c>
      <c r="G257" s="34" t="s">
        <v>5</v>
      </c>
      <c r="H257" s="34" t="s">
        <v>5</v>
      </c>
      <c r="I257" s="34" t="s">
        <v>5</v>
      </c>
      <c r="J257" s="34" t="s">
        <v>5</v>
      </c>
    </row>
    <row r="258" spans="1:10" ht="12.75">
      <c r="A258" s="80"/>
      <c r="B258" s="80" t="s">
        <v>5</v>
      </c>
      <c r="C258" s="80" t="s">
        <v>5</v>
      </c>
      <c r="D258" s="34" t="s">
        <v>5</v>
      </c>
      <c r="E258" s="34" t="s">
        <v>5</v>
      </c>
      <c r="F258" s="34" t="s">
        <v>5</v>
      </c>
      <c r="G258" s="34" t="s">
        <v>5</v>
      </c>
      <c r="H258" s="34" t="s">
        <v>5</v>
      </c>
      <c r="I258" s="34" t="s">
        <v>5</v>
      </c>
      <c r="J258" s="34" t="s">
        <v>5</v>
      </c>
    </row>
    <row r="259" spans="1:10" ht="12.75">
      <c r="A259" s="80"/>
      <c r="B259" s="80" t="s">
        <v>5</v>
      </c>
      <c r="C259" s="80" t="s">
        <v>5</v>
      </c>
      <c r="D259" s="34" t="s">
        <v>5</v>
      </c>
      <c r="E259" s="34" t="s">
        <v>5</v>
      </c>
      <c r="F259" s="34" t="s">
        <v>5</v>
      </c>
      <c r="G259" s="34" t="s">
        <v>5</v>
      </c>
      <c r="H259" s="34" t="s">
        <v>5</v>
      </c>
      <c r="I259" s="34" t="s">
        <v>5</v>
      </c>
      <c r="J259" s="34" t="s">
        <v>5</v>
      </c>
    </row>
    <row r="260" spans="1:10" ht="19.5" customHeight="1">
      <c r="A260" s="8" t="s">
        <v>725</v>
      </c>
      <c r="B260" s="9"/>
      <c r="C260" s="9" t="s">
        <v>5</v>
      </c>
      <c r="D260" s="9" t="s">
        <v>5</v>
      </c>
      <c r="E260" s="9" t="s">
        <v>5</v>
      </c>
      <c r="F260" s="9" t="s">
        <v>5</v>
      </c>
      <c r="G260" s="9" t="s">
        <v>5</v>
      </c>
      <c r="H260" s="9" t="s">
        <v>726</v>
      </c>
      <c r="I260" s="44">
        <v>100</v>
      </c>
      <c r="J260" s="9" t="s">
        <v>727</v>
      </c>
    </row>
    <row r="261" spans="1:10" ht="57" customHeight="1">
      <c r="A261" s="42" t="s">
        <v>810</v>
      </c>
      <c r="J261" s="56" t="s">
        <v>3</v>
      </c>
    </row>
    <row r="262" spans="1:10" ht="28.5" customHeight="1">
      <c r="A262" s="5" t="s">
        <v>695</v>
      </c>
      <c r="B262" s="29"/>
      <c r="C262" s="30" t="s">
        <v>623</v>
      </c>
      <c r="D262" s="30"/>
      <c r="E262" s="30" t="s">
        <v>5</v>
      </c>
      <c r="F262" s="30" t="s">
        <v>5</v>
      </c>
      <c r="G262" s="30" t="s">
        <v>5</v>
      </c>
      <c r="H262" s="30" t="s">
        <v>5</v>
      </c>
      <c r="I262" s="30" t="s">
        <v>5</v>
      </c>
      <c r="J262" s="30" t="s">
        <v>5</v>
      </c>
    </row>
    <row r="263" spans="1:10" ht="27" customHeight="1">
      <c r="A263" s="8" t="s">
        <v>696</v>
      </c>
      <c r="B263" s="9"/>
      <c r="C263" s="10" t="s">
        <v>568</v>
      </c>
      <c r="D263" s="10"/>
      <c r="E263" s="10" t="s">
        <v>5</v>
      </c>
      <c r="F263" s="9" t="s">
        <v>697</v>
      </c>
      <c r="G263" s="10" t="s">
        <v>568</v>
      </c>
      <c r="H263" s="10"/>
      <c r="I263" s="10" t="s">
        <v>5</v>
      </c>
      <c r="J263" s="10" t="s">
        <v>5</v>
      </c>
    </row>
    <row r="264" spans="1:10" ht="13.5">
      <c r="A264" s="11" t="s">
        <v>698</v>
      </c>
      <c r="B264" s="9"/>
      <c r="C264" s="9" t="s">
        <v>5</v>
      </c>
      <c r="D264" s="9" t="s">
        <v>699</v>
      </c>
      <c r="E264" s="9" t="s">
        <v>485</v>
      </c>
      <c r="F264" s="9" t="s">
        <v>700</v>
      </c>
      <c r="G264" s="9" t="s">
        <v>701</v>
      </c>
      <c r="H264" s="9" t="s">
        <v>702</v>
      </c>
      <c r="I264" s="9" t="s">
        <v>703</v>
      </c>
      <c r="J264" s="9"/>
    </row>
    <row r="265" spans="1:10" ht="13.5">
      <c r="A265" s="8"/>
      <c r="B265" s="9" t="s">
        <v>5</v>
      </c>
      <c r="C265" s="9" t="s">
        <v>704</v>
      </c>
      <c r="D265" s="10">
        <v>256400</v>
      </c>
      <c r="E265" s="10">
        <v>256400</v>
      </c>
      <c r="F265" s="10">
        <v>256400</v>
      </c>
      <c r="G265" s="10">
        <v>10</v>
      </c>
      <c r="H265" s="32">
        <v>1</v>
      </c>
      <c r="I265" s="10">
        <v>10</v>
      </c>
      <c r="J265" s="10"/>
    </row>
    <row r="266" spans="1:10" ht="13.5">
      <c r="A266" s="8"/>
      <c r="B266" s="9" t="s">
        <v>5</v>
      </c>
      <c r="C266" s="9" t="s">
        <v>705</v>
      </c>
      <c r="D266" s="10">
        <v>256400</v>
      </c>
      <c r="E266" s="10">
        <v>256400</v>
      </c>
      <c r="F266" s="10">
        <v>256400</v>
      </c>
      <c r="G266" s="10">
        <v>10</v>
      </c>
      <c r="H266" s="32">
        <v>1</v>
      </c>
      <c r="I266" s="10" t="s">
        <v>489</v>
      </c>
      <c r="J266" s="10"/>
    </row>
    <row r="267" spans="1:10" ht="13.5">
      <c r="A267" s="8"/>
      <c r="B267" s="9" t="s">
        <v>5</v>
      </c>
      <c r="C267" s="9" t="s">
        <v>706</v>
      </c>
      <c r="D267" s="10" t="s">
        <v>5</v>
      </c>
      <c r="E267" s="10" t="s">
        <v>5</v>
      </c>
      <c r="F267" s="10" t="s">
        <v>5</v>
      </c>
      <c r="G267" s="10" t="s">
        <v>5</v>
      </c>
      <c r="H267" s="10" t="s">
        <v>5</v>
      </c>
      <c r="I267" s="10" t="s">
        <v>489</v>
      </c>
      <c r="J267" s="10"/>
    </row>
    <row r="268" spans="1:10" ht="13.5">
      <c r="A268" s="8"/>
      <c r="B268" s="9" t="s">
        <v>5</v>
      </c>
      <c r="C268" s="9" t="s">
        <v>707</v>
      </c>
      <c r="D268" s="44" t="s">
        <v>5</v>
      </c>
      <c r="E268" s="44" t="s">
        <v>5</v>
      </c>
      <c r="F268" s="44" t="s">
        <v>5</v>
      </c>
      <c r="G268" s="44" t="s">
        <v>5</v>
      </c>
      <c r="H268" s="44" t="s">
        <v>5</v>
      </c>
      <c r="I268" s="10" t="s">
        <v>489</v>
      </c>
      <c r="J268" s="10"/>
    </row>
    <row r="269" spans="1:10" ht="13.5">
      <c r="A269" s="11" t="s">
        <v>708</v>
      </c>
      <c r="B269" s="9" t="s">
        <v>709</v>
      </c>
      <c r="C269" s="9"/>
      <c r="D269" s="9" t="s">
        <v>5</v>
      </c>
      <c r="E269" s="9" t="s">
        <v>5</v>
      </c>
      <c r="F269" s="9" t="s">
        <v>578</v>
      </c>
      <c r="G269" s="9"/>
      <c r="H269" s="9" t="s">
        <v>5</v>
      </c>
      <c r="I269" s="9" t="s">
        <v>5</v>
      </c>
      <c r="J269" s="9" t="s">
        <v>5</v>
      </c>
    </row>
    <row r="270" spans="1:10" ht="12.75">
      <c r="A270" s="8"/>
      <c r="B270" s="15" t="s">
        <v>624</v>
      </c>
      <c r="C270" s="15"/>
      <c r="D270" s="15"/>
      <c r="E270" s="15"/>
      <c r="F270" s="31" t="s">
        <v>710</v>
      </c>
      <c r="G270" s="31"/>
      <c r="H270" s="31" t="s">
        <v>5</v>
      </c>
      <c r="I270" s="31" t="s">
        <v>5</v>
      </c>
      <c r="J270" s="31" t="s">
        <v>5</v>
      </c>
    </row>
    <row r="271" spans="1:10" ht="78" customHeight="1">
      <c r="A271" s="8"/>
      <c r="B271" s="15"/>
      <c r="C271" s="15"/>
      <c r="D271" s="15"/>
      <c r="E271" s="15"/>
      <c r="F271" s="31" t="s">
        <v>5</v>
      </c>
      <c r="G271" s="31" t="s">
        <v>5</v>
      </c>
      <c r="H271" s="31" t="s">
        <v>5</v>
      </c>
      <c r="I271" s="31" t="s">
        <v>5</v>
      </c>
      <c r="J271" s="31" t="s">
        <v>5</v>
      </c>
    </row>
    <row r="272" spans="1:10" ht="13.5">
      <c r="A272" s="8" t="s">
        <v>711</v>
      </c>
      <c r="B272" s="9"/>
      <c r="C272" s="9"/>
      <c r="D272" s="9" t="s">
        <v>712</v>
      </c>
      <c r="E272" s="9"/>
      <c r="F272" s="9"/>
      <c r="G272" s="9" t="s">
        <v>630</v>
      </c>
      <c r="H272" s="9" t="s">
        <v>701</v>
      </c>
      <c r="I272" s="9" t="s">
        <v>703</v>
      </c>
      <c r="J272" s="9" t="s">
        <v>631</v>
      </c>
    </row>
    <row r="273" spans="1:10" ht="13.5">
      <c r="A273" s="8" t="s">
        <v>625</v>
      </c>
      <c r="B273" s="9" t="s">
        <v>626</v>
      </c>
      <c r="C273" s="9" t="s">
        <v>627</v>
      </c>
      <c r="D273" s="9" t="s">
        <v>713</v>
      </c>
      <c r="E273" s="9" t="s">
        <v>628</v>
      </c>
      <c r="F273" s="9" t="s">
        <v>629</v>
      </c>
      <c r="G273" s="9" t="s">
        <v>5</v>
      </c>
      <c r="H273" s="9" t="s">
        <v>5</v>
      </c>
      <c r="I273" s="9" t="s">
        <v>5</v>
      </c>
      <c r="J273" s="9" t="s">
        <v>5</v>
      </c>
    </row>
    <row r="274" spans="1:10" ht="22.5">
      <c r="A274" s="18" t="s">
        <v>765</v>
      </c>
      <c r="B274" s="18" t="s">
        <v>633</v>
      </c>
      <c r="C274" s="19" t="s">
        <v>634</v>
      </c>
      <c r="D274" s="35" t="s">
        <v>716</v>
      </c>
      <c r="E274" s="35" t="s">
        <v>731</v>
      </c>
      <c r="F274" s="35" t="s">
        <v>636</v>
      </c>
      <c r="G274" s="9" t="s">
        <v>637</v>
      </c>
      <c r="H274" s="9">
        <v>20</v>
      </c>
      <c r="I274" s="9">
        <v>20</v>
      </c>
      <c r="J274" s="9"/>
    </row>
    <row r="275" spans="1:10" ht="13.5">
      <c r="A275" s="18" t="s">
        <v>765</v>
      </c>
      <c r="B275" s="18" t="s">
        <v>633</v>
      </c>
      <c r="C275" s="19" t="s">
        <v>811</v>
      </c>
      <c r="D275" s="35" t="s">
        <v>716</v>
      </c>
      <c r="E275" s="35" t="s">
        <v>771</v>
      </c>
      <c r="F275" s="35" t="s">
        <v>656</v>
      </c>
      <c r="G275" s="89">
        <v>1</v>
      </c>
      <c r="H275" s="9">
        <v>20</v>
      </c>
      <c r="I275" s="9">
        <v>20</v>
      </c>
      <c r="J275" s="9"/>
    </row>
    <row r="276" spans="1:10" ht="13.5">
      <c r="A276" s="18" t="s">
        <v>765</v>
      </c>
      <c r="B276" s="18" t="s">
        <v>633</v>
      </c>
      <c r="C276" s="19" t="s">
        <v>638</v>
      </c>
      <c r="D276" s="35" t="s">
        <v>716</v>
      </c>
      <c r="E276" s="35">
        <f>100</f>
        <v>100</v>
      </c>
      <c r="F276" s="35" t="s">
        <v>644</v>
      </c>
      <c r="G276" s="89">
        <v>1</v>
      </c>
      <c r="H276" s="9">
        <v>10</v>
      </c>
      <c r="I276" s="9">
        <v>10</v>
      </c>
      <c r="J276" s="9"/>
    </row>
    <row r="277" spans="1:10" ht="13.5">
      <c r="A277" s="18" t="s">
        <v>765</v>
      </c>
      <c r="B277" s="18" t="s">
        <v>633</v>
      </c>
      <c r="C277" s="19" t="s">
        <v>812</v>
      </c>
      <c r="D277" s="35" t="s">
        <v>716</v>
      </c>
      <c r="E277" s="35" t="s">
        <v>813</v>
      </c>
      <c r="F277" s="35" t="s">
        <v>656</v>
      </c>
      <c r="G277" s="89">
        <v>1</v>
      </c>
      <c r="H277" s="9">
        <v>10</v>
      </c>
      <c r="I277" s="9">
        <v>10</v>
      </c>
      <c r="J277" s="9"/>
    </row>
    <row r="278" spans="1:10" ht="13.5">
      <c r="A278" s="18" t="s">
        <v>765</v>
      </c>
      <c r="B278" s="18" t="s">
        <v>664</v>
      </c>
      <c r="C278" s="19" t="s">
        <v>642</v>
      </c>
      <c r="D278" s="35" t="s">
        <v>716</v>
      </c>
      <c r="E278" s="35" t="s">
        <v>814</v>
      </c>
      <c r="F278" s="35" t="s">
        <v>644</v>
      </c>
      <c r="G278" s="89">
        <v>1</v>
      </c>
      <c r="H278" s="9">
        <v>10</v>
      </c>
      <c r="I278" s="9">
        <v>10</v>
      </c>
      <c r="J278" s="9"/>
    </row>
    <row r="279" spans="1:10" ht="13.5">
      <c r="A279" s="18" t="s">
        <v>767</v>
      </c>
      <c r="B279" s="18" t="s">
        <v>677</v>
      </c>
      <c r="C279" s="19" t="s">
        <v>678</v>
      </c>
      <c r="D279" s="35" t="s">
        <v>716</v>
      </c>
      <c r="E279" s="35">
        <f>0</f>
        <v>0</v>
      </c>
      <c r="F279" s="35" t="s">
        <v>680</v>
      </c>
      <c r="G279" s="89">
        <v>1</v>
      </c>
      <c r="H279" s="9">
        <v>10</v>
      </c>
      <c r="I279" s="9">
        <v>10</v>
      </c>
      <c r="J279" s="9"/>
    </row>
    <row r="280" spans="1:10" ht="13.5">
      <c r="A280" s="18" t="s">
        <v>753</v>
      </c>
      <c r="B280" s="18" t="s">
        <v>721</v>
      </c>
      <c r="C280" s="19" t="s">
        <v>815</v>
      </c>
      <c r="D280" s="35" t="s">
        <v>716</v>
      </c>
      <c r="E280" s="35" t="s">
        <v>735</v>
      </c>
      <c r="F280" s="35" t="s">
        <v>644</v>
      </c>
      <c r="G280" s="89">
        <v>1</v>
      </c>
      <c r="H280" s="9">
        <v>10</v>
      </c>
      <c r="I280" s="9">
        <v>10</v>
      </c>
      <c r="J280" s="9"/>
    </row>
    <row r="281" spans="1:10" ht="12.75">
      <c r="A281" s="8" t="s">
        <v>724</v>
      </c>
      <c r="B281" s="9"/>
      <c r="C281" s="9"/>
      <c r="D281" s="12" t="s">
        <v>562</v>
      </c>
      <c r="E281" s="12"/>
      <c r="F281" s="12" t="s">
        <v>5</v>
      </c>
      <c r="G281" s="12" t="s">
        <v>5</v>
      </c>
      <c r="H281" s="12" t="s">
        <v>5</v>
      </c>
      <c r="I281" s="12" t="s">
        <v>5</v>
      </c>
      <c r="J281" s="12" t="s">
        <v>5</v>
      </c>
    </row>
    <row r="282" spans="1:10" ht="12.75">
      <c r="A282" s="8"/>
      <c r="B282" s="9" t="s">
        <v>5</v>
      </c>
      <c r="C282" s="9" t="s">
        <v>5</v>
      </c>
      <c r="D282" s="12" t="s">
        <v>5</v>
      </c>
      <c r="E282" s="12" t="s">
        <v>5</v>
      </c>
      <c r="F282" s="12" t="s">
        <v>5</v>
      </c>
      <c r="G282" s="12" t="s">
        <v>5</v>
      </c>
      <c r="H282" s="12" t="s">
        <v>5</v>
      </c>
      <c r="I282" s="12" t="s">
        <v>5</v>
      </c>
      <c r="J282" s="12" t="s">
        <v>5</v>
      </c>
    </row>
    <row r="283" spans="1:10" ht="12.75">
      <c r="A283" s="8"/>
      <c r="B283" s="9" t="s">
        <v>5</v>
      </c>
      <c r="C283" s="9" t="s">
        <v>5</v>
      </c>
      <c r="D283" s="12" t="s">
        <v>5</v>
      </c>
      <c r="E283" s="12" t="s">
        <v>5</v>
      </c>
      <c r="F283" s="12" t="s">
        <v>5</v>
      </c>
      <c r="G283" s="12" t="s">
        <v>5</v>
      </c>
      <c r="H283" s="12" t="s">
        <v>5</v>
      </c>
      <c r="I283" s="12" t="s">
        <v>5</v>
      </c>
      <c r="J283" s="12" t="s">
        <v>5</v>
      </c>
    </row>
    <row r="284" spans="1:10" ht="13.5">
      <c r="A284" s="8" t="s">
        <v>725</v>
      </c>
      <c r="B284" s="9"/>
      <c r="C284" s="9" t="s">
        <v>5</v>
      </c>
      <c r="D284" s="9" t="s">
        <v>5</v>
      </c>
      <c r="E284" s="9" t="s">
        <v>5</v>
      </c>
      <c r="F284" s="9" t="s">
        <v>5</v>
      </c>
      <c r="G284" s="9" t="s">
        <v>5</v>
      </c>
      <c r="H284" s="9" t="s">
        <v>726</v>
      </c>
      <c r="I284" s="44">
        <v>100</v>
      </c>
      <c r="J284" s="9" t="s">
        <v>727</v>
      </c>
    </row>
    <row r="285" spans="1:10" ht="57" customHeight="1">
      <c r="A285" s="42" t="s">
        <v>816</v>
      </c>
      <c r="J285" s="56" t="s">
        <v>3</v>
      </c>
    </row>
    <row r="286" spans="1:10" ht="28.5" customHeight="1">
      <c r="A286" s="5" t="s">
        <v>695</v>
      </c>
      <c r="B286" s="29"/>
      <c r="C286" s="30" t="s">
        <v>608</v>
      </c>
      <c r="D286" s="30"/>
      <c r="E286" s="30"/>
      <c r="F286" s="30"/>
      <c r="G286" s="30"/>
      <c r="H286" s="30"/>
      <c r="I286" s="30"/>
      <c r="J286" s="30"/>
    </row>
    <row r="287" spans="1:10" ht="27" customHeight="1">
      <c r="A287" s="8" t="s">
        <v>696</v>
      </c>
      <c r="B287" s="9"/>
      <c r="C287" s="10" t="s">
        <v>568</v>
      </c>
      <c r="D287" s="10"/>
      <c r="E287" s="10"/>
      <c r="F287" s="9" t="s">
        <v>697</v>
      </c>
      <c r="G287" s="10" t="s">
        <v>568</v>
      </c>
      <c r="H287" s="10"/>
      <c r="I287" s="10"/>
      <c r="J287" s="10"/>
    </row>
    <row r="288" spans="1:10" ht="13.5">
      <c r="A288" s="11" t="s">
        <v>698</v>
      </c>
      <c r="B288" s="9"/>
      <c r="C288" s="9" t="s">
        <v>5</v>
      </c>
      <c r="D288" s="9" t="s">
        <v>699</v>
      </c>
      <c r="E288" s="9" t="s">
        <v>485</v>
      </c>
      <c r="F288" s="9" t="s">
        <v>700</v>
      </c>
      <c r="G288" s="9" t="s">
        <v>701</v>
      </c>
      <c r="H288" s="9" t="s">
        <v>702</v>
      </c>
      <c r="I288" s="9" t="s">
        <v>703</v>
      </c>
      <c r="J288" s="9"/>
    </row>
    <row r="289" spans="1:10" ht="13.5">
      <c r="A289" s="8"/>
      <c r="B289" s="9"/>
      <c r="C289" s="9" t="s">
        <v>704</v>
      </c>
      <c r="D289" s="10">
        <v>740000</v>
      </c>
      <c r="E289" s="10">
        <v>740000</v>
      </c>
      <c r="F289" s="10">
        <v>740000</v>
      </c>
      <c r="G289" s="10">
        <v>10</v>
      </c>
      <c r="H289" s="32">
        <v>1</v>
      </c>
      <c r="I289" s="10">
        <v>10</v>
      </c>
      <c r="J289" s="10"/>
    </row>
    <row r="290" spans="1:10" ht="13.5">
      <c r="A290" s="8"/>
      <c r="B290" s="9"/>
      <c r="C290" s="9" t="s">
        <v>705</v>
      </c>
      <c r="D290" s="10">
        <v>740000</v>
      </c>
      <c r="E290" s="10">
        <v>740000</v>
      </c>
      <c r="F290" s="10">
        <v>740000</v>
      </c>
      <c r="G290" s="10">
        <v>10</v>
      </c>
      <c r="H290" s="32">
        <v>1</v>
      </c>
      <c r="I290" s="10" t="s">
        <v>489</v>
      </c>
      <c r="J290" s="10"/>
    </row>
    <row r="291" spans="1:10" ht="13.5">
      <c r="A291" s="8"/>
      <c r="B291" s="9"/>
      <c r="C291" s="9" t="s">
        <v>706</v>
      </c>
      <c r="D291" s="10" t="s">
        <v>5</v>
      </c>
      <c r="E291" s="10" t="s">
        <v>5</v>
      </c>
      <c r="F291" s="10" t="s">
        <v>5</v>
      </c>
      <c r="G291" s="10" t="s">
        <v>5</v>
      </c>
      <c r="H291" s="10" t="s">
        <v>5</v>
      </c>
      <c r="I291" s="10" t="s">
        <v>489</v>
      </c>
      <c r="J291" s="10"/>
    </row>
    <row r="292" spans="1:10" ht="13.5">
      <c r="A292" s="8"/>
      <c r="B292" s="9"/>
      <c r="C292" s="9" t="s">
        <v>707</v>
      </c>
      <c r="D292" s="44" t="s">
        <v>5</v>
      </c>
      <c r="E292" s="44" t="s">
        <v>5</v>
      </c>
      <c r="F292" s="44" t="s">
        <v>5</v>
      </c>
      <c r="G292" s="44" t="s">
        <v>5</v>
      </c>
      <c r="H292" s="44" t="s">
        <v>5</v>
      </c>
      <c r="I292" s="10" t="s">
        <v>489</v>
      </c>
      <c r="J292" s="10"/>
    </row>
    <row r="293" spans="1:10" ht="13.5">
      <c r="A293" s="11" t="s">
        <v>708</v>
      </c>
      <c r="B293" s="9" t="s">
        <v>709</v>
      </c>
      <c r="C293" s="9"/>
      <c r="D293" s="9"/>
      <c r="E293" s="9"/>
      <c r="F293" s="9" t="s">
        <v>578</v>
      </c>
      <c r="G293" s="9"/>
      <c r="H293" s="9"/>
      <c r="I293" s="9"/>
      <c r="J293" s="9"/>
    </row>
    <row r="294" spans="1:10" ht="12.75">
      <c r="A294" s="8"/>
      <c r="B294" s="15" t="s">
        <v>600</v>
      </c>
      <c r="C294" s="15"/>
      <c r="D294" s="15"/>
      <c r="E294" s="15"/>
      <c r="F294" s="31" t="s">
        <v>710</v>
      </c>
      <c r="G294" s="31"/>
      <c r="H294" s="31"/>
      <c r="I294" s="31"/>
      <c r="J294" s="31"/>
    </row>
    <row r="295" spans="1:10" ht="147.75" customHeight="1">
      <c r="A295" s="8"/>
      <c r="B295" s="15"/>
      <c r="C295" s="15"/>
      <c r="D295" s="15"/>
      <c r="E295" s="15"/>
      <c r="F295" s="31"/>
      <c r="G295" s="31"/>
      <c r="H295" s="31"/>
      <c r="I295" s="31"/>
      <c r="J295" s="31"/>
    </row>
    <row r="296" spans="1:10" ht="13.5">
      <c r="A296" s="8" t="s">
        <v>711</v>
      </c>
      <c r="B296" s="9"/>
      <c r="C296" s="9"/>
      <c r="D296" s="9" t="s">
        <v>712</v>
      </c>
      <c r="E296" s="9"/>
      <c r="F296" s="9"/>
      <c r="G296" s="9" t="s">
        <v>630</v>
      </c>
      <c r="H296" s="9" t="s">
        <v>701</v>
      </c>
      <c r="I296" s="9" t="s">
        <v>703</v>
      </c>
      <c r="J296" s="9" t="s">
        <v>631</v>
      </c>
    </row>
    <row r="297" spans="1:10" ht="13.5">
      <c r="A297" s="8" t="s">
        <v>625</v>
      </c>
      <c r="B297" s="9" t="s">
        <v>626</v>
      </c>
      <c r="C297" s="9" t="s">
        <v>627</v>
      </c>
      <c r="D297" s="9" t="s">
        <v>713</v>
      </c>
      <c r="E297" s="9" t="s">
        <v>628</v>
      </c>
      <c r="F297" s="9" t="s">
        <v>629</v>
      </c>
      <c r="G297" s="9"/>
      <c r="H297" s="9"/>
      <c r="I297" s="9"/>
      <c r="J297" s="9"/>
    </row>
    <row r="298" spans="1:10" ht="13.5">
      <c r="A298" s="18" t="s">
        <v>765</v>
      </c>
      <c r="B298" s="18" t="s">
        <v>633</v>
      </c>
      <c r="C298" s="19" t="s">
        <v>742</v>
      </c>
      <c r="D298" s="35" t="s">
        <v>716</v>
      </c>
      <c r="E298" s="35" t="s">
        <v>743</v>
      </c>
      <c r="F298" s="35" t="s">
        <v>636</v>
      </c>
      <c r="G298" s="89">
        <v>1</v>
      </c>
      <c r="H298" s="9">
        <v>30</v>
      </c>
      <c r="I298" s="9">
        <v>30</v>
      </c>
      <c r="J298" s="9"/>
    </row>
    <row r="299" spans="1:10" ht="13.5">
      <c r="A299" s="18" t="s">
        <v>765</v>
      </c>
      <c r="B299" s="18" t="s">
        <v>664</v>
      </c>
      <c r="C299" s="19" t="s">
        <v>665</v>
      </c>
      <c r="D299" s="35" t="s">
        <v>716</v>
      </c>
      <c r="E299" s="35">
        <f>100</f>
        <v>100</v>
      </c>
      <c r="F299" s="35" t="s">
        <v>644</v>
      </c>
      <c r="G299" s="89">
        <v>1</v>
      </c>
      <c r="H299" s="9">
        <v>30</v>
      </c>
      <c r="I299" s="9">
        <v>30</v>
      </c>
      <c r="J299" s="9"/>
    </row>
    <row r="300" spans="1:10" ht="13.5">
      <c r="A300" s="18" t="s">
        <v>767</v>
      </c>
      <c r="B300" s="18" t="s">
        <v>677</v>
      </c>
      <c r="C300" s="19" t="s">
        <v>817</v>
      </c>
      <c r="D300" s="35" t="s">
        <v>716</v>
      </c>
      <c r="E300" s="35" t="s">
        <v>746</v>
      </c>
      <c r="F300" s="35" t="s">
        <v>644</v>
      </c>
      <c r="G300" s="89">
        <v>1</v>
      </c>
      <c r="H300" s="9">
        <v>20</v>
      </c>
      <c r="I300" s="9">
        <v>20</v>
      </c>
      <c r="J300" s="9"/>
    </row>
    <row r="301" spans="1:10" ht="13.5">
      <c r="A301" s="18" t="s">
        <v>753</v>
      </c>
      <c r="B301" s="18" t="s">
        <v>721</v>
      </c>
      <c r="C301" s="19" t="s">
        <v>676</v>
      </c>
      <c r="D301" s="35" t="s">
        <v>716</v>
      </c>
      <c r="E301" s="35">
        <f>100</f>
        <v>100</v>
      </c>
      <c r="F301" s="35" t="s">
        <v>644</v>
      </c>
      <c r="G301" s="89">
        <v>1</v>
      </c>
      <c r="H301" s="9">
        <v>10</v>
      </c>
      <c r="I301" s="9">
        <v>10</v>
      </c>
      <c r="J301" s="9"/>
    </row>
    <row r="302" spans="1:10" ht="12.75">
      <c r="A302" s="8" t="s">
        <v>724</v>
      </c>
      <c r="B302" s="9"/>
      <c r="C302" s="9"/>
      <c r="D302" s="12" t="s">
        <v>562</v>
      </c>
      <c r="E302" s="12"/>
      <c r="F302" s="12"/>
      <c r="G302" s="12"/>
      <c r="H302" s="12"/>
      <c r="I302" s="12"/>
      <c r="J302" s="12"/>
    </row>
    <row r="303" spans="1:10" ht="12.75">
      <c r="A303" s="8"/>
      <c r="B303" s="9"/>
      <c r="C303" s="9"/>
      <c r="D303" s="12"/>
      <c r="E303" s="12"/>
      <c r="F303" s="12"/>
      <c r="G303" s="12"/>
      <c r="H303" s="12"/>
      <c r="I303" s="12"/>
      <c r="J303" s="12"/>
    </row>
    <row r="304" spans="1:10" ht="12.75">
      <c r="A304" s="8"/>
      <c r="B304" s="9"/>
      <c r="C304" s="9"/>
      <c r="D304" s="12"/>
      <c r="E304" s="12"/>
      <c r="F304" s="12"/>
      <c r="G304" s="12"/>
      <c r="H304" s="12"/>
      <c r="I304" s="12"/>
      <c r="J304" s="12"/>
    </row>
    <row r="305" spans="1:10" ht="13.5">
      <c r="A305" s="8" t="s">
        <v>725</v>
      </c>
      <c r="B305" s="9"/>
      <c r="C305" s="9"/>
      <c r="D305" s="9"/>
      <c r="E305" s="9"/>
      <c r="F305" s="9"/>
      <c r="G305" s="9"/>
      <c r="H305" s="9" t="s">
        <v>726</v>
      </c>
      <c r="I305" s="44">
        <v>100</v>
      </c>
      <c r="J305" s="9" t="s">
        <v>727</v>
      </c>
    </row>
    <row r="306" spans="1:10" s="1" customFormat="1" ht="28.5" customHeight="1">
      <c r="A306" s="90" t="s">
        <v>688</v>
      </c>
      <c r="B306" s="91"/>
      <c r="C306" s="91"/>
      <c r="D306" s="91"/>
      <c r="E306" s="91"/>
      <c r="F306" s="91"/>
      <c r="G306" s="91"/>
      <c r="H306" s="91"/>
      <c r="I306" s="91"/>
      <c r="J306" s="92"/>
    </row>
    <row r="307" spans="1:10" s="1" customFormat="1" ht="27" customHeight="1">
      <c r="A307" s="90" t="s">
        <v>689</v>
      </c>
      <c r="B307" s="90"/>
      <c r="C307" s="90"/>
      <c r="D307" s="90"/>
      <c r="E307" s="90"/>
      <c r="F307" s="90"/>
      <c r="G307" s="90"/>
      <c r="H307" s="90"/>
      <c r="I307" s="90"/>
      <c r="J307" s="90"/>
    </row>
    <row r="308" spans="1:10" s="1" customFormat="1" ht="18.75" customHeight="1">
      <c r="A308" s="90" t="s">
        <v>690</v>
      </c>
      <c r="B308" s="90"/>
      <c r="C308" s="90"/>
      <c r="D308" s="90"/>
      <c r="E308" s="90"/>
      <c r="F308" s="90"/>
      <c r="G308" s="90"/>
      <c r="H308" s="90"/>
      <c r="I308" s="90"/>
      <c r="J308" s="90"/>
    </row>
    <row r="309" spans="1:10" s="1" customFormat="1" ht="18" customHeight="1">
      <c r="A309" s="90" t="s">
        <v>818</v>
      </c>
      <c r="B309" s="90"/>
      <c r="C309" s="90"/>
      <c r="D309" s="90"/>
      <c r="E309" s="90"/>
      <c r="F309" s="90"/>
      <c r="G309" s="90"/>
      <c r="H309" s="90"/>
      <c r="I309" s="90"/>
      <c r="J309" s="90"/>
    </row>
    <row r="310" spans="1:10" s="1" customFormat="1" ht="18" customHeight="1">
      <c r="A310" s="90" t="s">
        <v>819</v>
      </c>
      <c r="B310" s="90"/>
      <c r="C310" s="90"/>
      <c r="D310" s="90"/>
      <c r="E310" s="90"/>
      <c r="F310" s="90"/>
      <c r="G310" s="90"/>
      <c r="H310" s="90"/>
      <c r="I310" s="90"/>
      <c r="J310" s="90"/>
    </row>
    <row r="311" spans="1:10" s="1" customFormat="1" ht="18" customHeight="1">
      <c r="A311" s="90" t="s">
        <v>820</v>
      </c>
      <c r="B311" s="90"/>
      <c r="C311" s="90"/>
      <c r="D311" s="90"/>
      <c r="E311" s="90"/>
      <c r="F311" s="90"/>
      <c r="G311" s="90"/>
      <c r="H311" s="90"/>
      <c r="I311" s="90"/>
      <c r="J311" s="90"/>
    </row>
    <row r="312" spans="1:10" s="1" customFormat="1" ht="24" customHeight="1">
      <c r="A312" s="90" t="s">
        <v>821</v>
      </c>
      <c r="B312" s="90"/>
      <c r="C312" s="90"/>
      <c r="D312" s="90"/>
      <c r="E312" s="90"/>
      <c r="F312" s="90"/>
      <c r="G312" s="90"/>
      <c r="H312" s="90"/>
      <c r="I312" s="90"/>
      <c r="J312" s="90"/>
    </row>
  </sheetData>
  <sheetProtection/>
  <mergeCells count="361">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25:B25"/>
    <mergeCell ref="C25:J25"/>
    <mergeCell ref="A26:B26"/>
    <mergeCell ref="C26:E26"/>
    <mergeCell ref="G26:J26"/>
    <mergeCell ref="I27:J27"/>
    <mergeCell ref="I28:J28"/>
    <mergeCell ref="I29:J29"/>
    <mergeCell ref="I30:J30"/>
    <mergeCell ref="I31:J31"/>
    <mergeCell ref="B32:E32"/>
    <mergeCell ref="F32:J32"/>
    <mergeCell ref="A35:C35"/>
    <mergeCell ref="D35:F35"/>
    <mergeCell ref="A47:G47"/>
    <mergeCell ref="A49:B49"/>
    <mergeCell ref="C49:J49"/>
    <mergeCell ref="A50:B50"/>
    <mergeCell ref="C50:E50"/>
    <mergeCell ref="G50:J50"/>
    <mergeCell ref="I51:J51"/>
    <mergeCell ref="I52:J52"/>
    <mergeCell ref="I53:J53"/>
    <mergeCell ref="I54:J54"/>
    <mergeCell ref="I55:J55"/>
    <mergeCell ref="B56:E56"/>
    <mergeCell ref="F56:J56"/>
    <mergeCell ref="A59:C59"/>
    <mergeCell ref="D59:F59"/>
    <mergeCell ref="A68:G68"/>
    <mergeCell ref="A70:B70"/>
    <mergeCell ref="C70:J70"/>
    <mergeCell ref="A71:B71"/>
    <mergeCell ref="C71:E71"/>
    <mergeCell ref="G71:J71"/>
    <mergeCell ref="I72:J72"/>
    <mergeCell ref="I73:J73"/>
    <mergeCell ref="I74:J74"/>
    <mergeCell ref="I75:J75"/>
    <mergeCell ref="I76:J76"/>
    <mergeCell ref="B77:E77"/>
    <mergeCell ref="F77:J77"/>
    <mergeCell ref="A80:C80"/>
    <mergeCell ref="D80:F80"/>
    <mergeCell ref="A89:G89"/>
    <mergeCell ref="A91:B91"/>
    <mergeCell ref="C91:J91"/>
    <mergeCell ref="A92:B92"/>
    <mergeCell ref="C92:E92"/>
    <mergeCell ref="G92:J92"/>
    <mergeCell ref="I93:J93"/>
    <mergeCell ref="I94:J94"/>
    <mergeCell ref="I95:J95"/>
    <mergeCell ref="I96:J96"/>
    <mergeCell ref="I97:J97"/>
    <mergeCell ref="B98:E98"/>
    <mergeCell ref="F98:J98"/>
    <mergeCell ref="A101:C101"/>
    <mergeCell ref="D101:F101"/>
    <mergeCell ref="A111:G111"/>
    <mergeCell ref="A113:B113"/>
    <mergeCell ref="C113:J113"/>
    <mergeCell ref="A114:B114"/>
    <mergeCell ref="C114:E114"/>
    <mergeCell ref="G114:J114"/>
    <mergeCell ref="I115:J115"/>
    <mergeCell ref="I116:J116"/>
    <mergeCell ref="I117:J117"/>
    <mergeCell ref="I118:J118"/>
    <mergeCell ref="I119:J119"/>
    <mergeCell ref="B120:E120"/>
    <mergeCell ref="F120:J120"/>
    <mergeCell ref="A123:C123"/>
    <mergeCell ref="D123:F123"/>
    <mergeCell ref="A132:G132"/>
    <mergeCell ref="A134:B134"/>
    <mergeCell ref="C134:J134"/>
    <mergeCell ref="A135:B135"/>
    <mergeCell ref="C135:E135"/>
    <mergeCell ref="G135:J135"/>
    <mergeCell ref="I136:J136"/>
    <mergeCell ref="I137:J137"/>
    <mergeCell ref="I138:J138"/>
    <mergeCell ref="I139:J139"/>
    <mergeCell ref="I140:J140"/>
    <mergeCell ref="B141:E141"/>
    <mergeCell ref="F141:J141"/>
    <mergeCell ref="A144:C144"/>
    <mergeCell ref="D144:F144"/>
    <mergeCell ref="A153:G153"/>
    <mergeCell ref="A155:B155"/>
    <mergeCell ref="C155:J155"/>
    <mergeCell ref="A156:B156"/>
    <mergeCell ref="C156:E156"/>
    <mergeCell ref="G156:J156"/>
    <mergeCell ref="I157:J157"/>
    <mergeCell ref="I158:J158"/>
    <mergeCell ref="I159:J159"/>
    <mergeCell ref="I160:J160"/>
    <mergeCell ref="I161:J161"/>
    <mergeCell ref="B162:E162"/>
    <mergeCell ref="F162:J162"/>
    <mergeCell ref="A165:C165"/>
    <mergeCell ref="D165:F165"/>
    <mergeCell ref="A174:G174"/>
    <mergeCell ref="A176:B176"/>
    <mergeCell ref="C176:J176"/>
    <mergeCell ref="A177:B177"/>
    <mergeCell ref="C177:E177"/>
    <mergeCell ref="G177:J177"/>
    <mergeCell ref="I178:J178"/>
    <mergeCell ref="I179:J179"/>
    <mergeCell ref="I180:J180"/>
    <mergeCell ref="I181:J181"/>
    <mergeCell ref="I182:J182"/>
    <mergeCell ref="B183:E183"/>
    <mergeCell ref="F183:J183"/>
    <mergeCell ref="A186:C186"/>
    <mergeCell ref="D186:F186"/>
    <mergeCell ref="A194:G194"/>
    <mergeCell ref="A196:B196"/>
    <mergeCell ref="C196:J196"/>
    <mergeCell ref="A197:B197"/>
    <mergeCell ref="C197:E197"/>
    <mergeCell ref="G197:J197"/>
    <mergeCell ref="I198:J198"/>
    <mergeCell ref="I199:J199"/>
    <mergeCell ref="I200:J200"/>
    <mergeCell ref="I201:J201"/>
    <mergeCell ref="I202:J202"/>
    <mergeCell ref="B203:E203"/>
    <mergeCell ref="F203:J203"/>
    <mergeCell ref="A206:C206"/>
    <mergeCell ref="D206:F206"/>
    <mergeCell ref="A217:G217"/>
    <mergeCell ref="A219:B219"/>
    <mergeCell ref="C219:J219"/>
    <mergeCell ref="A220:B220"/>
    <mergeCell ref="C220:E220"/>
    <mergeCell ref="G220:J220"/>
    <mergeCell ref="I221:J221"/>
    <mergeCell ref="I222:J222"/>
    <mergeCell ref="I223:J223"/>
    <mergeCell ref="I224:J224"/>
    <mergeCell ref="I225:J225"/>
    <mergeCell ref="B226:E226"/>
    <mergeCell ref="F226:J226"/>
    <mergeCell ref="A229:C229"/>
    <mergeCell ref="D229:F229"/>
    <mergeCell ref="A239:G239"/>
    <mergeCell ref="A241:B241"/>
    <mergeCell ref="C241:J241"/>
    <mergeCell ref="A242:B242"/>
    <mergeCell ref="C242:E242"/>
    <mergeCell ref="G242:J242"/>
    <mergeCell ref="I243:J243"/>
    <mergeCell ref="I244:J244"/>
    <mergeCell ref="I245:J245"/>
    <mergeCell ref="I246:J246"/>
    <mergeCell ref="I247:J247"/>
    <mergeCell ref="B248:E248"/>
    <mergeCell ref="F248:J248"/>
    <mergeCell ref="A251:C251"/>
    <mergeCell ref="D251:F251"/>
    <mergeCell ref="A260:G260"/>
    <mergeCell ref="A262:B262"/>
    <mergeCell ref="C262:J262"/>
    <mergeCell ref="A263:B263"/>
    <mergeCell ref="C263:E263"/>
    <mergeCell ref="G263:J263"/>
    <mergeCell ref="I264:J264"/>
    <mergeCell ref="I265:J265"/>
    <mergeCell ref="I266:J266"/>
    <mergeCell ref="I267:J267"/>
    <mergeCell ref="I268:J268"/>
    <mergeCell ref="B269:E269"/>
    <mergeCell ref="F269:J269"/>
    <mergeCell ref="A272:C272"/>
    <mergeCell ref="D272:F272"/>
    <mergeCell ref="A284:G284"/>
    <mergeCell ref="A286:B286"/>
    <mergeCell ref="C286:J286"/>
    <mergeCell ref="A287:B287"/>
    <mergeCell ref="C287:E287"/>
    <mergeCell ref="G287:J287"/>
    <mergeCell ref="I288:J288"/>
    <mergeCell ref="I289:J289"/>
    <mergeCell ref="I290:J290"/>
    <mergeCell ref="I291:J291"/>
    <mergeCell ref="I292:J292"/>
    <mergeCell ref="B293:E293"/>
    <mergeCell ref="F293:J293"/>
    <mergeCell ref="A296:C296"/>
    <mergeCell ref="D296:F296"/>
    <mergeCell ref="A305:G305"/>
    <mergeCell ref="A307:J307"/>
    <mergeCell ref="A308:J308"/>
    <mergeCell ref="A309:J309"/>
    <mergeCell ref="A310:J310"/>
    <mergeCell ref="A311:J311"/>
    <mergeCell ref="A312:J312"/>
    <mergeCell ref="A11:A13"/>
    <mergeCell ref="A16:A18"/>
    <mergeCell ref="A32:A34"/>
    <mergeCell ref="A37:A41"/>
    <mergeCell ref="A56:A58"/>
    <mergeCell ref="A61:A62"/>
    <mergeCell ref="A77:A79"/>
    <mergeCell ref="A98:A100"/>
    <mergeCell ref="A103:A105"/>
    <mergeCell ref="A120:A122"/>
    <mergeCell ref="A141:A143"/>
    <mergeCell ref="A162:A164"/>
    <mergeCell ref="A183:A185"/>
    <mergeCell ref="A203:A205"/>
    <mergeCell ref="A226:A228"/>
    <mergeCell ref="A248:A250"/>
    <mergeCell ref="A269:A271"/>
    <mergeCell ref="A293:A295"/>
    <mergeCell ref="G14:G15"/>
    <mergeCell ref="G35:G36"/>
    <mergeCell ref="G59:G60"/>
    <mergeCell ref="G80:G81"/>
    <mergeCell ref="G101:G102"/>
    <mergeCell ref="G123:G124"/>
    <mergeCell ref="G144:G145"/>
    <mergeCell ref="G165:G166"/>
    <mergeCell ref="G186:G187"/>
    <mergeCell ref="G206:G207"/>
    <mergeCell ref="G229:G230"/>
    <mergeCell ref="G251:G252"/>
    <mergeCell ref="G272:G273"/>
    <mergeCell ref="G296:G297"/>
    <mergeCell ref="H14:H15"/>
    <mergeCell ref="H35:H36"/>
    <mergeCell ref="H59:H60"/>
    <mergeCell ref="H80:H81"/>
    <mergeCell ref="H101:H102"/>
    <mergeCell ref="H123:H124"/>
    <mergeCell ref="H144:H145"/>
    <mergeCell ref="H165:H166"/>
    <mergeCell ref="H186:H187"/>
    <mergeCell ref="H206:H207"/>
    <mergeCell ref="H229:H230"/>
    <mergeCell ref="H251:H252"/>
    <mergeCell ref="H272:H273"/>
    <mergeCell ref="H296:H297"/>
    <mergeCell ref="I14:I15"/>
    <mergeCell ref="I35:I36"/>
    <mergeCell ref="I59:I60"/>
    <mergeCell ref="I80:I81"/>
    <mergeCell ref="I101:I102"/>
    <mergeCell ref="I123:I124"/>
    <mergeCell ref="I144:I145"/>
    <mergeCell ref="I165:I166"/>
    <mergeCell ref="I186:I187"/>
    <mergeCell ref="I206:I207"/>
    <mergeCell ref="I229:I230"/>
    <mergeCell ref="I251:I252"/>
    <mergeCell ref="I272:I273"/>
    <mergeCell ref="I296:I297"/>
    <mergeCell ref="J14:J15"/>
    <mergeCell ref="J35:J36"/>
    <mergeCell ref="J59:J60"/>
    <mergeCell ref="J80:J81"/>
    <mergeCell ref="J101:J102"/>
    <mergeCell ref="J123:J124"/>
    <mergeCell ref="J144:J145"/>
    <mergeCell ref="J165:J166"/>
    <mergeCell ref="J186:J187"/>
    <mergeCell ref="J206:J207"/>
    <mergeCell ref="J229:J230"/>
    <mergeCell ref="J251:J252"/>
    <mergeCell ref="J272:J273"/>
    <mergeCell ref="J296:J297"/>
    <mergeCell ref="A6:B10"/>
    <mergeCell ref="B12:E13"/>
    <mergeCell ref="F12:J13"/>
    <mergeCell ref="A20:C22"/>
    <mergeCell ref="D20:J22"/>
    <mergeCell ref="A27:B31"/>
    <mergeCell ref="B33:E34"/>
    <mergeCell ref="F33:J34"/>
    <mergeCell ref="A44:C46"/>
    <mergeCell ref="D44:J46"/>
    <mergeCell ref="A51:B55"/>
    <mergeCell ref="B57:E58"/>
    <mergeCell ref="F57:J58"/>
    <mergeCell ref="A65:C67"/>
    <mergeCell ref="D65:J67"/>
    <mergeCell ref="A72:B76"/>
    <mergeCell ref="B78:E79"/>
    <mergeCell ref="F78:J79"/>
    <mergeCell ref="A86:C88"/>
    <mergeCell ref="D86:J88"/>
    <mergeCell ref="A93:B97"/>
    <mergeCell ref="B99:E100"/>
    <mergeCell ref="F99:J100"/>
    <mergeCell ref="A108:C110"/>
    <mergeCell ref="D108:J110"/>
    <mergeCell ref="A115:B119"/>
    <mergeCell ref="B121:E122"/>
    <mergeCell ref="F121:J122"/>
    <mergeCell ref="A129:C131"/>
    <mergeCell ref="D129:J131"/>
    <mergeCell ref="A136:B140"/>
    <mergeCell ref="B142:E143"/>
    <mergeCell ref="F142:J143"/>
    <mergeCell ref="A150:C152"/>
    <mergeCell ref="D150:J152"/>
    <mergeCell ref="A157:B161"/>
    <mergeCell ref="B163:E164"/>
    <mergeCell ref="F163:J164"/>
    <mergeCell ref="A171:C173"/>
    <mergeCell ref="D171:J173"/>
    <mergeCell ref="A178:B182"/>
    <mergeCell ref="B184:E185"/>
    <mergeCell ref="F184:J185"/>
    <mergeCell ref="A191:C193"/>
    <mergeCell ref="D191:J193"/>
    <mergeCell ref="A198:B202"/>
    <mergeCell ref="B204:E205"/>
    <mergeCell ref="F204:J205"/>
    <mergeCell ref="A214:C216"/>
    <mergeCell ref="D214:J216"/>
    <mergeCell ref="A236:C238"/>
    <mergeCell ref="D236:J238"/>
    <mergeCell ref="A221:B225"/>
    <mergeCell ref="B227:E228"/>
    <mergeCell ref="F227:J228"/>
    <mergeCell ref="A243:B247"/>
    <mergeCell ref="B249:E250"/>
    <mergeCell ref="F249:J250"/>
    <mergeCell ref="A257:C259"/>
    <mergeCell ref="D257:J259"/>
    <mergeCell ref="A264:B268"/>
    <mergeCell ref="B270:E271"/>
    <mergeCell ref="F270:J271"/>
    <mergeCell ref="A281:C283"/>
    <mergeCell ref="D281:J283"/>
    <mergeCell ref="A288:B292"/>
    <mergeCell ref="B294:E295"/>
    <mergeCell ref="F294:J295"/>
    <mergeCell ref="A302:C304"/>
    <mergeCell ref="D302:J304"/>
  </mergeCells>
  <printOptions/>
  <pageMargins left="0.75" right="0.75" top="1" bottom="1" header="0.5" footer="0.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L43"/>
  <sheetViews>
    <sheetView workbookViewId="0" topLeftCell="D3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1" width="21.421875" style="0" customWidth="1"/>
    <col min="12" max="12" width="77.57421875" style="0" customWidth="1"/>
    <col min="13" max="13" width="9.7109375" style="0" bestFit="1" customWidth="1"/>
  </cols>
  <sheetData>
    <row r="1" spans="1:7" ht="27">
      <c r="A1" s="2" t="s">
        <v>114</v>
      </c>
      <c r="G1" s="2" t="s">
        <v>114</v>
      </c>
    </row>
    <row r="2" ht="14.25">
      <c r="L2" s="217" t="s">
        <v>115</v>
      </c>
    </row>
    <row r="3" spans="1:12" ht="14.25">
      <c r="A3" s="208" t="s">
        <v>2</v>
      </c>
      <c r="L3" s="217" t="s">
        <v>3</v>
      </c>
    </row>
    <row r="4" spans="1:12" ht="19.5" customHeight="1">
      <c r="A4" s="225" t="s">
        <v>7</v>
      </c>
      <c r="B4" s="226" t="s">
        <v>5</v>
      </c>
      <c r="C4" s="226" t="s">
        <v>5</v>
      </c>
      <c r="D4" s="226" t="s">
        <v>5</v>
      </c>
      <c r="E4" s="210" t="s">
        <v>98</v>
      </c>
      <c r="F4" s="210" t="s">
        <v>116</v>
      </c>
      <c r="G4" s="210" t="s">
        <v>117</v>
      </c>
      <c r="H4" s="210" t="s">
        <v>118</v>
      </c>
      <c r="I4" s="210" t="s">
        <v>5</v>
      </c>
      <c r="J4" s="210" t="s">
        <v>119</v>
      </c>
      <c r="K4" s="210" t="s">
        <v>120</v>
      </c>
      <c r="L4" s="210" t="s">
        <v>121</v>
      </c>
    </row>
    <row r="5" spans="1:12" ht="19.5" customHeight="1">
      <c r="A5" s="211" t="s">
        <v>122</v>
      </c>
      <c r="B5" s="212" t="s">
        <v>5</v>
      </c>
      <c r="C5" s="212" t="s">
        <v>5</v>
      </c>
      <c r="D5" s="203" t="s">
        <v>123</v>
      </c>
      <c r="E5" s="212" t="s">
        <v>5</v>
      </c>
      <c r="F5" s="212" t="s">
        <v>5</v>
      </c>
      <c r="G5" s="212" t="s">
        <v>5</v>
      </c>
      <c r="H5" s="212" t="s">
        <v>124</v>
      </c>
      <c r="I5" s="212" t="s">
        <v>125</v>
      </c>
      <c r="J5" s="212" t="s">
        <v>5</v>
      </c>
      <c r="K5" s="212" t="s">
        <v>5</v>
      </c>
      <c r="L5" s="212" t="s">
        <v>124</v>
      </c>
    </row>
    <row r="6" spans="1:12" ht="19.5" customHeight="1">
      <c r="A6" s="211" t="s">
        <v>5</v>
      </c>
      <c r="B6" s="212" t="s">
        <v>5</v>
      </c>
      <c r="C6" s="212" t="s">
        <v>5</v>
      </c>
      <c r="D6" s="203" t="s">
        <v>5</v>
      </c>
      <c r="E6" s="212" t="s">
        <v>5</v>
      </c>
      <c r="F6" s="212" t="s">
        <v>5</v>
      </c>
      <c r="G6" s="212" t="s">
        <v>5</v>
      </c>
      <c r="H6" s="212" t="s">
        <v>5</v>
      </c>
      <c r="I6" s="212" t="s">
        <v>5</v>
      </c>
      <c r="J6" s="212" t="s">
        <v>5</v>
      </c>
      <c r="K6" s="212" t="s">
        <v>5</v>
      </c>
      <c r="L6" s="212" t="s">
        <v>5</v>
      </c>
    </row>
    <row r="7" spans="1:12" ht="19.5" customHeight="1">
      <c r="A7" s="211" t="s">
        <v>5</v>
      </c>
      <c r="B7" s="212" t="s">
        <v>5</v>
      </c>
      <c r="C7" s="212" t="s">
        <v>5</v>
      </c>
      <c r="D7" s="203" t="s">
        <v>5</v>
      </c>
      <c r="E7" s="212" t="s">
        <v>5</v>
      </c>
      <c r="F7" s="212" t="s">
        <v>5</v>
      </c>
      <c r="G7" s="212" t="s">
        <v>5</v>
      </c>
      <c r="H7" s="212" t="s">
        <v>5</v>
      </c>
      <c r="I7" s="212" t="s">
        <v>5</v>
      </c>
      <c r="J7" s="212" t="s">
        <v>5</v>
      </c>
      <c r="K7" s="212" t="s">
        <v>5</v>
      </c>
      <c r="L7" s="212" t="s">
        <v>5</v>
      </c>
    </row>
    <row r="8" spans="1:12" ht="19.5" customHeight="1">
      <c r="A8" s="223" t="s">
        <v>126</v>
      </c>
      <c r="B8" s="203" t="s">
        <v>127</v>
      </c>
      <c r="C8" s="203" t="s">
        <v>128</v>
      </c>
      <c r="D8" s="203" t="s">
        <v>11</v>
      </c>
      <c r="E8" s="212" t="s">
        <v>12</v>
      </c>
      <c r="F8" s="212" t="s">
        <v>13</v>
      </c>
      <c r="G8" s="212" t="s">
        <v>21</v>
      </c>
      <c r="H8" s="212" t="s">
        <v>25</v>
      </c>
      <c r="I8" s="212" t="s">
        <v>29</v>
      </c>
      <c r="J8" s="212" t="s">
        <v>33</v>
      </c>
      <c r="K8" s="212" t="s">
        <v>37</v>
      </c>
      <c r="L8" s="212" t="s">
        <v>41</v>
      </c>
    </row>
    <row r="9" spans="1:12" ht="19.5" customHeight="1">
      <c r="A9" s="223" t="s">
        <v>5</v>
      </c>
      <c r="B9" s="203" t="s">
        <v>5</v>
      </c>
      <c r="C9" s="203" t="s">
        <v>5</v>
      </c>
      <c r="D9" s="203" t="s">
        <v>129</v>
      </c>
      <c r="E9" s="222">
        <v>27100072.43</v>
      </c>
      <c r="F9" s="222">
        <v>26228587.14</v>
      </c>
      <c r="G9" s="213" t="s">
        <v>5</v>
      </c>
      <c r="H9" s="213" t="s">
        <v>5</v>
      </c>
      <c r="I9" s="213" t="s">
        <v>5</v>
      </c>
      <c r="J9" s="213" t="s">
        <v>5</v>
      </c>
      <c r="K9" s="213" t="s">
        <v>5</v>
      </c>
      <c r="L9" s="222">
        <v>871485.29</v>
      </c>
    </row>
    <row r="10" spans="1:12" ht="19.5" customHeight="1">
      <c r="A10" s="214" t="s">
        <v>130</v>
      </c>
      <c r="B10" s="215" t="s">
        <v>5</v>
      </c>
      <c r="C10" s="215" t="s">
        <v>5</v>
      </c>
      <c r="D10" s="215" t="s">
        <v>131</v>
      </c>
      <c r="E10" s="222">
        <v>19533398</v>
      </c>
      <c r="F10" s="222">
        <v>18661912.71</v>
      </c>
      <c r="G10" s="213" t="s">
        <v>5</v>
      </c>
      <c r="H10" s="213" t="s">
        <v>5</v>
      </c>
      <c r="I10" s="213" t="s">
        <v>5</v>
      </c>
      <c r="J10" s="213" t="s">
        <v>5</v>
      </c>
      <c r="K10" s="213" t="s">
        <v>5</v>
      </c>
      <c r="L10" s="222">
        <v>871485.29</v>
      </c>
    </row>
    <row r="11" spans="1:12" ht="19.5" customHeight="1">
      <c r="A11" s="214" t="s">
        <v>132</v>
      </c>
      <c r="B11" s="215" t="s">
        <v>5</v>
      </c>
      <c r="C11" s="215" t="s">
        <v>5</v>
      </c>
      <c r="D11" s="215" t="s">
        <v>133</v>
      </c>
      <c r="E11" s="222">
        <v>19533398</v>
      </c>
      <c r="F11" s="222">
        <v>18661912.71</v>
      </c>
      <c r="G11" s="213" t="s">
        <v>5</v>
      </c>
      <c r="H11" s="213" t="s">
        <v>5</v>
      </c>
      <c r="I11" s="213" t="s">
        <v>5</v>
      </c>
      <c r="J11" s="213" t="s">
        <v>5</v>
      </c>
      <c r="K11" s="213" t="s">
        <v>5</v>
      </c>
      <c r="L11" s="222">
        <v>871485.29</v>
      </c>
    </row>
    <row r="12" spans="1:12" ht="19.5" customHeight="1">
      <c r="A12" s="214" t="s">
        <v>134</v>
      </c>
      <c r="B12" s="215" t="s">
        <v>5</v>
      </c>
      <c r="C12" s="215" t="s">
        <v>5</v>
      </c>
      <c r="D12" s="215" t="s">
        <v>135</v>
      </c>
      <c r="E12" s="222">
        <v>15617636.13</v>
      </c>
      <c r="F12" s="222">
        <v>15617636.13</v>
      </c>
      <c r="G12" s="213" t="s">
        <v>5</v>
      </c>
      <c r="H12" s="213" t="s">
        <v>5</v>
      </c>
      <c r="I12" s="213" t="s">
        <v>5</v>
      </c>
      <c r="J12" s="213" t="s">
        <v>5</v>
      </c>
      <c r="K12" s="213" t="s">
        <v>5</v>
      </c>
      <c r="L12" s="213" t="s">
        <v>5</v>
      </c>
    </row>
    <row r="13" spans="1:12" ht="19.5" customHeight="1">
      <c r="A13" s="214" t="s">
        <v>136</v>
      </c>
      <c r="B13" s="215" t="s">
        <v>5</v>
      </c>
      <c r="C13" s="215" t="s">
        <v>5</v>
      </c>
      <c r="D13" s="215" t="s">
        <v>137</v>
      </c>
      <c r="E13" s="222">
        <v>150000</v>
      </c>
      <c r="F13" s="222">
        <v>150000</v>
      </c>
      <c r="G13" s="213" t="s">
        <v>5</v>
      </c>
      <c r="H13" s="213" t="s">
        <v>5</v>
      </c>
      <c r="I13" s="213" t="s">
        <v>5</v>
      </c>
      <c r="J13" s="213" t="s">
        <v>5</v>
      </c>
      <c r="K13" s="213" t="s">
        <v>5</v>
      </c>
      <c r="L13" s="213" t="s">
        <v>5</v>
      </c>
    </row>
    <row r="14" spans="1:12" ht="19.5" customHeight="1">
      <c r="A14" s="214" t="s">
        <v>138</v>
      </c>
      <c r="B14" s="215" t="s">
        <v>5</v>
      </c>
      <c r="C14" s="215" t="s">
        <v>5</v>
      </c>
      <c r="D14" s="215" t="s">
        <v>139</v>
      </c>
      <c r="E14" s="222">
        <v>840000</v>
      </c>
      <c r="F14" s="222">
        <v>840000</v>
      </c>
      <c r="G14" s="213" t="s">
        <v>5</v>
      </c>
      <c r="H14" s="213" t="s">
        <v>5</v>
      </c>
      <c r="I14" s="213" t="s">
        <v>5</v>
      </c>
      <c r="J14" s="213" t="s">
        <v>5</v>
      </c>
      <c r="K14" s="213" t="s">
        <v>5</v>
      </c>
      <c r="L14" s="213" t="s">
        <v>5</v>
      </c>
    </row>
    <row r="15" spans="1:12" ht="19.5" customHeight="1">
      <c r="A15" s="214" t="s">
        <v>140</v>
      </c>
      <c r="B15" s="215" t="s">
        <v>5</v>
      </c>
      <c r="C15" s="215" t="s">
        <v>5</v>
      </c>
      <c r="D15" s="215" t="s">
        <v>141</v>
      </c>
      <c r="E15" s="222">
        <v>42800</v>
      </c>
      <c r="F15" s="222">
        <v>42800</v>
      </c>
      <c r="G15" s="213" t="s">
        <v>5</v>
      </c>
      <c r="H15" s="213" t="s">
        <v>5</v>
      </c>
      <c r="I15" s="213" t="s">
        <v>5</v>
      </c>
      <c r="J15" s="213" t="s">
        <v>5</v>
      </c>
      <c r="K15" s="213" t="s">
        <v>5</v>
      </c>
      <c r="L15" s="213" t="s">
        <v>5</v>
      </c>
    </row>
    <row r="16" spans="1:12" ht="19.5" customHeight="1">
      <c r="A16" s="214" t="s">
        <v>142</v>
      </c>
      <c r="B16" s="215" t="s">
        <v>5</v>
      </c>
      <c r="C16" s="215" t="s">
        <v>5</v>
      </c>
      <c r="D16" s="215" t="s">
        <v>143</v>
      </c>
      <c r="E16" s="222">
        <v>150000</v>
      </c>
      <c r="F16" s="222">
        <v>150000</v>
      </c>
      <c r="G16" s="213" t="s">
        <v>5</v>
      </c>
      <c r="H16" s="213" t="s">
        <v>5</v>
      </c>
      <c r="I16" s="213" t="s">
        <v>5</v>
      </c>
      <c r="J16" s="213" t="s">
        <v>5</v>
      </c>
      <c r="K16" s="213" t="s">
        <v>5</v>
      </c>
      <c r="L16" s="213" t="s">
        <v>5</v>
      </c>
    </row>
    <row r="17" spans="1:12" ht="19.5" customHeight="1">
      <c r="A17" s="214" t="s">
        <v>144</v>
      </c>
      <c r="B17" s="215" t="s">
        <v>5</v>
      </c>
      <c r="C17" s="215" t="s">
        <v>5</v>
      </c>
      <c r="D17" s="215" t="s">
        <v>145</v>
      </c>
      <c r="E17" s="222">
        <v>50000</v>
      </c>
      <c r="F17" s="222">
        <v>50000</v>
      </c>
      <c r="G17" s="213" t="s">
        <v>5</v>
      </c>
      <c r="H17" s="213" t="s">
        <v>5</v>
      </c>
      <c r="I17" s="213" t="s">
        <v>5</v>
      </c>
      <c r="J17" s="213" t="s">
        <v>5</v>
      </c>
      <c r="K17" s="213" t="s">
        <v>5</v>
      </c>
      <c r="L17" s="213" t="s">
        <v>5</v>
      </c>
    </row>
    <row r="18" spans="1:12" ht="19.5" customHeight="1">
      <c r="A18" s="214" t="s">
        <v>146</v>
      </c>
      <c r="B18" s="215" t="s">
        <v>5</v>
      </c>
      <c r="C18" s="215" t="s">
        <v>5</v>
      </c>
      <c r="D18" s="215" t="s">
        <v>147</v>
      </c>
      <c r="E18" s="222">
        <v>50000</v>
      </c>
      <c r="F18" s="222">
        <v>50000</v>
      </c>
      <c r="G18" s="213" t="s">
        <v>5</v>
      </c>
      <c r="H18" s="213" t="s">
        <v>5</v>
      </c>
      <c r="I18" s="213" t="s">
        <v>5</v>
      </c>
      <c r="J18" s="213" t="s">
        <v>5</v>
      </c>
      <c r="K18" s="213" t="s">
        <v>5</v>
      </c>
      <c r="L18" s="213" t="s">
        <v>5</v>
      </c>
    </row>
    <row r="19" spans="1:12" ht="19.5" customHeight="1">
      <c r="A19" s="214" t="s">
        <v>148</v>
      </c>
      <c r="B19" s="215" t="s">
        <v>5</v>
      </c>
      <c r="C19" s="215" t="s">
        <v>5</v>
      </c>
      <c r="D19" s="215" t="s">
        <v>149</v>
      </c>
      <c r="E19" s="222">
        <v>150000</v>
      </c>
      <c r="F19" s="222">
        <v>150000</v>
      </c>
      <c r="G19" s="213" t="s">
        <v>5</v>
      </c>
      <c r="H19" s="213" t="s">
        <v>5</v>
      </c>
      <c r="I19" s="213" t="s">
        <v>5</v>
      </c>
      <c r="J19" s="213" t="s">
        <v>5</v>
      </c>
      <c r="K19" s="213" t="s">
        <v>5</v>
      </c>
      <c r="L19" s="213" t="s">
        <v>5</v>
      </c>
    </row>
    <row r="20" spans="1:12" ht="19.5" customHeight="1">
      <c r="A20" s="214" t="s">
        <v>150</v>
      </c>
      <c r="B20" s="215" t="s">
        <v>5</v>
      </c>
      <c r="C20" s="215" t="s">
        <v>5</v>
      </c>
      <c r="D20" s="215" t="s">
        <v>151</v>
      </c>
      <c r="E20" s="222">
        <v>1196396</v>
      </c>
      <c r="F20" s="222">
        <v>1196396</v>
      </c>
      <c r="G20" s="213" t="s">
        <v>5</v>
      </c>
      <c r="H20" s="213" t="s">
        <v>5</v>
      </c>
      <c r="I20" s="213" t="s">
        <v>5</v>
      </c>
      <c r="J20" s="213" t="s">
        <v>5</v>
      </c>
      <c r="K20" s="213" t="s">
        <v>5</v>
      </c>
      <c r="L20" s="213" t="s">
        <v>5</v>
      </c>
    </row>
    <row r="21" spans="1:12" ht="19.5" customHeight="1">
      <c r="A21" s="214" t="s">
        <v>152</v>
      </c>
      <c r="B21" s="215" t="s">
        <v>5</v>
      </c>
      <c r="C21" s="215" t="s">
        <v>5</v>
      </c>
      <c r="D21" s="215" t="s">
        <v>153</v>
      </c>
      <c r="E21" s="222">
        <v>1286565.87</v>
      </c>
      <c r="F21" s="222">
        <v>415080.58</v>
      </c>
      <c r="G21" s="213" t="s">
        <v>5</v>
      </c>
      <c r="H21" s="213" t="s">
        <v>5</v>
      </c>
      <c r="I21" s="213" t="s">
        <v>5</v>
      </c>
      <c r="J21" s="213" t="s">
        <v>5</v>
      </c>
      <c r="K21" s="213" t="s">
        <v>5</v>
      </c>
      <c r="L21" s="222">
        <v>871485.29</v>
      </c>
    </row>
    <row r="22" spans="1:12" ht="19.5" customHeight="1">
      <c r="A22" s="214" t="s">
        <v>154</v>
      </c>
      <c r="B22" s="215" t="s">
        <v>5</v>
      </c>
      <c r="C22" s="215" t="s">
        <v>5</v>
      </c>
      <c r="D22" s="215" t="s">
        <v>155</v>
      </c>
      <c r="E22" s="222">
        <v>4399867.05</v>
      </c>
      <c r="F22" s="222">
        <v>4399867.05</v>
      </c>
      <c r="G22" s="213" t="s">
        <v>5</v>
      </c>
      <c r="H22" s="213" t="s">
        <v>5</v>
      </c>
      <c r="I22" s="213" t="s">
        <v>5</v>
      </c>
      <c r="J22" s="213" t="s">
        <v>5</v>
      </c>
      <c r="K22" s="213" t="s">
        <v>5</v>
      </c>
      <c r="L22" s="213" t="s">
        <v>5</v>
      </c>
    </row>
    <row r="23" spans="1:12" ht="19.5" customHeight="1">
      <c r="A23" s="214" t="s">
        <v>156</v>
      </c>
      <c r="B23" s="215" t="s">
        <v>5</v>
      </c>
      <c r="C23" s="215" t="s">
        <v>5</v>
      </c>
      <c r="D23" s="215" t="s">
        <v>157</v>
      </c>
      <c r="E23" s="222">
        <v>4133212.05</v>
      </c>
      <c r="F23" s="222">
        <v>4133212.05</v>
      </c>
      <c r="G23" s="213" t="s">
        <v>5</v>
      </c>
      <c r="H23" s="213" t="s">
        <v>5</v>
      </c>
      <c r="I23" s="213" t="s">
        <v>5</v>
      </c>
      <c r="J23" s="213" t="s">
        <v>5</v>
      </c>
      <c r="K23" s="213" t="s">
        <v>5</v>
      </c>
      <c r="L23" s="213" t="s">
        <v>5</v>
      </c>
    </row>
    <row r="24" spans="1:12" ht="19.5" customHeight="1">
      <c r="A24" s="214" t="s">
        <v>158</v>
      </c>
      <c r="B24" s="215" t="s">
        <v>5</v>
      </c>
      <c r="C24" s="215" t="s">
        <v>5</v>
      </c>
      <c r="D24" s="215" t="s">
        <v>159</v>
      </c>
      <c r="E24" s="222">
        <v>1460481.6</v>
      </c>
      <c r="F24" s="222">
        <v>1460481.6</v>
      </c>
      <c r="G24" s="213" t="s">
        <v>5</v>
      </c>
      <c r="H24" s="213" t="s">
        <v>5</v>
      </c>
      <c r="I24" s="213" t="s">
        <v>5</v>
      </c>
      <c r="J24" s="213" t="s">
        <v>5</v>
      </c>
      <c r="K24" s="213" t="s">
        <v>5</v>
      </c>
      <c r="L24" s="213" t="s">
        <v>5</v>
      </c>
    </row>
    <row r="25" spans="1:12" ht="19.5" customHeight="1">
      <c r="A25" s="214" t="s">
        <v>160</v>
      </c>
      <c r="B25" s="215" t="s">
        <v>5</v>
      </c>
      <c r="C25" s="215" t="s">
        <v>5</v>
      </c>
      <c r="D25" s="215" t="s">
        <v>161</v>
      </c>
      <c r="E25" s="222">
        <v>1728561.44</v>
      </c>
      <c r="F25" s="222">
        <v>1728561.44</v>
      </c>
      <c r="G25" s="213" t="s">
        <v>5</v>
      </c>
      <c r="H25" s="213" t="s">
        <v>5</v>
      </c>
      <c r="I25" s="213" t="s">
        <v>5</v>
      </c>
      <c r="J25" s="213" t="s">
        <v>5</v>
      </c>
      <c r="K25" s="213" t="s">
        <v>5</v>
      </c>
      <c r="L25" s="213" t="s">
        <v>5</v>
      </c>
    </row>
    <row r="26" spans="1:12" ht="19.5" customHeight="1">
      <c r="A26" s="214" t="s">
        <v>162</v>
      </c>
      <c r="B26" s="215" t="s">
        <v>5</v>
      </c>
      <c r="C26" s="215" t="s">
        <v>5</v>
      </c>
      <c r="D26" s="215" t="s">
        <v>163</v>
      </c>
      <c r="E26" s="222">
        <v>944169.01</v>
      </c>
      <c r="F26" s="222">
        <v>944169.01</v>
      </c>
      <c r="G26" s="213" t="s">
        <v>5</v>
      </c>
      <c r="H26" s="213" t="s">
        <v>5</v>
      </c>
      <c r="I26" s="213" t="s">
        <v>5</v>
      </c>
      <c r="J26" s="213" t="s">
        <v>5</v>
      </c>
      <c r="K26" s="213" t="s">
        <v>5</v>
      </c>
      <c r="L26" s="213" t="s">
        <v>5</v>
      </c>
    </row>
    <row r="27" spans="1:12" ht="19.5" customHeight="1">
      <c r="A27" s="214" t="s">
        <v>164</v>
      </c>
      <c r="B27" s="215" t="s">
        <v>5</v>
      </c>
      <c r="C27" s="215" t="s">
        <v>5</v>
      </c>
      <c r="D27" s="215" t="s">
        <v>165</v>
      </c>
      <c r="E27" s="222">
        <v>14370</v>
      </c>
      <c r="F27" s="222">
        <v>14370</v>
      </c>
      <c r="G27" s="213" t="s">
        <v>5</v>
      </c>
      <c r="H27" s="213" t="s">
        <v>5</v>
      </c>
      <c r="I27" s="213" t="s">
        <v>5</v>
      </c>
      <c r="J27" s="213" t="s">
        <v>5</v>
      </c>
      <c r="K27" s="213" t="s">
        <v>5</v>
      </c>
      <c r="L27" s="213" t="s">
        <v>5</v>
      </c>
    </row>
    <row r="28" spans="1:12" ht="19.5" customHeight="1">
      <c r="A28" s="214" t="s">
        <v>166</v>
      </c>
      <c r="B28" s="215" t="s">
        <v>5</v>
      </c>
      <c r="C28" s="215" t="s">
        <v>5</v>
      </c>
      <c r="D28" s="215" t="s">
        <v>167</v>
      </c>
      <c r="E28" s="222">
        <v>14370</v>
      </c>
      <c r="F28" s="222">
        <v>14370</v>
      </c>
      <c r="G28" s="213" t="s">
        <v>5</v>
      </c>
      <c r="H28" s="213" t="s">
        <v>5</v>
      </c>
      <c r="I28" s="213" t="s">
        <v>5</v>
      </c>
      <c r="J28" s="213" t="s">
        <v>5</v>
      </c>
      <c r="K28" s="213" t="s">
        <v>5</v>
      </c>
      <c r="L28" s="213" t="s">
        <v>5</v>
      </c>
    </row>
    <row r="29" spans="1:12" ht="19.5" customHeight="1">
      <c r="A29" s="214" t="s">
        <v>168</v>
      </c>
      <c r="B29" s="215" t="s">
        <v>5</v>
      </c>
      <c r="C29" s="215" t="s">
        <v>5</v>
      </c>
      <c r="D29" s="215" t="s">
        <v>169</v>
      </c>
      <c r="E29" s="222">
        <v>252285</v>
      </c>
      <c r="F29" s="222">
        <v>252285</v>
      </c>
      <c r="G29" s="213" t="s">
        <v>5</v>
      </c>
      <c r="H29" s="213" t="s">
        <v>5</v>
      </c>
      <c r="I29" s="213" t="s">
        <v>5</v>
      </c>
      <c r="J29" s="213" t="s">
        <v>5</v>
      </c>
      <c r="K29" s="213" t="s">
        <v>5</v>
      </c>
      <c r="L29" s="213" t="s">
        <v>5</v>
      </c>
    </row>
    <row r="30" spans="1:12" ht="19.5" customHeight="1">
      <c r="A30" s="214" t="s">
        <v>170</v>
      </c>
      <c r="B30" s="215" t="s">
        <v>5</v>
      </c>
      <c r="C30" s="215" t="s">
        <v>5</v>
      </c>
      <c r="D30" s="215" t="s">
        <v>171</v>
      </c>
      <c r="E30" s="222">
        <v>252285</v>
      </c>
      <c r="F30" s="222">
        <v>252285</v>
      </c>
      <c r="G30" s="213" t="s">
        <v>5</v>
      </c>
      <c r="H30" s="213" t="s">
        <v>5</v>
      </c>
      <c r="I30" s="213" t="s">
        <v>5</v>
      </c>
      <c r="J30" s="213" t="s">
        <v>5</v>
      </c>
      <c r="K30" s="213" t="s">
        <v>5</v>
      </c>
      <c r="L30" s="213" t="s">
        <v>5</v>
      </c>
    </row>
    <row r="31" spans="1:12" ht="19.5" customHeight="1">
      <c r="A31" s="214" t="s">
        <v>172</v>
      </c>
      <c r="B31" s="215" t="s">
        <v>5</v>
      </c>
      <c r="C31" s="215" t="s">
        <v>5</v>
      </c>
      <c r="D31" s="215" t="s">
        <v>173</v>
      </c>
      <c r="E31" s="222">
        <v>1573051.38</v>
      </c>
      <c r="F31" s="222">
        <v>1573051.38</v>
      </c>
      <c r="G31" s="213" t="s">
        <v>5</v>
      </c>
      <c r="H31" s="213" t="s">
        <v>5</v>
      </c>
      <c r="I31" s="213" t="s">
        <v>5</v>
      </c>
      <c r="J31" s="213" t="s">
        <v>5</v>
      </c>
      <c r="K31" s="213" t="s">
        <v>5</v>
      </c>
      <c r="L31" s="213" t="s">
        <v>5</v>
      </c>
    </row>
    <row r="32" spans="1:12" ht="19.5" customHeight="1">
      <c r="A32" s="214" t="s">
        <v>174</v>
      </c>
      <c r="B32" s="215" t="s">
        <v>5</v>
      </c>
      <c r="C32" s="215" t="s">
        <v>5</v>
      </c>
      <c r="D32" s="215" t="s">
        <v>175</v>
      </c>
      <c r="E32" s="222">
        <v>1573051.38</v>
      </c>
      <c r="F32" s="222">
        <v>1573051.38</v>
      </c>
      <c r="G32" s="213" t="s">
        <v>5</v>
      </c>
      <c r="H32" s="213" t="s">
        <v>5</v>
      </c>
      <c r="I32" s="213" t="s">
        <v>5</v>
      </c>
      <c r="J32" s="213" t="s">
        <v>5</v>
      </c>
      <c r="K32" s="213" t="s">
        <v>5</v>
      </c>
      <c r="L32" s="213" t="s">
        <v>5</v>
      </c>
    </row>
    <row r="33" spans="1:12" ht="19.5" customHeight="1">
      <c r="A33" s="214" t="s">
        <v>176</v>
      </c>
      <c r="B33" s="215" t="s">
        <v>5</v>
      </c>
      <c r="C33" s="215" t="s">
        <v>5</v>
      </c>
      <c r="D33" s="215" t="s">
        <v>177</v>
      </c>
      <c r="E33" s="222">
        <v>1045863.76</v>
      </c>
      <c r="F33" s="222">
        <v>1045863.76</v>
      </c>
      <c r="G33" s="213" t="s">
        <v>5</v>
      </c>
      <c r="H33" s="213" t="s">
        <v>5</v>
      </c>
      <c r="I33" s="213" t="s">
        <v>5</v>
      </c>
      <c r="J33" s="213" t="s">
        <v>5</v>
      </c>
      <c r="K33" s="213" t="s">
        <v>5</v>
      </c>
      <c r="L33" s="213" t="s">
        <v>5</v>
      </c>
    </row>
    <row r="34" spans="1:12" ht="19.5" customHeight="1">
      <c r="A34" s="214" t="s">
        <v>178</v>
      </c>
      <c r="B34" s="215" t="s">
        <v>5</v>
      </c>
      <c r="C34" s="215" t="s">
        <v>5</v>
      </c>
      <c r="D34" s="215" t="s">
        <v>179</v>
      </c>
      <c r="E34" s="222">
        <v>39275.43</v>
      </c>
      <c r="F34" s="222">
        <v>39275.43</v>
      </c>
      <c r="G34" s="213" t="s">
        <v>5</v>
      </c>
      <c r="H34" s="213" t="s">
        <v>5</v>
      </c>
      <c r="I34" s="213" t="s">
        <v>5</v>
      </c>
      <c r="J34" s="213" t="s">
        <v>5</v>
      </c>
      <c r="K34" s="213" t="s">
        <v>5</v>
      </c>
      <c r="L34" s="213" t="s">
        <v>5</v>
      </c>
    </row>
    <row r="35" spans="1:12" ht="19.5" customHeight="1">
      <c r="A35" s="214" t="s">
        <v>180</v>
      </c>
      <c r="B35" s="215" t="s">
        <v>5</v>
      </c>
      <c r="C35" s="215" t="s">
        <v>5</v>
      </c>
      <c r="D35" s="215" t="s">
        <v>181</v>
      </c>
      <c r="E35" s="222">
        <v>433042.19</v>
      </c>
      <c r="F35" s="222">
        <v>433042.19</v>
      </c>
      <c r="G35" s="213" t="s">
        <v>5</v>
      </c>
      <c r="H35" s="213" t="s">
        <v>5</v>
      </c>
      <c r="I35" s="213" t="s">
        <v>5</v>
      </c>
      <c r="J35" s="213" t="s">
        <v>5</v>
      </c>
      <c r="K35" s="213" t="s">
        <v>5</v>
      </c>
      <c r="L35" s="213" t="s">
        <v>5</v>
      </c>
    </row>
    <row r="36" spans="1:12" ht="19.5" customHeight="1">
      <c r="A36" s="214" t="s">
        <v>182</v>
      </c>
      <c r="B36" s="215" t="s">
        <v>5</v>
      </c>
      <c r="C36" s="215" t="s">
        <v>5</v>
      </c>
      <c r="D36" s="215" t="s">
        <v>183</v>
      </c>
      <c r="E36" s="222">
        <v>54870</v>
      </c>
      <c r="F36" s="222">
        <v>54870</v>
      </c>
      <c r="G36" s="213" t="s">
        <v>5</v>
      </c>
      <c r="H36" s="213" t="s">
        <v>5</v>
      </c>
      <c r="I36" s="213" t="s">
        <v>5</v>
      </c>
      <c r="J36" s="213" t="s">
        <v>5</v>
      </c>
      <c r="K36" s="213" t="s">
        <v>5</v>
      </c>
      <c r="L36" s="213" t="s">
        <v>5</v>
      </c>
    </row>
    <row r="37" spans="1:12" ht="19.5" customHeight="1">
      <c r="A37" s="214" t="s">
        <v>184</v>
      </c>
      <c r="B37" s="215" t="s">
        <v>5</v>
      </c>
      <c r="C37" s="215" t="s">
        <v>5</v>
      </c>
      <c r="D37" s="215" t="s">
        <v>185</v>
      </c>
      <c r="E37" s="222">
        <v>8944</v>
      </c>
      <c r="F37" s="222">
        <v>8944</v>
      </c>
      <c r="G37" s="213" t="s">
        <v>5</v>
      </c>
      <c r="H37" s="213" t="s">
        <v>5</v>
      </c>
      <c r="I37" s="213" t="s">
        <v>5</v>
      </c>
      <c r="J37" s="213" t="s">
        <v>5</v>
      </c>
      <c r="K37" s="213" t="s">
        <v>5</v>
      </c>
      <c r="L37" s="213" t="s">
        <v>5</v>
      </c>
    </row>
    <row r="38" spans="1:12" ht="19.5" customHeight="1">
      <c r="A38" s="214" t="s">
        <v>186</v>
      </c>
      <c r="B38" s="215" t="s">
        <v>5</v>
      </c>
      <c r="C38" s="215" t="s">
        <v>5</v>
      </c>
      <c r="D38" s="215" t="s">
        <v>187</v>
      </c>
      <c r="E38" s="222">
        <v>8944</v>
      </c>
      <c r="F38" s="222">
        <v>8944</v>
      </c>
      <c r="G38" s="213" t="s">
        <v>5</v>
      </c>
      <c r="H38" s="213" t="s">
        <v>5</v>
      </c>
      <c r="I38" s="213" t="s">
        <v>5</v>
      </c>
      <c r="J38" s="213" t="s">
        <v>5</v>
      </c>
      <c r="K38" s="213" t="s">
        <v>5</v>
      </c>
      <c r="L38" s="213" t="s">
        <v>5</v>
      </c>
    </row>
    <row r="39" spans="1:12" ht="19.5" customHeight="1">
      <c r="A39" s="214" t="s">
        <v>188</v>
      </c>
      <c r="B39" s="215" t="s">
        <v>5</v>
      </c>
      <c r="C39" s="215" t="s">
        <v>5</v>
      </c>
      <c r="D39" s="215" t="s">
        <v>189</v>
      </c>
      <c r="E39" s="222">
        <v>8944</v>
      </c>
      <c r="F39" s="222">
        <v>8944</v>
      </c>
      <c r="G39" s="213" t="s">
        <v>5</v>
      </c>
      <c r="H39" s="213" t="s">
        <v>5</v>
      </c>
      <c r="I39" s="213" t="s">
        <v>5</v>
      </c>
      <c r="J39" s="213" t="s">
        <v>5</v>
      </c>
      <c r="K39" s="213" t="s">
        <v>5</v>
      </c>
      <c r="L39" s="213" t="s">
        <v>5</v>
      </c>
    </row>
    <row r="40" spans="1:12" ht="19.5" customHeight="1">
      <c r="A40" s="214" t="s">
        <v>190</v>
      </c>
      <c r="B40" s="215" t="s">
        <v>5</v>
      </c>
      <c r="C40" s="215" t="s">
        <v>5</v>
      </c>
      <c r="D40" s="215" t="s">
        <v>191</v>
      </c>
      <c r="E40" s="222">
        <v>1584812</v>
      </c>
      <c r="F40" s="222">
        <v>1584812</v>
      </c>
      <c r="G40" s="213" t="s">
        <v>5</v>
      </c>
      <c r="H40" s="213" t="s">
        <v>5</v>
      </c>
      <c r="I40" s="213" t="s">
        <v>5</v>
      </c>
      <c r="J40" s="213" t="s">
        <v>5</v>
      </c>
      <c r="K40" s="213" t="s">
        <v>5</v>
      </c>
      <c r="L40" s="213" t="s">
        <v>5</v>
      </c>
    </row>
    <row r="41" spans="1:12" ht="19.5" customHeight="1">
      <c r="A41" s="214" t="s">
        <v>192</v>
      </c>
      <c r="B41" s="215" t="s">
        <v>5</v>
      </c>
      <c r="C41" s="215" t="s">
        <v>5</v>
      </c>
      <c r="D41" s="215" t="s">
        <v>193</v>
      </c>
      <c r="E41" s="222">
        <v>1584812</v>
      </c>
      <c r="F41" s="222">
        <v>1584812</v>
      </c>
      <c r="G41" s="213" t="s">
        <v>5</v>
      </c>
      <c r="H41" s="213" t="s">
        <v>5</v>
      </c>
      <c r="I41" s="213" t="s">
        <v>5</v>
      </c>
      <c r="J41" s="213" t="s">
        <v>5</v>
      </c>
      <c r="K41" s="213" t="s">
        <v>5</v>
      </c>
      <c r="L41" s="213" t="s">
        <v>5</v>
      </c>
    </row>
    <row r="42" spans="1:12" ht="19.5" customHeight="1">
      <c r="A42" s="214" t="s">
        <v>194</v>
      </c>
      <c r="B42" s="215" t="s">
        <v>5</v>
      </c>
      <c r="C42" s="215" t="s">
        <v>5</v>
      </c>
      <c r="D42" s="215" t="s">
        <v>195</v>
      </c>
      <c r="E42" s="222">
        <v>1584812</v>
      </c>
      <c r="F42" s="222">
        <v>1584812</v>
      </c>
      <c r="G42" s="213" t="s">
        <v>5</v>
      </c>
      <c r="H42" s="213" t="s">
        <v>5</v>
      </c>
      <c r="I42" s="213" t="s">
        <v>5</v>
      </c>
      <c r="J42" s="213" t="s">
        <v>5</v>
      </c>
      <c r="K42" s="213" t="s">
        <v>5</v>
      </c>
      <c r="L42" s="213" t="s">
        <v>5</v>
      </c>
    </row>
    <row r="43" spans="1:12" ht="19.5" customHeight="1">
      <c r="A43" s="214" t="s">
        <v>196</v>
      </c>
      <c r="B43" s="215" t="s">
        <v>5</v>
      </c>
      <c r="C43" s="215" t="s">
        <v>5</v>
      </c>
      <c r="D43" s="215" t="s">
        <v>5</v>
      </c>
      <c r="E43" s="215" t="s">
        <v>5</v>
      </c>
      <c r="F43" s="215" t="s">
        <v>5</v>
      </c>
      <c r="G43" s="215" t="s">
        <v>5</v>
      </c>
      <c r="H43" s="215" t="s">
        <v>5</v>
      </c>
      <c r="I43" s="215" t="s">
        <v>5</v>
      </c>
      <c r="J43" s="215" t="s">
        <v>5</v>
      </c>
      <c r="K43" s="215" t="s">
        <v>5</v>
      </c>
      <c r="L43" s="215" t="s">
        <v>5</v>
      </c>
    </row>
  </sheetData>
  <sheetProtection/>
  <mergeCells count="16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19652777777777777" top="0.60625" bottom="0.60625" header="0.5" footer="0.5"/>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J43"/>
  <sheetViews>
    <sheetView workbookViewId="0" topLeftCell="A23">
      <selection activeCell="E10" sqref="E10"/>
    </sheetView>
  </sheetViews>
  <sheetFormatPr defaultColWidth="9.140625" defaultRowHeight="12.75"/>
  <cols>
    <col min="1" max="3" width="3.7109375" style="0" customWidth="1"/>
    <col min="4" max="4" width="37.421875" style="0" customWidth="1"/>
    <col min="5" max="7" width="21.421875" style="0" customWidth="1"/>
    <col min="8" max="8" width="15.00390625" style="0" customWidth="1"/>
    <col min="9" max="10" width="21.421875" style="0" customWidth="1"/>
    <col min="11" max="11" width="9.7109375" style="0" bestFit="1" customWidth="1"/>
  </cols>
  <sheetData>
    <row r="1" spans="1:6" ht="27">
      <c r="A1" s="2" t="s">
        <v>197</v>
      </c>
      <c r="F1" s="2" t="s">
        <v>197</v>
      </c>
    </row>
    <row r="2" ht="14.25">
      <c r="J2" s="217" t="s">
        <v>198</v>
      </c>
    </row>
    <row r="3" spans="1:10" ht="14.25">
      <c r="A3" s="208" t="s">
        <v>2</v>
      </c>
      <c r="J3" s="217" t="s">
        <v>3</v>
      </c>
    </row>
    <row r="4" spans="1:10" ht="19.5" customHeight="1">
      <c r="A4" s="225" t="s">
        <v>7</v>
      </c>
      <c r="B4" s="226" t="s">
        <v>5</v>
      </c>
      <c r="C4" s="226" t="s">
        <v>5</v>
      </c>
      <c r="D4" s="226" t="s">
        <v>5</v>
      </c>
      <c r="E4" s="210" t="s">
        <v>100</v>
      </c>
      <c r="F4" s="210" t="s">
        <v>199</v>
      </c>
      <c r="G4" s="210" t="s">
        <v>200</v>
      </c>
      <c r="H4" s="210" t="s">
        <v>201</v>
      </c>
      <c r="I4" s="210" t="s">
        <v>202</v>
      </c>
      <c r="J4" s="210" t="s">
        <v>203</v>
      </c>
    </row>
    <row r="5" spans="1:10" ht="19.5" customHeight="1">
      <c r="A5" s="211" t="s">
        <v>122</v>
      </c>
      <c r="B5" s="212" t="s">
        <v>5</v>
      </c>
      <c r="C5" s="212" t="s">
        <v>5</v>
      </c>
      <c r="D5" s="203" t="s">
        <v>123</v>
      </c>
      <c r="E5" s="212" t="s">
        <v>5</v>
      </c>
      <c r="F5" s="212" t="s">
        <v>5</v>
      </c>
      <c r="G5" s="212" t="s">
        <v>5</v>
      </c>
      <c r="H5" s="212" t="s">
        <v>5</v>
      </c>
      <c r="I5" s="212" t="s">
        <v>5</v>
      </c>
      <c r="J5" s="212" t="s">
        <v>5</v>
      </c>
    </row>
    <row r="6" spans="1:10" ht="19.5" customHeight="1">
      <c r="A6" s="211" t="s">
        <v>5</v>
      </c>
      <c r="B6" s="212" t="s">
        <v>5</v>
      </c>
      <c r="C6" s="212" t="s">
        <v>5</v>
      </c>
      <c r="D6" s="203" t="s">
        <v>5</v>
      </c>
      <c r="E6" s="212" t="s">
        <v>5</v>
      </c>
      <c r="F6" s="212" t="s">
        <v>5</v>
      </c>
      <c r="G6" s="212" t="s">
        <v>5</v>
      </c>
      <c r="H6" s="212" t="s">
        <v>5</v>
      </c>
      <c r="I6" s="212" t="s">
        <v>5</v>
      </c>
      <c r="J6" s="212" t="s">
        <v>5</v>
      </c>
    </row>
    <row r="7" spans="1:10" ht="19.5" customHeight="1">
      <c r="A7" s="211" t="s">
        <v>5</v>
      </c>
      <c r="B7" s="212" t="s">
        <v>5</v>
      </c>
      <c r="C7" s="212" t="s">
        <v>5</v>
      </c>
      <c r="D7" s="203" t="s">
        <v>5</v>
      </c>
      <c r="E7" s="212" t="s">
        <v>5</v>
      </c>
      <c r="F7" s="212" t="s">
        <v>5</v>
      </c>
      <c r="G7" s="212" t="s">
        <v>5</v>
      </c>
      <c r="H7" s="212" t="s">
        <v>5</v>
      </c>
      <c r="I7" s="212" t="s">
        <v>5</v>
      </c>
      <c r="J7" s="212" t="s">
        <v>5</v>
      </c>
    </row>
    <row r="8" spans="1:10" ht="19.5" customHeight="1">
      <c r="A8" s="223" t="s">
        <v>126</v>
      </c>
      <c r="B8" s="203" t="s">
        <v>127</v>
      </c>
      <c r="C8" s="203" t="s">
        <v>128</v>
      </c>
      <c r="D8" s="203" t="s">
        <v>11</v>
      </c>
      <c r="E8" s="212" t="s">
        <v>12</v>
      </c>
      <c r="F8" s="212" t="s">
        <v>13</v>
      </c>
      <c r="G8" s="212" t="s">
        <v>21</v>
      </c>
      <c r="H8" s="212" t="s">
        <v>25</v>
      </c>
      <c r="I8" s="212" t="s">
        <v>29</v>
      </c>
      <c r="J8" s="212" t="s">
        <v>33</v>
      </c>
    </row>
    <row r="9" spans="1:10" ht="19.5" customHeight="1">
      <c r="A9" s="223" t="s">
        <v>5</v>
      </c>
      <c r="B9" s="203" t="s">
        <v>5</v>
      </c>
      <c r="C9" s="203" t="s">
        <v>5</v>
      </c>
      <c r="D9" s="203" t="s">
        <v>129</v>
      </c>
      <c r="E9" s="222">
        <v>27000421.85</v>
      </c>
      <c r="F9" s="222">
        <v>23160996.56</v>
      </c>
      <c r="G9" s="222">
        <v>3839425.29</v>
      </c>
      <c r="H9" s="213" t="s">
        <v>5</v>
      </c>
      <c r="I9" s="213" t="s">
        <v>5</v>
      </c>
      <c r="J9" s="213" t="s">
        <v>5</v>
      </c>
    </row>
    <row r="10" spans="1:10" ht="19.5" customHeight="1">
      <c r="A10" s="214" t="s">
        <v>130</v>
      </c>
      <c r="B10" s="215" t="s">
        <v>5</v>
      </c>
      <c r="C10" s="215" t="s">
        <v>5</v>
      </c>
      <c r="D10" s="215" t="s">
        <v>131</v>
      </c>
      <c r="E10" s="222">
        <v>19433747.42</v>
      </c>
      <c r="F10" s="222">
        <v>15617636.13</v>
      </c>
      <c r="G10" s="222">
        <v>3816111.29</v>
      </c>
      <c r="H10" s="213" t="s">
        <v>5</v>
      </c>
      <c r="I10" s="213" t="s">
        <v>5</v>
      </c>
      <c r="J10" s="213" t="s">
        <v>5</v>
      </c>
    </row>
    <row r="11" spans="1:10" ht="19.5" customHeight="1">
      <c r="A11" s="214" t="s">
        <v>132</v>
      </c>
      <c r="B11" s="215" t="s">
        <v>5</v>
      </c>
      <c r="C11" s="215" t="s">
        <v>5</v>
      </c>
      <c r="D11" s="215" t="s">
        <v>133</v>
      </c>
      <c r="E11" s="222">
        <v>19433747.42</v>
      </c>
      <c r="F11" s="222">
        <v>15617636.13</v>
      </c>
      <c r="G11" s="222">
        <v>3816111.29</v>
      </c>
      <c r="H11" s="213" t="s">
        <v>5</v>
      </c>
      <c r="I11" s="213" t="s">
        <v>5</v>
      </c>
      <c r="J11" s="213" t="s">
        <v>5</v>
      </c>
    </row>
    <row r="12" spans="1:10" ht="19.5" customHeight="1">
      <c r="A12" s="214" t="s">
        <v>134</v>
      </c>
      <c r="B12" s="215" t="s">
        <v>5</v>
      </c>
      <c r="C12" s="215" t="s">
        <v>5</v>
      </c>
      <c r="D12" s="215" t="s">
        <v>135</v>
      </c>
      <c r="E12" s="222">
        <v>15617636.13</v>
      </c>
      <c r="F12" s="222">
        <v>15617636.13</v>
      </c>
      <c r="G12" s="213" t="s">
        <v>5</v>
      </c>
      <c r="H12" s="213" t="s">
        <v>5</v>
      </c>
      <c r="I12" s="213" t="s">
        <v>5</v>
      </c>
      <c r="J12" s="213" t="s">
        <v>5</v>
      </c>
    </row>
    <row r="13" spans="1:10" ht="19.5" customHeight="1">
      <c r="A13" s="214" t="s">
        <v>136</v>
      </c>
      <c r="B13" s="215" t="s">
        <v>5</v>
      </c>
      <c r="C13" s="215" t="s">
        <v>5</v>
      </c>
      <c r="D13" s="215" t="s">
        <v>137</v>
      </c>
      <c r="E13" s="222">
        <v>150000</v>
      </c>
      <c r="F13" s="213" t="s">
        <v>5</v>
      </c>
      <c r="G13" s="222">
        <v>150000</v>
      </c>
      <c r="H13" s="213" t="s">
        <v>5</v>
      </c>
      <c r="I13" s="213" t="s">
        <v>5</v>
      </c>
      <c r="J13" s="213" t="s">
        <v>5</v>
      </c>
    </row>
    <row r="14" spans="1:10" ht="19.5" customHeight="1">
      <c r="A14" s="214" t="s">
        <v>138</v>
      </c>
      <c r="B14" s="215" t="s">
        <v>5</v>
      </c>
      <c r="C14" s="215" t="s">
        <v>5</v>
      </c>
      <c r="D14" s="215" t="s">
        <v>139</v>
      </c>
      <c r="E14" s="222">
        <v>840000</v>
      </c>
      <c r="F14" s="213" t="s">
        <v>5</v>
      </c>
      <c r="G14" s="222">
        <v>840000</v>
      </c>
      <c r="H14" s="213" t="s">
        <v>5</v>
      </c>
      <c r="I14" s="213" t="s">
        <v>5</v>
      </c>
      <c r="J14" s="213" t="s">
        <v>5</v>
      </c>
    </row>
    <row r="15" spans="1:10" ht="19.5" customHeight="1">
      <c r="A15" s="214" t="s">
        <v>140</v>
      </c>
      <c r="B15" s="215" t="s">
        <v>5</v>
      </c>
      <c r="C15" s="215" t="s">
        <v>5</v>
      </c>
      <c r="D15" s="215" t="s">
        <v>141</v>
      </c>
      <c r="E15" s="222">
        <v>42800</v>
      </c>
      <c r="F15" s="213" t="s">
        <v>5</v>
      </c>
      <c r="G15" s="222">
        <v>42800</v>
      </c>
      <c r="H15" s="213" t="s">
        <v>5</v>
      </c>
      <c r="I15" s="213" t="s">
        <v>5</v>
      </c>
      <c r="J15" s="213" t="s">
        <v>5</v>
      </c>
    </row>
    <row r="16" spans="1:10" ht="19.5" customHeight="1">
      <c r="A16" s="214" t="s">
        <v>142</v>
      </c>
      <c r="B16" s="215" t="s">
        <v>5</v>
      </c>
      <c r="C16" s="215" t="s">
        <v>5</v>
      </c>
      <c r="D16" s="215" t="s">
        <v>143</v>
      </c>
      <c r="E16" s="222">
        <v>150000</v>
      </c>
      <c r="F16" s="213" t="s">
        <v>5</v>
      </c>
      <c r="G16" s="222">
        <v>150000</v>
      </c>
      <c r="H16" s="213" t="s">
        <v>5</v>
      </c>
      <c r="I16" s="213" t="s">
        <v>5</v>
      </c>
      <c r="J16" s="213" t="s">
        <v>5</v>
      </c>
    </row>
    <row r="17" spans="1:10" ht="19.5" customHeight="1">
      <c r="A17" s="214" t="s">
        <v>144</v>
      </c>
      <c r="B17" s="215" t="s">
        <v>5</v>
      </c>
      <c r="C17" s="215" t="s">
        <v>5</v>
      </c>
      <c r="D17" s="215" t="s">
        <v>145</v>
      </c>
      <c r="E17" s="222">
        <v>50000</v>
      </c>
      <c r="F17" s="213" t="s">
        <v>5</v>
      </c>
      <c r="G17" s="222">
        <v>50000</v>
      </c>
      <c r="H17" s="213" t="s">
        <v>5</v>
      </c>
      <c r="I17" s="213" t="s">
        <v>5</v>
      </c>
      <c r="J17" s="213" t="s">
        <v>5</v>
      </c>
    </row>
    <row r="18" spans="1:10" ht="19.5" customHeight="1">
      <c r="A18" s="214" t="s">
        <v>146</v>
      </c>
      <c r="B18" s="215" t="s">
        <v>5</v>
      </c>
      <c r="C18" s="215" t="s">
        <v>5</v>
      </c>
      <c r="D18" s="215" t="s">
        <v>147</v>
      </c>
      <c r="E18" s="222">
        <v>50000</v>
      </c>
      <c r="F18" s="213" t="s">
        <v>5</v>
      </c>
      <c r="G18" s="222">
        <v>50000</v>
      </c>
      <c r="H18" s="213" t="s">
        <v>5</v>
      </c>
      <c r="I18" s="213" t="s">
        <v>5</v>
      </c>
      <c r="J18" s="213" t="s">
        <v>5</v>
      </c>
    </row>
    <row r="19" spans="1:10" ht="19.5" customHeight="1">
      <c r="A19" s="214" t="s">
        <v>148</v>
      </c>
      <c r="B19" s="215" t="s">
        <v>5</v>
      </c>
      <c r="C19" s="215" t="s">
        <v>5</v>
      </c>
      <c r="D19" s="215" t="s">
        <v>149</v>
      </c>
      <c r="E19" s="222">
        <v>150000</v>
      </c>
      <c r="F19" s="213" t="s">
        <v>5</v>
      </c>
      <c r="G19" s="222">
        <v>150000</v>
      </c>
      <c r="H19" s="213" t="s">
        <v>5</v>
      </c>
      <c r="I19" s="213" t="s">
        <v>5</v>
      </c>
      <c r="J19" s="213" t="s">
        <v>5</v>
      </c>
    </row>
    <row r="20" spans="1:10" ht="19.5" customHeight="1">
      <c r="A20" s="214" t="s">
        <v>150</v>
      </c>
      <c r="B20" s="215" t="s">
        <v>5</v>
      </c>
      <c r="C20" s="215" t="s">
        <v>5</v>
      </c>
      <c r="D20" s="215" t="s">
        <v>151</v>
      </c>
      <c r="E20" s="222">
        <v>1196396</v>
      </c>
      <c r="F20" s="213" t="s">
        <v>5</v>
      </c>
      <c r="G20" s="222">
        <v>1196396</v>
      </c>
      <c r="H20" s="213" t="s">
        <v>5</v>
      </c>
      <c r="I20" s="213" t="s">
        <v>5</v>
      </c>
      <c r="J20" s="213" t="s">
        <v>5</v>
      </c>
    </row>
    <row r="21" spans="1:10" ht="19.5" customHeight="1">
      <c r="A21" s="214" t="s">
        <v>152</v>
      </c>
      <c r="B21" s="215" t="s">
        <v>5</v>
      </c>
      <c r="C21" s="215" t="s">
        <v>5</v>
      </c>
      <c r="D21" s="215" t="s">
        <v>153</v>
      </c>
      <c r="E21" s="222">
        <v>1186915.29</v>
      </c>
      <c r="F21" s="213" t="s">
        <v>5</v>
      </c>
      <c r="G21" s="222">
        <v>1186915.29</v>
      </c>
      <c r="H21" s="213" t="s">
        <v>5</v>
      </c>
      <c r="I21" s="213" t="s">
        <v>5</v>
      </c>
      <c r="J21" s="213" t="s">
        <v>5</v>
      </c>
    </row>
    <row r="22" spans="1:10" ht="19.5" customHeight="1">
      <c r="A22" s="214" t="s">
        <v>154</v>
      </c>
      <c r="B22" s="215" t="s">
        <v>5</v>
      </c>
      <c r="C22" s="215" t="s">
        <v>5</v>
      </c>
      <c r="D22" s="215" t="s">
        <v>155</v>
      </c>
      <c r="E22" s="222">
        <v>4399867.05</v>
      </c>
      <c r="F22" s="222">
        <v>4385497.05</v>
      </c>
      <c r="G22" s="222">
        <v>14370</v>
      </c>
      <c r="H22" s="213" t="s">
        <v>5</v>
      </c>
      <c r="I22" s="213" t="s">
        <v>5</v>
      </c>
      <c r="J22" s="213" t="s">
        <v>5</v>
      </c>
    </row>
    <row r="23" spans="1:10" ht="19.5" customHeight="1">
      <c r="A23" s="214" t="s">
        <v>156</v>
      </c>
      <c r="B23" s="215" t="s">
        <v>5</v>
      </c>
      <c r="C23" s="215" t="s">
        <v>5</v>
      </c>
      <c r="D23" s="215" t="s">
        <v>157</v>
      </c>
      <c r="E23" s="222">
        <v>4133212.05</v>
      </c>
      <c r="F23" s="222">
        <v>4133212.05</v>
      </c>
      <c r="G23" s="213" t="s">
        <v>5</v>
      </c>
      <c r="H23" s="213" t="s">
        <v>5</v>
      </c>
      <c r="I23" s="213" t="s">
        <v>5</v>
      </c>
      <c r="J23" s="213" t="s">
        <v>5</v>
      </c>
    </row>
    <row r="24" spans="1:10" ht="19.5" customHeight="1">
      <c r="A24" s="214" t="s">
        <v>158</v>
      </c>
      <c r="B24" s="215" t="s">
        <v>5</v>
      </c>
      <c r="C24" s="215" t="s">
        <v>5</v>
      </c>
      <c r="D24" s="215" t="s">
        <v>159</v>
      </c>
      <c r="E24" s="222">
        <v>1460481.6</v>
      </c>
      <c r="F24" s="222">
        <v>1460481.6</v>
      </c>
      <c r="G24" s="213" t="s">
        <v>5</v>
      </c>
      <c r="H24" s="213" t="s">
        <v>5</v>
      </c>
      <c r="I24" s="213" t="s">
        <v>5</v>
      </c>
      <c r="J24" s="213" t="s">
        <v>5</v>
      </c>
    </row>
    <row r="25" spans="1:10" ht="19.5" customHeight="1">
      <c r="A25" s="214" t="s">
        <v>160</v>
      </c>
      <c r="B25" s="215" t="s">
        <v>5</v>
      </c>
      <c r="C25" s="215" t="s">
        <v>5</v>
      </c>
      <c r="D25" s="215" t="s">
        <v>161</v>
      </c>
      <c r="E25" s="222">
        <v>1728561.44</v>
      </c>
      <c r="F25" s="222">
        <v>1728561.44</v>
      </c>
      <c r="G25" s="213" t="s">
        <v>5</v>
      </c>
      <c r="H25" s="213" t="s">
        <v>5</v>
      </c>
      <c r="I25" s="213" t="s">
        <v>5</v>
      </c>
      <c r="J25" s="213" t="s">
        <v>5</v>
      </c>
    </row>
    <row r="26" spans="1:10" ht="19.5" customHeight="1">
      <c r="A26" s="214" t="s">
        <v>162</v>
      </c>
      <c r="B26" s="215" t="s">
        <v>5</v>
      </c>
      <c r="C26" s="215" t="s">
        <v>5</v>
      </c>
      <c r="D26" s="215" t="s">
        <v>163</v>
      </c>
      <c r="E26" s="222">
        <v>944169.01</v>
      </c>
      <c r="F26" s="222">
        <v>944169.01</v>
      </c>
      <c r="G26" s="213" t="s">
        <v>5</v>
      </c>
      <c r="H26" s="213" t="s">
        <v>5</v>
      </c>
      <c r="I26" s="213" t="s">
        <v>5</v>
      </c>
      <c r="J26" s="213" t="s">
        <v>5</v>
      </c>
    </row>
    <row r="27" spans="1:10" ht="19.5" customHeight="1">
      <c r="A27" s="214" t="s">
        <v>164</v>
      </c>
      <c r="B27" s="215" t="s">
        <v>5</v>
      </c>
      <c r="C27" s="215" t="s">
        <v>5</v>
      </c>
      <c r="D27" s="215" t="s">
        <v>165</v>
      </c>
      <c r="E27" s="222">
        <v>14370</v>
      </c>
      <c r="F27" s="213" t="s">
        <v>5</v>
      </c>
      <c r="G27" s="222">
        <v>14370</v>
      </c>
      <c r="H27" s="213" t="s">
        <v>5</v>
      </c>
      <c r="I27" s="213" t="s">
        <v>5</v>
      </c>
      <c r="J27" s="213" t="s">
        <v>5</v>
      </c>
    </row>
    <row r="28" spans="1:10" ht="19.5" customHeight="1">
      <c r="A28" s="214" t="s">
        <v>166</v>
      </c>
      <c r="B28" s="215" t="s">
        <v>5</v>
      </c>
      <c r="C28" s="215" t="s">
        <v>5</v>
      </c>
      <c r="D28" s="215" t="s">
        <v>167</v>
      </c>
      <c r="E28" s="222">
        <v>14370</v>
      </c>
      <c r="F28" s="213" t="s">
        <v>5</v>
      </c>
      <c r="G28" s="222">
        <v>14370</v>
      </c>
      <c r="H28" s="213" t="s">
        <v>5</v>
      </c>
      <c r="I28" s="213" t="s">
        <v>5</v>
      </c>
      <c r="J28" s="213" t="s">
        <v>5</v>
      </c>
    </row>
    <row r="29" spans="1:10" ht="19.5" customHeight="1">
      <c r="A29" s="214" t="s">
        <v>168</v>
      </c>
      <c r="B29" s="215" t="s">
        <v>5</v>
      </c>
      <c r="C29" s="215" t="s">
        <v>5</v>
      </c>
      <c r="D29" s="215" t="s">
        <v>169</v>
      </c>
      <c r="E29" s="222">
        <v>252285</v>
      </c>
      <c r="F29" s="222">
        <v>252285</v>
      </c>
      <c r="G29" s="213" t="s">
        <v>5</v>
      </c>
      <c r="H29" s="213" t="s">
        <v>5</v>
      </c>
      <c r="I29" s="213" t="s">
        <v>5</v>
      </c>
      <c r="J29" s="213" t="s">
        <v>5</v>
      </c>
    </row>
    <row r="30" spans="1:10" ht="19.5" customHeight="1">
      <c r="A30" s="214" t="s">
        <v>170</v>
      </c>
      <c r="B30" s="215" t="s">
        <v>5</v>
      </c>
      <c r="C30" s="215" t="s">
        <v>5</v>
      </c>
      <c r="D30" s="215" t="s">
        <v>171</v>
      </c>
      <c r="E30" s="222">
        <v>252285</v>
      </c>
      <c r="F30" s="222">
        <v>252285</v>
      </c>
      <c r="G30" s="213" t="s">
        <v>5</v>
      </c>
      <c r="H30" s="213" t="s">
        <v>5</v>
      </c>
      <c r="I30" s="213" t="s">
        <v>5</v>
      </c>
      <c r="J30" s="213" t="s">
        <v>5</v>
      </c>
    </row>
    <row r="31" spans="1:10" ht="19.5" customHeight="1">
      <c r="A31" s="214" t="s">
        <v>172</v>
      </c>
      <c r="B31" s="215" t="s">
        <v>5</v>
      </c>
      <c r="C31" s="215" t="s">
        <v>5</v>
      </c>
      <c r="D31" s="215" t="s">
        <v>173</v>
      </c>
      <c r="E31" s="222">
        <v>1573051.38</v>
      </c>
      <c r="F31" s="222">
        <v>1573051.38</v>
      </c>
      <c r="G31" s="213" t="s">
        <v>5</v>
      </c>
      <c r="H31" s="213" t="s">
        <v>5</v>
      </c>
      <c r="I31" s="213" t="s">
        <v>5</v>
      </c>
      <c r="J31" s="213" t="s">
        <v>5</v>
      </c>
    </row>
    <row r="32" spans="1:10" ht="19.5" customHeight="1">
      <c r="A32" s="214" t="s">
        <v>174</v>
      </c>
      <c r="B32" s="215" t="s">
        <v>5</v>
      </c>
      <c r="C32" s="215" t="s">
        <v>5</v>
      </c>
      <c r="D32" s="215" t="s">
        <v>175</v>
      </c>
      <c r="E32" s="222">
        <v>1573051.38</v>
      </c>
      <c r="F32" s="222">
        <v>1573051.38</v>
      </c>
      <c r="G32" s="213" t="s">
        <v>5</v>
      </c>
      <c r="H32" s="213" t="s">
        <v>5</v>
      </c>
      <c r="I32" s="213" t="s">
        <v>5</v>
      </c>
      <c r="J32" s="213" t="s">
        <v>5</v>
      </c>
    </row>
    <row r="33" spans="1:10" ht="19.5" customHeight="1">
      <c r="A33" s="214" t="s">
        <v>176</v>
      </c>
      <c r="B33" s="215" t="s">
        <v>5</v>
      </c>
      <c r="C33" s="215" t="s">
        <v>5</v>
      </c>
      <c r="D33" s="215" t="s">
        <v>177</v>
      </c>
      <c r="E33" s="222">
        <v>1045863.76</v>
      </c>
      <c r="F33" s="222">
        <v>1045863.76</v>
      </c>
      <c r="G33" s="213" t="s">
        <v>5</v>
      </c>
      <c r="H33" s="213" t="s">
        <v>5</v>
      </c>
      <c r="I33" s="213" t="s">
        <v>5</v>
      </c>
      <c r="J33" s="213" t="s">
        <v>5</v>
      </c>
    </row>
    <row r="34" spans="1:10" ht="19.5" customHeight="1">
      <c r="A34" s="214" t="s">
        <v>178</v>
      </c>
      <c r="B34" s="215" t="s">
        <v>5</v>
      </c>
      <c r="C34" s="215" t="s">
        <v>5</v>
      </c>
      <c r="D34" s="215" t="s">
        <v>179</v>
      </c>
      <c r="E34" s="222">
        <v>39275.43</v>
      </c>
      <c r="F34" s="222">
        <v>39275.43</v>
      </c>
      <c r="G34" s="213" t="s">
        <v>5</v>
      </c>
      <c r="H34" s="213" t="s">
        <v>5</v>
      </c>
      <c r="I34" s="213" t="s">
        <v>5</v>
      </c>
      <c r="J34" s="213" t="s">
        <v>5</v>
      </c>
    </row>
    <row r="35" spans="1:10" ht="19.5" customHeight="1">
      <c r="A35" s="214" t="s">
        <v>180</v>
      </c>
      <c r="B35" s="215" t="s">
        <v>5</v>
      </c>
      <c r="C35" s="215" t="s">
        <v>5</v>
      </c>
      <c r="D35" s="215" t="s">
        <v>181</v>
      </c>
      <c r="E35" s="222">
        <v>433042.19</v>
      </c>
      <c r="F35" s="222">
        <v>433042.19</v>
      </c>
      <c r="G35" s="213" t="s">
        <v>5</v>
      </c>
      <c r="H35" s="213" t="s">
        <v>5</v>
      </c>
      <c r="I35" s="213" t="s">
        <v>5</v>
      </c>
      <c r="J35" s="213" t="s">
        <v>5</v>
      </c>
    </row>
    <row r="36" spans="1:10" ht="19.5" customHeight="1">
      <c r="A36" s="214" t="s">
        <v>182</v>
      </c>
      <c r="B36" s="215" t="s">
        <v>5</v>
      </c>
      <c r="C36" s="215" t="s">
        <v>5</v>
      </c>
      <c r="D36" s="215" t="s">
        <v>183</v>
      </c>
      <c r="E36" s="222">
        <v>54870</v>
      </c>
      <c r="F36" s="222">
        <v>54870</v>
      </c>
      <c r="G36" s="213" t="s">
        <v>5</v>
      </c>
      <c r="H36" s="213" t="s">
        <v>5</v>
      </c>
      <c r="I36" s="213" t="s">
        <v>5</v>
      </c>
      <c r="J36" s="213" t="s">
        <v>5</v>
      </c>
    </row>
    <row r="37" spans="1:10" ht="19.5" customHeight="1">
      <c r="A37" s="214" t="s">
        <v>184</v>
      </c>
      <c r="B37" s="215" t="s">
        <v>5</v>
      </c>
      <c r="C37" s="215" t="s">
        <v>5</v>
      </c>
      <c r="D37" s="215" t="s">
        <v>185</v>
      </c>
      <c r="E37" s="222">
        <v>8944</v>
      </c>
      <c r="F37" s="213" t="s">
        <v>5</v>
      </c>
      <c r="G37" s="222">
        <v>8944</v>
      </c>
      <c r="H37" s="213" t="s">
        <v>5</v>
      </c>
      <c r="I37" s="213" t="s">
        <v>5</v>
      </c>
      <c r="J37" s="213" t="s">
        <v>5</v>
      </c>
    </row>
    <row r="38" spans="1:10" ht="19.5" customHeight="1">
      <c r="A38" s="214" t="s">
        <v>186</v>
      </c>
      <c r="B38" s="215" t="s">
        <v>5</v>
      </c>
      <c r="C38" s="215" t="s">
        <v>5</v>
      </c>
      <c r="D38" s="215" t="s">
        <v>187</v>
      </c>
      <c r="E38" s="222">
        <v>8944</v>
      </c>
      <c r="F38" s="213" t="s">
        <v>5</v>
      </c>
      <c r="G38" s="222">
        <v>8944</v>
      </c>
      <c r="H38" s="213" t="s">
        <v>5</v>
      </c>
      <c r="I38" s="213" t="s">
        <v>5</v>
      </c>
      <c r="J38" s="213" t="s">
        <v>5</v>
      </c>
    </row>
    <row r="39" spans="1:10" ht="19.5" customHeight="1">
      <c r="A39" s="214" t="s">
        <v>188</v>
      </c>
      <c r="B39" s="215" t="s">
        <v>5</v>
      </c>
      <c r="C39" s="215" t="s">
        <v>5</v>
      </c>
      <c r="D39" s="215" t="s">
        <v>189</v>
      </c>
      <c r="E39" s="222">
        <v>8944</v>
      </c>
      <c r="F39" s="213" t="s">
        <v>5</v>
      </c>
      <c r="G39" s="222">
        <v>8944</v>
      </c>
      <c r="H39" s="213" t="s">
        <v>5</v>
      </c>
      <c r="I39" s="213" t="s">
        <v>5</v>
      </c>
      <c r="J39" s="213" t="s">
        <v>5</v>
      </c>
    </row>
    <row r="40" spans="1:10" ht="19.5" customHeight="1">
      <c r="A40" s="214" t="s">
        <v>190</v>
      </c>
      <c r="B40" s="215" t="s">
        <v>5</v>
      </c>
      <c r="C40" s="215" t="s">
        <v>5</v>
      </c>
      <c r="D40" s="215" t="s">
        <v>191</v>
      </c>
      <c r="E40" s="222">
        <v>1584812</v>
      </c>
      <c r="F40" s="222">
        <v>1584812</v>
      </c>
      <c r="G40" s="213" t="s">
        <v>5</v>
      </c>
      <c r="H40" s="213" t="s">
        <v>5</v>
      </c>
      <c r="I40" s="213" t="s">
        <v>5</v>
      </c>
      <c r="J40" s="213" t="s">
        <v>5</v>
      </c>
    </row>
    <row r="41" spans="1:10" ht="19.5" customHeight="1">
      <c r="A41" s="214" t="s">
        <v>192</v>
      </c>
      <c r="B41" s="215" t="s">
        <v>5</v>
      </c>
      <c r="C41" s="215" t="s">
        <v>5</v>
      </c>
      <c r="D41" s="215" t="s">
        <v>193</v>
      </c>
      <c r="E41" s="222">
        <v>1584812</v>
      </c>
      <c r="F41" s="222">
        <v>1584812</v>
      </c>
      <c r="G41" s="213" t="s">
        <v>5</v>
      </c>
      <c r="H41" s="213" t="s">
        <v>5</v>
      </c>
      <c r="I41" s="213" t="s">
        <v>5</v>
      </c>
      <c r="J41" s="213" t="s">
        <v>5</v>
      </c>
    </row>
    <row r="42" spans="1:10" ht="19.5" customHeight="1">
      <c r="A42" s="214" t="s">
        <v>194</v>
      </c>
      <c r="B42" s="215" t="s">
        <v>5</v>
      </c>
      <c r="C42" s="215" t="s">
        <v>5</v>
      </c>
      <c r="D42" s="215" t="s">
        <v>195</v>
      </c>
      <c r="E42" s="222">
        <v>1584812</v>
      </c>
      <c r="F42" s="222">
        <v>1584812</v>
      </c>
      <c r="G42" s="213" t="s">
        <v>5</v>
      </c>
      <c r="H42" s="213" t="s">
        <v>5</v>
      </c>
      <c r="I42" s="213" t="s">
        <v>5</v>
      </c>
      <c r="J42" s="213" t="s">
        <v>5</v>
      </c>
    </row>
    <row r="43" spans="1:10" ht="19.5" customHeight="1">
      <c r="A43" s="214" t="s">
        <v>204</v>
      </c>
      <c r="B43" s="215" t="s">
        <v>5</v>
      </c>
      <c r="C43" s="215" t="s">
        <v>5</v>
      </c>
      <c r="D43" s="215" t="s">
        <v>5</v>
      </c>
      <c r="E43" s="215" t="s">
        <v>5</v>
      </c>
      <c r="F43" s="215" t="s">
        <v>5</v>
      </c>
      <c r="G43" s="215" t="s">
        <v>5</v>
      </c>
      <c r="H43" s="215" t="s">
        <v>5</v>
      </c>
      <c r="I43" s="215" t="s">
        <v>5</v>
      </c>
      <c r="J43" s="215" t="s">
        <v>5</v>
      </c>
    </row>
  </sheetData>
  <sheetProtection/>
  <mergeCells count="15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15.140625" style="0" customWidth="1"/>
    <col min="4" max="4" width="34.8515625" style="0" customWidth="1"/>
    <col min="5" max="5" width="5.421875" style="0" customWidth="1"/>
    <col min="6" max="6" width="17.8515625" style="0" customWidth="1"/>
    <col min="7" max="7" width="17.7109375" style="0" customWidth="1"/>
    <col min="8" max="8" width="12.00390625" style="0" customWidth="1"/>
    <col min="9" max="9" width="10.7109375" style="0" customWidth="1"/>
    <col min="10" max="10" width="9.7109375" style="0" bestFit="1" customWidth="1"/>
  </cols>
  <sheetData>
    <row r="1" spans="1:4" ht="27">
      <c r="A1" s="2" t="s">
        <v>205</v>
      </c>
      <c r="D1" s="2" t="s">
        <v>205</v>
      </c>
    </row>
    <row r="2" ht="14.25">
      <c r="I2" s="217" t="s">
        <v>206</v>
      </c>
    </row>
    <row r="3" spans="1:9" ht="14.25">
      <c r="A3" s="208" t="s">
        <v>2</v>
      </c>
      <c r="I3" s="217" t="s">
        <v>3</v>
      </c>
    </row>
    <row r="4" spans="1:9" ht="19.5" customHeight="1">
      <c r="A4" s="5" t="s">
        <v>207</v>
      </c>
      <c r="B4" s="29" t="s">
        <v>5</v>
      </c>
      <c r="C4" s="29" t="s">
        <v>5</v>
      </c>
      <c r="D4" s="29" t="s">
        <v>208</v>
      </c>
      <c r="E4" s="29" t="s">
        <v>5</v>
      </c>
      <c r="F4" s="29" t="s">
        <v>5</v>
      </c>
      <c r="G4" s="29" t="s">
        <v>5</v>
      </c>
      <c r="H4" s="29" t="s">
        <v>5</v>
      </c>
      <c r="I4" s="29" t="s">
        <v>5</v>
      </c>
    </row>
    <row r="5" spans="1:9" ht="19.5" customHeight="1">
      <c r="A5" s="11" t="s">
        <v>209</v>
      </c>
      <c r="B5" s="224" t="s">
        <v>8</v>
      </c>
      <c r="C5" s="224" t="s">
        <v>210</v>
      </c>
      <c r="D5" s="224" t="s">
        <v>211</v>
      </c>
      <c r="E5" s="224" t="s">
        <v>8</v>
      </c>
      <c r="F5" s="9" t="s">
        <v>129</v>
      </c>
      <c r="G5" s="224" t="s">
        <v>212</v>
      </c>
      <c r="H5" s="224" t="s">
        <v>213</v>
      </c>
      <c r="I5" s="224" t="s">
        <v>214</v>
      </c>
    </row>
    <row r="6" spans="1:9" ht="19.5" customHeight="1">
      <c r="A6" s="11" t="s">
        <v>5</v>
      </c>
      <c r="B6" s="224" t="s">
        <v>5</v>
      </c>
      <c r="C6" s="224" t="s">
        <v>5</v>
      </c>
      <c r="D6" s="224" t="s">
        <v>5</v>
      </c>
      <c r="E6" s="224" t="s">
        <v>5</v>
      </c>
      <c r="F6" s="9" t="s">
        <v>124</v>
      </c>
      <c r="G6" s="224" t="s">
        <v>212</v>
      </c>
      <c r="H6" s="224" t="s">
        <v>5</v>
      </c>
      <c r="I6" s="224" t="s">
        <v>5</v>
      </c>
    </row>
    <row r="7" spans="1:9" ht="19.5" customHeight="1">
      <c r="A7" s="8" t="s">
        <v>215</v>
      </c>
      <c r="B7" s="9" t="s">
        <v>5</v>
      </c>
      <c r="C7" s="9" t="s">
        <v>12</v>
      </c>
      <c r="D7" s="9" t="s">
        <v>215</v>
      </c>
      <c r="E7" s="9" t="s">
        <v>5</v>
      </c>
      <c r="F7" s="9" t="s">
        <v>13</v>
      </c>
      <c r="G7" s="9" t="s">
        <v>21</v>
      </c>
      <c r="H7" s="9" t="s">
        <v>25</v>
      </c>
      <c r="I7" s="9" t="s">
        <v>29</v>
      </c>
    </row>
    <row r="8" spans="1:9" ht="19.5" customHeight="1">
      <c r="A8" s="218" t="s">
        <v>216</v>
      </c>
      <c r="B8" s="9" t="s">
        <v>12</v>
      </c>
      <c r="C8" s="222">
        <v>26228587.14</v>
      </c>
      <c r="D8" s="221" t="s">
        <v>15</v>
      </c>
      <c r="E8" s="9" t="s">
        <v>23</v>
      </c>
      <c r="F8" s="222">
        <v>18661912.71</v>
      </c>
      <c r="G8" s="222">
        <v>18661912.71</v>
      </c>
      <c r="H8" s="213" t="s">
        <v>5</v>
      </c>
      <c r="I8" s="213" t="s">
        <v>5</v>
      </c>
    </row>
    <row r="9" spans="1:9" ht="19.5" customHeight="1">
      <c r="A9" s="218" t="s">
        <v>217</v>
      </c>
      <c r="B9" s="9" t="s">
        <v>13</v>
      </c>
      <c r="C9" s="213" t="s">
        <v>5</v>
      </c>
      <c r="D9" s="221" t="s">
        <v>18</v>
      </c>
      <c r="E9" s="9" t="s">
        <v>27</v>
      </c>
      <c r="F9" s="213" t="s">
        <v>5</v>
      </c>
      <c r="G9" s="213" t="s">
        <v>5</v>
      </c>
      <c r="H9" s="213" t="s">
        <v>5</v>
      </c>
      <c r="I9" s="213" t="s">
        <v>5</v>
      </c>
    </row>
    <row r="10" spans="1:9" ht="19.5" customHeight="1">
      <c r="A10" s="218" t="s">
        <v>218</v>
      </c>
      <c r="B10" s="9" t="s">
        <v>21</v>
      </c>
      <c r="C10" s="213" t="s">
        <v>5</v>
      </c>
      <c r="D10" s="221" t="s">
        <v>22</v>
      </c>
      <c r="E10" s="9" t="s">
        <v>31</v>
      </c>
      <c r="F10" s="213" t="s">
        <v>5</v>
      </c>
      <c r="G10" s="213" t="s">
        <v>5</v>
      </c>
      <c r="H10" s="213" t="s">
        <v>5</v>
      </c>
      <c r="I10" s="213" t="s">
        <v>5</v>
      </c>
    </row>
    <row r="11" spans="1:9" ht="19.5" customHeight="1">
      <c r="A11" s="218" t="s">
        <v>5</v>
      </c>
      <c r="B11" s="9" t="s">
        <v>25</v>
      </c>
      <c r="C11" s="213" t="s">
        <v>5</v>
      </c>
      <c r="D11" s="221" t="s">
        <v>26</v>
      </c>
      <c r="E11" s="9" t="s">
        <v>35</v>
      </c>
      <c r="F11" s="213" t="s">
        <v>5</v>
      </c>
      <c r="G11" s="213" t="s">
        <v>5</v>
      </c>
      <c r="H11" s="213" t="s">
        <v>5</v>
      </c>
      <c r="I11" s="213" t="s">
        <v>5</v>
      </c>
    </row>
    <row r="12" spans="1:9" ht="19.5" customHeight="1">
      <c r="A12" s="218" t="s">
        <v>5</v>
      </c>
      <c r="B12" s="9" t="s">
        <v>29</v>
      </c>
      <c r="C12" s="213" t="s">
        <v>5</v>
      </c>
      <c r="D12" s="221" t="s">
        <v>30</v>
      </c>
      <c r="E12" s="9" t="s">
        <v>39</v>
      </c>
      <c r="F12" s="213" t="s">
        <v>5</v>
      </c>
      <c r="G12" s="213" t="s">
        <v>5</v>
      </c>
      <c r="H12" s="213" t="s">
        <v>5</v>
      </c>
      <c r="I12" s="213" t="s">
        <v>5</v>
      </c>
    </row>
    <row r="13" spans="1:9" ht="19.5" customHeight="1">
      <c r="A13" s="218" t="s">
        <v>5</v>
      </c>
      <c r="B13" s="9" t="s">
        <v>33</v>
      </c>
      <c r="C13" s="213" t="s">
        <v>5</v>
      </c>
      <c r="D13" s="221" t="s">
        <v>34</v>
      </c>
      <c r="E13" s="9" t="s">
        <v>43</v>
      </c>
      <c r="F13" s="213" t="s">
        <v>5</v>
      </c>
      <c r="G13" s="213" t="s">
        <v>5</v>
      </c>
      <c r="H13" s="213" t="s">
        <v>5</v>
      </c>
      <c r="I13" s="213" t="s">
        <v>5</v>
      </c>
    </row>
    <row r="14" spans="1:9" ht="19.5" customHeight="1">
      <c r="A14" s="218" t="s">
        <v>5</v>
      </c>
      <c r="B14" s="9" t="s">
        <v>37</v>
      </c>
      <c r="C14" s="213" t="s">
        <v>5</v>
      </c>
      <c r="D14" s="221" t="s">
        <v>38</v>
      </c>
      <c r="E14" s="9" t="s">
        <v>46</v>
      </c>
      <c r="F14" s="213" t="s">
        <v>5</v>
      </c>
      <c r="G14" s="213" t="s">
        <v>5</v>
      </c>
      <c r="H14" s="213" t="s">
        <v>5</v>
      </c>
      <c r="I14" s="213" t="s">
        <v>5</v>
      </c>
    </row>
    <row r="15" spans="1:9" ht="19.5" customHeight="1">
      <c r="A15" s="218" t="s">
        <v>5</v>
      </c>
      <c r="B15" s="9" t="s">
        <v>41</v>
      </c>
      <c r="C15" s="213" t="s">
        <v>5</v>
      </c>
      <c r="D15" s="221" t="s">
        <v>42</v>
      </c>
      <c r="E15" s="9" t="s">
        <v>49</v>
      </c>
      <c r="F15" s="222">
        <v>4399867.05</v>
      </c>
      <c r="G15" s="222">
        <v>4399867.05</v>
      </c>
      <c r="H15" s="213" t="s">
        <v>5</v>
      </c>
      <c r="I15" s="213" t="s">
        <v>5</v>
      </c>
    </row>
    <row r="16" spans="1:9" ht="19.5" customHeight="1">
      <c r="A16" s="218" t="s">
        <v>5</v>
      </c>
      <c r="B16" s="9" t="s">
        <v>44</v>
      </c>
      <c r="C16" s="213" t="s">
        <v>5</v>
      </c>
      <c r="D16" s="221" t="s">
        <v>45</v>
      </c>
      <c r="E16" s="9" t="s">
        <v>52</v>
      </c>
      <c r="F16" s="222">
        <v>1573051.38</v>
      </c>
      <c r="G16" s="222">
        <v>1573051.38</v>
      </c>
      <c r="H16" s="213" t="s">
        <v>5</v>
      </c>
      <c r="I16" s="213" t="s">
        <v>5</v>
      </c>
    </row>
    <row r="17" spans="1:9" ht="19.5" customHeight="1">
      <c r="A17" s="218" t="s">
        <v>5</v>
      </c>
      <c r="B17" s="9" t="s">
        <v>47</v>
      </c>
      <c r="C17" s="213" t="s">
        <v>5</v>
      </c>
      <c r="D17" s="221" t="s">
        <v>48</v>
      </c>
      <c r="E17" s="9" t="s">
        <v>55</v>
      </c>
      <c r="F17" s="213" t="s">
        <v>5</v>
      </c>
      <c r="G17" s="213" t="s">
        <v>5</v>
      </c>
      <c r="H17" s="213" t="s">
        <v>5</v>
      </c>
      <c r="I17" s="213" t="s">
        <v>5</v>
      </c>
    </row>
    <row r="18" spans="1:9" ht="19.5" customHeight="1">
      <c r="A18" s="218" t="s">
        <v>5</v>
      </c>
      <c r="B18" s="9" t="s">
        <v>50</v>
      </c>
      <c r="C18" s="213" t="s">
        <v>5</v>
      </c>
      <c r="D18" s="221" t="s">
        <v>51</v>
      </c>
      <c r="E18" s="9" t="s">
        <v>58</v>
      </c>
      <c r="F18" s="213" t="s">
        <v>5</v>
      </c>
      <c r="G18" s="213" t="s">
        <v>5</v>
      </c>
      <c r="H18" s="213" t="s">
        <v>5</v>
      </c>
      <c r="I18" s="213" t="s">
        <v>5</v>
      </c>
    </row>
    <row r="19" spans="1:9" ht="19.5" customHeight="1">
      <c r="A19" s="218" t="s">
        <v>5</v>
      </c>
      <c r="B19" s="9" t="s">
        <v>53</v>
      </c>
      <c r="C19" s="213" t="s">
        <v>5</v>
      </c>
      <c r="D19" s="221" t="s">
        <v>54</v>
      </c>
      <c r="E19" s="9" t="s">
        <v>61</v>
      </c>
      <c r="F19" s="222">
        <v>8944</v>
      </c>
      <c r="G19" s="222">
        <v>8944</v>
      </c>
      <c r="H19" s="213" t="s">
        <v>5</v>
      </c>
      <c r="I19" s="213" t="s">
        <v>5</v>
      </c>
    </row>
    <row r="20" spans="1:9" ht="19.5" customHeight="1">
      <c r="A20" s="218" t="s">
        <v>5</v>
      </c>
      <c r="B20" s="9" t="s">
        <v>56</v>
      </c>
      <c r="C20" s="213" t="s">
        <v>5</v>
      </c>
      <c r="D20" s="221" t="s">
        <v>57</v>
      </c>
      <c r="E20" s="9" t="s">
        <v>64</v>
      </c>
      <c r="F20" s="213" t="s">
        <v>5</v>
      </c>
      <c r="G20" s="213" t="s">
        <v>5</v>
      </c>
      <c r="H20" s="213" t="s">
        <v>5</v>
      </c>
      <c r="I20" s="213" t="s">
        <v>5</v>
      </c>
    </row>
    <row r="21" spans="1:9" ht="19.5" customHeight="1">
      <c r="A21" s="218" t="s">
        <v>5</v>
      </c>
      <c r="B21" s="9" t="s">
        <v>59</v>
      </c>
      <c r="C21" s="213" t="s">
        <v>5</v>
      </c>
      <c r="D21" s="221" t="s">
        <v>60</v>
      </c>
      <c r="E21" s="9" t="s">
        <v>67</v>
      </c>
      <c r="F21" s="213" t="s">
        <v>5</v>
      </c>
      <c r="G21" s="213" t="s">
        <v>5</v>
      </c>
      <c r="H21" s="213" t="s">
        <v>5</v>
      </c>
      <c r="I21" s="213" t="s">
        <v>5</v>
      </c>
    </row>
    <row r="22" spans="1:9" ht="19.5" customHeight="1">
      <c r="A22" s="218" t="s">
        <v>5</v>
      </c>
      <c r="B22" s="9" t="s">
        <v>62</v>
      </c>
      <c r="C22" s="213" t="s">
        <v>5</v>
      </c>
      <c r="D22" s="221" t="s">
        <v>63</v>
      </c>
      <c r="E22" s="9" t="s">
        <v>70</v>
      </c>
      <c r="F22" s="213" t="s">
        <v>5</v>
      </c>
      <c r="G22" s="213" t="s">
        <v>5</v>
      </c>
      <c r="H22" s="213" t="s">
        <v>5</v>
      </c>
      <c r="I22" s="213" t="s">
        <v>5</v>
      </c>
    </row>
    <row r="23" spans="1:9" ht="19.5" customHeight="1">
      <c r="A23" s="218" t="s">
        <v>5</v>
      </c>
      <c r="B23" s="9" t="s">
        <v>65</v>
      </c>
      <c r="C23" s="213" t="s">
        <v>5</v>
      </c>
      <c r="D23" s="221" t="s">
        <v>66</v>
      </c>
      <c r="E23" s="9" t="s">
        <v>73</v>
      </c>
      <c r="F23" s="213" t="s">
        <v>5</v>
      </c>
      <c r="G23" s="213" t="s">
        <v>5</v>
      </c>
      <c r="H23" s="213" t="s">
        <v>5</v>
      </c>
      <c r="I23" s="213" t="s">
        <v>5</v>
      </c>
    </row>
    <row r="24" spans="1:9" ht="19.5" customHeight="1">
      <c r="A24" s="218" t="s">
        <v>5</v>
      </c>
      <c r="B24" s="9" t="s">
        <v>68</v>
      </c>
      <c r="C24" s="213" t="s">
        <v>5</v>
      </c>
      <c r="D24" s="221" t="s">
        <v>69</v>
      </c>
      <c r="E24" s="9" t="s">
        <v>76</v>
      </c>
      <c r="F24" s="213" t="s">
        <v>5</v>
      </c>
      <c r="G24" s="213" t="s">
        <v>5</v>
      </c>
      <c r="H24" s="213" t="s">
        <v>5</v>
      </c>
      <c r="I24" s="213" t="s">
        <v>5</v>
      </c>
    </row>
    <row r="25" spans="1:9" ht="19.5" customHeight="1">
      <c r="A25" s="218" t="s">
        <v>5</v>
      </c>
      <c r="B25" s="9" t="s">
        <v>71</v>
      </c>
      <c r="C25" s="213" t="s">
        <v>5</v>
      </c>
      <c r="D25" s="221" t="s">
        <v>72</v>
      </c>
      <c r="E25" s="9" t="s">
        <v>79</v>
      </c>
      <c r="F25" s="213" t="s">
        <v>5</v>
      </c>
      <c r="G25" s="213" t="s">
        <v>5</v>
      </c>
      <c r="H25" s="213" t="s">
        <v>5</v>
      </c>
      <c r="I25" s="213" t="s">
        <v>5</v>
      </c>
    </row>
    <row r="26" spans="1:9" ht="19.5" customHeight="1">
      <c r="A26" s="218" t="s">
        <v>5</v>
      </c>
      <c r="B26" s="9" t="s">
        <v>74</v>
      </c>
      <c r="C26" s="213" t="s">
        <v>5</v>
      </c>
      <c r="D26" s="221" t="s">
        <v>75</v>
      </c>
      <c r="E26" s="9" t="s">
        <v>82</v>
      </c>
      <c r="F26" s="222">
        <v>1584812</v>
      </c>
      <c r="G26" s="222">
        <v>1584812</v>
      </c>
      <c r="H26" s="213" t="s">
        <v>5</v>
      </c>
      <c r="I26" s="213" t="s">
        <v>5</v>
      </c>
    </row>
    <row r="27" spans="1:9" ht="19.5" customHeight="1">
      <c r="A27" s="218" t="s">
        <v>5</v>
      </c>
      <c r="B27" s="9" t="s">
        <v>77</v>
      </c>
      <c r="C27" s="213" t="s">
        <v>5</v>
      </c>
      <c r="D27" s="221" t="s">
        <v>78</v>
      </c>
      <c r="E27" s="9" t="s">
        <v>85</v>
      </c>
      <c r="F27" s="213" t="s">
        <v>5</v>
      </c>
      <c r="G27" s="213" t="s">
        <v>5</v>
      </c>
      <c r="H27" s="213" t="s">
        <v>5</v>
      </c>
      <c r="I27" s="213" t="s">
        <v>5</v>
      </c>
    </row>
    <row r="28" spans="1:9" ht="19.5" customHeight="1">
      <c r="A28" s="218" t="s">
        <v>5</v>
      </c>
      <c r="B28" s="9" t="s">
        <v>80</v>
      </c>
      <c r="C28" s="213" t="s">
        <v>5</v>
      </c>
      <c r="D28" s="219" t="s">
        <v>81</v>
      </c>
      <c r="E28" s="9" t="s">
        <v>88</v>
      </c>
      <c r="F28" s="213" t="s">
        <v>5</v>
      </c>
      <c r="G28" s="213" t="s">
        <v>5</v>
      </c>
      <c r="H28" s="213" t="s">
        <v>5</v>
      </c>
      <c r="I28" s="213" t="s">
        <v>5</v>
      </c>
    </row>
    <row r="29" spans="1:9" ht="19.5" customHeight="1">
      <c r="A29" s="218" t="s">
        <v>5</v>
      </c>
      <c r="B29" s="9" t="s">
        <v>83</v>
      </c>
      <c r="C29" s="213" t="s">
        <v>5</v>
      </c>
      <c r="D29" s="221" t="s">
        <v>84</v>
      </c>
      <c r="E29" s="9" t="s">
        <v>91</v>
      </c>
      <c r="F29" s="213" t="s">
        <v>5</v>
      </c>
      <c r="G29" s="213" t="s">
        <v>5</v>
      </c>
      <c r="H29" s="213" t="s">
        <v>5</v>
      </c>
      <c r="I29" s="213" t="s">
        <v>5</v>
      </c>
    </row>
    <row r="30" spans="1:9" ht="19.5" customHeight="1">
      <c r="A30" s="218" t="s">
        <v>5</v>
      </c>
      <c r="B30" s="9" t="s">
        <v>86</v>
      </c>
      <c r="C30" s="213" t="s">
        <v>5</v>
      </c>
      <c r="D30" s="221" t="s">
        <v>87</v>
      </c>
      <c r="E30" s="9" t="s">
        <v>94</v>
      </c>
      <c r="F30" s="213" t="s">
        <v>5</v>
      </c>
      <c r="G30" s="213" t="s">
        <v>5</v>
      </c>
      <c r="H30" s="213" t="s">
        <v>5</v>
      </c>
      <c r="I30" s="213" t="s">
        <v>5</v>
      </c>
    </row>
    <row r="31" spans="1:9" ht="19.5" customHeight="1">
      <c r="A31" s="218" t="s">
        <v>5</v>
      </c>
      <c r="B31" s="9" t="s">
        <v>89</v>
      </c>
      <c r="C31" s="213" t="s">
        <v>5</v>
      </c>
      <c r="D31" s="221" t="s">
        <v>90</v>
      </c>
      <c r="E31" s="9" t="s">
        <v>97</v>
      </c>
      <c r="F31" s="213" t="s">
        <v>5</v>
      </c>
      <c r="G31" s="213" t="s">
        <v>5</v>
      </c>
      <c r="H31" s="213" t="s">
        <v>5</v>
      </c>
      <c r="I31" s="213" t="s">
        <v>5</v>
      </c>
    </row>
    <row r="32" spans="1:9" ht="19.5" customHeight="1">
      <c r="A32" s="218" t="s">
        <v>5</v>
      </c>
      <c r="B32" s="9" t="s">
        <v>92</v>
      </c>
      <c r="C32" s="213" t="s">
        <v>5</v>
      </c>
      <c r="D32" s="219" t="s">
        <v>93</v>
      </c>
      <c r="E32" s="9" t="s">
        <v>101</v>
      </c>
      <c r="F32" s="213" t="s">
        <v>5</v>
      </c>
      <c r="G32" s="213" t="s">
        <v>5</v>
      </c>
      <c r="H32" s="213" t="s">
        <v>5</v>
      </c>
      <c r="I32" s="213" t="s">
        <v>5</v>
      </c>
    </row>
    <row r="33" spans="1:9" ht="19.5" customHeight="1">
      <c r="A33" s="218" t="s">
        <v>5</v>
      </c>
      <c r="B33" s="9" t="s">
        <v>95</v>
      </c>
      <c r="C33" s="213" t="s">
        <v>5</v>
      </c>
      <c r="D33" s="219" t="s">
        <v>96</v>
      </c>
      <c r="E33" s="9" t="s">
        <v>105</v>
      </c>
      <c r="F33" s="213" t="s">
        <v>5</v>
      </c>
      <c r="G33" s="213" t="s">
        <v>5</v>
      </c>
      <c r="H33" s="213" t="s">
        <v>5</v>
      </c>
      <c r="I33" s="213" t="s">
        <v>5</v>
      </c>
    </row>
    <row r="34" spans="1:9" ht="19.5" customHeight="1">
      <c r="A34" s="8" t="s">
        <v>98</v>
      </c>
      <c r="B34" s="9" t="s">
        <v>99</v>
      </c>
      <c r="C34" s="222">
        <v>26228587.14</v>
      </c>
      <c r="D34" s="9" t="s">
        <v>100</v>
      </c>
      <c r="E34" s="9" t="s">
        <v>109</v>
      </c>
      <c r="F34" s="222">
        <v>26228587.14</v>
      </c>
      <c r="G34" s="222">
        <v>26228587.14</v>
      </c>
      <c r="H34" s="213" t="s">
        <v>5</v>
      </c>
      <c r="I34" s="213" t="s">
        <v>5</v>
      </c>
    </row>
    <row r="35" spans="1:9" ht="19.5" customHeight="1">
      <c r="A35" s="218" t="s">
        <v>219</v>
      </c>
      <c r="B35" s="9" t="s">
        <v>103</v>
      </c>
      <c r="C35" s="213" t="s">
        <v>5</v>
      </c>
      <c r="D35" s="219" t="s">
        <v>220</v>
      </c>
      <c r="E35" s="9" t="s">
        <v>112</v>
      </c>
      <c r="F35" s="213" t="s">
        <v>5</v>
      </c>
      <c r="G35" s="213" t="s">
        <v>5</v>
      </c>
      <c r="H35" s="213" t="s">
        <v>5</v>
      </c>
      <c r="I35" s="213" t="s">
        <v>5</v>
      </c>
    </row>
    <row r="36" spans="1:9" ht="19.5" customHeight="1">
      <c r="A36" s="218" t="s">
        <v>216</v>
      </c>
      <c r="B36" s="9" t="s">
        <v>107</v>
      </c>
      <c r="C36" s="213" t="s">
        <v>5</v>
      </c>
      <c r="D36" s="219" t="s">
        <v>5</v>
      </c>
      <c r="E36" s="9" t="s">
        <v>221</v>
      </c>
      <c r="F36" s="213" t="s">
        <v>5</v>
      </c>
      <c r="G36" s="213" t="s">
        <v>5</v>
      </c>
      <c r="H36" s="213" t="s">
        <v>5</v>
      </c>
      <c r="I36" s="213" t="s">
        <v>5</v>
      </c>
    </row>
    <row r="37" spans="1:9" ht="19.5" customHeight="1">
      <c r="A37" s="218" t="s">
        <v>217</v>
      </c>
      <c r="B37" s="9" t="s">
        <v>111</v>
      </c>
      <c r="C37" s="213" t="s">
        <v>5</v>
      </c>
      <c r="D37" s="9" t="s">
        <v>5</v>
      </c>
      <c r="E37" s="9" t="s">
        <v>222</v>
      </c>
      <c r="F37" s="213" t="s">
        <v>5</v>
      </c>
      <c r="G37" s="213" t="s">
        <v>5</v>
      </c>
      <c r="H37" s="213" t="s">
        <v>5</v>
      </c>
      <c r="I37" s="213" t="s">
        <v>5</v>
      </c>
    </row>
    <row r="38" spans="1:9" ht="19.5" customHeight="1">
      <c r="A38" s="218" t="s">
        <v>218</v>
      </c>
      <c r="B38" s="9" t="s">
        <v>16</v>
      </c>
      <c r="C38" s="213" t="s">
        <v>5</v>
      </c>
      <c r="D38" s="219" t="s">
        <v>5</v>
      </c>
      <c r="E38" s="9" t="s">
        <v>223</v>
      </c>
      <c r="F38" s="213" t="s">
        <v>5</v>
      </c>
      <c r="G38" s="213" t="s">
        <v>5</v>
      </c>
      <c r="H38" s="213" t="s">
        <v>5</v>
      </c>
      <c r="I38" s="213" t="s">
        <v>5</v>
      </c>
    </row>
    <row r="39" spans="1:9" ht="19.5" customHeight="1">
      <c r="A39" s="8" t="s">
        <v>110</v>
      </c>
      <c r="B39" s="9" t="s">
        <v>19</v>
      </c>
      <c r="C39" s="222">
        <v>26228587.14</v>
      </c>
      <c r="D39" s="9" t="s">
        <v>110</v>
      </c>
      <c r="E39" s="9" t="s">
        <v>224</v>
      </c>
      <c r="F39" s="222">
        <v>26228587.14</v>
      </c>
      <c r="G39" s="222">
        <v>26228587.14</v>
      </c>
      <c r="H39" s="213" t="s">
        <v>5</v>
      </c>
      <c r="I39" s="213" t="s">
        <v>5</v>
      </c>
    </row>
    <row r="40" spans="1:9" ht="19.5" customHeight="1">
      <c r="A40" s="220" t="s">
        <v>225</v>
      </c>
      <c r="B40" s="162" t="s">
        <v>5</v>
      </c>
      <c r="C40" s="162" t="s">
        <v>5</v>
      </c>
      <c r="D40" s="162" t="s">
        <v>5</v>
      </c>
      <c r="E40" s="162" t="s">
        <v>5</v>
      </c>
      <c r="F40" s="162" t="s">
        <v>5</v>
      </c>
      <c r="G40" s="162" t="s">
        <v>5</v>
      </c>
      <c r="H40" s="162" t="s">
        <v>5</v>
      </c>
      <c r="I40" s="16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portrait" paperSize="9" scale="55"/>
</worksheet>
</file>

<file path=xl/worksheets/sheet5.xml><?xml version="1.0" encoding="utf-8"?>
<worksheet xmlns="http://schemas.openxmlformats.org/spreadsheetml/2006/main" xmlns:r="http://schemas.openxmlformats.org/officeDocument/2006/relationships">
  <dimension ref="A1:T43"/>
  <sheetViews>
    <sheetView workbookViewId="0" topLeftCell="A1">
      <selection activeCell="D40" sqref="D4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226</v>
      </c>
      <c r="K1" s="2" t="s">
        <v>226</v>
      </c>
    </row>
    <row r="2" ht="14.25">
      <c r="T2" s="217" t="s">
        <v>227</v>
      </c>
    </row>
    <row r="3" spans="1:20" ht="14.25">
      <c r="A3" s="208" t="s">
        <v>2</v>
      </c>
      <c r="T3" s="217" t="s">
        <v>3</v>
      </c>
    </row>
    <row r="4" spans="1:20" ht="19.5" customHeight="1">
      <c r="A4" s="209" t="s">
        <v>7</v>
      </c>
      <c r="B4" s="210" t="s">
        <v>5</v>
      </c>
      <c r="C4" s="210" t="s">
        <v>5</v>
      </c>
      <c r="D4" s="210" t="s">
        <v>5</v>
      </c>
      <c r="E4" s="210" t="s">
        <v>228</v>
      </c>
      <c r="F4" s="210" t="s">
        <v>5</v>
      </c>
      <c r="G4" s="210" t="s">
        <v>5</v>
      </c>
      <c r="H4" s="210" t="s">
        <v>229</v>
      </c>
      <c r="I4" s="210" t="s">
        <v>5</v>
      </c>
      <c r="J4" s="210" t="s">
        <v>5</v>
      </c>
      <c r="K4" s="210" t="s">
        <v>230</v>
      </c>
      <c r="L4" s="210" t="s">
        <v>5</v>
      </c>
      <c r="M4" s="210" t="s">
        <v>5</v>
      </c>
      <c r="N4" s="210" t="s">
        <v>5</v>
      </c>
      <c r="O4" s="210" t="s">
        <v>5</v>
      </c>
      <c r="P4" s="210" t="s">
        <v>108</v>
      </c>
      <c r="Q4" s="210" t="s">
        <v>5</v>
      </c>
      <c r="R4" s="210" t="s">
        <v>5</v>
      </c>
      <c r="S4" s="210" t="s">
        <v>5</v>
      </c>
      <c r="T4" s="210" t="s">
        <v>5</v>
      </c>
    </row>
    <row r="5" spans="1:20" ht="19.5" customHeight="1">
      <c r="A5" s="211" t="s">
        <v>122</v>
      </c>
      <c r="B5" s="212" t="s">
        <v>5</v>
      </c>
      <c r="C5" s="212" t="s">
        <v>5</v>
      </c>
      <c r="D5" s="212" t="s">
        <v>123</v>
      </c>
      <c r="E5" s="212" t="s">
        <v>129</v>
      </c>
      <c r="F5" s="212" t="s">
        <v>231</v>
      </c>
      <c r="G5" s="212" t="s">
        <v>232</v>
      </c>
      <c r="H5" s="212" t="s">
        <v>129</v>
      </c>
      <c r="I5" s="212" t="s">
        <v>199</v>
      </c>
      <c r="J5" s="212" t="s">
        <v>200</v>
      </c>
      <c r="K5" s="212" t="s">
        <v>129</v>
      </c>
      <c r="L5" s="212" t="s">
        <v>199</v>
      </c>
      <c r="M5" s="212" t="s">
        <v>5</v>
      </c>
      <c r="N5" s="212" t="s">
        <v>199</v>
      </c>
      <c r="O5" s="212" t="s">
        <v>200</v>
      </c>
      <c r="P5" s="212" t="s">
        <v>129</v>
      </c>
      <c r="Q5" s="212" t="s">
        <v>231</v>
      </c>
      <c r="R5" s="212" t="s">
        <v>232</v>
      </c>
      <c r="S5" s="212" t="s">
        <v>232</v>
      </c>
      <c r="T5" s="212" t="s">
        <v>5</v>
      </c>
    </row>
    <row r="6" spans="1:20" ht="19.5" customHeight="1">
      <c r="A6" s="211" t="s">
        <v>5</v>
      </c>
      <c r="B6" s="212" t="s">
        <v>5</v>
      </c>
      <c r="C6" s="212" t="s">
        <v>5</v>
      </c>
      <c r="D6" s="212" t="s">
        <v>5</v>
      </c>
      <c r="E6" s="212" t="s">
        <v>5</v>
      </c>
      <c r="F6" s="212" t="s">
        <v>5</v>
      </c>
      <c r="G6" s="212" t="s">
        <v>124</v>
      </c>
      <c r="H6" s="212" t="s">
        <v>5</v>
      </c>
      <c r="I6" s="212" t="s">
        <v>233</v>
      </c>
      <c r="J6" s="212" t="s">
        <v>124</v>
      </c>
      <c r="K6" s="212" t="s">
        <v>5</v>
      </c>
      <c r="L6" s="212" t="s">
        <v>124</v>
      </c>
      <c r="M6" s="212" t="s">
        <v>234</v>
      </c>
      <c r="N6" s="212" t="s">
        <v>233</v>
      </c>
      <c r="O6" s="212" t="s">
        <v>124</v>
      </c>
      <c r="P6" s="212" t="s">
        <v>5</v>
      </c>
      <c r="Q6" s="212" t="s">
        <v>5</v>
      </c>
      <c r="R6" s="212" t="s">
        <v>124</v>
      </c>
      <c r="S6" s="212" t="s">
        <v>235</v>
      </c>
      <c r="T6" s="212" t="s">
        <v>236</v>
      </c>
    </row>
    <row r="7" spans="1:20" ht="19.5" customHeight="1">
      <c r="A7" s="211" t="s">
        <v>5</v>
      </c>
      <c r="B7" s="212" t="s">
        <v>5</v>
      </c>
      <c r="C7" s="212" t="s">
        <v>5</v>
      </c>
      <c r="D7" s="212" t="s">
        <v>5</v>
      </c>
      <c r="E7" s="212" t="s">
        <v>5</v>
      </c>
      <c r="F7" s="212" t="s">
        <v>5</v>
      </c>
      <c r="G7" s="212" t="s">
        <v>5</v>
      </c>
      <c r="H7" s="212" t="s">
        <v>5</v>
      </c>
      <c r="I7" s="212" t="s">
        <v>5</v>
      </c>
      <c r="J7" s="212" t="s">
        <v>5</v>
      </c>
      <c r="K7" s="212" t="s">
        <v>5</v>
      </c>
      <c r="L7" s="212" t="s">
        <v>5</v>
      </c>
      <c r="M7" s="212" t="s">
        <v>5</v>
      </c>
      <c r="N7" s="212" t="s">
        <v>5</v>
      </c>
      <c r="O7" s="212" t="s">
        <v>5</v>
      </c>
      <c r="P7" s="212" t="s">
        <v>5</v>
      </c>
      <c r="Q7" s="212" t="s">
        <v>5</v>
      </c>
      <c r="R7" s="212" t="s">
        <v>5</v>
      </c>
      <c r="S7" s="212" t="s">
        <v>5</v>
      </c>
      <c r="T7" s="212" t="s">
        <v>5</v>
      </c>
    </row>
    <row r="8" spans="1:20" ht="19.5" customHeight="1">
      <c r="A8" s="211" t="s">
        <v>126</v>
      </c>
      <c r="B8" s="212" t="s">
        <v>127</v>
      </c>
      <c r="C8" s="212" t="s">
        <v>128</v>
      </c>
      <c r="D8" s="212" t="s">
        <v>11</v>
      </c>
      <c r="E8" s="203" t="s">
        <v>12</v>
      </c>
      <c r="F8" s="203" t="s">
        <v>13</v>
      </c>
      <c r="G8" s="203" t="s">
        <v>21</v>
      </c>
      <c r="H8" s="203" t="s">
        <v>25</v>
      </c>
      <c r="I8" s="203" t="s">
        <v>29</v>
      </c>
      <c r="J8" s="203" t="s">
        <v>33</v>
      </c>
      <c r="K8" s="203" t="s">
        <v>37</v>
      </c>
      <c r="L8" s="203" t="s">
        <v>41</v>
      </c>
      <c r="M8" s="203" t="s">
        <v>44</v>
      </c>
      <c r="N8" s="203" t="s">
        <v>47</v>
      </c>
      <c r="O8" s="203" t="s">
        <v>50</v>
      </c>
      <c r="P8" s="203" t="s">
        <v>53</v>
      </c>
      <c r="Q8" s="203" t="s">
        <v>56</v>
      </c>
      <c r="R8" s="203" t="s">
        <v>59</v>
      </c>
      <c r="S8" s="203" t="s">
        <v>62</v>
      </c>
      <c r="T8" s="203" t="s">
        <v>65</v>
      </c>
    </row>
    <row r="9" spans="1:20" ht="19.5" customHeight="1">
      <c r="A9" s="211" t="s">
        <v>5</v>
      </c>
      <c r="B9" s="212" t="s">
        <v>5</v>
      </c>
      <c r="C9" s="212" t="s">
        <v>5</v>
      </c>
      <c r="D9" s="212" t="s">
        <v>129</v>
      </c>
      <c r="E9" s="213" t="s">
        <v>5</v>
      </c>
      <c r="F9" s="213" t="s">
        <v>5</v>
      </c>
      <c r="G9" s="213" t="s">
        <v>5</v>
      </c>
      <c r="H9" s="222">
        <v>26228587.14</v>
      </c>
      <c r="I9" s="222">
        <v>23160996.56</v>
      </c>
      <c r="J9" s="222">
        <v>3067590.58</v>
      </c>
      <c r="K9" s="222">
        <v>26228587.14</v>
      </c>
      <c r="L9" s="222">
        <v>23160996.56</v>
      </c>
      <c r="M9" s="222">
        <v>21458926.9</v>
      </c>
      <c r="N9" s="222">
        <v>1702069.66</v>
      </c>
      <c r="O9" s="222">
        <v>3067590.58</v>
      </c>
      <c r="P9" s="213" t="s">
        <v>5</v>
      </c>
      <c r="Q9" s="213" t="s">
        <v>5</v>
      </c>
      <c r="R9" s="213" t="s">
        <v>5</v>
      </c>
      <c r="S9" s="213" t="s">
        <v>5</v>
      </c>
      <c r="T9" s="213" t="s">
        <v>5</v>
      </c>
    </row>
    <row r="10" spans="1:20" ht="19.5" customHeight="1">
      <c r="A10" s="214" t="s">
        <v>130</v>
      </c>
      <c r="B10" s="215" t="s">
        <v>5</v>
      </c>
      <c r="C10" s="215" t="s">
        <v>5</v>
      </c>
      <c r="D10" s="215" t="s">
        <v>131</v>
      </c>
      <c r="E10" s="213" t="s">
        <v>5</v>
      </c>
      <c r="F10" s="213" t="s">
        <v>5</v>
      </c>
      <c r="G10" s="213" t="s">
        <v>5</v>
      </c>
      <c r="H10" s="222">
        <v>18661912.71</v>
      </c>
      <c r="I10" s="222">
        <v>15617636.13</v>
      </c>
      <c r="J10" s="222">
        <v>3044276.58</v>
      </c>
      <c r="K10" s="222">
        <v>18661912.71</v>
      </c>
      <c r="L10" s="222">
        <v>15617636.13</v>
      </c>
      <c r="M10" s="222">
        <v>13951566.47</v>
      </c>
      <c r="N10" s="222">
        <v>1666069.66</v>
      </c>
      <c r="O10" s="222">
        <v>3044276.58</v>
      </c>
      <c r="P10" s="213" t="s">
        <v>5</v>
      </c>
      <c r="Q10" s="213" t="s">
        <v>5</v>
      </c>
      <c r="R10" s="213" t="s">
        <v>5</v>
      </c>
      <c r="S10" s="213" t="s">
        <v>5</v>
      </c>
      <c r="T10" s="213" t="s">
        <v>5</v>
      </c>
    </row>
    <row r="11" spans="1:20" ht="19.5" customHeight="1">
      <c r="A11" s="214" t="s">
        <v>132</v>
      </c>
      <c r="B11" s="215" t="s">
        <v>5</v>
      </c>
      <c r="C11" s="215" t="s">
        <v>5</v>
      </c>
      <c r="D11" s="215" t="s">
        <v>133</v>
      </c>
      <c r="E11" s="213" t="s">
        <v>5</v>
      </c>
      <c r="F11" s="213" t="s">
        <v>5</v>
      </c>
      <c r="G11" s="213" t="s">
        <v>5</v>
      </c>
      <c r="H11" s="222">
        <v>18661912.71</v>
      </c>
      <c r="I11" s="222">
        <v>15617636.13</v>
      </c>
      <c r="J11" s="222">
        <v>3044276.58</v>
      </c>
      <c r="K11" s="222">
        <v>18661912.71</v>
      </c>
      <c r="L11" s="222">
        <v>15617636.13</v>
      </c>
      <c r="M11" s="222">
        <v>13951566.47</v>
      </c>
      <c r="N11" s="222">
        <v>1666069.66</v>
      </c>
      <c r="O11" s="222">
        <v>3044276.58</v>
      </c>
      <c r="P11" s="213" t="s">
        <v>5</v>
      </c>
      <c r="Q11" s="213" t="s">
        <v>5</v>
      </c>
      <c r="R11" s="213" t="s">
        <v>5</v>
      </c>
      <c r="S11" s="213" t="s">
        <v>5</v>
      </c>
      <c r="T11" s="213" t="s">
        <v>5</v>
      </c>
    </row>
    <row r="12" spans="1:20" ht="19.5" customHeight="1">
      <c r="A12" s="214" t="s">
        <v>134</v>
      </c>
      <c r="B12" s="215" t="s">
        <v>5</v>
      </c>
      <c r="C12" s="215" t="s">
        <v>5</v>
      </c>
      <c r="D12" s="215" t="s">
        <v>135</v>
      </c>
      <c r="E12" s="213" t="s">
        <v>5</v>
      </c>
      <c r="F12" s="213" t="s">
        <v>5</v>
      </c>
      <c r="G12" s="213" t="s">
        <v>5</v>
      </c>
      <c r="H12" s="222">
        <v>15617636.13</v>
      </c>
      <c r="I12" s="222">
        <v>15617636.13</v>
      </c>
      <c r="J12" s="213" t="s">
        <v>5</v>
      </c>
      <c r="K12" s="222">
        <v>15617636.13</v>
      </c>
      <c r="L12" s="222">
        <v>15617636.13</v>
      </c>
      <c r="M12" s="222">
        <v>13951566.47</v>
      </c>
      <c r="N12" s="222">
        <v>1666069.66</v>
      </c>
      <c r="O12" s="213" t="s">
        <v>5</v>
      </c>
      <c r="P12" s="213" t="s">
        <v>5</v>
      </c>
      <c r="Q12" s="213" t="s">
        <v>5</v>
      </c>
      <c r="R12" s="213" t="s">
        <v>5</v>
      </c>
      <c r="S12" s="213" t="s">
        <v>5</v>
      </c>
      <c r="T12" s="213" t="s">
        <v>5</v>
      </c>
    </row>
    <row r="13" spans="1:20" ht="19.5" customHeight="1">
      <c r="A13" s="214" t="s">
        <v>136</v>
      </c>
      <c r="B13" s="215" t="s">
        <v>5</v>
      </c>
      <c r="C13" s="215" t="s">
        <v>5</v>
      </c>
      <c r="D13" s="215" t="s">
        <v>137</v>
      </c>
      <c r="E13" s="213" t="s">
        <v>5</v>
      </c>
      <c r="F13" s="213" t="s">
        <v>5</v>
      </c>
      <c r="G13" s="213" t="s">
        <v>5</v>
      </c>
      <c r="H13" s="222">
        <v>150000</v>
      </c>
      <c r="I13" s="213" t="s">
        <v>5</v>
      </c>
      <c r="J13" s="222">
        <v>150000</v>
      </c>
      <c r="K13" s="222">
        <v>150000</v>
      </c>
      <c r="L13" s="213" t="s">
        <v>5</v>
      </c>
      <c r="M13" s="213" t="s">
        <v>5</v>
      </c>
      <c r="N13" s="213" t="s">
        <v>5</v>
      </c>
      <c r="O13" s="222">
        <v>150000</v>
      </c>
      <c r="P13" s="213" t="s">
        <v>5</v>
      </c>
      <c r="Q13" s="213" t="s">
        <v>5</v>
      </c>
      <c r="R13" s="213" t="s">
        <v>5</v>
      </c>
      <c r="S13" s="213" t="s">
        <v>5</v>
      </c>
      <c r="T13" s="213" t="s">
        <v>5</v>
      </c>
    </row>
    <row r="14" spans="1:20" ht="19.5" customHeight="1">
      <c r="A14" s="214" t="s">
        <v>138</v>
      </c>
      <c r="B14" s="215" t="s">
        <v>5</v>
      </c>
      <c r="C14" s="215" t="s">
        <v>5</v>
      </c>
      <c r="D14" s="215" t="s">
        <v>139</v>
      </c>
      <c r="E14" s="213" t="s">
        <v>5</v>
      </c>
      <c r="F14" s="213" t="s">
        <v>5</v>
      </c>
      <c r="G14" s="213" t="s">
        <v>5</v>
      </c>
      <c r="H14" s="222">
        <v>840000</v>
      </c>
      <c r="I14" s="213" t="s">
        <v>5</v>
      </c>
      <c r="J14" s="222">
        <v>840000</v>
      </c>
      <c r="K14" s="222">
        <v>840000</v>
      </c>
      <c r="L14" s="213" t="s">
        <v>5</v>
      </c>
      <c r="M14" s="213" t="s">
        <v>5</v>
      </c>
      <c r="N14" s="213" t="s">
        <v>5</v>
      </c>
      <c r="O14" s="222">
        <v>840000</v>
      </c>
      <c r="P14" s="213" t="s">
        <v>5</v>
      </c>
      <c r="Q14" s="213" t="s">
        <v>5</v>
      </c>
      <c r="R14" s="213" t="s">
        <v>5</v>
      </c>
      <c r="S14" s="213" t="s">
        <v>5</v>
      </c>
      <c r="T14" s="213" t="s">
        <v>5</v>
      </c>
    </row>
    <row r="15" spans="1:20" ht="19.5" customHeight="1">
      <c r="A15" s="214" t="s">
        <v>140</v>
      </c>
      <c r="B15" s="215" t="s">
        <v>5</v>
      </c>
      <c r="C15" s="215" t="s">
        <v>5</v>
      </c>
      <c r="D15" s="215" t="s">
        <v>141</v>
      </c>
      <c r="E15" s="213" t="s">
        <v>5</v>
      </c>
      <c r="F15" s="213" t="s">
        <v>5</v>
      </c>
      <c r="G15" s="213" t="s">
        <v>5</v>
      </c>
      <c r="H15" s="222">
        <v>42800</v>
      </c>
      <c r="I15" s="213" t="s">
        <v>5</v>
      </c>
      <c r="J15" s="222">
        <v>42800</v>
      </c>
      <c r="K15" s="222">
        <v>42800</v>
      </c>
      <c r="L15" s="213" t="s">
        <v>5</v>
      </c>
      <c r="M15" s="213" t="s">
        <v>5</v>
      </c>
      <c r="N15" s="213" t="s">
        <v>5</v>
      </c>
      <c r="O15" s="222">
        <v>42800</v>
      </c>
      <c r="P15" s="213" t="s">
        <v>5</v>
      </c>
      <c r="Q15" s="213" t="s">
        <v>5</v>
      </c>
      <c r="R15" s="213" t="s">
        <v>5</v>
      </c>
      <c r="S15" s="213" t="s">
        <v>5</v>
      </c>
      <c r="T15" s="213" t="s">
        <v>5</v>
      </c>
    </row>
    <row r="16" spans="1:20" ht="19.5" customHeight="1">
      <c r="A16" s="214" t="s">
        <v>142</v>
      </c>
      <c r="B16" s="215" t="s">
        <v>5</v>
      </c>
      <c r="C16" s="215" t="s">
        <v>5</v>
      </c>
      <c r="D16" s="215" t="s">
        <v>143</v>
      </c>
      <c r="E16" s="213" t="s">
        <v>5</v>
      </c>
      <c r="F16" s="213" t="s">
        <v>5</v>
      </c>
      <c r="G16" s="213" t="s">
        <v>5</v>
      </c>
      <c r="H16" s="222">
        <v>150000</v>
      </c>
      <c r="I16" s="213" t="s">
        <v>5</v>
      </c>
      <c r="J16" s="222">
        <v>150000</v>
      </c>
      <c r="K16" s="222">
        <v>150000</v>
      </c>
      <c r="L16" s="213" t="s">
        <v>5</v>
      </c>
      <c r="M16" s="213" t="s">
        <v>5</v>
      </c>
      <c r="N16" s="213" t="s">
        <v>5</v>
      </c>
      <c r="O16" s="222">
        <v>150000</v>
      </c>
      <c r="P16" s="213" t="s">
        <v>5</v>
      </c>
      <c r="Q16" s="213" t="s">
        <v>5</v>
      </c>
      <c r="R16" s="213" t="s">
        <v>5</v>
      </c>
      <c r="S16" s="213" t="s">
        <v>5</v>
      </c>
      <c r="T16" s="213" t="s">
        <v>5</v>
      </c>
    </row>
    <row r="17" spans="1:20" ht="19.5" customHeight="1">
      <c r="A17" s="214" t="s">
        <v>144</v>
      </c>
      <c r="B17" s="215" t="s">
        <v>5</v>
      </c>
      <c r="C17" s="215" t="s">
        <v>5</v>
      </c>
      <c r="D17" s="215" t="s">
        <v>145</v>
      </c>
      <c r="E17" s="213" t="s">
        <v>5</v>
      </c>
      <c r="F17" s="213" t="s">
        <v>5</v>
      </c>
      <c r="G17" s="213" t="s">
        <v>5</v>
      </c>
      <c r="H17" s="222">
        <v>50000</v>
      </c>
      <c r="I17" s="213" t="s">
        <v>5</v>
      </c>
      <c r="J17" s="222">
        <v>50000</v>
      </c>
      <c r="K17" s="222">
        <v>50000</v>
      </c>
      <c r="L17" s="213" t="s">
        <v>5</v>
      </c>
      <c r="M17" s="213" t="s">
        <v>5</v>
      </c>
      <c r="N17" s="213" t="s">
        <v>5</v>
      </c>
      <c r="O17" s="222">
        <v>50000</v>
      </c>
      <c r="P17" s="213" t="s">
        <v>5</v>
      </c>
      <c r="Q17" s="213" t="s">
        <v>5</v>
      </c>
      <c r="R17" s="213" t="s">
        <v>5</v>
      </c>
      <c r="S17" s="213" t="s">
        <v>5</v>
      </c>
      <c r="T17" s="213" t="s">
        <v>5</v>
      </c>
    </row>
    <row r="18" spans="1:20" ht="19.5" customHeight="1">
      <c r="A18" s="214" t="s">
        <v>146</v>
      </c>
      <c r="B18" s="215" t="s">
        <v>5</v>
      </c>
      <c r="C18" s="215" t="s">
        <v>5</v>
      </c>
      <c r="D18" s="215" t="s">
        <v>147</v>
      </c>
      <c r="E18" s="213" t="s">
        <v>5</v>
      </c>
      <c r="F18" s="213" t="s">
        <v>5</v>
      </c>
      <c r="G18" s="213" t="s">
        <v>5</v>
      </c>
      <c r="H18" s="222">
        <v>50000</v>
      </c>
      <c r="I18" s="213" t="s">
        <v>5</v>
      </c>
      <c r="J18" s="222">
        <v>50000</v>
      </c>
      <c r="K18" s="222">
        <v>50000</v>
      </c>
      <c r="L18" s="213" t="s">
        <v>5</v>
      </c>
      <c r="M18" s="213" t="s">
        <v>5</v>
      </c>
      <c r="N18" s="213" t="s">
        <v>5</v>
      </c>
      <c r="O18" s="222">
        <v>50000</v>
      </c>
      <c r="P18" s="213" t="s">
        <v>5</v>
      </c>
      <c r="Q18" s="213" t="s">
        <v>5</v>
      </c>
      <c r="R18" s="213" t="s">
        <v>5</v>
      </c>
      <c r="S18" s="213" t="s">
        <v>5</v>
      </c>
      <c r="T18" s="213" t="s">
        <v>5</v>
      </c>
    </row>
    <row r="19" spans="1:20" ht="19.5" customHeight="1">
      <c r="A19" s="214" t="s">
        <v>148</v>
      </c>
      <c r="B19" s="215" t="s">
        <v>5</v>
      </c>
      <c r="C19" s="215" t="s">
        <v>5</v>
      </c>
      <c r="D19" s="215" t="s">
        <v>149</v>
      </c>
      <c r="E19" s="213" t="s">
        <v>5</v>
      </c>
      <c r="F19" s="213" t="s">
        <v>5</v>
      </c>
      <c r="G19" s="213" t="s">
        <v>5</v>
      </c>
      <c r="H19" s="222">
        <v>150000</v>
      </c>
      <c r="I19" s="213" t="s">
        <v>5</v>
      </c>
      <c r="J19" s="222">
        <v>150000</v>
      </c>
      <c r="K19" s="222">
        <v>150000</v>
      </c>
      <c r="L19" s="213" t="s">
        <v>5</v>
      </c>
      <c r="M19" s="213" t="s">
        <v>5</v>
      </c>
      <c r="N19" s="213" t="s">
        <v>5</v>
      </c>
      <c r="O19" s="222">
        <v>150000</v>
      </c>
      <c r="P19" s="213" t="s">
        <v>5</v>
      </c>
      <c r="Q19" s="213" t="s">
        <v>5</v>
      </c>
      <c r="R19" s="213" t="s">
        <v>5</v>
      </c>
      <c r="S19" s="213" t="s">
        <v>5</v>
      </c>
      <c r="T19" s="213" t="s">
        <v>5</v>
      </c>
    </row>
    <row r="20" spans="1:20" ht="19.5" customHeight="1">
      <c r="A20" s="214" t="s">
        <v>150</v>
      </c>
      <c r="B20" s="215" t="s">
        <v>5</v>
      </c>
      <c r="C20" s="215" t="s">
        <v>5</v>
      </c>
      <c r="D20" s="215" t="s">
        <v>151</v>
      </c>
      <c r="E20" s="213" t="s">
        <v>5</v>
      </c>
      <c r="F20" s="213" t="s">
        <v>5</v>
      </c>
      <c r="G20" s="213" t="s">
        <v>5</v>
      </c>
      <c r="H20" s="222">
        <v>1196396</v>
      </c>
      <c r="I20" s="213" t="s">
        <v>5</v>
      </c>
      <c r="J20" s="222">
        <v>1196396</v>
      </c>
      <c r="K20" s="222">
        <v>1196396</v>
      </c>
      <c r="L20" s="213" t="s">
        <v>5</v>
      </c>
      <c r="M20" s="213" t="s">
        <v>5</v>
      </c>
      <c r="N20" s="213" t="s">
        <v>5</v>
      </c>
      <c r="O20" s="222">
        <v>1196396</v>
      </c>
      <c r="P20" s="213" t="s">
        <v>5</v>
      </c>
      <c r="Q20" s="213" t="s">
        <v>5</v>
      </c>
      <c r="R20" s="213" t="s">
        <v>5</v>
      </c>
      <c r="S20" s="213" t="s">
        <v>5</v>
      </c>
      <c r="T20" s="213" t="s">
        <v>5</v>
      </c>
    </row>
    <row r="21" spans="1:20" ht="19.5" customHeight="1">
      <c r="A21" s="214" t="s">
        <v>152</v>
      </c>
      <c r="B21" s="215" t="s">
        <v>5</v>
      </c>
      <c r="C21" s="215" t="s">
        <v>5</v>
      </c>
      <c r="D21" s="215" t="s">
        <v>153</v>
      </c>
      <c r="E21" s="213" t="s">
        <v>5</v>
      </c>
      <c r="F21" s="213" t="s">
        <v>5</v>
      </c>
      <c r="G21" s="213" t="s">
        <v>5</v>
      </c>
      <c r="H21" s="222">
        <v>415080.58</v>
      </c>
      <c r="I21" s="213" t="s">
        <v>5</v>
      </c>
      <c r="J21" s="222">
        <v>415080.58</v>
      </c>
      <c r="K21" s="222">
        <v>415080.58</v>
      </c>
      <c r="L21" s="213" t="s">
        <v>5</v>
      </c>
      <c r="M21" s="213" t="s">
        <v>5</v>
      </c>
      <c r="N21" s="213" t="s">
        <v>5</v>
      </c>
      <c r="O21" s="222">
        <v>415080.58</v>
      </c>
      <c r="P21" s="213" t="s">
        <v>5</v>
      </c>
      <c r="Q21" s="213" t="s">
        <v>5</v>
      </c>
      <c r="R21" s="213" t="s">
        <v>5</v>
      </c>
      <c r="S21" s="213" t="s">
        <v>5</v>
      </c>
      <c r="T21" s="213" t="s">
        <v>5</v>
      </c>
    </row>
    <row r="22" spans="1:20" ht="19.5" customHeight="1">
      <c r="A22" s="214" t="s">
        <v>154</v>
      </c>
      <c r="B22" s="215" t="s">
        <v>5</v>
      </c>
      <c r="C22" s="215" t="s">
        <v>5</v>
      </c>
      <c r="D22" s="215" t="s">
        <v>155</v>
      </c>
      <c r="E22" s="213" t="s">
        <v>5</v>
      </c>
      <c r="F22" s="213" t="s">
        <v>5</v>
      </c>
      <c r="G22" s="213" t="s">
        <v>5</v>
      </c>
      <c r="H22" s="222">
        <v>4399867.05</v>
      </c>
      <c r="I22" s="222">
        <v>4385497.05</v>
      </c>
      <c r="J22" s="222">
        <v>14370</v>
      </c>
      <c r="K22" s="222">
        <v>4399867.05</v>
      </c>
      <c r="L22" s="222">
        <v>4385497.05</v>
      </c>
      <c r="M22" s="222">
        <v>4349497.05</v>
      </c>
      <c r="N22" s="222">
        <v>36000</v>
      </c>
      <c r="O22" s="222">
        <v>14370</v>
      </c>
      <c r="P22" s="213" t="s">
        <v>5</v>
      </c>
      <c r="Q22" s="213" t="s">
        <v>5</v>
      </c>
      <c r="R22" s="213" t="s">
        <v>5</v>
      </c>
      <c r="S22" s="213" t="s">
        <v>5</v>
      </c>
      <c r="T22" s="213" t="s">
        <v>5</v>
      </c>
    </row>
    <row r="23" spans="1:20" ht="19.5" customHeight="1">
      <c r="A23" s="214" t="s">
        <v>156</v>
      </c>
      <c r="B23" s="215" t="s">
        <v>5</v>
      </c>
      <c r="C23" s="215" t="s">
        <v>5</v>
      </c>
      <c r="D23" s="215" t="s">
        <v>157</v>
      </c>
      <c r="E23" s="213" t="s">
        <v>5</v>
      </c>
      <c r="F23" s="213" t="s">
        <v>5</v>
      </c>
      <c r="G23" s="213" t="s">
        <v>5</v>
      </c>
      <c r="H23" s="222">
        <v>4133212.05</v>
      </c>
      <c r="I23" s="222">
        <v>4133212.05</v>
      </c>
      <c r="J23" s="213" t="s">
        <v>5</v>
      </c>
      <c r="K23" s="222">
        <v>4133212.05</v>
      </c>
      <c r="L23" s="222">
        <v>4133212.05</v>
      </c>
      <c r="M23" s="222">
        <v>4097212.05</v>
      </c>
      <c r="N23" s="222">
        <v>36000</v>
      </c>
      <c r="O23" s="213" t="s">
        <v>5</v>
      </c>
      <c r="P23" s="213" t="s">
        <v>5</v>
      </c>
      <c r="Q23" s="213" t="s">
        <v>5</v>
      </c>
      <c r="R23" s="213" t="s">
        <v>5</v>
      </c>
      <c r="S23" s="213" t="s">
        <v>5</v>
      </c>
      <c r="T23" s="213" t="s">
        <v>5</v>
      </c>
    </row>
    <row r="24" spans="1:20" ht="19.5" customHeight="1">
      <c r="A24" s="214" t="s">
        <v>158</v>
      </c>
      <c r="B24" s="215" t="s">
        <v>5</v>
      </c>
      <c r="C24" s="215" t="s">
        <v>5</v>
      </c>
      <c r="D24" s="215" t="s">
        <v>159</v>
      </c>
      <c r="E24" s="213" t="s">
        <v>5</v>
      </c>
      <c r="F24" s="213" t="s">
        <v>5</v>
      </c>
      <c r="G24" s="213" t="s">
        <v>5</v>
      </c>
      <c r="H24" s="222">
        <v>1460481.6</v>
      </c>
      <c r="I24" s="222">
        <v>1460481.6</v>
      </c>
      <c r="J24" s="213" t="s">
        <v>5</v>
      </c>
      <c r="K24" s="222">
        <v>1460481.6</v>
      </c>
      <c r="L24" s="222">
        <v>1460481.6</v>
      </c>
      <c r="M24" s="222">
        <v>1424481.6</v>
      </c>
      <c r="N24" s="222">
        <v>36000</v>
      </c>
      <c r="O24" s="213" t="s">
        <v>5</v>
      </c>
      <c r="P24" s="213" t="s">
        <v>5</v>
      </c>
      <c r="Q24" s="213" t="s">
        <v>5</v>
      </c>
      <c r="R24" s="213" t="s">
        <v>5</v>
      </c>
      <c r="S24" s="213" t="s">
        <v>5</v>
      </c>
      <c r="T24" s="213" t="s">
        <v>5</v>
      </c>
    </row>
    <row r="25" spans="1:20" ht="19.5" customHeight="1">
      <c r="A25" s="214" t="s">
        <v>160</v>
      </c>
      <c r="B25" s="215" t="s">
        <v>5</v>
      </c>
      <c r="C25" s="215" t="s">
        <v>5</v>
      </c>
      <c r="D25" s="215" t="s">
        <v>161</v>
      </c>
      <c r="E25" s="213" t="s">
        <v>5</v>
      </c>
      <c r="F25" s="213" t="s">
        <v>5</v>
      </c>
      <c r="G25" s="213" t="s">
        <v>5</v>
      </c>
      <c r="H25" s="222">
        <v>1728561.44</v>
      </c>
      <c r="I25" s="222">
        <v>1728561.44</v>
      </c>
      <c r="J25" s="213" t="s">
        <v>5</v>
      </c>
      <c r="K25" s="222">
        <v>1728561.44</v>
      </c>
      <c r="L25" s="222">
        <v>1728561.44</v>
      </c>
      <c r="M25" s="222">
        <v>1728561.44</v>
      </c>
      <c r="N25" s="213" t="s">
        <v>5</v>
      </c>
      <c r="O25" s="213" t="s">
        <v>5</v>
      </c>
      <c r="P25" s="213" t="s">
        <v>5</v>
      </c>
      <c r="Q25" s="213" t="s">
        <v>5</v>
      </c>
      <c r="R25" s="213" t="s">
        <v>5</v>
      </c>
      <c r="S25" s="213" t="s">
        <v>5</v>
      </c>
      <c r="T25" s="213" t="s">
        <v>5</v>
      </c>
    </row>
    <row r="26" spans="1:20" ht="19.5" customHeight="1">
      <c r="A26" s="214" t="s">
        <v>162</v>
      </c>
      <c r="B26" s="215" t="s">
        <v>5</v>
      </c>
      <c r="C26" s="215" t="s">
        <v>5</v>
      </c>
      <c r="D26" s="215" t="s">
        <v>163</v>
      </c>
      <c r="E26" s="213" t="s">
        <v>5</v>
      </c>
      <c r="F26" s="213" t="s">
        <v>5</v>
      </c>
      <c r="G26" s="213" t="s">
        <v>5</v>
      </c>
      <c r="H26" s="222">
        <v>944169.01</v>
      </c>
      <c r="I26" s="222">
        <v>944169.01</v>
      </c>
      <c r="J26" s="213" t="s">
        <v>5</v>
      </c>
      <c r="K26" s="222">
        <v>944169.01</v>
      </c>
      <c r="L26" s="222">
        <v>944169.01</v>
      </c>
      <c r="M26" s="222">
        <v>944169.01</v>
      </c>
      <c r="N26" s="213" t="s">
        <v>5</v>
      </c>
      <c r="O26" s="213" t="s">
        <v>5</v>
      </c>
      <c r="P26" s="213" t="s">
        <v>5</v>
      </c>
      <c r="Q26" s="213" t="s">
        <v>5</v>
      </c>
      <c r="R26" s="213" t="s">
        <v>5</v>
      </c>
      <c r="S26" s="213" t="s">
        <v>5</v>
      </c>
      <c r="T26" s="213" t="s">
        <v>5</v>
      </c>
    </row>
    <row r="27" spans="1:20" ht="19.5" customHeight="1">
      <c r="A27" s="214" t="s">
        <v>164</v>
      </c>
      <c r="B27" s="215" t="s">
        <v>5</v>
      </c>
      <c r="C27" s="215" t="s">
        <v>5</v>
      </c>
      <c r="D27" s="215" t="s">
        <v>165</v>
      </c>
      <c r="E27" s="213" t="s">
        <v>5</v>
      </c>
      <c r="F27" s="213" t="s">
        <v>5</v>
      </c>
      <c r="G27" s="213" t="s">
        <v>5</v>
      </c>
      <c r="H27" s="222">
        <v>14370</v>
      </c>
      <c r="I27" s="213" t="s">
        <v>5</v>
      </c>
      <c r="J27" s="222">
        <v>14370</v>
      </c>
      <c r="K27" s="222">
        <v>14370</v>
      </c>
      <c r="L27" s="213" t="s">
        <v>5</v>
      </c>
      <c r="M27" s="213" t="s">
        <v>5</v>
      </c>
      <c r="N27" s="213" t="s">
        <v>5</v>
      </c>
      <c r="O27" s="222">
        <v>14370</v>
      </c>
      <c r="P27" s="213" t="s">
        <v>5</v>
      </c>
      <c r="Q27" s="213" t="s">
        <v>5</v>
      </c>
      <c r="R27" s="213" t="s">
        <v>5</v>
      </c>
      <c r="S27" s="213" t="s">
        <v>5</v>
      </c>
      <c r="T27" s="213" t="s">
        <v>5</v>
      </c>
    </row>
    <row r="28" spans="1:20" ht="19.5" customHeight="1">
      <c r="A28" s="214" t="s">
        <v>166</v>
      </c>
      <c r="B28" s="215" t="s">
        <v>5</v>
      </c>
      <c r="C28" s="215" t="s">
        <v>5</v>
      </c>
      <c r="D28" s="215" t="s">
        <v>167</v>
      </c>
      <c r="E28" s="213" t="s">
        <v>5</v>
      </c>
      <c r="F28" s="213" t="s">
        <v>5</v>
      </c>
      <c r="G28" s="213" t="s">
        <v>5</v>
      </c>
      <c r="H28" s="222">
        <v>14370</v>
      </c>
      <c r="I28" s="213" t="s">
        <v>5</v>
      </c>
      <c r="J28" s="222">
        <v>14370</v>
      </c>
      <c r="K28" s="222">
        <v>14370</v>
      </c>
      <c r="L28" s="213" t="s">
        <v>5</v>
      </c>
      <c r="M28" s="213" t="s">
        <v>5</v>
      </c>
      <c r="N28" s="213" t="s">
        <v>5</v>
      </c>
      <c r="O28" s="222">
        <v>14370</v>
      </c>
      <c r="P28" s="213" t="s">
        <v>5</v>
      </c>
      <c r="Q28" s="213" t="s">
        <v>5</v>
      </c>
      <c r="R28" s="213" t="s">
        <v>5</v>
      </c>
      <c r="S28" s="213" t="s">
        <v>5</v>
      </c>
      <c r="T28" s="213" t="s">
        <v>5</v>
      </c>
    </row>
    <row r="29" spans="1:20" ht="19.5" customHeight="1">
      <c r="A29" s="214" t="s">
        <v>168</v>
      </c>
      <c r="B29" s="215" t="s">
        <v>5</v>
      </c>
      <c r="C29" s="215" t="s">
        <v>5</v>
      </c>
      <c r="D29" s="215" t="s">
        <v>169</v>
      </c>
      <c r="E29" s="213" t="s">
        <v>5</v>
      </c>
      <c r="F29" s="213" t="s">
        <v>5</v>
      </c>
      <c r="G29" s="213" t="s">
        <v>5</v>
      </c>
      <c r="H29" s="222">
        <v>252285</v>
      </c>
      <c r="I29" s="222">
        <v>252285</v>
      </c>
      <c r="J29" s="213" t="s">
        <v>5</v>
      </c>
      <c r="K29" s="222">
        <v>252285</v>
      </c>
      <c r="L29" s="222">
        <v>252285</v>
      </c>
      <c r="M29" s="222">
        <v>252285</v>
      </c>
      <c r="N29" s="213" t="s">
        <v>5</v>
      </c>
      <c r="O29" s="213" t="s">
        <v>5</v>
      </c>
      <c r="P29" s="213" t="s">
        <v>5</v>
      </c>
      <c r="Q29" s="213" t="s">
        <v>5</v>
      </c>
      <c r="R29" s="213" t="s">
        <v>5</v>
      </c>
      <c r="S29" s="213" t="s">
        <v>5</v>
      </c>
      <c r="T29" s="213" t="s">
        <v>5</v>
      </c>
    </row>
    <row r="30" spans="1:20" ht="19.5" customHeight="1">
      <c r="A30" s="214" t="s">
        <v>170</v>
      </c>
      <c r="B30" s="215" t="s">
        <v>5</v>
      </c>
      <c r="C30" s="215" t="s">
        <v>5</v>
      </c>
      <c r="D30" s="215" t="s">
        <v>171</v>
      </c>
      <c r="E30" s="213" t="s">
        <v>5</v>
      </c>
      <c r="F30" s="213" t="s">
        <v>5</v>
      </c>
      <c r="G30" s="213" t="s">
        <v>5</v>
      </c>
      <c r="H30" s="222">
        <v>252285</v>
      </c>
      <c r="I30" s="222">
        <v>252285</v>
      </c>
      <c r="J30" s="213" t="s">
        <v>5</v>
      </c>
      <c r="K30" s="222">
        <v>252285</v>
      </c>
      <c r="L30" s="222">
        <v>252285</v>
      </c>
      <c r="M30" s="222">
        <v>252285</v>
      </c>
      <c r="N30" s="213" t="s">
        <v>5</v>
      </c>
      <c r="O30" s="213" t="s">
        <v>5</v>
      </c>
      <c r="P30" s="213" t="s">
        <v>5</v>
      </c>
      <c r="Q30" s="213" t="s">
        <v>5</v>
      </c>
      <c r="R30" s="213" t="s">
        <v>5</v>
      </c>
      <c r="S30" s="213" t="s">
        <v>5</v>
      </c>
      <c r="T30" s="213" t="s">
        <v>5</v>
      </c>
    </row>
    <row r="31" spans="1:20" ht="19.5" customHeight="1">
      <c r="A31" s="214" t="s">
        <v>172</v>
      </c>
      <c r="B31" s="215" t="s">
        <v>5</v>
      </c>
      <c r="C31" s="215" t="s">
        <v>5</v>
      </c>
      <c r="D31" s="215" t="s">
        <v>173</v>
      </c>
      <c r="E31" s="213" t="s">
        <v>5</v>
      </c>
      <c r="F31" s="213" t="s">
        <v>5</v>
      </c>
      <c r="G31" s="213" t="s">
        <v>5</v>
      </c>
      <c r="H31" s="222">
        <v>1573051.38</v>
      </c>
      <c r="I31" s="222">
        <v>1573051.38</v>
      </c>
      <c r="J31" s="213" t="s">
        <v>5</v>
      </c>
      <c r="K31" s="222">
        <v>1573051.38</v>
      </c>
      <c r="L31" s="222">
        <v>1573051.38</v>
      </c>
      <c r="M31" s="222">
        <v>1573051.38</v>
      </c>
      <c r="N31" s="213" t="s">
        <v>5</v>
      </c>
      <c r="O31" s="213" t="s">
        <v>5</v>
      </c>
      <c r="P31" s="213" t="s">
        <v>5</v>
      </c>
      <c r="Q31" s="213" t="s">
        <v>5</v>
      </c>
      <c r="R31" s="213" t="s">
        <v>5</v>
      </c>
      <c r="S31" s="213" t="s">
        <v>5</v>
      </c>
      <c r="T31" s="213" t="s">
        <v>5</v>
      </c>
    </row>
    <row r="32" spans="1:20" ht="19.5" customHeight="1">
      <c r="A32" s="214" t="s">
        <v>174</v>
      </c>
      <c r="B32" s="215" t="s">
        <v>5</v>
      </c>
      <c r="C32" s="215" t="s">
        <v>5</v>
      </c>
      <c r="D32" s="215" t="s">
        <v>175</v>
      </c>
      <c r="E32" s="213" t="s">
        <v>5</v>
      </c>
      <c r="F32" s="213" t="s">
        <v>5</v>
      </c>
      <c r="G32" s="213" t="s">
        <v>5</v>
      </c>
      <c r="H32" s="222">
        <v>1573051.38</v>
      </c>
      <c r="I32" s="222">
        <v>1573051.38</v>
      </c>
      <c r="J32" s="213" t="s">
        <v>5</v>
      </c>
      <c r="K32" s="222">
        <v>1573051.38</v>
      </c>
      <c r="L32" s="222">
        <v>1573051.38</v>
      </c>
      <c r="M32" s="222">
        <v>1573051.38</v>
      </c>
      <c r="N32" s="213" t="s">
        <v>5</v>
      </c>
      <c r="O32" s="213" t="s">
        <v>5</v>
      </c>
      <c r="P32" s="213" t="s">
        <v>5</v>
      </c>
      <c r="Q32" s="213" t="s">
        <v>5</v>
      </c>
      <c r="R32" s="213" t="s">
        <v>5</v>
      </c>
      <c r="S32" s="213" t="s">
        <v>5</v>
      </c>
      <c r="T32" s="213" t="s">
        <v>5</v>
      </c>
    </row>
    <row r="33" spans="1:20" ht="19.5" customHeight="1">
      <c r="A33" s="214" t="s">
        <v>176</v>
      </c>
      <c r="B33" s="215" t="s">
        <v>5</v>
      </c>
      <c r="C33" s="215" t="s">
        <v>5</v>
      </c>
      <c r="D33" s="215" t="s">
        <v>177</v>
      </c>
      <c r="E33" s="213" t="s">
        <v>5</v>
      </c>
      <c r="F33" s="213" t="s">
        <v>5</v>
      </c>
      <c r="G33" s="213" t="s">
        <v>5</v>
      </c>
      <c r="H33" s="222">
        <v>1045863.76</v>
      </c>
      <c r="I33" s="222">
        <v>1045863.76</v>
      </c>
      <c r="J33" s="213" t="s">
        <v>5</v>
      </c>
      <c r="K33" s="222">
        <v>1045863.76</v>
      </c>
      <c r="L33" s="222">
        <v>1045863.76</v>
      </c>
      <c r="M33" s="222">
        <v>1045863.76</v>
      </c>
      <c r="N33" s="213" t="s">
        <v>5</v>
      </c>
      <c r="O33" s="213" t="s">
        <v>5</v>
      </c>
      <c r="P33" s="213" t="s">
        <v>5</v>
      </c>
      <c r="Q33" s="213" t="s">
        <v>5</v>
      </c>
      <c r="R33" s="213" t="s">
        <v>5</v>
      </c>
      <c r="S33" s="213" t="s">
        <v>5</v>
      </c>
      <c r="T33" s="213" t="s">
        <v>5</v>
      </c>
    </row>
    <row r="34" spans="1:20" ht="19.5" customHeight="1">
      <c r="A34" s="214" t="s">
        <v>178</v>
      </c>
      <c r="B34" s="215" t="s">
        <v>5</v>
      </c>
      <c r="C34" s="215" t="s">
        <v>5</v>
      </c>
      <c r="D34" s="215" t="s">
        <v>179</v>
      </c>
      <c r="E34" s="213" t="s">
        <v>5</v>
      </c>
      <c r="F34" s="213" t="s">
        <v>5</v>
      </c>
      <c r="G34" s="213" t="s">
        <v>5</v>
      </c>
      <c r="H34" s="222">
        <v>39275.43</v>
      </c>
      <c r="I34" s="222">
        <v>39275.43</v>
      </c>
      <c r="J34" s="213" t="s">
        <v>5</v>
      </c>
      <c r="K34" s="222">
        <v>39275.43</v>
      </c>
      <c r="L34" s="222">
        <v>39275.43</v>
      </c>
      <c r="M34" s="222">
        <v>39275.43</v>
      </c>
      <c r="N34" s="213" t="s">
        <v>5</v>
      </c>
      <c r="O34" s="213" t="s">
        <v>5</v>
      </c>
      <c r="P34" s="213" t="s">
        <v>5</v>
      </c>
      <c r="Q34" s="213" t="s">
        <v>5</v>
      </c>
      <c r="R34" s="213" t="s">
        <v>5</v>
      </c>
      <c r="S34" s="213" t="s">
        <v>5</v>
      </c>
      <c r="T34" s="213" t="s">
        <v>5</v>
      </c>
    </row>
    <row r="35" spans="1:20" ht="19.5" customHeight="1">
      <c r="A35" s="214" t="s">
        <v>180</v>
      </c>
      <c r="B35" s="215" t="s">
        <v>5</v>
      </c>
      <c r="C35" s="215" t="s">
        <v>5</v>
      </c>
      <c r="D35" s="215" t="s">
        <v>181</v>
      </c>
      <c r="E35" s="213" t="s">
        <v>5</v>
      </c>
      <c r="F35" s="213" t="s">
        <v>5</v>
      </c>
      <c r="G35" s="213" t="s">
        <v>5</v>
      </c>
      <c r="H35" s="222">
        <v>433042.19</v>
      </c>
      <c r="I35" s="222">
        <v>433042.19</v>
      </c>
      <c r="J35" s="213" t="s">
        <v>5</v>
      </c>
      <c r="K35" s="222">
        <v>433042.19</v>
      </c>
      <c r="L35" s="222">
        <v>433042.19</v>
      </c>
      <c r="M35" s="222">
        <v>433042.19</v>
      </c>
      <c r="N35" s="213" t="s">
        <v>5</v>
      </c>
      <c r="O35" s="213" t="s">
        <v>5</v>
      </c>
      <c r="P35" s="213" t="s">
        <v>5</v>
      </c>
      <c r="Q35" s="213" t="s">
        <v>5</v>
      </c>
      <c r="R35" s="213" t="s">
        <v>5</v>
      </c>
      <c r="S35" s="213" t="s">
        <v>5</v>
      </c>
      <c r="T35" s="213" t="s">
        <v>5</v>
      </c>
    </row>
    <row r="36" spans="1:20" ht="19.5" customHeight="1">
      <c r="A36" s="214" t="s">
        <v>182</v>
      </c>
      <c r="B36" s="215" t="s">
        <v>5</v>
      </c>
      <c r="C36" s="215" t="s">
        <v>5</v>
      </c>
      <c r="D36" s="215" t="s">
        <v>183</v>
      </c>
      <c r="E36" s="213" t="s">
        <v>5</v>
      </c>
      <c r="F36" s="213" t="s">
        <v>5</v>
      </c>
      <c r="G36" s="213" t="s">
        <v>5</v>
      </c>
      <c r="H36" s="222">
        <v>54870</v>
      </c>
      <c r="I36" s="222">
        <v>54870</v>
      </c>
      <c r="J36" s="213" t="s">
        <v>5</v>
      </c>
      <c r="K36" s="222">
        <v>54870</v>
      </c>
      <c r="L36" s="222">
        <v>54870</v>
      </c>
      <c r="M36" s="222">
        <v>54870</v>
      </c>
      <c r="N36" s="213" t="s">
        <v>5</v>
      </c>
      <c r="O36" s="213" t="s">
        <v>5</v>
      </c>
      <c r="P36" s="213" t="s">
        <v>5</v>
      </c>
      <c r="Q36" s="213" t="s">
        <v>5</v>
      </c>
      <c r="R36" s="213" t="s">
        <v>5</v>
      </c>
      <c r="S36" s="213" t="s">
        <v>5</v>
      </c>
      <c r="T36" s="213" t="s">
        <v>5</v>
      </c>
    </row>
    <row r="37" spans="1:20" ht="19.5" customHeight="1">
      <c r="A37" s="214" t="s">
        <v>184</v>
      </c>
      <c r="B37" s="215" t="s">
        <v>5</v>
      </c>
      <c r="C37" s="215" t="s">
        <v>5</v>
      </c>
      <c r="D37" s="215" t="s">
        <v>185</v>
      </c>
      <c r="E37" s="213" t="s">
        <v>5</v>
      </c>
      <c r="F37" s="213" t="s">
        <v>5</v>
      </c>
      <c r="G37" s="213" t="s">
        <v>5</v>
      </c>
      <c r="H37" s="222">
        <v>8944</v>
      </c>
      <c r="I37" s="213" t="s">
        <v>5</v>
      </c>
      <c r="J37" s="222">
        <v>8944</v>
      </c>
      <c r="K37" s="222">
        <v>8944</v>
      </c>
      <c r="L37" s="213" t="s">
        <v>5</v>
      </c>
      <c r="M37" s="213" t="s">
        <v>5</v>
      </c>
      <c r="N37" s="213" t="s">
        <v>5</v>
      </c>
      <c r="O37" s="222">
        <v>8944</v>
      </c>
      <c r="P37" s="213" t="s">
        <v>5</v>
      </c>
      <c r="Q37" s="213" t="s">
        <v>5</v>
      </c>
      <c r="R37" s="213" t="s">
        <v>5</v>
      </c>
      <c r="S37" s="213" t="s">
        <v>5</v>
      </c>
      <c r="T37" s="213" t="s">
        <v>5</v>
      </c>
    </row>
    <row r="38" spans="1:20" ht="19.5" customHeight="1">
      <c r="A38" s="214" t="s">
        <v>186</v>
      </c>
      <c r="B38" s="215" t="s">
        <v>5</v>
      </c>
      <c r="C38" s="215" t="s">
        <v>5</v>
      </c>
      <c r="D38" s="215" t="s">
        <v>187</v>
      </c>
      <c r="E38" s="213" t="s">
        <v>5</v>
      </c>
      <c r="F38" s="213" t="s">
        <v>5</v>
      </c>
      <c r="G38" s="213" t="s">
        <v>5</v>
      </c>
      <c r="H38" s="222">
        <v>8944</v>
      </c>
      <c r="I38" s="213" t="s">
        <v>5</v>
      </c>
      <c r="J38" s="222">
        <v>8944</v>
      </c>
      <c r="K38" s="222">
        <v>8944</v>
      </c>
      <c r="L38" s="213" t="s">
        <v>5</v>
      </c>
      <c r="M38" s="213" t="s">
        <v>5</v>
      </c>
      <c r="N38" s="213" t="s">
        <v>5</v>
      </c>
      <c r="O38" s="222">
        <v>8944</v>
      </c>
      <c r="P38" s="213" t="s">
        <v>5</v>
      </c>
      <c r="Q38" s="213" t="s">
        <v>5</v>
      </c>
      <c r="R38" s="213" t="s">
        <v>5</v>
      </c>
      <c r="S38" s="213" t="s">
        <v>5</v>
      </c>
      <c r="T38" s="213" t="s">
        <v>5</v>
      </c>
    </row>
    <row r="39" spans="1:20" ht="19.5" customHeight="1">
      <c r="A39" s="214" t="s">
        <v>188</v>
      </c>
      <c r="B39" s="215" t="s">
        <v>5</v>
      </c>
      <c r="C39" s="215" t="s">
        <v>5</v>
      </c>
      <c r="D39" s="215" t="s">
        <v>189</v>
      </c>
      <c r="E39" s="213" t="s">
        <v>5</v>
      </c>
      <c r="F39" s="213" t="s">
        <v>5</v>
      </c>
      <c r="G39" s="213" t="s">
        <v>5</v>
      </c>
      <c r="H39" s="222">
        <v>8944</v>
      </c>
      <c r="I39" s="213" t="s">
        <v>5</v>
      </c>
      <c r="J39" s="222">
        <v>8944</v>
      </c>
      <c r="K39" s="222">
        <v>8944</v>
      </c>
      <c r="L39" s="213" t="s">
        <v>5</v>
      </c>
      <c r="M39" s="213" t="s">
        <v>5</v>
      </c>
      <c r="N39" s="213" t="s">
        <v>5</v>
      </c>
      <c r="O39" s="222">
        <v>8944</v>
      </c>
      <c r="P39" s="213" t="s">
        <v>5</v>
      </c>
      <c r="Q39" s="213" t="s">
        <v>5</v>
      </c>
      <c r="R39" s="213" t="s">
        <v>5</v>
      </c>
      <c r="S39" s="213" t="s">
        <v>5</v>
      </c>
      <c r="T39" s="213" t="s">
        <v>5</v>
      </c>
    </row>
    <row r="40" spans="1:20" ht="19.5" customHeight="1">
      <c r="A40" s="214" t="s">
        <v>190</v>
      </c>
      <c r="B40" s="215" t="s">
        <v>5</v>
      </c>
      <c r="C40" s="215" t="s">
        <v>5</v>
      </c>
      <c r="D40" s="215" t="s">
        <v>191</v>
      </c>
      <c r="E40" s="213" t="s">
        <v>5</v>
      </c>
      <c r="F40" s="213" t="s">
        <v>5</v>
      </c>
      <c r="G40" s="213" t="s">
        <v>5</v>
      </c>
      <c r="H40" s="222">
        <v>1584812</v>
      </c>
      <c r="I40" s="222">
        <v>1584812</v>
      </c>
      <c r="J40" s="213" t="s">
        <v>5</v>
      </c>
      <c r="K40" s="222">
        <v>1584812</v>
      </c>
      <c r="L40" s="222">
        <v>1584812</v>
      </c>
      <c r="M40" s="222">
        <v>1584812</v>
      </c>
      <c r="N40" s="213" t="s">
        <v>5</v>
      </c>
      <c r="O40" s="213" t="s">
        <v>5</v>
      </c>
      <c r="P40" s="213" t="s">
        <v>5</v>
      </c>
      <c r="Q40" s="213" t="s">
        <v>5</v>
      </c>
      <c r="R40" s="213" t="s">
        <v>5</v>
      </c>
      <c r="S40" s="213" t="s">
        <v>5</v>
      </c>
      <c r="T40" s="213" t="s">
        <v>5</v>
      </c>
    </row>
    <row r="41" spans="1:20" ht="19.5" customHeight="1">
      <c r="A41" s="214" t="s">
        <v>192</v>
      </c>
      <c r="B41" s="215" t="s">
        <v>5</v>
      </c>
      <c r="C41" s="215" t="s">
        <v>5</v>
      </c>
      <c r="D41" s="215" t="s">
        <v>193</v>
      </c>
      <c r="E41" s="213" t="s">
        <v>5</v>
      </c>
      <c r="F41" s="213" t="s">
        <v>5</v>
      </c>
      <c r="G41" s="213" t="s">
        <v>5</v>
      </c>
      <c r="H41" s="222">
        <v>1584812</v>
      </c>
      <c r="I41" s="222">
        <v>1584812</v>
      </c>
      <c r="J41" s="213" t="s">
        <v>5</v>
      </c>
      <c r="K41" s="222">
        <v>1584812</v>
      </c>
      <c r="L41" s="222">
        <v>1584812</v>
      </c>
      <c r="M41" s="222">
        <v>1584812</v>
      </c>
      <c r="N41" s="213" t="s">
        <v>5</v>
      </c>
      <c r="O41" s="213" t="s">
        <v>5</v>
      </c>
      <c r="P41" s="213" t="s">
        <v>5</v>
      </c>
      <c r="Q41" s="213" t="s">
        <v>5</v>
      </c>
      <c r="R41" s="213" t="s">
        <v>5</v>
      </c>
      <c r="S41" s="213" t="s">
        <v>5</v>
      </c>
      <c r="T41" s="213" t="s">
        <v>5</v>
      </c>
    </row>
    <row r="42" spans="1:20" ht="19.5" customHeight="1">
      <c r="A42" s="214" t="s">
        <v>194</v>
      </c>
      <c r="B42" s="215" t="s">
        <v>5</v>
      </c>
      <c r="C42" s="215" t="s">
        <v>5</v>
      </c>
      <c r="D42" s="215" t="s">
        <v>195</v>
      </c>
      <c r="E42" s="213" t="s">
        <v>5</v>
      </c>
      <c r="F42" s="213" t="s">
        <v>5</v>
      </c>
      <c r="G42" s="213" t="s">
        <v>5</v>
      </c>
      <c r="H42" s="222">
        <v>1584812</v>
      </c>
      <c r="I42" s="222">
        <v>1584812</v>
      </c>
      <c r="J42" s="213" t="s">
        <v>5</v>
      </c>
      <c r="K42" s="222">
        <v>1584812</v>
      </c>
      <c r="L42" s="222">
        <v>1584812</v>
      </c>
      <c r="M42" s="222">
        <v>1584812</v>
      </c>
      <c r="N42" s="213" t="s">
        <v>5</v>
      </c>
      <c r="O42" s="213" t="s">
        <v>5</v>
      </c>
      <c r="P42" s="213" t="s">
        <v>5</v>
      </c>
      <c r="Q42" s="213" t="s">
        <v>5</v>
      </c>
      <c r="R42" s="213" t="s">
        <v>5</v>
      </c>
      <c r="S42" s="213" t="s">
        <v>5</v>
      </c>
      <c r="T42" s="213" t="s">
        <v>5</v>
      </c>
    </row>
    <row r="43" spans="1:20" ht="19.5" customHeight="1">
      <c r="A43" s="214" t="s">
        <v>237</v>
      </c>
      <c r="B43" s="215" t="s">
        <v>5</v>
      </c>
      <c r="C43" s="215" t="s">
        <v>5</v>
      </c>
      <c r="D43" s="215" t="s">
        <v>5</v>
      </c>
      <c r="E43" s="215" t="s">
        <v>5</v>
      </c>
      <c r="F43" s="215" t="s">
        <v>5</v>
      </c>
      <c r="G43" s="215" t="s">
        <v>5</v>
      </c>
      <c r="H43" s="215" t="s">
        <v>5</v>
      </c>
      <c r="I43" s="215" t="s">
        <v>5</v>
      </c>
      <c r="J43" s="215" t="s">
        <v>5</v>
      </c>
      <c r="K43" s="215" t="s">
        <v>5</v>
      </c>
      <c r="L43" s="215" t="s">
        <v>5</v>
      </c>
      <c r="M43" s="215" t="s">
        <v>5</v>
      </c>
      <c r="N43" s="215" t="s">
        <v>5</v>
      </c>
      <c r="O43" s="215" t="s">
        <v>5</v>
      </c>
      <c r="P43" s="215" t="s">
        <v>5</v>
      </c>
      <c r="Q43" s="215" t="s">
        <v>5</v>
      </c>
      <c r="R43" s="215" t="s">
        <v>5</v>
      </c>
      <c r="S43" s="215" t="s">
        <v>5</v>
      </c>
      <c r="T43" s="215" t="s">
        <v>5</v>
      </c>
    </row>
  </sheetData>
  <sheetProtection/>
  <mergeCells count="2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horizontalDpi="600" verticalDpi="600" orientation="landscape" paperSize="9" scale="50"/>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238</v>
      </c>
      <c r="E1" s="2" t="s">
        <v>238</v>
      </c>
    </row>
    <row r="2" ht="12.75">
      <c r="I2" s="56" t="s">
        <v>239</v>
      </c>
    </row>
    <row r="3" spans="1:9" ht="12.75">
      <c r="A3" s="3" t="s">
        <v>2</v>
      </c>
      <c r="I3" s="56" t="s">
        <v>3</v>
      </c>
    </row>
    <row r="4" spans="1:9" ht="19.5" customHeight="1">
      <c r="A4" s="209" t="s">
        <v>234</v>
      </c>
      <c r="B4" s="210" t="s">
        <v>5</v>
      </c>
      <c r="C4" s="210" t="s">
        <v>5</v>
      </c>
      <c r="D4" s="210" t="s">
        <v>233</v>
      </c>
      <c r="E4" s="210" t="s">
        <v>5</v>
      </c>
      <c r="F4" s="210" t="s">
        <v>5</v>
      </c>
      <c r="G4" s="210" t="s">
        <v>5</v>
      </c>
      <c r="H4" s="210" t="s">
        <v>5</v>
      </c>
      <c r="I4" s="210" t="s">
        <v>5</v>
      </c>
    </row>
    <row r="5" spans="1:9" ht="19.5" customHeight="1">
      <c r="A5" s="211" t="s">
        <v>240</v>
      </c>
      <c r="B5" s="212" t="s">
        <v>123</v>
      </c>
      <c r="C5" s="212" t="s">
        <v>9</v>
      </c>
      <c r="D5" s="212" t="s">
        <v>240</v>
      </c>
      <c r="E5" s="212" t="s">
        <v>123</v>
      </c>
      <c r="F5" s="212" t="s">
        <v>9</v>
      </c>
      <c r="G5" s="212" t="s">
        <v>240</v>
      </c>
      <c r="H5" s="212" t="s">
        <v>123</v>
      </c>
      <c r="I5" s="212" t="s">
        <v>9</v>
      </c>
    </row>
    <row r="6" spans="1:9" ht="19.5" customHeight="1">
      <c r="A6" s="211" t="s">
        <v>5</v>
      </c>
      <c r="B6" s="212" t="s">
        <v>5</v>
      </c>
      <c r="C6" s="212" t="s">
        <v>5</v>
      </c>
      <c r="D6" s="212" t="s">
        <v>5</v>
      </c>
      <c r="E6" s="212" t="s">
        <v>5</v>
      </c>
      <c r="F6" s="212" t="s">
        <v>5</v>
      </c>
      <c r="G6" s="212" t="s">
        <v>5</v>
      </c>
      <c r="H6" s="212" t="s">
        <v>5</v>
      </c>
      <c r="I6" s="212" t="s">
        <v>5</v>
      </c>
    </row>
    <row r="7" spans="1:9" ht="19.5" customHeight="1">
      <c r="A7" s="204" t="s">
        <v>241</v>
      </c>
      <c r="B7" s="221" t="s">
        <v>242</v>
      </c>
      <c r="C7" s="222">
        <v>19782160.3</v>
      </c>
      <c r="D7" s="221" t="s">
        <v>243</v>
      </c>
      <c r="E7" s="221" t="s">
        <v>244</v>
      </c>
      <c r="F7" s="222">
        <v>1702069.66</v>
      </c>
      <c r="G7" s="221" t="s">
        <v>245</v>
      </c>
      <c r="H7" s="221" t="s">
        <v>246</v>
      </c>
      <c r="I7" s="213" t="s">
        <v>5</v>
      </c>
    </row>
    <row r="8" spans="1:9" ht="19.5" customHeight="1">
      <c r="A8" s="204" t="s">
        <v>247</v>
      </c>
      <c r="B8" s="221" t="s">
        <v>248</v>
      </c>
      <c r="C8" s="222">
        <v>4996164</v>
      </c>
      <c r="D8" s="221" t="s">
        <v>249</v>
      </c>
      <c r="E8" s="221" t="s">
        <v>250</v>
      </c>
      <c r="F8" s="222">
        <v>34212.18</v>
      </c>
      <c r="G8" s="221" t="s">
        <v>251</v>
      </c>
      <c r="H8" s="221" t="s">
        <v>252</v>
      </c>
      <c r="I8" s="213" t="s">
        <v>5</v>
      </c>
    </row>
    <row r="9" spans="1:9" ht="19.5" customHeight="1">
      <c r="A9" s="204" t="s">
        <v>253</v>
      </c>
      <c r="B9" s="221" t="s">
        <v>254</v>
      </c>
      <c r="C9" s="222">
        <v>5780036</v>
      </c>
      <c r="D9" s="221" t="s">
        <v>255</v>
      </c>
      <c r="E9" s="221" t="s">
        <v>256</v>
      </c>
      <c r="F9" s="213" t="s">
        <v>5</v>
      </c>
      <c r="G9" s="221" t="s">
        <v>257</v>
      </c>
      <c r="H9" s="221" t="s">
        <v>258</v>
      </c>
      <c r="I9" s="213" t="s">
        <v>5</v>
      </c>
    </row>
    <row r="10" spans="1:9" ht="19.5" customHeight="1">
      <c r="A10" s="204" t="s">
        <v>259</v>
      </c>
      <c r="B10" s="221" t="s">
        <v>260</v>
      </c>
      <c r="C10" s="222">
        <v>2624258.42</v>
      </c>
      <c r="D10" s="221" t="s">
        <v>261</v>
      </c>
      <c r="E10" s="221" t="s">
        <v>262</v>
      </c>
      <c r="F10" s="213" t="s">
        <v>5</v>
      </c>
      <c r="G10" s="221" t="s">
        <v>263</v>
      </c>
      <c r="H10" s="221" t="s">
        <v>264</v>
      </c>
      <c r="I10" s="213" t="s">
        <v>5</v>
      </c>
    </row>
    <row r="11" spans="1:9" ht="19.5" customHeight="1">
      <c r="A11" s="204" t="s">
        <v>265</v>
      </c>
      <c r="B11" s="221" t="s">
        <v>266</v>
      </c>
      <c r="C11" s="213" t="s">
        <v>5</v>
      </c>
      <c r="D11" s="221" t="s">
        <v>267</v>
      </c>
      <c r="E11" s="221" t="s">
        <v>268</v>
      </c>
      <c r="F11" s="213" t="s">
        <v>5</v>
      </c>
      <c r="G11" s="221" t="s">
        <v>269</v>
      </c>
      <c r="H11" s="221" t="s">
        <v>270</v>
      </c>
      <c r="I11" s="213" t="s">
        <v>5</v>
      </c>
    </row>
    <row r="12" spans="1:9" ht="19.5" customHeight="1">
      <c r="A12" s="204" t="s">
        <v>271</v>
      </c>
      <c r="B12" s="221" t="s">
        <v>272</v>
      </c>
      <c r="C12" s="222">
        <v>516404</v>
      </c>
      <c r="D12" s="221" t="s">
        <v>273</v>
      </c>
      <c r="E12" s="221" t="s">
        <v>274</v>
      </c>
      <c r="F12" s="222">
        <v>26789.1</v>
      </c>
      <c r="G12" s="221" t="s">
        <v>275</v>
      </c>
      <c r="H12" s="221" t="s">
        <v>276</v>
      </c>
      <c r="I12" s="213" t="s">
        <v>5</v>
      </c>
    </row>
    <row r="13" spans="1:9" ht="19.5" customHeight="1">
      <c r="A13" s="204" t="s">
        <v>277</v>
      </c>
      <c r="B13" s="221" t="s">
        <v>278</v>
      </c>
      <c r="C13" s="222">
        <v>1728561.44</v>
      </c>
      <c r="D13" s="221" t="s">
        <v>279</v>
      </c>
      <c r="E13" s="221" t="s">
        <v>280</v>
      </c>
      <c r="F13" s="222">
        <v>59990.12</v>
      </c>
      <c r="G13" s="221" t="s">
        <v>281</v>
      </c>
      <c r="H13" s="221" t="s">
        <v>282</v>
      </c>
      <c r="I13" s="213" t="s">
        <v>5</v>
      </c>
    </row>
    <row r="14" spans="1:9" ht="19.5" customHeight="1">
      <c r="A14" s="204" t="s">
        <v>283</v>
      </c>
      <c r="B14" s="221" t="s">
        <v>284</v>
      </c>
      <c r="C14" s="222">
        <v>944169.01</v>
      </c>
      <c r="D14" s="221" t="s">
        <v>285</v>
      </c>
      <c r="E14" s="221" t="s">
        <v>286</v>
      </c>
      <c r="F14" s="222">
        <v>5152.61</v>
      </c>
      <c r="G14" s="221" t="s">
        <v>287</v>
      </c>
      <c r="H14" s="221" t="s">
        <v>288</v>
      </c>
      <c r="I14" s="213" t="s">
        <v>5</v>
      </c>
    </row>
    <row r="15" spans="1:9" ht="19.5" customHeight="1">
      <c r="A15" s="204" t="s">
        <v>289</v>
      </c>
      <c r="B15" s="221" t="s">
        <v>290</v>
      </c>
      <c r="C15" s="222">
        <v>1085139.19</v>
      </c>
      <c r="D15" s="221" t="s">
        <v>291</v>
      </c>
      <c r="E15" s="221" t="s">
        <v>292</v>
      </c>
      <c r="F15" s="213" t="s">
        <v>5</v>
      </c>
      <c r="G15" s="221" t="s">
        <v>293</v>
      </c>
      <c r="H15" s="221" t="s">
        <v>294</v>
      </c>
      <c r="I15" s="213" t="s">
        <v>5</v>
      </c>
    </row>
    <row r="16" spans="1:9" ht="19.5" customHeight="1">
      <c r="A16" s="204" t="s">
        <v>295</v>
      </c>
      <c r="B16" s="221" t="s">
        <v>296</v>
      </c>
      <c r="C16" s="222">
        <v>433042.19</v>
      </c>
      <c r="D16" s="221" t="s">
        <v>297</v>
      </c>
      <c r="E16" s="221" t="s">
        <v>298</v>
      </c>
      <c r="F16" s="222">
        <v>157733.52</v>
      </c>
      <c r="G16" s="221" t="s">
        <v>299</v>
      </c>
      <c r="H16" s="221" t="s">
        <v>300</v>
      </c>
      <c r="I16" s="213" t="s">
        <v>5</v>
      </c>
    </row>
    <row r="17" spans="1:9" ht="19.5" customHeight="1">
      <c r="A17" s="204" t="s">
        <v>301</v>
      </c>
      <c r="B17" s="221" t="s">
        <v>302</v>
      </c>
      <c r="C17" s="222">
        <v>85074.05</v>
      </c>
      <c r="D17" s="221" t="s">
        <v>303</v>
      </c>
      <c r="E17" s="221" t="s">
        <v>304</v>
      </c>
      <c r="F17" s="222">
        <v>338</v>
      </c>
      <c r="G17" s="221" t="s">
        <v>305</v>
      </c>
      <c r="H17" s="221" t="s">
        <v>306</v>
      </c>
      <c r="I17" s="213" t="s">
        <v>5</v>
      </c>
    </row>
    <row r="18" spans="1:9" ht="19.5" customHeight="1">
      <c r="A18" s="204" t="s">
        <v>307</v>
      </c>
      <c r="B18" s="221" t="s">
        <v>195</v>
      </c>
      <c r="C18" s="222">
        <v>1584812</v>
      </c>
      <c r="D18" s="221" t="s">
        <v>308</v>
      </c>
      <c r="E18" s="221" t="s">
        <v>309</v>
      </c>
      <c r="F18" s="213" t="s">
        <v>5</v>
      </c>
      <c r="G18" s="221" t="s">
        <v>310</v>
      </c>
      <c r="H18" s="221" t="s">
        <v>311</v>
      </c>
      <c r="I18" s="213" t="s">
        <v>5</v>
      </c>
    </row>
    <row r="19" spans="1:9" ht="19.5" customHeight="1">
      <c r="A19" s="204" t="s">
        <v>312</v>
      </c>
      <c r="B19" s="221" t="s">
        <v>313</v>
      </c>
      <c r="C19" s="213" t="s">
        <v>5</v>
      </c>
      <c r="D19" s="221" t="s">
        <v>314</v>
      </c>
      <c r="E19" s="221" t="s">
        <v>315</v>
      </c>
      <c r="F19" s="222">
        <v>3006.41</v>
      </c>
      <c r="G19" s="221" t="s">
        <v>316</v>
      </c>
      <c r="H19" s="221" t="s">
        <v>317</v>
      </c>
      <c r="I19" s="213" t="s">
        <v>5</v>
      </c>
    </row>
    <row r="20" spans="1:9" ht="19.5" customHeight="1">
      <c r="A20" s="204" t="s">
        <v>318</v>
      </c>
      <c r="B20" s="221" t="s">
        <v>319</v>
      </c>
      <c r="C20" s="222">
        <v>4500</v>
      </c>
      <c r="D20" s="221" t="s">
        <v>320</v>
      </c>
      <c r="E20" s="221" t="s">
        <v>321</v>
      </c>
      <c r="F20" s="213" t="s">
        <v>5</v>
      </c>
      <c r="G20" s="221" t="s">
        <v>322</v>
      </c>
      <c r="H20" s="221" t="s">
        <v>323</v>
      </c>
      <c r="I20" s="213" t="s">
        <v>5</v>
      </c>
    </row>
    <row r="21" spans="1:9" ht="19.5" customHeight="1">
      <c r="A21" s="204" t="s">
        <v>324</v>
      </c>
      <c r="B21" s="221" t="s">
        <v>325</v>
      </c>
      <c r="C21" s="222">
        <v>1676766.6</v>
      </c>
      <c r="D21" s="221" t="s">
        <v>326</v>
      </c>
      <c r="E21" s="221" t="s">
        <v>327</v>
      </c>
      <c r="F21" s="213" t="s">
        <v>5</v>
      </c>
      <c r="G21" s="221" t="s">
        <v>328</v>
      </c>
      <c r="H21" s="221" t="s">
        <v>329</v>
      </c>
      <c r="I21" s="213" t="s">
        <v>5</v>
      </c>
    </row>
    <row r="22" spans="1:9" ht="19.5" customHeight="1">
      <c r="A22" s="204" t="s">
        <v>330</v>
      </c>
      <c r="B22" s="221" t="s">
        <v>331</v>
      </c>
      <c r="C22" s="213" t="s">
        <v>5</v>
      </c>
      <c r="D22" s="221" t="s">
        <v>332</v>
      </c>
      <c r="E22" s="221" t="s">
        <v>333</v>
      </c>
      <c r="F22" s="213" t="s">
        <v>5</v>
      </c>
      <c r="G22" s="221" t="s">
        <v>334</v>
      </c>
      <c r="H22" s="221" t="s">
        <v>335</v>
      </c>
      <c r="I22" s="213" t="s">
        <v>5</v>
      </c>
    </row>
    <row r="23" spans="1:9" ht="19.5" customHeight="1">
      <c r="A23" s="204" t="s">
        <v>336</v>
      </c>
      <c r="B23" s="221" t="s">
        <v>337</v>
      </c>
      <c r="C23" s="222">
        <v>1424481.6</v>
      </c>
      <c r="D23" s="221" t="s">
        <v>338</v>
      </c>
      <c r="E23" s="221" t="s">
        <v>339</v>
      </c>
      <c r="F23" s="222">
        <v>6950</v>
      </c>
      <c r="G23" s="221" t="s">
        <v>340</v>
      </c>
      <c r="H23" s="221" t="s">
        <v>341</v>
      </c>
      <c r="I23" s="213" t="s">
        <v>5</v>
      </c>
    </row>
    <row r="24" spans="1:9" ht="19.5" customHeight="1">
      <c r="A24" s="204" t="s">
        <v>342</v>
      </c>
      <c r="B24" s="221" t="s">
        <v>343</v>
      </c>
      <c r="C24" s="213" t="s">
        <v>5</v>
      </c>
      <c r="D24" s="221" t="s">
        <v>344</v>
      </c>
      <c r="E24" s="221" t="s">
        <v>345</v>
      </c>
      <c r="F24" s="213" t="s">
        <v>5</v>
      </c>
      <c r="G24" s="221" t="s">
        <v>346</v>
      </c>
      <c r="H24" s="221" t="s">
        <v>347</v>
      </c>
      <c r="I24" s="213" t="s">
        <v>5</v>
      </c>
    </row>
    <row r="25" spans="1:9" ht="19.5" customHeight="1">
      <c r="A25" s="204" t="s">
        <v>348</v>
      </c>
      <c r="B25" s="221" t="s">
        <v>349</v>
      </c>
      <c r="C25" s="222">
        <v>216561</v>
      </c>
      <c r="D25" s="221" t="s">
        <v>350</v>
      </c>
      <c r="E25" s="221" t="s">
        <v>351</v>
      </c>
      <c r="F25" s="213" t="s">
        <v>5</v>
      </c>
      <c r="G25" s="221" t="s">
        <v>352</v>
      </c>
      <c r="H25" s="221" t="s">
        <v>353</v>
      </c>
      <c r="I25" s="213" t="s">
        <v>5</v>
      </c>
    </row>
    <row r="26" spans="1:9" ht="19.5" customHeight="1">
      <c r="A26" s="204" t="s">
        <v>354</v>
      </c>
      <c r="B26" s="221" t="s">
        <v>355</v>
      </c>
      <c r="C26" s="222">
        <v>35724</v>
      </c>
      <c r="D26" s="221" t="s">
        <v>356</v>
      </c>
      <c r="E26" s="221" t="s">
        <v>357</v>
      </c>
      <c r="F26" s="213" t="s">
        <v>5</v>
      </c>
      <c r="G26" s="221" t="s">
        <v>358</v>
      </c>
      <c r="H26" s="221" t="s">
        <v>359</v>
      </c>
      <c r="I26" s="213" t="s">
        <v>5</v>
      </c>
    </row>
    <row r="27" spans="1:9" ht="19.5" customHeight="1">
      <c r="A27" s="204" t="s">
        <v>360</v>
      </c>
      <c r="B27" s="221" t="s">
        <v>361</v>
      </c>
      <c r="C27" s="213" t="s">
        <v>5</v>
      </c>
      <c r="D27" s="221" t="s">
        <v>362</v>
      </c>
      <c r="E27" s="221" t="s">
        <v>363</v>
      </c>
      <c r="F27" s="222">
        <v>210477.23</v>
      </c>
      <c r="G27" s="221" t="s">
        <v>364</v>
      </c>
      <c r="H27" s="221" t="s">
        <v>365</v>
      </c>
      <c r="I27" s="213" t="s">
        <v>5</v>
      </c>
    </row>
    <row r="28" spans="1:9" ht="19.5" customHeight="1">
      <c r="A28" s="204" t="s">
        <v>366</v>
      </c>
      <c r="B28" s="221" t="s">
        <v>367</v>
      </c>
      <c r="C28" s="213" t="s">
        <v>5</v>
      </c>
      <c r="D28" s="221" t="s">
        <v>368</v>
      </c>
      <c r="E28" s="221" t="s">
        <v>369</v>
      </c>
      <c r="F28" s="213" t="s">
        <v>5</v>
      </c>
      <c r="G28" s="221" t="s">
        <v>370</v>
      </c>
      <c r="H28" s="221" t="s">
        <v>371</v>
      </c>
      <c r="I28" s="213" t="s">
        <v>5</v>
      </c>
    </row>
    <row r="29" spans="1:9" ht="19.5" customHeight="1">
      <c r="A29" s="204" t="s">
        <v>372</v>
      </c>
      <c r="B29" s="221" t="s">
        <v>373</v>
      </c>
      <c r="C29" s="213" t="s">
        <v>5</v>
      </c>
      <c r="D29" s="221" t="s">
        <v>374</v>
      </c>
      <c r="E29" s="221" t="s">
        <v>375</v>
      </c>
      <c r="F29" s="222">
        <v>98093.52</v>
      </c>
      <c r="G29" s="221" t="s">
        <v>376</v>
      </c>
      <c r="H29" s="221" t="s">
        <v>377</v>
      </c>
      <c r="I29" s="213" t="s">
        <v>5</v>
      </c>
    </row>
    <row r="30" spans="1:9" ht="19.5" customHeight="1">
      <c r="A30" s="204" t="s">
        <v>378</v>
      </c>
      <c r="B30" s="221" t="s">
        <v>379</v>
      </c>
      <c r="C30" s="213" t="s">
        <v>5</v>
      </c>
      <c r="D30" s="221" t="s">
        <v>380</v>
      </c>
      <c r="E30" s="221" t="s">
        <v>381</v>
      </c>
      <c r="F30" s="222">
        <v>696.97</v>
      </c>
      <c r="G30" s="221" t="s">
        <v>382</v>
      </c>
      <c r="H30" s="221" t="s">
        <v>383</v>
      </c>
      <c r="I30" s="213" t="s">
        <v>5</v>
      </c>
    </row>
    <row r="31" spans="1:9" ht="19.5" customHeight="1">
      <c r="A31" s="204" t="s">
        <v>384</v>
      </c>
      <c r="B31" s="221" t="s">
        <v>385</v>
      </c>
      <c r="C31" s="213" t="s">
        <v>5</v>
      </c>
      <c r="D31" s="221" t="s">
        <v>386</v>
      </c>
      <c r="E31" s="221" t="s">
        <v>387</v>
      </c>
      <c r="F31" s="222">
        <v>90000</v>
      </c>
      <c r="G31" s="221" t="s">
        <v>388</v>
      </c>
      <c r="H31" s="221" t="s">
        <v>389</v>
      </c>
      <c r="I31" s="213" t="s">
        <v>5</v>
      </c>
    </row>
    <row r="32" spans="1:9" ht="19.5" customHeight="1">
      <c r="A32" s="204" t="s">
        <v>390</v>
      </c>
      <c r="B32" s="221" t="s">
        <v>391</v>
      </c>
      <c r="C32" s="213" t="s">
        <v>5</v>
      </c>
      <c r="D32" s="221" t="s">
        <v>392</v>
      </c>
      <c r="E32" s="221" t="s">
        <v>393</v>
      </c>
      <c r="F32" s="222">
        <v>962200</v>
      </c>
      <c r="G32" s="221" t="s">
        <v>394</v>
      </c>
      <c r="H32" s="221" t="s">
        <v>395</v>
      </c>
      <c r="I32" s="213" t="s">
        <v>5</v>
      </c>
    </row>
    <row r="33" spans="1:9" ht="19.5" customHeight="1">
      <c r="A33" s="204" t="s">
        <v>396</v>
      </c>
      <c r="B33" s="221" t="s">
        <v>397</v>
      </c>
      <c r="C33" s="213" t="s">
        <v>5</v>
      </c>
      <c r="D33" s="221" t="s">
        <v>398</v>
      </c>
      <c r="E33" s="221" t="s">
        <v>399</v>
      </c>
      <c r="F33" s="213" t="s">
        <v>5</v>
      </c>
      <c r="G33" s="221" t="s">
        <v>400</v>
      </c>
      <c r="H33" s="221" t="s">
        <v>401</v>
      </c>
      <c r="I33" s="213" t="s">
        <v>5</v>
      </c>
    </row>
    <row r="34" spans="1:9" ht="19.5" customHeight="1">
      <c r="A34" s="204" t="s">
        <v>5</v>
      </c>
      <c r="B34" s="221" t="s">
        <v>5</v>
      </c>
      <c r="C34" s="213" t="s">
        <v>5</v>
      </c>
      <c r="D34" s="221" t="s">
        <v>402</v>
      </c>
      <c r="E34" s="221" t="s">
        <v>403</v>
      </c>
      <c r="F34" s="222">
        <v>46430</v>
      </c>
      <c r="G34" s="221" t="s">
        <v>404</v>
      </c>
      <c r="H34" s="221" t="s">
        <v>405</v>
      </c>
      <c r="I34" s="213" t="s">
        <v>5</v>
      </c>
    </row>
    <row r="35" spans="1:9" ht="19.5" customHeight="1">
      <c r="A35" s="204" t="s">
        <v>5</v>
      </c>
      <c r="B35" s="221" t="s">
        <v>5</v>
      </c>
      <c r="C35" s="213" t="s">
        <v>5</v>
      </c>
      <c r="D35" s="221" t="s">
        <v>406</v>
      </c>
      <c r="E35" s="221" t="s">
        <v>407</v>
      </c>
      <c r="F35" s="213" t="s">
        <v>5</v>
      </c>
      <c r="G35" s="221" t="s">
        <v>408</v>
      </c>
      <c r="H35" s="221" t="s">
        <v>409</v>
      </c>
      <c r="I35" s="213" t="s">
        <v>5</v>
      </c>
    </row>
    <row r="36" spans="1:9" ht="19.5" customHeight="1">
      <c r="A36" s="204" t="s">
        <v>5</v>
      </c>
      <c r="B36" s="221" t="s">
        <v>5</v>
      </c>
      <c r="C36" s="213" t="s">
        <v>5</v>
      </c>
      <c r="D36" s="221" t="s">
        <v>410</v>
      </c>
      <c r="E36" s="221" t="s">
        <v>411</v>
      </c>
      <c r="F36" s="213" t="s">
        <v>5</v>
      </c>
      <c r="G36" s="221" t="s">
        <v>5</v>
      </c>
      <c r="H36" s="221" t="s">
        <v>5</v>
      </c>
      <c r="I36" s="213" t="s">
        <v>5</v>
      </c>
    </row>
    <row r="37" spans="1:9" ht="19.5" customHeight="1">
      <c r="A37" s="204" t="s">
        <v>5</v>
      </c>
      <c r="B37" s="221" t="s">
        <v>5</v>
      </c>
      <c r="C37" s="213" t="s">
        <v>5</v>
      </c>
      <c r="D37" s="221" t="s">
        <v>412</v>
      </c>
      <c r="E37" s="221" t="s">
        <v>413</v>
      </c>
      <c r="F37" s="213" t="s">
        <v>5</v>
      </c>
      <c r="G37" s="221" t="s">
        <v>5</v>
      </c>
      <c r="H37" s="221" t="s">
        <v>5</v>
      </c>
      <c r="I37" s="213" t="s">
        <v>5</v>
      </c>
    </row>
    <row r="38" spans="1:9" ht="19.5" customHeight="1">
      <c r="A38" s="204" t="s">
        <v>5</v>
      </c>
      <c r="B38" s="221" t="s">
        <v>5</v>
      </c>
      <c r="C38" s="213" t="s">
        <v>5</v>
      </c>
      <c r="D38" s="221" t="s">
        <v>414</v>
      </c>
      <c r="E38" s="221" t="s">
        <v>415</v>
      </c>
      <c r="F38" s="213" t="s">
        <v>5</v>
      </c>
      <c r="G38" s="221" t="s">
        <v>5</v>
      </c>
      <c r="H38" s="221" t="s">
        <v>5</v>
      </c>
      <c r="I38" s="213" t="s">
        <v>5</v>
      </c>
    </row>
    <row r="39" spans="1:9" ht="19.5" customHeight="1">
      <c r="A39" s="204" t="s">
        <v>5</v>
      </c>
      <c r="B39" s="221" t="s">
        <v>5</v>
      </c>
      <c r="C39" s="213" t="s">
        <v>5</v>
      </c>
      <c r="D39" s="221" t="s">
        <v>416</v>
      </c>
      <c r="E39" s="221" t="s">
        <v>417</v>
      </c>
      <c r="F39" s="213" t="s">
        <v>5</v>
      </c>
      <c r="G39" s="221" t="s">
        <v>5</v>
      </c>
      <c r="H39" s="221" t="s">
        <v>5</v>
      </c>
      <c r="I39" s="213" t="s">
        <v>5</v>
      </c>
    </row>
    <row r="40" spans="1:9" ht="19.5" customHeight="1">
      <c r="A40" s="223" t="s">
        <v>418</v>
      </c>
      <c r="B40" s="203" t="s">
        <v>5</v>
      </c>
      <c r="C40" s="222">
        <v>21458926.9</v>
      </c>
      <c r="D40" s="203" t="s">
        <v>419</v>
      </c>
      <c r="E40" s="203" t="s">
        <v>5</v>
      </c>
      <c r="F40" s="203" t="s">
        <v>5</v>
      </c>
      <c r="G40" s="203" t="s">
        <v>5</v>
      </c>
      <c r="H40" s="203" t="s">
        <v>5</v>
      </c>
      <c r="I40" s="222">
        <v>1702069.66</v>
      </c>
    </row>
    <row r="41" spans="1:9" ht="19.5" customHeight="1">
      <c r="A41" s="214" t="s">
        <v>420</v>
      </c>
      <c r="B41" s="215" t="s">
        <v>5</v>
      </c>
      <c r="C41" s="215" t="s">
        <v>5</v>
      </c>
      <c r="D41" s="215" t="s">
        <v>5</v>
      </c>
      <c r="E41" s="215" t="s">
        <v>5</v>
      </c>
      <c r="F41" s="215" t="s">
        <v>5</v>
      </c>
      <c r="G41" s="215" t="s">
        <v>5</v>
      </c>
      <c r="H41" s="215" t="s">
        <v>5</v>
      </c>
      <c r="I41" s="21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portrait" paperSize="9" scale="45"/>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 t="s">
        <v>421</v>
      </c>
      <c r="G1" s="2" t="s">
        <v>421</v>
      </c>
    </row>
    <row r="2" ht="12.75">
      <c r="L2" s="56" t="s">
        <v>422</v>
      </c>
    </row>
    <row r="3" spans="1:12" ht="12.75">
      <c r="A3" s="3" t="s">
        <v>423</v>
      </c>
      <c r="L3" s="56" t="s">
        <v>3</v>
      </c>
    </row>
    <row r="4" spans="1:12" ht="15" customHeight="1">
      <c r="A4" s="5" t="s">
        <v>234</v>
      </c>
      <c r="B4" s="29" t="s">
        <v>5</v>
      </c>
      <c r="C4" s="29" t="s">
        <v>5</v>
      </c>
      <c r="D4" s="29" t="s">
        <v>233</v>
      </c>
      <c r="E4" s="29" t="s">
        <v>5</v>
      </c>
      <c r="F4" s="29" t="s">
        <v>5</v>
      </c>
      <c r="G4" s="29" t="s">
        <v>5</v>
      </c>
      <c r="H4" s="29" t="s">
        <v>5</v>
      </c>
      <c r="I4" s="29" t="s">
        <v>5</v>
      </c>
      <c r="J4" s="29" t="s">
        <v>5</v>
      </c>
      <c r="K4" s="29" t="s">
        <v>5</v>
      </c>
      <c r="L4" s="29" t="s">
        <v>5</v>
      </c>
    </row>
    <row r="5" spans="1:12" ht="15" customHeight="1">
      <c r="A5" s="8" t="s">
        <v>240</v>
      </c>
      <c r="B5" s="9" t="s">
        <v>123</v>
      </c>
      <c r="C5" s="9" t="s">
        <v>9</v>
      </c>
      <c r="D5" s="9" t="s">
        <v>240</v>
      </c>
      <c r="E5" s="9" t="s">
        <v>123</v>
      </c>
      <c r="F5" s="9" t="s">
        <v>9</v>
      </c>
      <c r="G5" s="9" t="s">
        <v>240</v>
      </c>
      <c r="H5" s="9" t="s">
        <v>123</v>
      </c>
      <c r="I5" s="9" t="s">
        <v>9</v>
      </c>
      <c r="J5" s="9" t="s">
        <v>240</v>
      </c>
      <c r="K5" s="9" t="s">
        <v>123</v>
      </c>
      <c r="L5" s="9" t="s">
        <v>9</v>
      </c>
    </row>
    <row r="6" spans="1:12" ht="15" customHeight="1">
      <c r="A6" s="218" t="s">
        <v>241</v>
      </c>
      <c r="B6" s="219" t="s">
        <v>242</v>
      </c>
      <c r="C6" s="10" t="s">
        <v>5</v>
      </c>
      <c r="D6" s="219" t="s">
        <v>243</v>
      </c>
      <c r="E6" s="219" t="s">
        <v>244</v>
      </c>
      <c r="F6" s="10" t="s">
        <v>424</v>
      </c>
      <c r="G6" s="219" t="s">
        <v>425</v>
      </c>
      <c r="H6" s="219" t="s">
        <v>426</v>
      </c>
      <c r="I6" s="44" t="s">
        <v>5</v>
      </c>
      <c r="J6" s="219" t="s">
        <v>427</v>
      </c>
      <c r="K6" s="219" t="s">
        <v>428</v>
      </c>
      <c r="L6" s="44" t="s">
        <v>5</v>
      </c>
    </row>
    <row r="7" spans="1:12" ht="15" customHeight="1">
      <c r="A7" s="218" t="s">
        <v>247</v>
      </c>
      <c r="B7" s="219" t="s">
        <v>248</v>
      </c>
      <c r="C7" s="10" t="s">
        <v>5</v>
      </c>
      <c r="D7" s="219" t="s">
        <v>249</v>
      </c>
      <c r="E7" s="219" t="s">
        <v>250</v>
      </c>
      <c r="F7" s="10" t="s">
        <v>429</v>
      </c>
      <c r="G7" s="219" t="s">
        <v>430</v>
      </c>
      <c r="H7" s="219" t="s">
        <v>252</v>
      </c>
      <c r="I7" s="44" t="s">
        <v>5</v>
      </c>
      <c r="J7" s="219" t="s">
        <v>431</v>
      </c>
      <c r="K7" s="219" t="s">
        <v>353</v>
      </c>
      <c r="L7" s="44" t="s">
        <v>5</v>
      </c>
    </row>
    <row r="8" spans="1:12" ht="15" customHeight="1">
      <c r="A8" s="218" t="s">
        <v>253</v>
      </c>
      <c r="B8" s="219" t="s">
        <v>254</v>
      </c>
      <c r="C8" s="10" t="s">
        <v>5</v>
      </c>
      <c r="D8" s="219" t="s">
        <v>255</v>
      </c>
      <c r="E8" s="219" t="s">
        <v>256</v>
      </c>
      <c r="F8" s="10" t="s">
        <v>432</v>
      </c>
      <c r="G8" s="219" t="s">
        <v>433</v>
      </c>
      <c r="H8" s="219" t="s">
        <v>258</v>
      </c>
      <c r="I8" s="44" t="s">
        <v>5</v>
      </c>
      <c r="J8" s="219" t="s">
        <v>434</v>
      </c>
      <c r="K8" s="219" t="s">
        <v>377</v>
      </c>
      <c r="L8" s="44" t="s">
        <v>5</v>
      </c>
    </row>
    <row r="9" spans="1:12" ht="15" customHeight="1">
      <c r="A9" s="218" t="s">
        <v>259</v>
      </c>
      <c r="B9" s="219" t="s">
        <v>260</v>
      </c>
      <c r="C9" s="10" t="s">
        <v>5</v>
      </c>
      <c r="D9" s="219" t="s">
        <v>261</v>
      </c>
      <c r="E9" s="219" t="s">
        <v>262</v>
      </c>
      <c r="F9" s="10" t="s">
        <v>5</v>
      </c>
      <c r="G9" s="219" t="s">
        <v>435</v>
      </c>
      <c r="H9" s="219" t="s">
        <v>264</v>
      </c>
      <c r="I9" s="44" t="s">
        <v>5</v>
      </c>
      <c r="J9" s="219" t="s">
        <v>346</v>
      </c>
      <c r="K9" s="219" t="s">
        <v>347</v>
      </c>
      <c r="L9" s="10" t="s">
        <v>5</v>
      </c>
    </row>
    <row r="10" spans="1:12" ht="15" customHeight="1">
      <c r="A10" s="218" t="s">
        <v>265</v>
      </c>
      <c r="B10" s="219" t="s">
        <v>266</v>
      </c>
      <c r="C10" s="10" t="s">
        <v>5</v>
      </c>
      <c r="D10" s="219" t="s">
        <v>267</v>
      </c>
      <c r="E10" s="219" t="s">
        <v>268</v>
      </c>
      <c r="F10" s="10" t="s">
        <v>5</v>
      </c>
      <c r="G10" s="219" t="s">
        <v>436</v>
      </c>
      <c r="H10" s="219" t="s">
        <v>270</v>
      </c>
      <c r="I10" s="44" t="s">
        <v>5</v>
      </c>
      <c r="J10" s="219" t="s">
        <v>352</v>
      </c>
      <c r="K10" s="219" t="s">
        <v>353</v>
      </c>
      <c r="L10" s="10" t="s">
        <v>5</v>
      </c>
    </row>
    <row r="11" spans="1:12" ht="15" customHeight="1">
      <c r="A11" s="218" t="s">
        <v>271</v>
      </c>
      <c r="B11" s="219" t="s">
        <v>272</v>
      </c>
      <c r="C11" s="10" t="s">
        <v>5</v>
      </c>
      <c r="D11" s="219" t="s">
        <v>273</v>
      </c>
      <c r="E11" s="219" t="s">
        <v>274</v>
      </c>
      <c r="F11" s="10" t="s">
        <v>5</v>
      </c>
      <c r="G11" s="219" t="s">
        <v>437</v>
      </c>
      <c r="H11" s="219" t="s">
        <v>276</v>
      </c>
      <c r="I11" s="44" t="s">
        <v>5</v>
      </c>
      <c r="J11" s="219" t="s">
        <v>358</v>
      </c>
      <c r="K11" s="219" t="s">
        <v>359</v>
      </c>
      <c r="L11" s="10" t="s">
        <v>5</v>
      </c>
    </row>
    <row r="12" spans="1:12" ht="15" customHeight="1">
      <c r="A12" s="218" t="s">
        <v>277</v>
      </c>
      <c r="B12" s="219" t="s">
        <v>278</v>
      </c>
      <c r="C12" s="10" t="s">
        <v>5</v>
      </c>
      <c r="D12" s="219" t="s">
        <v>279</v>
      </c>
      <c r="E12" s="219" t="s">
        <v>280</v>
      </c>
      <c r="F12" s="10" t="s">
        <v>5</v>
      </c>
      <c r="G12" s="219" t="s">
        <v>438</v>
      </c>
      <c r="H12" s="219" t="s">
        <v>282</v>
      </c>
      <c r="I12" s="44" t="s">
        <v>5</v>
      </c>
      <c r="J12" s="219" t="s">
        <v>364</v>
      </c>
      <c r="K12" s="219" t="s">
        <v>365</v>
      </c>
      <c r="L12" s="10" t="s">
        <v>5</v>
      </c>
    </row>
    <row r="13" spans="1:12" ht="15" customHeight="1">
      <c r="A13" s="218" t="s">
        <v>283</v>
      </c>
      <c r="B13" s="219" t="s">
        <v>284</v>
      </c>
      <c r="C13" s="10" t="s">
        <v>5</v>
      </c>
      <c r="D13" s="219" t="s">
        <v>285</v>
      </c>
      <c r="E13" s="219" t="s">
        <v>286</v>
      </c>
      <c r="F13" s="10" t="s">
        <v>439</v>
      </c>
      <c r="G13" s="219" t="s">
        <v>440</v>
      </c>
      <c r="H13" s="219" t="s">
        <v>288</v>
      </c>
      <c r="I13" s="44" t="s">
        <v>5</v>
      </c>
      <c r="J13" s="219" t="s">
        <v>370</v>
      </c>
      <c r="K13" s="219" t="s">
        <v>371</v>
      </c>
      <c r="L13" s="10" t="s">
        <v>5</v>
      </c>
    </row>
    <row r="14" spans="1:12" ht="15" customHeight="1">
      <c r="A14" s="218" t="s">
        <v>289</v>
      </c>
      <c r="B14" s="219" t="s">
        <v>290</v>
      </c>
      <c r="C14" s="10" t="s">
        <v>5</v>
      </c>
      <c r="D14" s="219" t="s">
        <v>291</v>
      </c>
      <c r="E14" s="219" t="s">
        <v>292</v>
      </c>
      <c r="F14" s="10" t="s">
        <v>5</v>
      </c>
      <c r="G14" s="219" t="s">
        <v>441</v>
      </c>
      <c r="H14" s="219" t="s">
        <v>317</v>
      </c>
      <c r="I14" s="44" t="s">
        <v>5</v>
      </c>
      <c r="J14" s="219" t="s">
        <v>376</v>
      </c>
      <c r="K14" s="219" t="s">
        <v>377</v>
      </c>
      <c r="L14" s="10" t="s">
        <v>5</v>
      </c>
    </row>
    <row r="15" spans="1:12" ht="15" customHeight="1">
      <c r="A15" s="218" t="s">
        <v>295</v>
      </c>
      <c r="B15" s="219" t="s">
        <v>296</v>
      </c>
      <c r="C15" s="10" t="s">
        <v>5</v>
      </c>
      <c r="D15" s="219" t="s">
        <v>297</v>
      </c>
      <c r="E15" s="219" t="s">
        <v>298</v>
      </c>
      <c r="F15" s="10" t="s">
        <v>5</v>
      </c>
      <c r="G15" s="219" t="s">
        <v>442</v>
      </c>
      <c r="H15" s="219" t="s">
        <v>323</v>
      </c>
      <c r="I15" s="44" t="s">
        <v>5</v>
      </c>
      <c r="J15" s="219" t="s">
        <v>443</v>
      </c>
      <c r="K15" s="219" t="s">
        <v>444</v>
      </c>
      <c r="L15" s="10" t="s">
        <v>5</v>
      </c>
    </row>
    <row r="16" spans="1:12" ht="15" customHeight="1">
      <c r="A16" s="218" t="s">
        <v>301</v>
      </c>
      <c r="B16" s="219" t="s">
        <v>302</v>
      </c>
      <c r="C16" s="10" t="s">
        <v>5</v>
      </c>
      <c r="D16" s="219" t="s">
        <v>303</v>
      </c>
      <c r="E16" s="219" t="s">
        <v>304</v>
      </c>
      <c r="F16" s="10" t="s">
        <v>445</v>
      </c>
      <c r="G16" s="219" t="s">
        <v>446</v>
      </c>
      <c r="H16" s="219" t="s">
        <v>329</v>
      </c>
      <c r="I16" s="44" t="s">
        <v>5</v>
      </c>
      <c r="J16" s="219" t="s">
        <v>447</v>
      </c>
      <c r="K16" s="219" t="s">
        <v>448</v>
      </c>
      <c r="L16" s="10" t="s">
        <v>5</v>
      </c>
    </row>
    <row r="17" spans="1:12" ht="15" customHeight="1">
      <c r="A17" s="218" t="s">
        <v>307</v>
      </c>
      <c r="B17" s="219" t="s">
        <v>195</v>
      </c>
      <c r="C17" s="10" t="s">
        <v>5</v>
      </c>
      <c r="D17" s="219" t="s">
        <v>308</v>
      </c>
      <c r="E17" s="219" t="s">
        <v>309</v>
      </c>
      <c r="F17" s="10" t="s">
        <v>5</v>
      </c>
      <c r="G17" s="219" t="s">
        <v>449</v>
      </c>
      <c r="H17" s="219" t="s">
        <v>335</v>
      </c>
      <c r="I17" s="44" t="s">
        <v>5</v>
      </c>
      <c r="J17" s="219" t="s">
        <v>450</v>
      </c>
      <c r="K17" s="219" t="s">
        <v>451</v>
      </c>
      <c r="L17" s="10" t="s">
        <v>5</v>
      </c>
    </row>
    <row r="18" spans="1:12" ht="15" customHeight="1">
      <c r="A18" s="218" t="s">
        <v>312</v>
      </c>
      <c r="B18" s="219" t="s">
        <v>313</v>
      </c>
      <c r="C18" s="10" t="s">
        <v>5</v>
      </c>
      <c r="D18" s="219" t="s">
        <v>314</v>
      </c>
      <c r="E18" s="219" t="s">
        <v>315</v>
      </c>
      <c r="F18" s="10" t="s">
        <v>452</v>
      </c>
      <c r="G18" s="219" t="s">
        <v>453</v>
      </c>
      <c r="H18" s="219" t="s">
        <v>454</v>
      </c>
      <c r="I18" s="44" t="s">
        <v>5</v>
      </c>
      <c r="J18" s="219" t="s">
        <v>455</v>
      </c>
      <c r="K18" s="219" t="s">
        <v>456</v>
      </c>
      <c r="L18" s="10" t="s">
        <v>5</v>
      </c>
    </row>
    <row r="19" spans="1:12" ht="15" customHeight="1">
      <c r="A19" s="218" t="s">
        <v>318</v>
      </c>
      <c r="B19" s="219" t="s">
        <v>319</v>
      </c>
      <c r="C19" s="10" t="s">
        <v>5</v>
      </c>
      <c r="D19" s="219" t="s">
        <v>320</v>
      </c>
      <c r="E19" s="219" t="s">
        <v>321</v>
      </c>
      <c r="F19" s="10" t="s">
        <v>457</v>
      </c>
      <c r="G19" s="219" t="s">
        <v>245</v>
      </c>
      <c r="H19" s="219" t="s">
        <v>246</v>
      </c>
      <c r="I19" s="10" t="s">
        <v>458</v>
      </c>
      <c r="J19" s="219" t="s">
        <v>382</v>
      </c>
      <c r="K19" s="219" t="s">
        <v>383</v>
      </c>
      <c r="L19" s="10" t="s">
        <v>5</v>
      </c>
    </row>
    <row r="20" spans="1:12" ht="15" customHeight="1">
      <c r="A20" s="218" t="s">
        <v>324</v>
      </c>
      <c r="B20" s="219" t="s">
        <v>325</v>
      </c>
      <c r="C20" s="10" t="s">
        <v>5</v>
      </c>
      <c r="D20" s="219" t="s">
        <v>326</v>
      </c>
      <c r="E20" s="219" t="s">
        <v>327</v>
      </c>
      <c r="F20" s="10" t="s">
        <v>459</v>
      </c>
      <c r="G20" s="219" t="s">
        <v>251</v>
      </c>
      <c r="H20" s="219" t="s">
        <v>252</v>
      </c>
      <c r="I20" s="10" t="s">
        <v>5</v>
      </c>
      <c r="J20" s="219" t="s">
        <v>388</v>
      </c>
      <c r="K20" s="219" t="s">
        <v>389</v>
      </c>
      <c r="L20" s="10" t="s">
        <v>5</v>
      </c>
    </row>
    <row r="21" spans="1:12" ht="15" customHeight="1">
      <c r="A21" s="218" t="s">
        <v>330</v>
      </c>
      <c r="B21" s="219" t="s">
        <v>331</v>
      </c>
      <c r="C21" s="10" t="s">
        <v>5</v>
      </c>
      <c r="D21" s="219" t="s">
        <v>332</v>
      </c>
      <c r="E21" s="219" t="s">
        <v>333</v>
      </c>
      <c r="F21" s="10" t="s">
        <v>460</v>
      </c>
      <c r="G21" s="219" t="s">
        <v>257</v>
      </c>
      <c r="H21" s="219" t="s">
        <v>258</v>
      </c>
      <c r="I21" s="10" t="s">
        <v>458</v>
      </c>
      <c r="J21" s="219" t="s">
        <v>394</v>
      </c>
      <c r="K21" s="219" t="s">
        <v>395</v>
      </c>
      <c r="L21" s="44" t="s">
        <v>5</v>
      </c>
    </row>
    <row r="22" spans="1:12" ht="15" customHeight="1">
      <c r="A22" s="218" t="s">
        <v>336</v>
      </c>
      <c r="B22" s="219" t="s">
        <v>337</v>
      </c>
      <c r="C22" s="10" t="s">
        <v>5</v>
      </c>
      <c r="D22" s="219" t="s">
        <v>338</v>
      </c>
      <c r="E22" s="219" t="s">
        <v>339</v>
      </c>
      <c r="F22" s="10" t="s">
        <v>461</v>
      </c>
      <c r="G22" s="219" t="s">
        <v>263</v>
      </c>
      <c r="H22" s="219" t="s">
        <v>264</v>
      </c>
      <c r="I22" s="10" t="s">
        <v>5</v>
      </c>
      <c r="J22" s="219" t="s">
        <v>400</v>
      </c>
      <c r="K22" s="219" t="s">
        <v>401</v>
      </c>
      <c r="L22" s="44" t="s">
        <v>5</v>
      </c>
    </row>
    <row r="23" spans="1:12" ht="15" customHeight="1">
      <c r="A23" s="218" t="s">
        <v>342</v>
      </c>
      <c r="B23" s="219" t="s">
        <v>343</v>
      </c>
      <c r="C23" s="10" t="s">
        <v>5</v>
      </c>
      <c r="D23" s="219" t="s">
        <v>344</v>
      </c>
      <c r="E23" s="219" t="s">
        <v>345</v>
      </c>
      <c r="F23" s="10" t="s">
        <v>5</v>
      </c>
      <c r="G23" s="219" t="s">
        <v>269</v>
      </c>
      <c r="H23" s="219" t="s">
        <v>270</v>
      </c>
      <c r="I23" s="10" t="s">
        <v>5</v>
      </c>
      <c r="J23" s="219" t="s">
        <v>404</v>
      </c>
      <c r="K23" s="219" t="s">
        <v>405</v>
      </c>
      <c r="L23" s="44" t="s">
        <v>5</v>
      </c>
    </row>
    <row r="24" spans="1:12" ht="15" customHeight="1">
      <c r="A24" s="218" t="s">
        <v>348</v>
      </c>
      <c r="B24" s="219" t="s">
        <v>349</v>
      </c>
      <c r="C24" s="10" t="s">
        <v>5</v>
      </c>
      <c r="D24" s="219" t="s">
        <v>350</v>
      </c>
      <c r="E24" s="219" t="s">
        <v>351</v>
      </c>
      <c r="F24" s="10" t="s">
        <v>462</v>
      </c>
      <c r="G24" s="219" t="s">
        <v>275</v>
      </c>
      <c r="H24" s="219" t="s">
        <v>276</v>
      </c>
      <c r="I24" s="10" t="s">
        <v>5</v>
      </c>
      <c r="J24" s="219" t="s">
        <v>408</v>
      </c>
      <c r="K24" s="219" t="s">
        <v>409</v>
      </c>
      <c r="L24" s="44" t="s">
        <v>5</v>
      </c>
    </row>
    <row r="25" spans="1:12" ht="15" customHeight="1">
      <c r="A25" s="218" t="s">
        <v>354</v>
      </c>
      <c r="B25" s="219" t="s">
        <v>355</v>
      </c>
      <c r="C25" s="10" t="s">
        <v>5</v>
      </c>
      <c r="D25" s="219" t="s">
        <v>356</v>
      </c>
      <c r="E25" s="219" t="s">
        <v>357</v>
      </c>
      <c r="F25" s="10" t="s">
        <v>5</v>
      </c>
      <c r="G25" s="219" t="s">
        <v>281</v>
      </c>
      <c r="H25" s="219" t="s">
        <v>282</v>
      </c>
      <c r="I25" s="10" t="s">
        <v>5</v>
      </c>
      <c r="J25" s="219" t="s">
        <v>5</v>
      </c>
      <c r="K25" s="219" t="s">
        <v>5</v>
      </c>
      <c r="L25" s="10" t="s">
        <v>5</v>
      </c>
    </row>
    <row r="26" spans="1:12" ht="15" customHeight="1">
      <c r="A26" s="218" t="s">
        <v>360</v>
      </c>
      <c r="B26" s="219" t="s">
        <v>361</v>
      </c>
      <c r="C26" s="10" t="s">
        <v>5</v>
      </c>
      <c r="D26" s="219" t="s">
        <v>362</v>
      </c>
      <c r="E26" s="219" t="s">
        <v>363</v>
      </c>
      <c r="F26" s="10" t="s">
        <v>463</v>
      </c>
      <c r="G26" s="219" t="s">
        <v>287</v>
      </c>
      <c r="H26" s="219" t="s">
        <v>288</v>
      </c>
      <c r="I26" s="10" t="s">
        <v>5</v>
      </c>
      <c r="J26" s="219" t="s">
        <v>5</v>
      </c>
      <c r="K26" s="219" t="s">
        <v>5</v>
      </c>
      <c r="L26" s="10" t="s">
        <v>5</v>
      </c>
    </row>
    <row r="27" spans="1:12" ht="15" customHeight="1">
      <c r="A27" s="218" t="s">
        <v>366</v>
      </c>
      <c r="B27" s="219" t="s">
        <v>367</v>
      </c>
      <c r="C27" s="10" t="s">
        <v>5</v>
      </c>
      <c r="D27" s="219" t="s">
        <v>368</v>
      </c>
      <c r="E27" s="219" t="s">
        <v>369</v>
      </c>
      <c r="F27" s="10" t="s">
        <v>464</v>
      </c>
      <c r="G27" s="219" t="s">
        <v>293</v>
      </c>
      <c r="H27" s="219" t="s">
        <v>294</v>
      </c>
      <c r="I27" s="10" t="s">
        <v>5</v>
      </c>
      <c r="J27" s="219" t="s">
        <v>5</v>
      </c>
      <c r="K27" s="219" t="s">
        <v>5</v>
      </c>
      <c r="L27" s="10" t="s">
        <v>5</v>
      </c>
    </row>
    <row r="28" spans="1:12" ht="15" customHeight="1">
      <c r="A28" s="218" t="s">
        <v>372</v>
      </c>
      <c r="B28" s="219" t="s">
        <v>373</v>
      </c>
      <c r="C28" s="10" t="s">
        <v>5</v>
      </c>
      <c r="D28" s="219" t="s">
        <v>374</v>
      </c>
      <c r="E28" s="219" t="s">
        <v>375</v>
      </c>
      <c r="F28" s="10" t="s">
        <v>5</v>
      </c>
      <c r="G28" s="219" t="s">
        <v>299</v>
      </c>
      <c r="H28" s="219" t="s">
        <v>300</v>
      </c>
      <c r="I28" s="10" t="s">
        <v>5</v>
      </c>
      <c r="J28" s="219" t="s">
        <v>5</v>
      </c>
      <c r="K28" s="219" t="s">
        <v>5</v>
      </c>
      <c r="L28" s="10" t="s">
        <v>5</v>
      </c>
    </row>
    <row r="29" spans="1:12" ht="15" customHeight="1">
      <c r="A29" s="218" t="s">
        <v>378</v>
      </c>
      <c r="B29" s="219" t="s">
        <v>379</v>
      </c>
      <c r="C29" s="10" t="s">
        <v>5</v>
      </c>
      <c r="D29" s="219" t="s">
        <v>380</v>
      </c>
      <c r="E29" s="219" t="s">
        <v>381</v>
      </c>
      <c r="F29" s="10" t="s">
        <v>5</v>
      </c>
      <c r="G29" s="219" t="s">
        <v>305</v>
      </c>
      <c r="H29" s="219" t="s">
        <v>306</v>
      </c>
      <c r="I29" s="10" t="s">
        <v>5</v>
      </c>
      <c r="J29" s="219" t="s">
        <v>5</v>
      </c>
      <c r="K29" s="219" t="s">
        <v>5</v>
      </c>
      <c r="L29" s="10" t="s">
        <v>5</v>
      </c>
    </row>
    <row r="30" spans="1:12" ht="15" customHeight="1">
      <c r="A30" s="218" t="s">
        <v>384</v>
      </c>
      <c r="B30" s="219" t="s">
        <v>385</v>
      </c>
      <c r="C30" s="10" t="s">
        <v>5</v>
      </c>
      <c r="D30" s="219" t="s">
        <v>386</v>
      </c>
      <c r="E30" s="219" t="s">
        <v>387</v>
      </c>
      <c r="F30" s="10" t="s">
        <v>465</v>
      </c>
      <c r="G30" s="219" t="s">
        <v>310</v>
      </c>
      <c r="H30" s="219" t="s">
        <v>311</v>
      </c>
      <c r="I30" s="10" t="s">
        <v>5</v>
      </c>
      <c r="J30" s="219" t="s">
        <v>5</v>
      </c>
      <c r="K30" s="219" t="s">
        <v>5</v>
      </c>
      <c r="L30" s="10" t="s">
        <v>5</v>
      </c>
    </row>
    <row r="31" spans="1:12" ht="15" customHeight="1">
      <c r="A31" s="218" t="s">
        <v>390</v>
      </c>
      <c r="B31" s="219" t="s">
        <v>391</v>
      </c>
      <c r="C31" s="10" t="s">
        <v>5</v>
      </c>
      <c r="D31" s="219" t="s">
        <v>392</v>
      </c>
      <c r="E31" s="219" t="s">
        <v>393</v>
      </c>
      <c r="F31" s="10" t="s">
        <v>5</v>
      </c>
      <c r="G31" s="219" t="s">
        <v>316</v>
      </c>
      <c r="H31" s="219" t="s">
        <v>317</v>
      </c>
      <c r="I31" s="10" t="s">
        <v>5</v>
      </c>
      <c r="J31" s="219" t="s">
        <v>5</v>
      </c>
      <c r="K31" s="219" t="s">
        <v>5</v>
      </c>
      <c r="L31" s="10" t="s">
        <v>5</v>
      </c>
    </row>
    <row r="32" spans="1:12" ht="15" customHeight="1">
      <c r="A32" s="218" t="s">
        <v>396</v>
      </c>
      <c r="B32" s="219" t="s">
        <v>466</v>
      </c>
      <c r="C32" s="10" t="s">
        <v>5</v>
      </c>
      <c r="D32" s="219" t="s">
        <v>398</v>
      </c>
      <c r="E32" s="219" t="s">
        <v>399</v>
      </c>
      <c r="F32" s="10" t="s">
        <v>5</v>
      </c>
      <c r="G32" s="219" t="s">
        <v>322</v>
      </c>
      <c r="H32" s="219" t="s">
        <v>323</v>
      </c>
      <c r="I32" s="10" t="s">
        <v>5</v>
      </c>
      <c r="J32" s="219" t="s">
        <v>5</v>
      </c>
      <c r="K32" s="219" t="s">
        <v>5</v>
      </c>
      <c r="L32" s="10" t="s">
        <v>5</v>
      </c>
    </row>
    <row r="33" spans="1:12" ht="15" customHeight="1">
      <c r="A33" s="218" t="s">
        <v>5</v>
      </c>
      <c r="B33" s="219" t="s">
        <v>5</v>
      </c>
      <c r="C33" s="10" t="s">
        <v>5</v>
      </c>
      <c r="D33" s="219" t="s">
        <v>402</v>
      </c>
      <c r="E33" s="219" t="s">
        <v>403</v>
      </c>
      <c r="F33" s="10" t="s">
        <v>467</v>
      </c>
      <c r="G33" s="219" t="s">
        <v>328</v>
      </c>
      <c r="H33" s="219" t="s">
        <v>329</v>
      </c>
      <c r="I33" s="10" t="s">
        <v>5</v>
      </c>
      <c r="J33" s="219" t="s">
        <v>5</v>
      </c>
      <c r="K33" s="219" t="s">
        <v>5</v>
      </c>
      <c r="L33" s="10" t="s">
        <v>5</v>
      </c>
    </row>
    <row r="34" spans="1:12" ht="15" customHeight="1">
      <c r="A34" s="218" t="s">
        <v>5</v>
      </c>
      <c r="B34" s="219" t="s">
        <v>5</v>
      </c>
      <c r="C34" s="10" t="s">
        <v>5</v>
      </c>
      <c r="D34" s="219" t="s">
        <v>406</v>
      </c>
      <c r="E34" s="219" t="s">
        <v>407</v>
      </c>
      <c r="F34" s="10" t="s">
        <v>5</v>
      </c>
      <c r="G34" s="219" t="s">
        <v>334</v>
      </c>
      <c r="H34" s="219" t="s">
        <v>335</v>
      </c>
      <c r="I34" s="10" t="s">
        <v>5</v>
      </c>
      <c r="J34" s="219" t="s">
        <v>5</v>
      </c>
      <c r="K34" s="219" t="s">
        <v>5</v>
      </c>
      <c r="L34" s="10" t="s">
        <v>5</v>
      </c>
    </row>
    <row r="35" spans="1:12" ht="15" customHeight="1">
      <c r="A35" s="218" t="s">
        <v>5</v>
      </c>
      <c r="B35" s="219" t="s">
        <v>5</v>
      </c>
      <c r="C35" s="10" t="s">
        <v>5</v>
      </c>
      <c r="D35" s="219" t="s">
        <v>410</v>
      </c>
      <c r="E35" s="219" t="s">
        <v>411</v>
      </c>
      <c r="F35" s="10" t="s">
        <v>5</v>
      </c>
      <c r="G35" s="219" t="s">
        <v>340</v>
      </c>
      <c r="H35" s="219" t="s">
        <v>341</v>
      </c>
      <c r="I35" s="10" t="s">
        <v>5</v>
      </c>
      <c r="J35" s="219" t="s">
        <v>5</v>
      </c>
      <c r="K35" s="219" t="s">
        <v>5</v>
      </c>
      <c r="L35" s="10" t="s">
        <v>5</v>
      </c>
    </row>
    <row r="36" spans="1:12" ht="15" customHeight="1">
      <c r="A36" s="218" t="s">
        <v>5</v>
      </c>
      <c r="B36" s="219" t="s">
        <v>5</v>
      </c>
      <c r="C36" s="10" t="s">
        <v>5</v>
      </c>
      <c r="D36" s="219" t="s">
        <v>412</v>
      </c>
      <c r="E36" s="219" t="s">
        <v>413</v>
      </c>
      <c r="F36" s="10" t="s">
        <v>5</v>
      </c>
      <c r="G36" s="219" t="s">
        <v>5</v>
      </c>
      <c r="H36" s="219" t="s">
        <v>5</v>
      </c>
      <c r="I36" s="10" t="s">
        <v>5</v>
      </c>
      <c r="J36" s="219" t="s">
        <v>5</v>
      </c>
      <c r="K36" s="219" t="s">
        <v>5</v>
      </c>
      <c r="L36" s="10" t="s">
        <v>5</v>
      </c>
    </row>
    <row r="37" spans="1:12" ht="15" customHeight="1">
      <c r="A37" s="218" t="s">
        <v>5</v>
      </c>
      <c r="B37" s="219" t="s">
        <v>5</v>
      </c>
      <c r="C37" s="10" t="s">
        <v>5</v>
      </c>
      <c r="D37" s="219" t="s">
        <v>414</v>
      </c>
      <c r="E37" s="219" t="s">
        <v>415</v>
      </c>
      <c r="F37" s="10" t="s">
        <v>5</v>
      </c>
      <c r="G37" s="219" t="s">
        <v>5</v>
      </c>
      <c r="H37" s="219" t="s">
        <v>5</v>
      </c>
      <c r="I37" s="10" t="s">
        <v>5</v>
      </c>
      <c r="J37" s="219" t="s">
        <v>5</v>
      </c>
      <c r="K37" s="219" t="s">
        <v>5</v>
      </c>
      <c r="L37" s="10" t="s">
        <v>5</v>
      </c>
    </row>
    <row r="38" spans="1:12" ht="15" customHeight="1">
      <c r="A38" s="218" t="s">
        <v>5</v>
      </c>
      <c r="B38" s="219" t="s">
        <v>5</v>
      </c>
      <c r="C38" s="10" t="s">
        <v>5</v>
      </c>
      <c r="D38" s="219" t="s">
        <v>416</v>
      </c>
      <c r="E38" s="219" t="s">
        <v>417</v>
      </c>
      <c r="F38" s="10" t="s">
        <v>5</v>
      </c>
      <c r="G38" s="219" t="s">
        <v>5</v>
      </c>
      <c r="H38" s="219" t="s">
        <v>5</v>
      </c>
      <c r="I38" s="10" t="s">
        <v>5</v>
      </c>
      <c r="J38" s="219" t="s">
        <v>5</v>
      </c>
      <c r="K38" s="219" t="s">
        <v>5</v>
      </c>
      <c r="L38" s="10" t="s">
        <v>5</v>
      </c>
    </row>
    <row r="39" spans="1:12" ht="15" customHeight="1">
      <c r="A39" s="8" t="s">
        <v>418</v>
      </c>
      <c r="B39" s="9" t="s">
        <v>5</v>
      </c>
      <c r="C39" s="10" t="s">
        <v>5</v>
      </c>
      <c r="D39" s="9" t="s">
        <v>419</v>
      </c>
      <c r="E39" s="9" t="s">
        <v>5</v>
      </c>
      <c r="F39" s="9" t="s">
        <v>5</v>
      </c>
      <c r="G39" s="9" t="s">
        <v>5</v>
      </c>
      <c r="H39" s="9" t="s">
        <v>5</v>
      </c>
      <c r="I39" s="9" t="s">
        <v>5</v>
      </c>
      <c r="J39" s="9" t="s">
        <v>5</v>
      </c>
      <c r="K39" s="9" t="s">
        <v>5</v>
      </c>
      <c r="L39" s="10" t="s">
        <v>468</v>
      </c>
    </row>
    <row r="40" spans="1:12" ht="15" customHeight="1">
      <c r="A40" s="220" t="s">
        <v>469</v>
      </c>
      <c r="B40" s="162" t="s">
        <v>5</v>
      </c>
      <c r="C40" s="162" t="s">
        <v>5</v>
      </c>
      <c r="D40" s="162" t="s">
        <v>5</v>
      </c>
      <c r="E40" s="162" t="s">
        <v>5</v>
      </c>
      <c r="F40" s="162" t="s">
        <v>5</v>
      </c>
      <c r="G40" s="162" t="s">
        <v>5</v>
      </c>
      <c r="H40" s="162" t="s">
        <v>5</v>
      </c>
      <c r="I40" s="162" t="s">
        <v>5</v>
      </c>
      <c r="J40" s="162" t="s">
        <v>5</v>
      </c>
      <c r="K40" s="162" t="s">
        <v>5</v>
      </c>
      <c r="L40" s="162" t="s">
        <v>5</v>
      </c>
    </row>
  </sheetData>
  <sheetProtection/>
  <mergeCells count="35">
    <mergeCell ref="A1:L1"/>
    <mergeCell ref="A4:C4"/>
    <mergeCell ref="D4:L4"/>
    <mergeCell ref="A39:B39"/>
    <mergeCell ref="D39:K39"/>
    <mergeCell ref="A40:L40"/>
  </mergeCells>
  <printOptions/>
  <pageMargins left="0.7513888888888889" right="0.7513888888888889" top="1" bottom="1" header="0.5" footer="0.5"/>
  <pageSetup horizontalDpi="600" verticalDpi="600" orientation="landscape" paperSize="9" scale="55"/>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F17"/>
    </sheetView>
  </sheetViews>
  <sheetFormatPr defaultColWidth="9.140625" defaultRowHeight="12.75"/>
  <cols>
    <col min="1" max="3" width="3.140625" style="0" customWidth="1"/>
    <col min="4" max="4" width="26.421875" style="0" customWidth="1"/>
    <col min="5" max="5" width="8.140625" style="0" customWidth="1"/>
    <col min="6" max="8" width="16.00390625" style="0" customWidth="1"/>
    <col min="9" max="9" width="17.140625" style="0" customWidth="1"/>
    <col min="10" max="11" width="10.57421875" style="0" customWidth="1"/>
    <col min="12" max="13" width="17.140625" style="0" customWidth="1"/>
    <col min="14" max="14" width="16.00390625" style="0" customWidth="1"/>
    <col min="15" max="15" width="10.421875" style="0" customWidth="1"/>
    <col min="16" max="16" width="10.7109375" style="0" customWidth="1"/>
    <col min="17" max="17" width="16.00390625" style="0" customWidth="1"/>
    <col min="18" max="18" width="11.00390625" style="0" customWidth="1"/>
    <col min="19" max="19" width="17.140625" style="0" customWidth="1"/>
    <col min="20" max="20" width="16.00390625" style="0" customWidth="1"/>
    <col min="21" max="21" width="9.7109375" style="0" bestFit="1" customWidth="1"/>
  </cols>
  <sheetData>
    <row r="1" spans="1:11" ht="27">
      <c r="A1" s="2" t="s">
        <v>470</v>
      </c>
      <c r="K1" s="2" t="s">
        <v>470</v>
      </c>
    </row>
    <row r="2" ht="14.25">
      <c r="T2" s="217" t="s">
        <v>471</v>
      </c>
    </row>
    <row r="3" spans="1:20" ht="14.25">
      <c r="A3" s="208" t="s">
        <v>2</v>
      </c>
      <c r="T3" s="217" t="s">
        <v>3</v>
      </c>
    </row>
    <row r="4" spans="1:20" ht="19.5" customHeight="1">
      <c r="A4" s="209" t="s">
        <v>7</v>
      </c>
      <c r="B4" s="210" t="s">
        <v>5</v>
      </c>
      <c r="C4" s="210" t="s">
        <v>5</v>
      </c>
      <c r="D4" s="210" t="s">
        <v>5</v>
      </c>
      <c r="E4" s="210" t="s">
        <v>228</v>
      </c>
      <c r="F4" s="210" t="s">
        <v>5</v>
      </c>
      <c r="G4" s="210" t="s">
        <v>5</v>
      </c>
      <c r="H4" s="210" t="s">
        <v>229</v>
      </c>
      <c r="I4" s="210" t="s">
        <v>5</v>
      </c>
      <c r="J4" s="210" t="s">
        <v>5</v>
      </c>
      <c r="K4" s="210" t="s">
        <v>230</v>
      </c>
      <c r="L4" s="210" t="s">
        <v>5</v>
      </c>
      <c r="M4" s="210" t="s">
        <v>5</v>
      </c>
      <c r="N4" s="210" t="s">
        <v>5</v>
      </c>
      <c r="O4" s="210" t="s">
        <v>5</v>
      </c>
      <c r="P4" s="210" t="s">
        <v>108</v>
      </c>
      <c r="Q4" s="210" t="s">
        <v>5</v>
      </c>
      <c r="R4" s="210" t="s">
        <v>5</v>
      </c>
      <c r="S4" s="210" t="s">
        <v>5</v>
      </c>
      <c r="T4" s="210" t="s">
        <v>5</v>
      </c>
    </row>
    <row r="5" spans="1:20" ht="19.5" customHeight="1">
      <c r="A5" s="211" t="s">
        <v>122</v>
      </c>
      <c r="B5" s="212" t="s">
        <v>5</v>
      </c>
      <c r="C5" s="212" t="s">
        <v>5</v>
      </c>
      <c r="D5" s="212" t="s">
        <v>123</v>
      </c>
      <c r="E5" s="212" t="s">
        <v>129</v>
      </c>
      <c r="F5" s="212" t="s">
        <v>231</v>
      </c>
      <c r="G5" s="212" t="s">
        <v>232</v>
      </c>
      <c r="H5" s="212" t="s">
        <v>129</v>
      </c>
      <c r="I5" s="212" t="s">
        <v>199</v>
      </c>
      <c r="J5" s="212" t="s">
        <v>200</v>
      </c>
      <c r="K5" s="212" t="s">
        <v>129</v>
      </c>
      <c r="L5" s="212" t="s">
        <v>199</v>
      </c>
      <c r="M5" s="212" t="s">
        <v>5</v>
      </c>
      <c r="N5" s="212" t="s">
        <v>199</v>
      </c>
      <c r="O5" s="212" t="s">
        <v>200</v>
      </c>
      <c r="P5" s="212" t="s">
        <v>129</v>
      </c>
      <c r="Q5" s="212" t="s">
        <v>231</v>
      </c>
      <c r="R5" s="212" t="s">
        <v>232</v>
      </c>
      <c r="S5" s="212" t="s">
        <v>232</v>
      </c>
      <c r="T5" s="212" t="s">
        <v>5</v>
      </c>
    </row>
    <row r="6" spans="1:20" ht="19.5" customHeight="1">
      <c r="A6" s="211" t="s">
        <v>5</v>
      </c>
      <c r="B6" s="212" t="s">
        <v>5</v>
      </c>
      <c r="C6" s="212" t="s">
        <v>5</v>
      </c>
      <c r="D6" s="212" t="s">
        <v>5</v>
      </c>
      <c r="E6" s="212" t="s">
        <v>5</v>
      </c>
      <c r="F6" s="212" t="s">
        <v>5</v>
      </c>
      <c r="G6" s="212" t="s">
        <v>124</v>
      </c>
      <c r="H6" s="212" t="s">
        <v>5</v>
      </c>
      <c r="I6" s="212" t="s">
        <v>5</v>
      </c>
      <c r="J6" s="212" t="s">
        <v>124</v>
      </c>
      <c r="K6" s="212" t="s">
        <v>5</v>
      </c>
      <c r="L6" s="212" t="s">
        <v>124</v>
      </c>
      <c r="M6" s="212" t="s">
        <v>234</v>
      </c>
      <c r="N6" s="212" t="s">
        <v>233</v>
      </c>
      <c r="O6" s="212" t="s">
        <v>124</v>
      </c>
      <c r="P6" s="212" t="s">
        <v>5</v>
      </c>
      <c r="Q6" s="212" t="s">
        <v>5</v>
      </c>
      <c r="R6" s="212" t="s">
        <v>124</v>
      </c>
      <c r="S6" s="212" t="s">
        <v>235</v>
      </c>
      <c r="T6" s="212" t="s">
        <v>236</v>
      </c>
    </row>
    <row r="7" spans="1:20" ht="19.5" customHeight="1">
      <c r="A7" s="211" t="s">
        <v>5</v>
      </c>
      <c r="B7" s="212" t="s">
        <v>5</v>
      </c>
      <c r="C7" s="212" t="s">
        <v>5</v>
      </c>
      <c r="D7" s="212" t="s">
        <v>5</v>
      </c>
      <c r="E7" s="212" t="s">
        <v>5</v>
      </c>
      <c r="F7" s="212" t="s">
        <v>5</v>
      </c>
      <c r="G7" s="212" t="s">
        <v>5</v>
      </c>
      <c r="H7" s="212" t="s">
        <v>5</v>
      </c>
      <c r="I7" s="212" t="s">
        <v>5</v>
      </c>
      <c r="J7" s="212" t="s">
        <v>5</v>
      </c>
      <c r="K7" s="212" t="s">
        <v>5</v>
      </c>
      <c r="L7" s="212" t="s">
        <v>5</v>
      </c>
      <c r="M7" s="212" t="s">
        <v>5</v>
      </c>
      <c r="N7" s="212" t="s">
        <v>5</v>
      </c>
      <c r="O7" s="212" t="s">
        <v>5</v>
      </c>
      <c r="P7" s="212" t="s">
        <v>5</v>
      </c>
      <c r="Q7" s="212" t="s">
        <v>5</v>
      </c>
      <c r="R7" s="212" t="s">
        <v>5</v>
      </c>
      <c r="S7" s="212" t="s">
        <v>5</v>
      </c>
      <c r="T7" s="212" t="s">
        <v>5</v>
      </c>
    </row>
    <row r="8" spans="1:20" ht="19.5" customHeight="1">
      <c r="A8" s="211" t="s">
        <v>126</v>
      </c>
      <c r="B8" s="212" t="s">
        <v>127</v>
      </c>
      <c r="C8" s="212" t="s">
        <v>128</v>
      </c>
      <c r="D8" s="212" t="s">
        <v>11</v>
      </c>
      <c r="E8" s="203" t="s">
        <v>12</v>
      </c>
      <c r="F8" s="203" t="s">
        <v>13</v>
      </c>
      <c r="G8" s="203" t="s">
        <v>21</v>
      </c>
      <c r="H8" s="203" t="s">
        <v>25</v>
      </c>
      <c r="I8" s="203" t="s">
        <v>29</v>
      </c>
      <c r="J8" s="203" t="s">
        <v>33</v>
      </c>
      <c r="K8" s="203" t="s">
        <v>37</v>
      </c>
      <c r="L8" s="203" t="s">
        <v>41</v>
      </c>
      <c r="M8" s="203" t="s">
        <v>44</v>
      </c>
      <c r="N8" s="203" t="s">
        <v>47</v>
      </c>
      <c r="O8" s="203" t="s">
        <v>50</v>
      </c>
      <c r="P8" s="203" t="s">
        <v>53</v>
      </c>
      <c r="Q8" s="203" t="s">
        <v>56</v>
      </c>
      <c r="R8" s="203" t="s">
        <v>59</v>
      </c>
      <c r="S8" s="203" t="s">
        <v>62</v>
      </c>
      <c r="T8" s="203" t="s">
        <v>65</v>
      </c>
    </row>
    <row r="9" spans="1:20" ht="19.5" customHeight="1">
      <c r="A9" s="211" t="s">
        <v>5</v>
      </c>
      <c r="B9" s="212" t="s">
        <v>5</v>
      </c>
      <c r="C9" s="212" t="s">
        <v>5</v>
      </c>
      <c r="D9" s="212" t="s">
        <v>129</v>
      </c>
      <c r="E9" s="213" t="s">
        <v>5</v>
      </c>
      <c r="F9" s="213" t="s">
        <v>5</v>
      </c>
      <c r="G9" s="213" t="s">
        <v>5</v>
      </c>
      <c r="H9" s="213" t="s">
        <v>5</v>
      </c>
      <c r="I9" s="213" t="s">
        <v>5</v>
      </c>
      <c r="J9" s="213" t="s">
        <v>5</v>
      </c>
      <c r="K9" s="213" t="s">
        <v>5</v>
      </c>
      <c r="L9" s="213" t="s">
        <v>5</v>
      </c>
      <c r="M9" s="213" t="s">
        <v>5</v>
      </c>
      <c r="N9" s="213" t="s">
        <v>5</v>
      </c>
      <c r="O9" s="213" t="s">
        <v>5</v>
      </c>
      <c r="P9" s="213" t="s">
        <v>5</v>
      </c>
      <c r="Q9" s="213" t="s">
        <v>5</v>
      </c>
      <c r="R9" s="213" t="s">
        <v>5</v>
      </c>
      <c r="S9" s="213" t="s">
        <v>5</v>
      </c>
      <c r="T9" s="213" t="s">
        <v>5</v>
      </c>
    </row>
    <row r="10" spans="1:20" ht="19.5" customHeight="1">
      <c r="A10" s="214" t="s">
        <v>5</v>
      </c>
      <c r="B10" s="215" t="s">
        <v>5</v>
      </c>
      <c r="C10" s="215" t="s">
        <v>5</v>
      </c>
      <c r="D10" s="215" t="s">
        <v>5</v>
      </c>
      <c r="E10" s="213" t="s">
        <v>5</v>
      </c>
      <c r="F10" s="213" t="s">
        <v>5</v>
      </c>
      <c r="G10" s="213" t="s">
        <v>5</v>
      </c>
      <c r="H10" s="213" t="s">
        <v>5</v>
      </c>
      <c r="I10" s="213" t="s">
        <v>5</v>
      </c>
      <c r="J10" s="213" t="s">
        <v>5</v>
      </c>
      <c r="K10" s="213" t="s">
        <v>5</v>
      </c>
      <c r="L10" s="213" t="s">
        <v>5</v>
      </c>
      <c r="M10" s="213" t="s">
        <v>5</v>
      </c>
      <c r="N10" s="213" t="s">
        <v>5</v>
      </c>
      <c r="O10" s="213" t="s">
        <v>5</v>
      </c>
      <c r="P10" s="213" t="s">
        <v>5</v>
      </c>
      <c r="Q10" s="213" t="s">
        <v>5</v>
      </c>
      <c r="R10" s="213" t="s">
        <v>5</v>
      </c>
      <c r="S10" s="213" t="s">
        <v>5</v>
      </c>
      <c r="T10" s="213" t="s">
        <v>5</v>
      </c>
    </row>
    <row r="11" spans="1:20" ht="19.5" customHeight="1">
      <c r="A11" s="214" t="s">
        <v>5</v>
      </c>
      <c r="B11" s="215" t="s">
        <v>5</v>
      </c>
      <c r="C11" s="215" t="s">
        <v>5</v>
      </c>
      <c r="D11" s="215" t="s">
        <v>5</v>
      </c>
      <c r="E11" s="213" t="s">
        <v>5</v>
      </c>
      <c r="F11" s="213" t="s">
        <v>5</v>
      </c>
      <c r="G11" s="213" t="s">
        <v>5</v>
      </c>
      <c r="H11" s="213" t="s">
        <v>5</v>
      </c>
      <c r="I11" s="213" t="s">
        <v>5</v>
      </c>
      <c r="J11" s="213" t="s">
        <v>5</v>
      </c>
      <c r="K11" s="213" t="s">
        <v>5</v>
      </c>
      <c r="L11" s="213" t="s">
        <v>5</v>
      </c>
      <c r="M11" s="213" t="s">
        <v>5</v>
      </c>
      <c r="N11" s="213" t="s">
        <v>5</v>
      </c>
      <c r="O11" s="213" t="s">
        <v>5</v>
      </c>
      <c r="P11" s="213" t="s">
        <v>5</v>
      </c>
      <c r="Q11" s="213" t="s">
        <v>5</v>
      </c>
      <c r="R11" s="213" t="s">
        <v>5</v>
      </c>
      <c r="S11" s="213" t="s">
        <v>5</v>
      </c>
      <c r="T11" s="213" t="s">
        <v>5</v>
      </c>
    </row>
    <row r="12" spans="1:20" ht="19.5" customHeight="1">
      <c r="A12" s="214" t="s">
        <v>5</v>
      </c>
      <c r="B12" s="215" t="s">
        <v>5</v>
      </c>
      <c r="C12" s="215" t="s">
        <v>5</v>
      </c>
      <c r="D12" s="215" t="s">
        <v>5</v>
      </c>
      <c r="E12" s="213" t="s">
        <v>5</v>
      </c>
      <c r="F12" s="213" t="s">
        <v>5</v>
      </c>
      <c r="G12" s="213" t="s">
        <v>5</v>
      </c>
      <c r="H12" s="213" t="s">
        <v>5</v>
      </c>
      <c r="I12" s="213" t="s">
        <v>5</v>
      </c>
      <c r="J12" s="213" t="s">
        <v>5</v>
      </c>
      <c r="K12" s="213" t="s">
        <v>5</v>
      </c>
      <c r="L12" s="213" t="s">
        <v>5</v>
      </c>
      <c r="M12" s="213" t="s">
        <v>5</v>
      </c>
      <c r="N12" s="213" t="s">
        <v>5</v>
      </c>
      <c r="O12" s="213" t="s">
        <v>5</v>
      </c>
      <c r="P12" s="213" t="s">
        <v>5</v>
      </c>
      <c r="Q12" s="213" t="s">
        <v>5</v>
      </c>
      <c r="R12" s="213" t="s">
        <v>5</v>
      </c>
      <c r="S12" s="213" t="s">
        <v>5</v>
      </c>
      <c r="T12" s="213" t="s">
        <v>5</v>
      </c>
    </row>
    <row r="13" spans="1:20" ht="19.5" customHeight="1">
      <c r="A13" s="214" t="s">
        <v>5</v>
      </c>
      <c r="B13" s="215" t="s">
        <v>5</v>
      </c>
      <c r="C13" s="215" t="s">
        <v>5</v>
      </c>
      <c r="D13" s="215" t="s">
        <v>5</v>
      </c>
      <c r="E13" s="213" t="s">
        <v>5</v>
      </c>
      <c r="F13" s="213" t="s">
        <v>5</v>
      </c>
      <c r="G13" s="213" t="s">
        <v>5</v>
      </c>
      <c r="H13" s="213" t="s">
        <v>5</v>
      </c>
      <c r="I13" s="213" t="s">
        <v>5</v>
      </c>
      <c r="J13" s="213" t="s">
        <v>5</v>
      </c>
      <c r="K13" s="213" t="s">
        <v>5</v>
      </c>
      <c r="L13" s="213" t="s">
        <v>5</v>
      </c>
      <c r="M13" s="213" t="s">
        <v>5</v>
      </c>
      <c r="N13" s="213" t="s">
        <v>5</v>
      </c>
      <c r="O13" s="213" t="s">
        <v>5</v>
      </c>
      <c r="P13" s="213" t="s">
        <v>5</v>
      </c>
      <c r="Q13" s="213" t="s">
        <v>5</v>
      </c>
      <c r="R13" s="213" t="s">
        <v>5</v>
      </c>
      <c r="S13" s="213" t="s">
        <v>5</v>
      </c>
      <c r="T13" s="213" t="s">
        <v>5</v>
      </c>
    </row>
    <row r="14" spans="1:20" ht="19.5" customHeight="1">
      <c r="A14" s="214" t="s">
        <v>5</v>
      </c>
      <c r="B14" s="215" t="s">
        <v>5</v>
      </c>
      <c r="C14" s="215" t="s">
        <v>5</v>
      </c>
      <c r="D14" s="215" t="s">
        <v>5</v>
      </c>
      <c r="E14" s="213" t="s">
        <v>5</v>
      </c>
      <c r="F14" s="213" t="s">
        <v>5</v>
      </c>
      <c r="G14" s="213" t="s">
        <v>5</v>
      </c>
      <c r="H14" s="213" t="s">
        <v>5</v>
      </c>
      <c r="I14" s="213" t="s">
        <v>5</v>
      </c>
      <c r="J14" s="213" t="s">
        <v>5</v>
      </c>
      <c r="K14" s="213" t="s">
        <v>5</v>
      </c>
      <c r="L14" s="213" t="s">
        <v>5</v>
      </c>
      <c r="M14" s="213" t="s">
        <v>5</v>
      </c>
      <c r="N14" s="213" t="s">
        <v>5</v>
      </c>
      <c r="O14" s="213" t="s">
        <v>5</v>
      </c>
      <c r="P14" s="213" t="s">
        <v>5</v>
      </c>
      <c r="Q14" s="213" t="s">
        <v>5</v>
      </c>
      <c r="R14" s="213" t="s">
        <v>5</v>
      </c>
      <c r="S14" s="213" t="s">
        <v>5</v>
      </c>
      <c r="T14" s="213" t="s">
        <v>5</v>
      </c>
    </row>
    <row r="15" spans="1:20" ht="19.5" customHeight="1">
      <c r="A15" s="214" t="s">
        <v>5</v>
      </c>
      <c r="B15" s="215" t="s">
        <v>5</v>
      </c>
      <c r="C15" s="215" t="s">
        <v>5</v>
      </c>
      <c r="D15" s="215" t="s">
        <v>5</v>
      </c>
      <c r="E15" s="213" t="s">
        <v>5</v>
      </c>
      <c r="F15" s="213" t="s">
        <v>5</v>
      </c>
      <c r="G15" s="213" t="s">
        <v>5</v>
      </c>
      <c r="H15" s="213" t="s">
        <v>5</v>
      </c>
      <c r="I15" s="213" t="s">
        <v>5</v>
      </c>
      <c r="J15" s="213" t="s">
        <v>5</v>
      </c>
      <c r="K15" s="213" t="s">
        <v>5</v>
      </c>
      <c r="L15" s="213" t="s">
        <v>5</v>
      </c>
      <c r="M15" s="213" t="s">
        <v>5</v>
      </c>
      <c r="N15" s="213" t="s">
        <v>5</v>
      </c>
      <c r="O15" s="213" t="s">
        <v>5</v>
      </c>
      <c r="P15" s="213" t="s">
        <v>5</v>
      </c>
      <c r="Q15" s="213" t="s">
        <v>5</v>
      </c>
      <c r="R15" s="213" t="s">
        <v>5</v>
      </c>
      <c r="S15" s="213" t="s">
        <v>5</v>
      </c>
      <c r="T15" s="213" t="s">
        <v>5</v>
      </c>
    </row>
    <row r="16" spans="1:20" ht="19.5" customHeight="1">
      <c r="A16" s="214" t="s">
        <v>472</v>
      </c>
      <c r="B16" s="215" t="s">
        <v>5</v>
      </c>
      <c r="C16" s="215" t="s">
        <v>5</v>
      </c>
      <c r="D16" s="215" t="s">
        <v>5</v>
      </c>
      <c r="E16" s="215" t="s">
        <v>5</v>
      </c>
      <c r="F16" s="215" t="s">
        <v>5</v>
      </c>
      <c r="G16" s="215" t="s">
        <v>5</v>
      </c>
      <c r="H16" s="215" t="s">
        <v>5</v>
      </c>
      <c r="I16" s="215" t="s">
        <v>5</v>
      </c>
      <c r="J16" s="215" t="s">
        <v>5</v>
      </c>
      <c r="K16" s="215" t="s">
        <v>5</v>
      </c>
      <c r="L16" s="215" t="s">
        <v>5</v>
      </c>
      <c r="M16" s="215" t="s">
        <v>5</v>
      </c>
      <c r="N16" s="215" t="s">
        <v>5</v>
      </c>
      <c r="O16" s="215" t="s">
        <v>5</v>
      </c>
      <c r="P16" s="215" t="s">
        <v>5</v>
      </c>
      <c r="Q16" s="215" t="s">
        <v>5</v>
      </c>
      <c r="R16" s="215" t="s">
        <v>5</v>
      </c>
      <c r="S16" s="215" t="s">
        <v>5</v>
      </c>
      <c r="T16" s="215" t="s">
        <v>5</v>
      </c>
    </row>
    <row r="17" spans="1:6" ht="12.75">
      <c r="A17" s="216" t="s">
        <v>473</v>
      </c>
      <c r="B17" s="216"/>
      <c r="C17" s="216"/>
      <c r="D17" s="216"/>
      <c r="E17" s="216"/>
      <c r="F17" s="21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F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horizontalDpi="600" verticalDpi="600" orientation="landscape" paperSize="9" scale="50"/>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F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474</v>
      </c>
      <c r="G1" s="2" t="s">
        <v>474</v>
      </c>
    </row>
    <row r="2" ht="14.25">
      <c r="L2" s="217" t="s">
        <v>475</v>
      </c>
    </row>
    <row r="3" spans="1:12" ht="14.25">
      <c r="A3" s="208" t="s">
        <v>2</v>
      </c>
      <c r="L3" s="217" t="s">
        <v>3</v>
      </c>
    </row>
    <row r="4" spans="1:12" ht="19.5" customHeight="1">
      <c r="A4" s="209" t="s">
        <v>7</v>
      </c>
      <c r="B4" s="210" t="s">
        <v>5</v>
      </c>
      <c r="C4" s="210" t="s">
        <v>5</v>
      </c>
      <c r="D4" s="210" t="s">
        <v>5</v>
      </c>
      <c r="E4" s="210" t="s">
        <v>228</v>
      </c>
      <c r="F4" s="210" t="s">
        <v>5</v>
      </c>
      <c r="G4" s="210" t="s">
        <v>5</v>
      </c>
      <c r="H4" s="210" t="s">
        <v>229</v>
      </c>
      <c r="I4" s="210" t="s">
        <v>230</v>
      </c>
      <c r="J4" s="210" t="s">
        <v>108</v>
      </c>
      <c r="K4" s="210" t="s">
        <v>5</v>
      </c>
      <c r="L4" s="210" t="s">
        <v>5</v>
      </c>
    </row>
    <row r="5" spans="1:12" ht="19.5" customHeight="1">
      <c r="A5" s="211" t="s">
        <v>122</v>
      </c>
      <c r="B5" s="212" t="s">
        <v>5</v>
      </c>
      <c r="C5" s="212" t="s">
        <v>5</v>
      </c>
      <c r="D5" s="212" t="s">
        <v>123</v>
      </c>
      <c r="E5" s="212" t="s">
        <v>129</v>
      </c>
      <c r="F5" s="212" t="s">
        <v>476</v>
      </c>
      <c r="G5" s="212" t="s">
        <v>477</v>
      </c>
      <c r="H5" s="212" t="s">
        <v>5</v>
      </c>
      <c r="I5" s="212" t="s">
        <v>5</v>
      </c>
      <c r="J5" s="212" t="s">
        <v>129</v>
      </c>
      <c r="K5" s="212" t="s">
        <v>476</v>
      </c>
      <c r="L5" s="9" t="s">
        <v>477</v>
      </c>
    </row>
    <row r="6" spans="1:12" ht="19.5" customHeight="1">
      <c r="A6" s="211" t="s">
        <v>5</v>
      </c>
      <c r="B6" s="212" t="s">
        <v>5</v>
      </c>
      <c r="C6" s="212" t="s">
        <v>5</v>
      </c>
      <c r="D6" s="212" t="s">
        <v>5</v>
      </c>
      <c r="E6" s="212" t="s">
        <v>5</v>
      </c>
      <c r="F6" s="212" t="s">
        <v>5</v>
      </c>
      <c r="G6" s="212" t="s">
        <v>5</v>
      </c>
      <c r="H6" s="212" t="s">
        <v>5</v>
      </c>
      <c r="I6" s="212" t="s">
        <v>5</v>
      </c>
      <c r="J6" s="212" t="s">
        <v>5</v>
      </c>
      <c r="K6" s="212" t="s">
        <v>5</v>
      </c>
      <c r="L6" s="9" t="s">
        <v>235</v>
      </c>
    </row>
    <row r="7" spans="1:12" ht="19.5" customHeight="1">
      <c r="A7" s="211" t="s">
        <v>5</v>
      </c>
      <c r="B7" s="212" t="s">
        <v>5</v>
      </c>
      <c r="C7" s="212" t="s">
        <v>5</v>
      </c>
      <c r="D7" s="212" t="s">
        <v>5</v>
      </c>
      <c r="E7" s="212" t="s">
        <v>5</v>
      </c>
      <c r="F7" s="212" t="s">
        <v>5</v>
      </c>
      <c r="G7" s="212" t="s">
        <v>5</v>
      </c>
      <c r="H7" s="212" t="s">
        <v>5</v>
      </c>
      <c r="I7" s="212" t="s">
        <v>5</v>
      </c>
      <c r="J7" s="212" t="s">
        <v>5</v>
      </c>
      <c r="K7" s="212" t="s">
        <v>5</v>
      </c>
      <c r="L7" s="9" t="s">
        <v>5</v>
      </c>
    </row>
    <row r="8" spans="1:12" ht="19.5" customHeight="1">
      <c r="A8" s="211" t="s">
        <v>126</v>
      </c>
      <c r="B8" s="212" t="s">
        <v>127</v>
      </c>
      <c r="C8" s="212" t="s">
        <v>128</v>
      </c>
      <c r="D8" s="212" t="s">
        <v>11</v>
      </c>
      <c r="E8" s="203" t="s">
        <v>12</v>
      </c>
      <c r="F8" s="203" t="s">
        <v>13</v>
      </c>
      <c r="G8" s="203" t="s">
        <v>21</v>
      </c>
      <c r="H8" s="203" t="s">
        <v>25</v>
      </c>
      <c r="I8" s="203" t="s">
        <v>29</v>
      </c>
      <c r="J8" s="203" t="s">
        <v>33</v>
      </c>
      <c r="K8" s="203" t="s">
        <v>37</v>
      </c>
      <c r="L8" s="203" t="s">
        <v>41</v>
      </c>
    </row>
    <row r="9" spans="1:12" ht="19.5" customHeight="1">
      <c r="A9" s="211" t="s">
        <v>5</v>
      </c>
      <c r="B9" s="212" t="s">
        <v>5</v>
      </c>
      <c r="C9" s="212" t="s">
        <v>5</v>
      </c>
      <c r="D9" s="212" t="s">
        <v>129</v>
      </c>
      <c r="E9" s="213" t="s">
        <v>5</v>
      </c>
      <c r="F9" s="213" t="s">
        <v>5</v>
      </c>
      <c r="G9" s="213" t="s">
        <v>5</v>
      </c>
      <c r="H9" s="213" t="s">
        <v>5</v>
      </c>
      <c r="I9" s="213" t="s">
        <v>5</v>
      </c>
      <c r="J9" s="213" t="s">
        <v>5</v>
      </c>
      <c r="K9" s="213" t="s">
        <v>5</v>
      </c>
      <c r="L9" s="213" t="s">
        <v>5</v>
      </c>
    </row>
    <row r="10" spans="1:12" ht="19.5" customHeight="1">
      <c r="A10" s="214" t="s">
        <v>5</v>
      </c>
      <c r="B10" s="215" t="s">
        <v>5</v>
      </c>
      <c r="C10" s="215" t="s">
        <v>5</v>
      </c>
      <c r="D10" s="215" t="s">
        <v>5</v>
      </c>
      <c r="E10" s="213" t="s">
        <v>5</v>
      </c>
      <c r="F10" s="213" t="s">
        <v>5</v>
      </c>
      <c r="G10" s="213" t="s">
        <v>5</v>
      </c>
      <c r="H10" s="213" t="s">
        <v>5</v>
      </c>
      <c r="I10" s="213" t="s">
        <v>5</v>
      </c>
      <c r="J10" s="213" t="s">
        <v>5</v>
      </c>
      <c r="K10" s="213" t="s">
        <v>5</v>
      </c>
      <c r="L10" s="213" t="s">
        <v>5</v>
      </c>
    </row>
    <row r="11" spans="1:12" ht="19.5" customHeight="1">
      <c r="A11" s="214" t="s">
        <v>5</v>
      </c>
      <c r="B11" s="215" t="s">
        <v>5</v>
      </c>
      <c r="C11" s="215" t="s">
        <v>5</v>
      </c>
      <c r="D11" s="215" t="s">
        <v>5</v>
      </c>
      <c r="E11" s="213" t="s">
        <v>5</v>
      </c>
      <c r="F11" s="213" t="s">
        <v>5</v>
      </c>
      <c r="G11" s="213" t="s">
        <v>5</v>
      </c>
      <c r="H11" s="213" t="s">
        <v>5</v>
      </c>
      <c r="I11" s="213" t="s">
        <v>5</v>
      </c>
      <c r="J11" s="213" t="s">
        <v>5</v>
      </c>
      <c r="K11" s="213" t="s">
        <v>5</v>
      </c>
      <c r="L11" s="213" t="s">
        <v>5</v>
      </c>
    </row>
    <row r="12" spans="1:12" ht="19.5" customHeight="1">
      <c r="A12" s="214" t="s">
        <v>5</v>
      </c>
      <c r="B12" s="215" t="s">
        <v>5</v>
      </c>
      <c r="C12" s="215" t="s">
        <v>5</v>
      </c>
      <c r="D12" s="215" t="s">
        <v>5</v>
      </c>
      <c r="E12" s="213" t="s">
        <v>5</v>
      </c>
      <c r="F12" s="213" t="s">
        <v>5</v>
      </c>
      <c r="G12" s="213" t="s">
        <v>5</v>
      </c>
      <c r="H12" s="213" t="s">
        <v>5</v>
      </c>
      <c r="I12" s="213" t="s">
        <v>5</v>
      </c>
      <c r="J12" s="213" t="s">
        <v>5</v>
      </c>
      <c r="K12" s="213" t="s">
        <v>5</v>
      </c>
      <c r="L12" s="213" t="s">
        <v>5</v>
      </c>
    </row>
    <row r="13" spans="1:12" ht="19.5" customHeight="1">
      <c r="A13" s="214" t="s">
        <v>5</v>
      </c>
      <c r="B13" s="215" t="s">
        <v>5</v>
      </c>
      <c r="C13" s="215" t="s">
        <v>5</v>
      </c>
      <c r="D13" s="215" t="s">
        <v>5</v>
      </c>
      <c r="E13" s="213" t="s">
        <v>5</v>
      </c>
      <c r="F13" s="213" t="s">
        <v>5</v>
      </c>
      <c r="G13" s="213" t="s">
        <v>5</v>
      </c>
      <c r="H13" s="213" t="s">
        <v>5</v>
      </c>
      <c r="I13" s="213" t="s">
        <v>5</v>
      </c>
      <c r="J13" s="213" t="s">
        <v>5</v>
      </c>
      <c r="K13" s="213" t="s">
        <v>5</v>
      </c>
      <c r="L13" s="213" t="s">
        <v>5</v>
      </c>
    </row>
    <row r="14" spans="1:12" ht="19.5" customHeight="1">
      <c r="A14" s="214" t="s">
        <v>5</v>
      </c>
      <c r="B14" s="215" t="s">
        <v>5</v>
      </c>
      <c r="C14" s="215" t="s">
        <v>5</v>
      </c>
      <c r="D14" s="215" t="s">
        <v>5</v>
      </c>
      <c r="E14" s="213" t="s">
        <v>5</v>
      </c>
      <c r="F14" s="213" t="s">
        <v>5</v>
      </c>
      <c r="G14" s="213" t="s">
        <v>5</v>
      </c>
      <c r="H14" s="213" t="s">
        <v>5</v>
      </c>
      <c r="I14" s="213" t="s">
        <v>5</v>
      </c>
      <c r="J14" s="213" t="s">
        <v>5</v>
      </c>
      <c r="K14" s="213" t="s">
        <v>5</v>
      </c>
      <c r="L14" s="213" t="s">
        <v>5</v>
      </c>
    </row>
    <row r="15" spans="1:12" ht="19.5" customHeight="1">
      <c r="A15" s="214" t="s">
        <v>5</v>
      </c>
      <c r="B15" s="215" t="s">
        <v>5</v>
      </c>
      <c r="C15" s="215" t="s">
        <v>5</v>
      </c>
      <c r="D15" s="215" t="s">
        <v>5</v>
      </c>
      <c r="E15" s="213" t="s">
        <v>5</v>
      </c>
      <c r="F15" s="213" t="s">
        <v>5</v>
      </c>
      <c r="G15" s="213" t="s">
        <v>5</v>
      </c>
      <c r="H15" s="213" t="s">
        <v>5</v>
      </c>
      <c r="I15" s="213" t="s">
        <v>5</v>
      </c>
      <c r="J15" s="213" t="s">
        <v>5</v>
      </c>
      <c r="K15" s="213" t="s">
        <v>5</v>
      </c>
      <c r="L15" s="213" t="s">
        <v>5</v>
      </c>
    </row>
    <row r="16" spans="1:12" ht="19.5" customHeight="1">
      <c r="A16" s="214" t="s">
        <v>478</v>
      </c>
      <c r="B16" s="215" t="s">
        <v>5</v>
      </c>
      <c r="C16" s="215" t="s">
        <v>5</v>
      </c>
      <c r="D16" s="215" t="s">
        <v>5</v>
      </c>
      <c r="E16" s="215" t="s">
        <v>5</v>
      </c>
      <c r="F16" s="215" t="s">
        <v>5</v>
      </c>
      <c r="G16" s="215" t="s">
        <v>5</v>
      </c>
      <c r="H16" s="215" t="s">
        <v>5</v>
      </c>
      <c r="I16" s="215" t="s">
        <v>5</v>
      </c>
      <c r="J16" s="215" t="s">
        <v>5</v>
      </c>
      <c r="K16" s="215" t="s">
        <v>5</v>
      </c>
      <c r="L16" s="215" t="s">
        <v>5</v>
      </c>
    </row>
    <row r="17" spans="1:6" ht="12.75">
      <c r="A17" s="216" t="s">
        <v>479</v>
      </c>
      <c r="B17" s="216"/>
      <c r="C17" s="216"/>
      <c r="D17" s="216"/>
      <c r="E17" s="216"/>
      <c r="F17" s="216"/>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7513888888888889" top="1" bottom="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杨永梅</cp:lastModifiedBy>
  <dcterms:created xsi:type="dcterms:W3CDTF">2023-08-17T08:34:45Z</dcterms:created>
  <dcterms:modified xsi:type="dcterms:W3CDTF">2023-10-17T07:49:59Z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0EDD4063091540858ACBE304DD250A69</vt:lpwstr>
  </property>
  <property fmtid="{D5CDD505-2E9C-101B-9397-08002B2CF9AE}" pid="4" name="KSOProductBuildV">
    <vt:lpwstr>2052-11.8.6.11825</vt:lpwstr>
  </property>
</Properties>
</file>