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9"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4 项目支出绩效自评表" sheetId="14" r:id="rId14"/>
  </sheets>
  <definedNames/>
  <calcPr fullCalcOnLoad="1"/>
</workbook>
</file>

<file path=xl/sharedStrings.xml><?xml version="1.0" encoding="utf-8"?>
<sst xmlns="http://schemas.openxmlformats.org/spreadsheetml/2006/main" count="4601" uniqueCount="795">
  <si>
    <t>收入支出决算表</t>
  </si>
  <si>
    <t>公开01表</t>
  </si>
  <si>
    <t>部门：临沧市住房和城乡建设局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</si>
  <si>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</si>
  <si>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</si>
  <si>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</si>
  <si>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</si>
  <si>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</si>
  <si>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</si>
  <si>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</si>
  <si>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</si>
  <si>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</si>
  <si>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</si>
  <si>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</si>
  <si>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</si>
  <si>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</si>
  <si>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</si>
  <si>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</si>
  <si>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</si>
  <si>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</si>
  <si>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</si>
  <si>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</si>
  <si>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</si>
  <si>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</si>
  <si>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</si>
  <si>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</si>
  <si>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</si>
  <si>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</si>
  <si>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</si>
  <si>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</si>
  <si>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</si>
  <si>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</si>
  <si>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</si>
  <si>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</si>
  <si>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</si>
  <si>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</si>
  <si>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</si>
  <si>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</si>
  <si>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</si>
  <si>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</si>
  <si>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</si>
  <si>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</si>
  <si>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</si>
  <si>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</si>
  <si>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</si>
  <si>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</si>
  <si>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</si>
  <si>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</si>
  <si>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</si>
  <si>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</si>
  <si>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</si>
  <si>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</si>
  <si>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</si>
  <si>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</si>
  <si>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</si>
  <si>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</si>
  <si>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</si>
  <si>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</si>
  <si>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</si>
  <si>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</si>
  <si>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</si>
  <si>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</si>
  <si>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</si>
  <si>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</si>
  <si>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</si>
  <si>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</si>
  <si>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</si>
  <si>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</si>
  <si>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</si>
  <si>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</si>
  <si>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</si>
  <si>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</si>
  <si>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</si>
  <si>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</si>
  <si>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</si>
  <si>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</si>
  <si>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</si>
  <si>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</si>
  <si>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</si>
  <si>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</si>
  <si>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</si>
  <si>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</si>
  <si>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</si>
  <si>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</si>
  <si>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</si>
  <si>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</si>
  <si>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</si>
  <si>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</si>
  <si>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</si>
  <si>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</si>
  <si>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</si>
  <si>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</si>
  <si>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</si>
  <si>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</si>
  <si>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</si>
  <si>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</si>
  <si>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</si>
  <si>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</si>
  <si>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</si>
  <si>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</si>
  <si>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</si>
  <si>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</si>
  <si>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</si>
  <si>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</si>
  <si>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</si>
  <si>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</si>
  <si>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</si>
  <si>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</si>
  <si>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</si>
  <si>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</si>
  <si>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</si>
  <si>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</si>
  <si>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</si>
  <si>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</si>
  <si>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</si>
  <si>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</si>
  <si>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</si>
  <si>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</si>
  <si>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</si>
  <si>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</si>
  <si>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</si>
  <si>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</si>
  <si>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</si>
  <si>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</si>
  <si>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</si>
  <si>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</si>
  <si>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</si>
  <si>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</si>
  <si>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</si>
  <si>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</si>
  <si>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203</t>
  </si>
  <si>
    <t>国防支出</t>
  </si>
  <si>
    <t>20306</t>
  </si>
  <si>
    <t>国防动员</t>
  </si>
  <si>
    <t>2030603</t>
  </si>
  <si>
    <t xml:space="preserve">  人民防空</t>
  </si>
  <si>
    <t>2030699</t>
  </si>
  <si>
    <t xml:space="preserve">  其他国防动员支出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</si>
  <si>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</si>
  <si>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</si>
  <si>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</si>
  <si>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</si>
  <si>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</si>
  <si>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</si>
  <si>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</si>
  <si>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</si>
  <si>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</si>
  <si>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</si>
  <si>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</si>
  <si>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</si>
  <si>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</si>
  <si>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</si>
  <si>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</si>
  <si>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</si>
  <si>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</si>
  <si>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</si>
  <si>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</si>
  <si>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</si>
  <si>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</si>
  <si>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</si>
  <si>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</si>
  <si>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</si>
  <si>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</si>
  <si>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</si>
  <si>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</si>
  <si>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</si>
  <si>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</si>
  <si>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</si>
  <si>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</si>
  <si>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</si>
  <si>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</si>
  <si>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</si>
  <si>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</si>
  <si>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</si>
  <si>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</si>
  <si>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</si>
  <si>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</si>
  <si>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</si>
  <si>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212</t>
  </si>
  <si>
    <t>城乡社区支出</t>
  </si>
  <si>
    <t>21201</t>
  </si>
  <si>
    <t>城乡社区管理事务</t>
  </si>
  <si>
    <t>2120101</t>
  </si>
  <si>
    <t xml:space="preserve">  行政运行</t>
  </si>
  <si>
    <t>2120102</t>
  </si>
  <si>
    <t xml:space="preserve">  一般行政管理事务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</si>
  <si>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</si>
  <si>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</si>
  <si>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</si>
  <si>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</si>
  <si>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</si>
  <si>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</si>
  <si>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</si>
  <si>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</si>
  <si>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</si>
  <si>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</si>
  <si>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</si>
  <si>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</si>
  <si>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21299</t>
  </si>
  <si>
    <t>其他城乡社区支出</t>
  </si>
  <si>
    <t>2129999</t>
  </si>
  <si>
    <t xml:space="preserve">  其他城乡社区支出</t>
  </si>
  <si>
    <t>213</t>
  </si>
  <si>
    <t>农林水支出</t>
  </si>
  <si>
    <t>21399</t>
  </si>
  <si>
    <t>其他农林水支出</t>
  </si>
  <si>
    <t>2139999</t>
  </si>
  <si>
    <t xml:space="preserve">  其他农林水支出</t>
  </si>
  <si>
    <t>221</t>
  </si>
  <si>
    <t>住房保障支出</t>
  </si>
  <si>
    <t>22102</t>
  </si>
  <si>
    <t>住房改革支出</t>
  </si>
  <si>
    <t>2210201</t>
  </si>
  <si>
    <t xml:space="preserve">  住房公积金</t>
  </si>
  <si>
    <t>224</t>
  </si>
  <si>
    <t>灾害防治及应急管理支出</t>
  </si>
  <si>
    <t>22406</t>
  </si>
  <si>
    <t>自然灾害防治</t>
  </si>
  <si>
    <t>2240699</t>
  </si>
  <si>
    <t xml:space="preserve">  其他自然灾害防治支出</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</si>
  <si>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</si>
  <si>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</si>
  <si>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</si>
  <si>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</si>
  <si>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</si>
  <si>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</si>
  <si>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</si>
  <si>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</si>
  <si>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</si>
  <si>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</si>
  <si>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</si>
  <si>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</si>
  <si>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</si>
  <si>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</si>
  <si>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</si>
  <si>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</si>
  <si>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</si>
  <si>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</si>
  <si>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</si>
  <si>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</si>
  <si>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</si>
  <si>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</si>
  <si>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</si>
  <si>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</si>
  <si>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</si>
  <si>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</si>
  <si>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</si>
  <si>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</si>
  <si>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</si>
  <si>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</si>
  <si>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</si>
  <si>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</si>
  <si>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</si>
  <si>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</si>
  <si>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</si>
  <si>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</si>
  <si>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</si>
  <si>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</si>
  <si>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</si>
  <si>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</si>
  <si>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</si>
  <si>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</si>
  <si>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</si>
  <si>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</si>
  <si>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</si>
  <si>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</si>
  <si>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</si>
  <si>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</si>
  <si>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</si>
  <si>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</si>
  <si>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</si>
  <si>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</si>
  <si>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</si>
  <si>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</si>
  <si>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</si>
  <si>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</si>
  <si>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</si>
  <si>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</si>
  <si>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</si>
  <si>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</si>
  <si>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</si>
  <si>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</si>
  <si>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</si>
  <si>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</si>
  <si>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</si>
  <si>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</si>
  <si>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</si>
  <si>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</si>
  <si>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</si>
  <si>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</si>
  <si>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</si>
  <si>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</si>
  <si>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</si>
  <si>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</si>
  <si>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</si>
  <si>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</si>
  <si>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</si>
  <si>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</si>
  <si>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</si>
  <si>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</si>
  <si>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</si>
  <si>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</si>
  <si>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</si>
  <si>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</si>
  <si>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</si>
  <si>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</si>
  <si>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</si>
  <si>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</si>
  <si>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</si>
  <si>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</si>
  <si>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</si>
  <si>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</si>
  <si>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</si>
  <si>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</si>
  <si>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</si>
  <si>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</si>
  <si>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</si>
  <si>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</si>
  <si>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</si>
  <si>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</si>
  <si>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</si>
  <si>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</si>
  <si>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</si>
  <si>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</si>
  <si>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</si>
  <si>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</si>
  <si>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</si>
  <si>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</si>
  <si>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</si>
  <si>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</si>
  <si>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</si>
  <si>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</si>
  <si>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</si>
  <si>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</si>
  <si>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</si>
  <si>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</si>
  <si>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</si>
  <si>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</si>
  <si>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</si>
  <si>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</si>
  <si>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</si>
  <si>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</si>
  <si>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</si>
  <si>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</si>
  <si>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</si>
  <si>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</si>
  <si>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</si>
  <si>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</si>
  <si>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</si>
  <si>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</si>
  <si>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</si>
  <si>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</si>
  <si>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</si>
  <si>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</si>
  <si>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</si>
  <si>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</si>
  <si>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</si>
  <si>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</si>
  <si>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</si>
  <si>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</si>
  <si>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</si>
  <si>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</si>
  <si>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</si>
  <si>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</si>
  <si>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</si>
  <si>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</si>
  <si>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</si>
  <si>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</si>
  <si>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</si>
  <si>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</si>
  <si>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</si>
  <si>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</si>
  <si>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</si>
  <si>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</si>
  <si>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</si>
  <si>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</si>
  <si>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</si>
  <si>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</si>
  <si>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</si>
  <si>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</si>
  <si>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</si>
  <si>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</si>
  <si>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</si>
  <si>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</si>
  <si>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</si>
  <si>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</si>
  <si>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</si>
  <si>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</si>
  <si>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</si>
  <si>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</si>
  <si>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</si>
  <si>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</si>
  <si>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</si>
  <si>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</si>
  <si>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</si>
  <si>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</si>
  <si>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</si>
  <si>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</si>
  <si>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</si>
  <si>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</si>
  <si>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</si>
  <si>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</si>
  <si>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</si>
  <si>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</si>
  <si>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</si>
  <si>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</si>
  <si>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</si>
  <si>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</si>
  <si>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</si>
  <si>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</si>
  <si>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</si>
  <si>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</si>
  <si>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</si>
  <si>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</si>
  <si>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</si>
  <si>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</si>
  <si>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</si>
  <si>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</si>
  <si>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</si>
  <si>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</si>
  <si>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</si>
  <si>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</si>
  <si>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</si>
  <si>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</si>
  <si>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</si>
  <si>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</si>
  <si>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</si>
  <si>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</si>
  <si>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</si>
  <si>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</si>
  <si>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</si>
  <si>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</si>
  <si>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</si>
  <si>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</si>
  <si>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</si>
  <si>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</si>
  <si>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</si>
  <si>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</si>
  <si>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</si>
  <si>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</si>
  <si>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</si>
  <si>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</si>
  <si>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</si>
  <si>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</si>
  <si>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</si>
  <si>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</si>
  <si>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</si>
  <si>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</si>
  <si>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</si>
  <si>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</si>
  <si>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编制单位：临沧市住房和城乡建设局</t>
  </si>
  <si>
    <t>28,919,854.05</t>
  </si>
  <si>
    <t>309</t>
  </si>
  <si>
    <t>资本性支出（基本建设）</t>
  </si>
  <si>
    <t>311</t>
  </si>
  <si>
    <t>对企业补助（基本建设）</t>
  </si>
  <si>
    <t>491,961.87</t>
  </si>
  <si>
    <t>30901</t>
  </si>
  <si>
    <t>31101</t>
  </si>
  <si>
    <t>30902</t>
  </si>
  <si>
    <t>31199</t>
  </si>
  <si>
    <t>5,000.00</t>
  </si>
  <si>
    <t>30903</t>
  </si>
  <si>
    <t>30905</t>
  </si>
  <si>
    <t>1,655.24</t>
  </si>
  <si>
    <t>30906</t>
  </si>
  <si>
    <t>30907</t>
  </si>
  <si>
    <t>142,812.23</t>
  </si>
  <si>
    <t>30908</t>
  </si>
  <si>
    <t>30913</t>
  </si>
  <si>
    <t>130,000.00</t>
  </si>
  <si>
    <t>30919</t>
  </si>
  <si>
    <t>313</t>
  </si>
  <si>
    <t>对社会保障基金补助</t>
  </si>
  <si>
    <t>497,286.89</t>
  </si>
  <si>
    <t>20921</t>
  </si>
  <si>
    <t>31302</t>
  </si>
  <si>
    <t xml:space="preserve">  对社会保险基金补助</t>
  </si>
  <si>
    <t>30922</t>
  </si>
  <si>
    <t>31303</t>
  </si>
  <si>
    <t xml:space="preserve">  补充全国社会保障基金</t>
  </si>
  <si>
    <t>24,510.00</t>
  </si>
  <si>
    <t>30999</t>
  </si>
  <si>
    <t xml:space="preserve">  其他基本建设支出</t>
  </si>
  <si>
    <t>31304</t>
  </si>
  <si>
    <t xml:space="preserve">  对机关事业单位职业年金的补助</t>
  </si>
  <si>
    <t>1,000,125.75</t>
  </si>
  <si>
    <t>105,122.26</t>
  </si>
  <si>
    <t>69,471.50</t>
  </si>
  <si>
    <t>48,944.53</t>
  </si>
  <si>
    <t>1,348,340.00</t>
  </si>
  <si>
    <t>108,148.21</t>
  </si>
  <si>
    <t>44,801.72</t>
  </si>
  <si>
    <t xml:space="preserve">  其他对个人和家庭的补助</t>
  </si>
  <si>
    <t>25,901,799.60</t>
  </si>
  <si>
    <t>7,163,000.00</t>
  </si>
  <si>
    <t>51,082,979.80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</si>
  <si>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</si>
  <si>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</si>
  <si>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</si>
  <si>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</si>
  <si>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</si>
  <si>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</si>
  <si>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</si>
  <si>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</si>
  <si>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</si>
  <si>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</si>
  <si>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</si>
  <si>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</si>
  <si>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</si>
  <si>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</si>
  <si>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</si>
  <si>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</si>
  <si>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</si>
  <si>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</si>
  <si>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</si>
  <si>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</si>
  <si>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</si>
  <si>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</si>
  <si>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</si>
  <si>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</si>
  <si>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</si>
  <si>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</si>
  <si>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</si>
  <si>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</si>
  <si>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</si>
  <si>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</si>
  <si>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</si>
  <si>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</si>
  <si>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</si>
  <si>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</si>
  <si>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</si>
  <si>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</si>
  <si>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</si>
  <si>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</si>
  <si>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</si>
  <si>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</si>
  <si>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</si>
  <si>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</si>
  <si>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</si>
  <si>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</si>
  <si>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</si>
  <si>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</si>
  <si>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</si>
  <si>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</si>
  <si>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</si>
  <si>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</si>
  <si>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</si>
  <si>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</si>
  <si>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</si>
  <si>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</si>
  <si>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</si>
  <si>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</si>
  <si>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</si>
  <si>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</si>
  <si>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</si>
  <si>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</si>
  <si>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</si>
  <si>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</si>
  <si>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</si>
  <si>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</si>
  <si>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</si>
  <si>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根据《中共临沧市委办公室临沧市人民政府办公室关于印发&lt;临沧市住房和城乡建设局职能置、内设机构和人员编制规定&gt;的通知》(临办字〔2019〕48号)、《中共临沧市委机构编制委员会关于调整市住房和城乡建设局机构编制有关事项的批复》(临编复〔2019〕4号)、《中共临沧市委机构编制委员会关于调整市住房城乡建设局内设机构及职责的批复》(临编复〔2021〕5号)精神，临沧市住房和城乡建设局是政府工作部门，为正处级，加挂临沧市人民防空办公室牌子。主要职能如下：
（1）承担城乡建设管理、完善住房保障体系和防范化解房地产市场风险的责任。贯彻执行党和国家关于住房和城乡建设工作的方针、政策和法律法规以及省、市决策部署。拟订城乡建设管理、住房保障、房地产市场方面的地方性政策和实施办法，制定住房和城乡建设管理中长期发展规划并组织实施和监督检查。
（2）承担保障城镇中等偏下收入家庭住房建设的责任。贯彻执行上级住房保障政策并指导实施；拟订住房保障发展规划和年度计划并指导实施；会同有关部门申报和安排住房保障资金并指导、监督资金的使用和管理。
（3）承担规范房地产市场秩序、监督管理房地产市场的责任。拟订房地产业的行业发展规划和产业政策并指导实施；拟订房地产开发、房屋交易、房屋租赁、房屋面积管理、房地产估价与经纪管理、物业管理、房屋征收的规章制度并监督执行；指导监督房屋产权管理工作，配合指导房屋登记工作；负责建设个人住房信息系统。
（4）承担住房制度改革的责任。拟订地方住房制度改革实施办法，指导住房建设和住房制度改革，监督相关住房资金的管理、使用和安全运行。
（5）承担规范城市建设的责任。拟订城市建设的地方性政策并指导实施；指导城市市政公用设施建设与管理、安全运行和应急管理；指导城市规划区园林绿化工作；指导城市建成区防洪排涝工作；指导和监督城市建设管理及综合行政执法工作，承担住房城乡建设领域执法稽查工作。
（6）承担规范村镇建设的责任。拟订农村住房建设及危房改造计划和实施办法并监督实施；指导小城镇污水、垃圾处理和村庄垃圾处理设施建设；配合有关部门推进特色小镇和小城镇建设工作。
（7）承担监督管理建筑市场，规范建筑市场各方主体行为的责任。指导、监督和规范建筑市场活动、建筑市场准入与清出；拟订工程建设、建筑业、勘察设计的行业发展战略、中长期规划、改革方案、产业政策、规章制度并监督执行；拟订规范建筑市场各方主体行为的规章制度并监督执行；组织协调建筑企业参与域内外工程承包、建筑劳务合作。
（8）承担建筑工程质量安全监管的责任。拟订建筑工程质量、建筑安全生产和竣工验收备案的政策、规章制度并监督执行；指导和监督管理房屋和市政建设工程抗震设防工作；组织和参与工程重大质量、安全事故的调查处理。
（9）承担房屋和市政建设工程项目招标投标管理的责任。拟订房屋和市政工程项目招标投标管理实施办法并监督实施；负责房屋和市政工程项目招标投标活动的监督执法；负责分级管理权限内的建设工程项目报建和建设工程招标投标活动的监督管理及备案管理工作。
（10）承担建立科学规范工程建设标准体系的责任。负责工程建设标准化和造价管理工作；拟订工程建设标准方面的规章制度、地方标准并监督执行；指导监督各类工程建设标准定额的实施和工程造价计价；负责工程造价中介服务单位的资质管理工作。
（11）承担城镇生活污水和城乡垃圾处理设施的建设与管理、建筑节能、城镇减排和建筑科技推广的责任。会同有关部门拟订建筑节能的政策、规划并监督实施，组织实施重大建筑节能项目，推进城镇减排；组织开展建筑科技的推广和运用。
（12）负责住房和城乡建设行业执业资格和科技人才队伍建设的管理工作。负责建设工程的勘察、设计、咨询行业管理；承担对口事业服务机构业务工作的指导、协调和监督的责任。
（13）承担人民防空工作的责任。办理临沧市国防动员委员会交办的工作事项；拟订人民防空建设中长期发展规划，编制人民防空年度工作计划，组织、指导和监督人民防空工程建设；会同有关部门审批人民防空建设与城市建设相结合规划，审核城市总体规划中贯彻落实人民防空要求及人民防空建设规划情况；依法对城市和重要经济目标的防护建设进行指导和监督检查；负责人民防空组织指挥工作，指导城市防空袭方案的制定并监督检查城市防空袭方案和各项保障方案的落实；负责人民防空通信警报建设和管理，会同有关部门制定人民防空通信警报组网方案，保障人民防空通信警报的及时发放并组织城市防空警报试鸣工作；负责组织人民防空指挥工程和指挥信息化的建设和管理；负责人民防空工程（含城市结合地面建筑修建防空地下室）的建设计划、技术审查和质量管理，会同有关部门按人民防空要求规划和指导城市地下空间开发建设；组织开展人民防空宣传教育；负责人民防空执法监督和规费征收，管理人民防空经费和资产。
（14）承担建设工程消防安全监管工作责任。负责拟订建设工程消防设计审查、验收、备案抽查、转件评审等管理规定;负责全市消防技术服务机构资质的管理;负责起草建设工程质量安全、消防安全和工程建设标准等方面的实施办法并监督实施。
（15）完成市委、市政府交办的其他任务。
（16）有关城市轨道交通方面的职责分工：市住房和城乡建设局负责指导和监督城市轨道交通的规划、建设及工程质量安全；市交通运输局负责城市轨道交通建设规划及项目的审批、核准，指导城市轨道交通的建设和运营；市自然资源和规划局负责城市轨道交通的国土空间规划。</t>
  </si>
  <si>
    <t>（二）部门绩效目标的设立情况</t>
  </si>
  <si>
    <t>2022年临沧市住房和城乡建设局涉及项目资金203.48万元。各预算项目预算绩效目标实现全覆盖，设定了一级、二级、三级绩效指标，细化了项目批次、项目人次、服务对象满意度、可持续影响、质量、时效等绩效目标。各项目绩效目标内控指向明确、细化量化、合理可行、便于考核。2022年预算执行过程中，我局将以整体绩效目标为基础，围绕预期绩效目标，对项目的组织实施进行动态跟踪，及时发现并纠正实施过程中存在的问题，不断提高财政资金配置和使用效益。</t>
  </si>
  <si>
    <t>（三）部门整体收支情况</t>
  </si>
  <si>
    <t>临沧市住房和城乡建设局部门2022年度收入合计52431822.44元。其中：财政拨款收入52262885.97元，占总收入的99.69%；上级补助收入0元，占总收入的0%；事业收入0元（含教育收费0元），占总收入的0%；经营收入0元，占总收入的0%；附属单位缴款收入0元，占总收入的0%；其他收入1268936.47元，占总收入的0.24%。与上年相比，收入合计增加26550273.79元，增长156.68%,主要原因为增加了中央边境地区疫情防控补助资金20000000元,农村危房改造和抗震安居工程省级统贷项目资金7163000元。其中：财政拨款收入增加25326815.06元，增长97.86%，主要原因为增加了中央边境地区疫情防控补助资金20000000元，农村危房改造和抗震安居工程省级统贷项目资金7163000元；上级补助收入增加0元，增长降0%；事业收入增加0元，增长0%；经营收入增加0元，增长降0%；附属单位上缴收入增加0元，增长降0%；其他收入增加少1223458.73元，增长2690.24%，主要原因为市烟草公司拨转2022年文明吸烟环境建设项目资金1266850元。临沧市住房和城乡建设局部门2022年度支出合计51163972.44元。其中：基本支出14079906.17元，占总支出的27.51%；项目支出37084066.27元，占总支出的72.48%；上缴上级支出0元，占总支出的0％；经营支出0元，占总支出的0％；对附属单位补助支出0元，占总支出的0％。与上年相比，支出合计增加24386437.28元，增长94.2%，主要原因为增加了中央边境地区疫情防控补助资金20000000元，农村危房改造和抗震安居工程省级统贷项目资金7163000元。其中：基本支出增加961930.42元，增长7.33%，主要原因为调整工资标准、正常晋升等；项目支出增加23424506.86元，增长183.46%，主要原因为增加了中央边境地区疫情防控补助资金20000000元，农村危房改造和抗震安居工程省级统贷项目资金7163000元；上缴上级支出增加0元，增长0%；经营支出增加0元，增长0%；对附属单位补助支出增加0元，增长0%。</t>
  </si>
  <si>
    <t>（四）部门预算管理制度建设情况</t>
  </si>
  <si>
    <t>严格执行《临沧市住房和城乡建设局财务会计内部控制制度》《临沧市住房和城乡建设局财务管理制度》等制度，确保决策权、执行权、监督权既相互制约又相互协调。运用一定的量化指标及评价标准，通过单位履行职能所确定的绩效目标的实现程度，及为实现这一目标所安排预算的执行结果进行综合性评价，以此来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</si>
  <si>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（五）严控“三公经费”支出情况</t>
  </si>
  <si>
    <t>2022年度财政拨款“三公”经费支出决算中，财政拨款“三公”经费支出年初预算为65000元，支出决算为215615.12元，完成年初预算的331.71%。其中：因公出国（境）费支出决算0元，占总支出决算的0%；公务用车购置费支出决算0元，占总支出决算的0%；公务用车运行维护费支出决算159619.59元，占总支出决算的74.03%；公务接待费支出决算55995.53元，占总支出决算的25.97%，具体是国内接待费支出决算55995.53元（其中：外事接待费支出决算0元），国（境）外接待费支出决算0元。</t>
  </si>
  <si>
    <t>二、绩效自评工作情况</t>
  </si>
  <si>
    <t>（一）绩效自评的目的</t>
  </si>
  <si>
    <t>通过对项目资金使用情况、项目实施管理情况、项目绩效开展自评，及时发现预算申报、管理及实施效果中的薄弱环节，及时发现项目实施存在的问题，并提出相应的对策建议，为完善专项资金项目决策与管理制度，改进项目管理工作提供参考。通过绩效自评，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通过绩效自评，形成相应的自评结果，作为单位预、决算的组成内容，作为以后年度预算申请、安排的重要基础。</t>
  </si>
  <si>
    <t>（二）自评组织过程</t>
  </si>
  <si>
    <t>1.前期准备</t>
  </si>
  <si>
    <t>开展绩效自评培训（建议调整为2022年初确立的整体支出绩效评价体系，拟定评价计划，及早安排部署。由局领导分工负责，各部门协调合作，确保评价工作准确、有效。）</t>
  </si>
  <si>
    <t>2.组织实施</t>
  </si>
  <si>
    <t>按照绩效评价过程，收集绩效评价材料，严格开展绩效评价。（建议调整为：1.核实数据。对2022年部门整体支出数据的准确性、真实性进行核实，将2021年和2022年度部门整体支出情况进行比较分析。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</si>
  <si>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</si>
  <si>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按照三级绩效指标评价分析，临沧市住房和城乡建设局2021年设立的绩效目标符合国家法律法规、国民经济和社会发展总体规划，符合部门中长期实施规划。绩效指标清晰、可量化，与部门年度的任务数相对应，与2021年预算资金相匹配。预算配置科学合理，预算执行积极有效，预算管理透明规范，资产管理安全高效，职责履行目标完成、质量达标，履职效益较好。2021年度严格执行财经制度和管理规定，按时完成预算执行进度，严格控制、合理利用各项经费，鼓励合法合规的经费开支，按要求进行预算管理，不断完善资产管理制度，努力提高国有资产使用效益。</t>
  </si>
  <si>
    <t>四、存在的问题和整改情况</t>
  </si>
  <si>
    <t>无</t>
  </si>
  <si>
    <t>五、绩效自评结果应用</t>
  </si>
  <si>
    <t>既是开展绩效评价工作的基本前提，又是加强财政支出管理、增强资金绩效理念、合理配置公共资源、优化财政支出结构、强化资金管理水平、提高资金使用效益的重要手段。绩效评价结果作为以后年度建设资金分配的重要依据。</t>
  </si>
  <si>
    <t>六、主要经验及做法</t>
  </si>
  <si>
    <t>市住建局严格执行《临沧市财政局关于印发临沧市市本级预算单位资金管理暂行实施细则的通知》（临财库发〔2022〕2号）要求，单位资金全部集中统一管理和核算，各项财政资金均按预算用途专款专用。超过1万元以上的大额资金拨付使用均通过党组会议研究，确保资金使用决策科学。同时，严格按照作风革命效能革命要求，厉行节约，反对浪费，最大限度发挥资金使用效能。</t>
  </si>
  <si>
    <t>七、其他需说明的情况</t>
  </si>
  <si>
    <t>备注：涉密部门和涉密信息按保密规定不公开。</t>
  </si>
  <si>
    <t>附表13</t>
  </si>
  <si>
    <t>2022年度部门整体支出绩效自评表</t>
  </si>
  <si>
    <t>公开13表</t>
  </si>
  <si>
    <t>部门名称</t>
  </si>
  <si>
    <t>临沧市住房和城乡建设局</t>
  </si>
  <si>
    <t>内容</t>
  </si>
  <si>
    <t>说明</t>
  </si>
  <si>
    <t>部门总体目标</t>
  </si>
  <si>
    <t>部门职责</t>
  </si>
  <si>
    <t>总体绩效目标</t>
  </si>
  <si>
    <t>坚持“上项目、抓投资”，紧扣考核指标任务，围绕目标找支撑、围绕支撑找项目、围绕项目测产值、围绕产值抓进度、围绕进度抓统计，切实加大领导项目、组织项目、争取项目、实施项目力度。把项目作为干好住房城乡建设工作的“金钥匙”，坚持以2022年17类229个住房城乡建设项目准备清单为支撑，按照“前期工作项目抓开工、新开工项目抓投资、续建项目抓进度”的思路，扎实推进项目建设，为全市住建领域经济指标提供有力支撑。2022年，努力完成“全市注册地总专承包企业总产达175.65亿元、增速25%，全市商品房（含期房、现房）销售面积达130.4万平方米、增速3%，全市房地产业工资总额增速达25%，全市水利、环境和公共设施管理业工资总额增速达12%，完成房地产固定资产投资72亿元、向上争取资金12亿元，城市建设行业招商引资到位资金182.13亿元、增速8%”的经济发展目标任务。</t>
  </si>
  <si>
    <t>一、部门年度目标</t>
  </si>
  <si>
    <t>财年</t>
  </si>
  <si>
    <t>目标</t>
  </si>
  <si>
    <t>实际完成情况</t>
  </si>
  <si>
    <t>2022</t>
  </si>
  <si>
    <t>全市房地产业工资总额达4.969亿元，增速6.5%，增速全省排名第1位；全市水利、环境和公共设施管理业工资总额达3726.3万元，增速5.8%，增速全省排名第7位；全市注册地总专包企业总产值达163.48亿元，增速16.34%，增速全省排名第8位，全市商品房（含期房、现房）销售面积达86.73万平方米，增速﹣31.5%，增速全省排名第14位；全市房地产开发投资达68.91亿元，增速3.9%，增速全省排名第4位；向上争取资金达21.79亿元，完成年度目标任务的181.58%；招商引资到位资金达195.57亿元，完成年度目标任务的107.38%。</t>
  </si>
  <si>
    <t>2023</t>
  </si>
  <si>
    <t>2023年，努力实现“全市注册地总专承包企业总产值增速23%，全市商品房（含期房、现房）销售面积增速高于全省平均水平，全市房地产业工资总额增速8%，全市水利、环境和公共设施管理业工资总额增速8%，房地产投资70亿元，向上争取资金7亿元”的目标任务。</t>
  </si>
  <si>
    <t>---</t>
  </si>
  <si>
    <t>2024</t>
  </si>
  <si>
    <t>紧扣考核指标任务，围绕目标找支撑、围绕支撑找项目、围绕项目测产值、围绕产值抓进度、围绕进度抓统计，切实加大领导项目、组织项目、争取项目、实施项目力度。</t>
  </si>
  <si>
    <t>二、部门年度重点工作任务</t>
  </si>
  <si>
    <t>任务名称</t>
  </si>
  <si>
    <t>项目级次</t>
  </si>
  <si>
    <t>主要内容</t>
  </si>
  <si>
    <t>批复金额（元）</t>
  </si>
  <si>
    <t>实际支出金额
（万元）</t>
  </si>
  <si>
    <t>预算执行率</t>
  </si>
  <si>
    <t>预算执行偏低原因及改进措施</t>
  </si>
  <si>
    <t>总额</t>
  </si>
  <si>
    <t>财政拨款</t>
  </si>
  <si>
    <t>其他资金</t>
  </si>
  <si>
    <t>临沧市2021年城市体检项目</t>
  </si>
  <si>
    <t>市本级</t>
  </si>
  <si>
    <t>按照《住房和城乡建设部关于开展2021年城市体检工作的通知》（建科函〔2021〕44）号）要求，按时间节点完成2023年样本城市体检各项工作。</t>
  </si>
  <si>
    <t>临沧市生活垃圾焚烧发电厂、耿马县垃圾焚烧发电厂</t>
  </si>
  <si>
    <t>完成项目前期工作</t>
  </si>
  <si>
    <t>临沧市集中隔离场所装配式舱体采购项目</t>
  </si>
  <si>
    <t>中央级</t>
  </si>
  <si>
    <t>完成613个装配式舱体采购工作</t>
  </si>
  <si>
    <t>按合同约定付款</t>
  </si>
  <si>
    <t>临沧市自然灾害综合风险普查房屋建筑和市政设施调查市级质检核查项目</t>
  </si>
  <si>
    <t>根据住建部下发底图，全市住建系统需普查房屋总量181.8799万栋，道路327条，桥梁113座。</t>
  </si>
  <si>
    <t>根据住建部下发底图，全市住建系统需普查房屋总量181.8799万栋，道路327条，桥梁114座。</t>
  </si>
  <si>
    <t>农村危房改造  
统贷项目</t>
  </si>
  <si>
    <t>贷款专项用于项目建设、项目按照时限要求竣工、按时偿还贷款、村民满意度大于90%。</t>
  </si>
  <si>
    <t>2019年文明吸烟环境建设项目</t>
  </si>
  <si>
    <t>根据《临沧市人民政府办公室关于印发临沧市文明吸烟环境建设实施方案的通知》(临政办发〔2020〕30号)安排，项目已于2020年9月20日开工，由我局按照建设项目招标代理合同、监理合同、施工合同，根据项目进度及时拨付相关单位，确保全市文明吸烟环境建设工作顺利推进、按期完成。</t>
  </si>
  <si>
    <t>住房和城乡建设综合监管</t>
  </si>
  <si>
    <t>孟定口岸城市水生态环境治理项目</t>
  </si>
  <si>
    <t>南汀河的南底和交汇口至南袜河交汇口，河道总长 7.37Km 范围的两岸景观提升;汇口以上南底河河道 8km 河道段的防洪排涝治理，汇口以上南滚河河道 11.6km 河道段的防洪排涝治理，汇口以上南袜河河道9.86km 河道段的防洪排涝治理;南袜河、南滚河、南底河的生态景观河道;规划的孔雀湖和情人湖的水动力、水景观提升;其他景观节点和旅游设施的规划。</t>
  </si>
  <si>
    <t>三、部门整体支出绩效指标</t>
  </si>
  <si>
    <t>一级指标</t>
  </si>
  <si>
    <t>二级指标</t>
  </si>
  <si>
    <t>三级指标</t>
  </si>
  <si>
    <t>指标性质</t>
  </si>
  <si>
    <t>指标值</t>
  </si>
  <si>
    <t>度量单位</t>
  </si>
  <si>
    <t>实际完成值（有度量单位实际完成值不用加单位）</t>
  </si>
  <si>
    <t>偏差原因分析及改进措施</t>
  </si>
  <si>
    <t>产出指标</t>
  </si>
  <si>
    <t>数量指标</t>
  </si>
  <si>
    <t>全市房地产业工资总额</t>
  </si>
  <si>
    <t>指标性质需要分别对应指标</t>
  </si>
  <si>
    <t>亿元</t>
  </si>
  <si>
    <t>4.969亿元</t>
  </si>
  <si>
    <t>全市水利、环境和公共设施管理业工资总额</t>
  </si>
  <si>
    <t>万元</t>
  </si>
  <si>
    <t>3726.3万元</t>
  </si>
  <si>
    <t>全市房地产开发投资额</t>
  </si>
  <si>
    <t>68.91亿元</t>
  </si>
  <si>
    <t>向上争取资金</t>
  </si>
  <si>
    <t>21.79亿元</t>
  </si>
  <si>
    <t>招商引资到位资金</t>
  </si>
  <si>
    <t>195.57亿元</t>
  </si>
  <si>
    <t>新开工建设海绵城市</t>
  </si>
  <si>
    <t>平方公里</t>
  </si>
  <si>
    <t>2.8平方公里</t>
  </si>
  <si>
    <t>效益指标</t>
  </si>
  <si>
    <t>经济效益指标</t>
  </si>
  <si>
    <t>社会效益指标</t>
  </si>
  <si>
    <t>城镇住宅小区违章搭建清理整治</t>
  </si>
  <si>
    <t>平方米</t>
  </si>
  <si>
    <t>16503.86平方米</t>
  </si>
  <si>
    <t>生态效益指标</t>
  </si>
  <si>
    <t>新开工建设污水管网</t>
  </si>
  <si>
    <t>公里</t>
  </si>
  <si>
    <r>
      <t>148.48</t>
    </r>
    <r>
      <rPr>
        <sz val="16"/>
        <rFont val="仿宋_GB2312"/>
        <family val="3"/>
      </rPr>
      <t>公里</t>
    </r>
  </si>
  <si>
    <t>满意度指标</t>
  </si>
  <si>
    <t>服务对象
满意度指标</t>
  </si>
  <si>
    <t>服务对象满意度</t>
  </si>
  <si>
    <t>其他需说明事项</t>
  </si>
  <si>
    <t>因部分工作涉密，根据《保密法》相关规定不予公开，公开数据与财政部门批复数据有出入，如需查询，请按《保密法》相关规定申请查询。</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</si>
  <si>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</si>
  <si>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</si>
  <si>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</si>
  <si>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</si>
  <si>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</si>
  <si>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</si>
  <si>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b/>
        <sz val="14"/>
        <rFont val="宋体"/>
        <family val="0"/>
      </rPr>
      <t>临沧市住房和城乡建设局</t>
    </r>
  </si>
  <si>
    <t>公开14表</t>
  </si>
  <si>
    <t>项目名称</t>
  </si>
  <si>
    <t>主管部门</t>
  </si>
  <si>
    <t>实施单位</t>
  </si>
  <si>
    <t xml:space="preserve">项目资金
</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</si>
  <si>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</si>
  <si>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</si>
  <si>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</si>
  <si>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</si>
  <si>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</si>
  <si>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</si>
  <si>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</si>
  <si>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</si>
  <si>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</si>
  <si>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</si>
  <si>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</si>
  <si>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按照《住房和城乡建设部关于开展2021年城市体检工作的通知》（建科函〔2021〕44）号）要求，按时间节点完成2023年样本城市体检各项工作。形成《临沧市2021年城市体检报告》上报住建部。</t>
  </si>
  <si>
    <t>按照《住房和城乡建设部关于开展2021年城市体检工作的通知》（建科函〔2021〕44）号）要求，按时间节点完成2023年样本城市体检各项工作。《临沧市2021年城市体检报告》经市政府审定后上报住房城乡建设部。</t>
  </si>
  <si>
    <t>绩效指标</t>
  </si>
  <si>
    <t xml:space="preserve">年度指标值 </t>
  </si>
  <si>
    <t>实际完成值</t>
  </si>
  <si>
    <t>临翔区城市绿地率</t>
  </si>
  <si>
    <t>=</t>
  </si>
  <si>
    <t>%</t>
  </si>
  <si>
    <t>绿化覆盖率</t>
  </si>
  <si>
    <t>人均公园绿地面积</t>
  </si>
  <si>
    <t>㎡</t>
  </si>
  <si>
    <t>成本指标</t>
  </si>
  <si>
    <t>建设改造城市污水管网</t>
  </si>
  <si>
    <t>老旧小区改造达标率</t>
  </si>
  <si>
    <t>城市可渗透地面面积比例</t>
  </si>
  <si>
    <t>常住人口住房保障服务覆盖率</t>
  </si>
  <si>
    <t>服务对象满意度指标</t>
  </si>
  <si>
    <t>由住建部组织第三方开展满意度调查。</t>
  </si>
  <si>
    <t>≥</t>
  </si>
  <si>
    <t>总分</t>
  </si>
  <si>
    <t>优</t>
  </si>
  <si>
    <t>云县住房和城乡建设局、耿马住房和城乡建设局</t>
  </si>
  <si>
    <t>开展的可行性研究、评价论证咨询、方案编制等，以及项目申请报告、项目建议书、项目可行性研究报告、项目初步设计编制等相关前期工作。</t>
  </si>
  <si>
    <t>实施效果指标</t>
  </si>
  <si>
    <t>按时完成前期工作目标</t>
  </si>
  <si>
    <t>投资计划分解（转发）用时达标率</t>
  </si>
  <si>
    <t>项目责任及日常监管直接责任按项目落实到位率</t>
  </si>
  <si>
    <t>省预算内前期工作经费投资支付率</t>
  </si>
  <si>
    <t>省预算内前期项目转化率</t>
  </si>
  <si>
    <t>审计、督查、巡视等指出问题数</t>
  </si>
  <si>
    <t>年</t>
  </si>
  <si>
    <t>服务对象满意度指标等</t>
  </si>
  <si>
    <t>受益对象满意度</t>
  </si>
  <si>
    <t>中央边境地区疫情防控补助资金</t>
  </si>
  <si>
    <t>完成613个装配式舱体采购工作（</t>
  </si>
  <si>
    <t>装配式舱体采购数量</t>
  </si>
  <si>
    <t>613</t>
  </si>
  <si>
    <t>个</t>
  </si>
  <si>
    <t>质量指标</t>
  </si>
  <si>
    <t>装配式舱体使用年限</t>
  </si>
  <si>
    <t>控制成本</t>
  </si>
  <si>
    <t>≤</t>
  </si>
  <si>
    <t>元</t>
  </si>
  <si>
    <t>时效指标</t>
  </si>
  <si>
    <t>装配式舱体采购时间</t>
  </si>
  <si>
    <t>2022年7月底完成178装配式舱体采购，2022年12月底</t>
  </si>
  <si>
    <t>完成</t>
  </si>
  <si>
    <t>满足疫情隔离使用要求</t>
  </si>
  <si>
    <t>满足</t>
  </si>
  <si>
    <t>保障人命群众生命安全</t>
  </si>
  <si>
    <t>保障</t>
  </si>
  <si>
    <t>使用人员满意度</t>
  </si>
  <si>
    <t>95</t>
  </si>
  <si>
    <t>对全市城镇房屋建筑、农村房屋建筑，市政桥梁、市政道路和城市供水设施进行风险普查。房屋建筑和市政设施调查数据的完整性、规范性、一致性符合《云南省房屋建筑和市政设施调查数据质量过程管控指南》的要求，满足国家规定的差错率。</t>
  </si>
  <si>
    <t>全市建筑风险普查数量</t>
  </si>
  <si>
    <t>＝</t>
  </si>
  <si>
    <t>167.6596</t>
  </si>
  <si>
    <t>万栋</t>
  </si>
  <si>
    <t>180.7643万栋</t>
  </si>
  <si>
    <t>风险普查对象覆盖率</t>
  </si>
  <si>
    <t>＞</t>
  </si>
  <si>
    <t>风险普查对象完成率</t>
  </si>
  <si>
    <t>80</t>
  </si>
  <si>
    <t>改为社会效益指标</t>
  </si>
  <si>
    <t>普查成果为自然灾害防治、应急管理等工作提供科学依据，减轻灾害损更</t>
  </si>
  <si>
    <t>效果显著</t>
  </si>
  <si>
    <t>数据共享涉及部门数量</t>
  </si>
  <si>
    <t>&gt;</t>
  </si>
  <si>
    <t>90</t>
  </si>
  <si>
    <t>农村危房改造统贷项目</t>
  </si>
  <si>
    <t>贷款专项用于项目建设、项目按照时限要求竣工、按时偿还贷款、村民满意度大于90%</t>
  </si>
  <si>
    <t>项目全面完工</t>
  </si>
  <si>
    <t>按时偿还贷款</t>
  </si>
  <si>
    <t>资金拨付及时率</t>
  </si>
  <si>
    <t>100</t>
  </si>
  <si>
    <t>根据《临沧市人民政府办公室关于印发临沧市文明吸烟环境建设实施方案的通知》（临政办发【2020】30号）安排，项目已于2020年9月20日开工，由我局按照建设项目招标代理合同、监理合同、施工合同，根据项目进度及时拨付相关单位，确保全市文明吸烟环境建设工作顺利推进、按期完成。</t>
  </si>
  <si>
    <t>圆满完成工作任务</t>
  </si>
  <si>
    <t>&gt;=</t>
  </si>
  <si>
    <t>资金按时拨付率</t>
  </si>
  <si>
    <t>完成任务</t>
  </si>
  <si>
    <t>《耿马傣族佤族自治县发展和改革局关于孟定口岸城市水生态环境治理项目可行性研究报告的批复》（耿发改审批发〔2021〕16号）、《孟定口岸城市水生态环境治理项目可行性研究报告》、《孟定口岸城市水生态环境治理项目实施方案》等文件要求，及时推进项目实施，积极完成可研、方案、用地及规划许可等前期工作，确保前期工作准备工作，项目能及时推进。</t>
  </si>
  <si>
    <t>可研报告编制完成率</t>
  </si>
  <si>
    <t>实施方案编制完成率</t>
  </si>
  <si>
    <t>环评报告编制完成率</t>
  </si>
  <si>
    <t>社会效益</t>
  </si>
  <si>
    <t>增强防洪减灾能力</t>
  </si>
  <si>
    <t>可持续影响</t>
  </si>
  <si>
    <t>前期工作准备充分性</t>
  </si>
  <si>
    <t>充分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</si>
</sst>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 numFmtId="182" formatCode="#,##0.00_ "/>
  </numFmts>
  <fonts count="73">
    <font>
      <sz val="10"/>
      <color indexed="8"/>
      <name val="Arial"/>
      <family val="2"/>
    </font>
    <font>
      <sz val="11"/>
      <name val="宋体"/>
      <family val="0"/>
    </font>
    <font>
      <sz val="10"/>
      <name val="Arial"/>
      <family val="2"/>
    </font>
    <font>
      <b/>
      <sz val="18"/>
      <name val="宋体"/>
      <family val="0"/>
    </font>
    <font>
      <b/>
      <sz val="14"/>
      <name val="宋体"/>
      <family val="0"/>
    </font>
    <font>
      <sz val="12"/>
      <name val="宋体"/>
      <family val="0"/>
    </font>
    <font>
      <sz val="10"/>
      <name val="宋体"/>
      <family val="0"/>
    </font>
    <font>
      <sz val="12"/>
      <name val="方正黑体_GBK"/>
      <family val="4"/>
    </font>
    <font>
      <sz val="12"/>
      <name val="仿宋"/>
      <family val="3"/>
    </font>
    <font>
      <b/>
      <sz val="10"/>
      <name val="宋体"/>
      <family val="0"/>
    </font>
    <font>
      <sz val="11"/>
      <name val="方正黑体_GBK"/>
      <family val="4"/>
    </font>
    <font>
      <sz val="9.5"/>
      <name val="仿宋"/>
      <family val="3"/>
    </font>
    <font>
      <sz val="9"/>
      <name val="宋体"/>
      <family val="0"/>
    </font>
    <font>
      <sz val="10"/>
      <name val="方正黑体_GBK"/>
      <family val="4"/>
    </font>
    <font>
      <sz val="16"/>
      <name val="仿宋_GB2312"/>
      <family val="3"/>
    </font>
    <font>
      <sz val="10"/>
      <name val="仿宋"/>
      <family val="3"/>
    </font>
    <font>
      <b/>
      <sz val="12"/>
      <name val="宋体"/>
      <family val="0"/>
    </font>
    <font>
      <b/>
      <sz val="11"/>
      <name val="宋体"/>
      <family val="0"/>
    </font>
    <font>
      <b/>
      <sz val="16"/>
      <name val="宋体"/>
      <family val="0"/>
    </font>
    <font>
      <sz val="18"/>
      <name val="宋体"/>
      <family val="0"/>
    </font>
    <font>
      <sz val="12"/>
      <color indexed="10"/>
      <name val="宋体"/>
      <family val="0"/>
    </font>
    <font>
      <sz val="22"/>
      <color indexed="8"/>
      <name val="宋体"/>
      <family val="0"/>
    </font>
    <font>
      <sz val="10"/>
      <color indexed="8"/>
      <name val="宋体"/>
      <family val="0"/>
    </font>
    <font>
      <sz val="11"/>
      <color indexed="8"/>
      <name val="宋体"/>
      <family val="0"/>
    </font>
    <font>
      <sz val="16"/>
      <color indexed="10"/>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b/>
      <sz val="14"/>
      <name val="Calibri"/>
      <family val="0"/>
    </font>
    <font>
      <sz val="12"/>
      <name val="Calibri"/>
      <family val="0"/>
    </font>
    <font>
      <sz val="10"/>
      <name val="Calibri"/>
      <family val="0"/>
    </font>
    <font>
      <b/>
      <sz val="10"/>
      <name val="Calibri"/>
      <family val="0"/>
    </font>
    <font>
      <sz val="9"/>
      <name val="Calibri"/>
      <family val="0"/>
    </font>
    <font>
      <b/>
      <sz val="16"/>
      <name val="Calibri"/>
      <family val="0"/>
    </font>
    <font>
      <sz val="12"/>
      <color rgb="FFFF0000"/>
      <name val="宋体"/>
      <family val="0"/>
    </font>
    <font>
      <sz val="16"/>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bottom style="thin"/>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5" fillId="0" borderId="0">
      <alignment vertical="center"/>
      <protection/>
    </xf>
    <xf numFmtId="0" fontId="5" fillId="0" borderId="0">
      <alignment/>
      <protection/>
    </xf>
    <xf numFmtId="0" fontId="23" fillId="0" borderId="0">
      <alignment/>
      <protection/>
    </xf>
    <xf numFmtId="0" fontId="23" fillId="0" borderId="0">
      <alignment vertical="center"/>
      <protection/>
    </xf>
  </cellStyleXfs>
  <cellXfs count="256">
    <xf numFmtId="0" fontId="0" fillId="0" borderId="0" xfId="0" applyAlignment="1">
      <alignment/>
    </xf>
    <xf numFmtId="0" fontId="1" fillId="0" borderId="0" xfId="65" applyFont="1" applyFill="1" applyAlignment="1">
      <alignment wrapText="1"/>
      <protection/>
    </xf>
    <xf numFmtId="0" fontId="1" fillId="0" borderId="0" xfId="65"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1" fillId="0" borderId="0" xfId="65" applyFont="1" applyFill="1" applyAlignment="1">
      <alignment wrapText="1"/>
      <protection/>
    </xf>
    <xf numFmtId="0" fontId="1" fillId="0" borderId="0" xfId="65" applyFont="1" applyFill="1" applyAlignment="1">
      <alignment vertical="center" wrapText="1"/>
      <protection/>
    </xf>
    <xf numFmtId="0" fontId="1" fillId="0" borderId="0" xfId="0" applyFont="1" applyFill="1" applyAlignment="1">
      <alignment/>
    </xf>
    <xf numFmtId="0" fontId="1" fillId="0" borderId="0" xfId="65" applyFont="1" applyFill="1" applyAlignment="1">
      <alignment horizontal="center" wrapText="1"/>
      <protection/>
    </xf>
    <xf numFmtId="0" fontId="64" fillId="0" borderId="0" xfId="65" applyFont="1" applyFill="1" applyAlignment="1">
      <alignment horizontal="center" vertical="center" wrapText="1"/>
      <protection/>
    </xf>
    <xf numFmtId="0" fontId="65" fillId="0" borderId="0" xfId="65" applyFont="1" applyFill="1" applyAlignment="1">
      <alignment horizontal="center" vertical="center" wrapText="1"/>
      <protection/>
    </xf>
    <xf numFmtId="0" fontId="66" fillId="0" borderId="0" xfId="65" applyFont="1" applyFill="1" applyAlignment="1">
      <alignment horizontal="center" vertical="center" wrapText="1"/>
      <protection/>
    </xf>
    <xf numFmtId="0" fontId="67" fillId="0" borderId="9" xfId="65" applyFont="1" applyFill="1" applyBorder="1" applyAlignment="1">
      <alignment horizontal="center" vertical="center" wrapText="1"/>
      <protection/>
    </xf>
    <xf numFmtId="49" fontId="67" fillId="0" borderId="9" xfId="65" applyNumberFormat="1" applyFont="1" applyFill="1" applyBorder="1" applyAlignment="1">
      <alignment horizontal="center" vertical="center" wrapText="1"/>
      <protection/>
    </xf>
    <xf numFmtId="49" fontId="67" fillId="0" borderId="9" xfId="65" applyNumberFormat="1" applyFont="1" applyFill="1" applyBorder="1" applyAlignment="1">
      <alignment horizontal="left" vertical="center" wrapText="1"/>
      <protection/>
    </xf>
    <xf numFmtId="0" fontId="67" fillId="0" borderId="9" xfId="65" applyFont="1" applyFill="1" applyBorder="1" applyAlignment="1">
      <alignment vertical="center" wrapText="1"/>
      <protection/>
    </xf>
    <xf numFmtId="179" fontId="67" fillId="0" borderId="9" xfId="65" applyNumberFormat="1" applyFont="1" applyFill="1" applyBorder="1" applyAlignment="1">
      <alignment horizontal="center" vertical="center" wrapText="1"/>
      <protection/>
    </xf>
    <xf numFmtId="179" fontId="67" fillId="0" borderId="9" xfId="65" applyNumberFormat="1" applyFont="1" applyFill="1" applyBorder="1" applyAlignment="1">
      <alignment horizontal="right" vertical="center" wrapText="1"/>
      <protection/>
    </xf>
    <xf numFmtId="49" fontId="67" fillId="0" borderId="10" xfId="65" applyNumberFormat="1" applyFont="1" applyFill="1" applyBorder="1" applyAlignment="1">
      <alignment horizontal="left" vertical="top" wrapText="1"/>
      <protection/>
    </xf>
    <xf numFmtId="49" fontId="67" fillId="0" borderId="11" xfId="65" applyNumberFormat="1" applyFont="1" applyFill="1" applyBorder="1" applyAlignment="1">
      <alignment horizontal="left" vertical="top" wrapText="1"/>
      <protection/>
    </xf>
    <xf numFmtId="49" fontId="67" fillId="0" borderId="11" xfId="65" applyNumberFormat="1" applyFont="1" applyFill="1" applyBorder="1" applyAlignment="1">
      <alignment horizontal="center" vertical="top" wrapText="1"/>
      <protection/>
    </xf>
    <xf numFmtId="49" fontId="67" fillId="0" borderId="12" xfId="65" applyNumberFormat="1" applyFont="1" applyFill="1" applyBorder="1" applyAlignment="1">
      <alignment horizontal="left" vertical="top" wrapText="1"/>
      <protection/>
    </xf>
    <xf numFmtId="0" fontId="67" fillId="0" borderId="10" xfId="65" applyFont="1" applyFill="1" applyBorder="1" applyAlignment="1">
      <alignment horizontal="center" vertical="center" wrapText="1"/>
      <protection/>
    </xf>
    <xf numFmtId="0" fontId="67" fillId="0" borderId="11" xfId="65" applyFont="1" applyFill="1" applyBorder="1" applyAlignment="1">
      <alignment horizontal="center" vertical="center" wrapText="1"/>
      <protection/>
    </xf>
    <xf numFmtId="0" fontId="67" fillId="0" borderId="12" xfId="65" applyFont="1" applyFill="1" applyBorder="1" applyAlignment="1">
      <alignment horizontal="center" vertical="center" wrapText="1"/>
      <protection/>
    </xf>
    <xf numFmtId="0" fontId="67" fillId="0" borderId="13" xfId="65" applyFont="1" applyFill="1" applyBorder="1" applyAlignment="1">
      <alignment horizontal="center" vertical="center" wrapText="1"/>
      <protection/>
    </xf>
    <xf numFmtId="0" fontId="67" fillId="0" borderId="14" xfId="65" applyFont="1" applyFill="1" applyBorder="1" applyAlignment="1">
      <alignment horizontal="center" vertical="center" wrapText="1"/>
      <protection/>
    </xf>
    <xf numFmtId="49" fontId="7" fillId="0" borderId="15" xfId="66" applyNumberFormat="1" applyFont="1" applyFill="1" applyBorder="1" applyAlignment="1">
      <alignment horizontal="center" vertical="center" wrapText="1"/>
      <protection/>
    </xf>
    <xf numFmtId="49" fontId="7" fillId="0" borderId="9" xfId="66" applyNumberFormat="1" applyFont="1" applyFill="1" applyBorder="1" applyAlignment="1">
      <alignment horizontal="center" vertical="center" wrapText="1"/>
      <protection/>
    </xf>
    <xf numFmtId="49" fontId="8" fillId="0" borderId="9" xfId="66" applyNumberFormat="1" applyFont="1" applyFill="1" applyBorder="1" applyAlignment="1">
      <alignment horizontal="left" vertical="center" wrapText="1"/>
      <protection/>
    </xf>
    <xf numFmtId="0" fontId="68" fillId="0" borderId="9" xfId="65" applyFont="1" applyFill="1" applyBorder="1" applyAlignment="1">
      <alignment horizontal="center" vertical="center" wrapText="1"/>
      <protection/>
    </xf>
    <xf numFmtId="0" fontId="67" fillId="0" borderId="9" xfId="65" applyNumberFormat="1" applyFont="1" applyFill="1" applyBorder="1" applyAlignment="1" applyProtection="1">
      <alignment horizontal="center" vertical="center" wrapText="1"/>
      <protection/>
    </xf>
    <xf numFmtId="0" fontId="67" fillId="0" borderId="14" xfId="65" applyFont="1" applyFill="1" applyBorder="1" applyAlignment="1">
      <alignment horizontal="center" vertical="center" wrapText="1"/>
      <protection/>
    </xf>
    <xf numFmtId="49" fontId="7" fillId="0" borderId="16" xfId="66" applyNumberFormat="1" applyFont="1" applyFill="1" applyBorder="1" applyAlignment="1">
      <alignment horizontal="center" vertical="center" wrapText="1"/>
      <protection/>
    </xf>
    <xf numFmtId="49" fontId="7" fillId="0" borderId="17" xfId="66" applyNumberFormat="1" applyFont="1" applyFill="1" applyBorder="1" applyAlignment="1">
      <alignment horizontal="center" vertical="center" wrapText="1"/>
      <protection/>
    </xf>
    <xf numFmtId="49" fontId="10" fillId="0" borderId="9" xfId="66" applyNumberFormat="1" applyFont="1" applyFill="1" applyBorder="1" applyAlignment="1">
      <alignment horizontal="center" vertical="center" wrapText="1"/>
      <protection/>
    </xf>
    <xf numFmtId="0" fontId="11" fillId="0" borderId="0" xfId="0" applyFont="1" applyAlignment="1">
      <alignment horizontal="justify"/>
    </xf>
    <xf numFmtId="180" fontId="67" fillId="0" borderId="9" xfId="65" applyNumberFormat="1" applyFont="1" applyFill="1" applyBorder="1" applyAlignment="1">
      <alignment horizontal="center" vertical="center" wrapText="1"/>
      <protection/>
    </xf>
    <xf numFmtId="0" fontId="67" fillId="0" borderId="9" xfId="65" applyFont="1" applyFill="1" applyBorder="1" applyAlignment="1">
      <alignment horizontal="center" vertical="center" wrapText="1"/>
      <protection/>
    </xf>
    <xf numFmtId="49" fontId="7" fillId="0" borderId="9" xfId="66" applyNumberFormat="1" applyFont="1" applyFill="1" applyBorder="1" applyAlignment="1">
      <alignment vertical="center" wrapText="1"/>
      <protection/>
    </xf>
    <xf numFmtId="0" fontId="1" fillId="0" borderId="9" xfId="0" applyFont="1" applyFill="1" applyBorder="1" applyAlignment="1">
      <alignment vertical="center" wrapText="1"/>
    </xf>
    <xf numFmtId="9" fontId="1" fillId="0" borderId="9" xfId="0" applyNumberFormat="1" applyFont="1" applyFill="1" applyBorder="1" applyAlignment="1">
      <alignment horizontal="center" vertical="center"/>
    </xf>
    <xf numFmtId="0" fontId="1" fillId="0" borderId="9" xfId="65" applyFont="1" applyFill="1" applyBorder="1" applyAlignment="1">
      <alignment wrapText="1"/>
      <protection/>
    </xf>
    <xf numFmtId="0" fontId="1" fillId="0" borderId="13" xfId="0" applyFont="1" applyFill="1" applyBorder="1" applyAlignment="1">
      <alignment horizontal="center" vertical="center" wrapText="1"/>
    </xf>
    <xf numFmtId="0" fontId="1" fillId="0" borderId="9" xfId="65" applyFont="1" applyFill="1" applyBorder="1" applyAlignment="1">
      <alignment wrapText="1"/>
      <protection/>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xf>
    <xf numFmtId="0" fontId="68" fillId="0" borderId="19" xfId="65" applyFont="1" applyFill="1" applyBorder="1" applyAlignment="1">
      <alignment horizontal="center" vertical="center" wrapText="1"/>
      <protection/>
    </xf>
    <xf numFmtId="49" fontId="68" fillId="0" borderId="13" xfId="65" applyNumberFormat="1" applyFont="1" applyFill="1" applyBorder="1" applyAlignment="1">
      <alignment horizontal="center" vertical="center" wrapText="1"/>
      <protection/>
    </xf>
    <xf numFmtId="49" fontId="6" fillId="0" borderId="9" xfId="66" applyNumberFormat="1" applyFont="1" applyFill="1" applyBorder="1" applyAlignment="1">
      <alignment horizontal="left" vertical="center" wrapText="1"/>
      <protection/>
    </xf>
    <xf numFmtId="0" fontId="67" fillId="0" borderId="9" xfId="65" applyFont="1" applyFill="1" applyBorder="1" applyAlignment="1">
      <alignment horizontal="center" vertical="center" wrapText="1"/>
      <protection/>
    </xf>
    <xf numFmtId="0" fontId="6" fillId="0" borderId="9" xfId="66" applyNumberFormat="1" applyFont="1" applyFill="1" applyBorder="1" applyAlignment="1">
      <alignment horizontal="center" vertical="center" wrapText="1"/>
      <protection/>
    </xf>
    <xf numFmtId="0" fontId="1" fillId="0" borderId="20" xfId="0" applyFont="1" applyFill="1" applyBorder="1" applyAlignment="1">
      <alignment horizontal="center" vertical="center"/>
    </xf>
    <xf numFmtId="0" fontId="6" fillId="0" borderId="9" xfId="66"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10" fontId="67" fillId="0" borderId="9" xfId="65" applyNumberFormat="1" applyFont="1" applyFill="1" applyBorder="1" applyAlignment="1">
      <alignment horizontal="right" vertical="center" wrapText="1"/>
      <protection/>
    </xf>
    <xf numFmtId="49" fontId="7" fillId="0" borderId="13" xfId="66" applyNumberFormat="1" applyFont="1" applyFill="1" applyBorder="1" applyAlignment="1">
      <alignment horizontal="center" vertical="center" wrapText="1"/>
      <protection/>
    </xf>
    <xf numFmtId="49" fontId="1" fillId="0" borderId="9" xfId="0" applyNumberFormat="1" applyFont="1" applyFill="1" applyBorder="1" applyAlignment="1">
      <alignment horizontal="center" vertical="center"/>
    </xf>
    <xf numFmtId="49" fontId="7" fillId="0" borderId="18" xfId="66" applyNumberFormat="1" applyFont="1" applyFill="1" applyBorder="1" applyAlignment="1">
      <alignment horizontal="center" vertical="center" wrapText="1"/>
      <protection/>
    </xf>
    <xf numFmtId="49" fontId="7" fillId="0" borderId="14" xfId="66" applyNumberFormat="1" applyFont="1" applyFill="1" applyBorder="1" applyAlignment="1">
      <alignment horizontal="center" vertical="center" wrapText="1"/>
      <protection/>
    </xf>
    <xf numFmtId="49" fontId="5" fillId="0" borderId="9" xfId="66" applyNumberFormat="1" applyFont="1" applyFill="1" applyBorder="1" applyAlignment="1">
      <alignment horizontal="left" vertical="center" wrapText="1"/>
      <protection/>
    </xf>
    <xf numFmtId="0" fontId="1" fillId="0" borderId="14" xfId="0" applyFont="1" applyFill="1" applyBorder="1" applyAlignment="1">
      <alignment vertical="center" wrapText="1"/>
    </xf>
    <xf numFmtId="49" fontId="1" fillId="0" borderId="13" xfId="66" applyNumberFormat="1" applyFont="1" applyFill="1" applyBorder="1" applyAlignment="1">
      <alignment horizontal="center" vertical="center" wrapText="1"/>
      <protection/>
    </xf>
    <xf numFmtId="49" fontId="1" fillId="0" borderId="9" xfId="66" applyNumberFormat="1" applyFont="1" applyFill="1" applyBorder="1" applyAlignment="1">
      <alignment horizontal="left" vertical="center" wrapText="1"/>
      <protection/>
    </xf>
    <xf numFmtId="0" fontId="6" fillId="0" borderId="0" xfId="0" applyFont="1" applyFill="1" applyAlignment="1">
      <alignment horizontal="right" vertical="center"/>
    </xf>
    <xf numFmtId="0" fontId="69" fillId="0" borderId="9" xfId="65" applyFont="1" applyFill="1" applyBorder="1" applyAlignment="1">
      <alignment horizontal="center" vertical="center" wrapText="1"/>
      <protection/>
    </xf>
    <xf numFmtId="49" fontId="67" fillId="0" borderId="9" xfId="65" applyNumberFormat="1" applyFont="1" applyFill="1" applyBorder="1" applyAlignment="1">
      <alignment horizontal="left" vertical="top" wrapText="1"/>
      <protection/>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vertical="center"/>
    </xf>
    <xf numFmtId="0" fontId="69" fillId="0" borderId="9" xfId="65" applyFont="1" applyFill="1" applyBorder="1" applyAlignment="1">
      <alignment horizontal="center" vertical="center" wrapText="1"/>
      <protection/>
    </xf>
    <xf numFmtId="0" fontId="6" fillId="0" borderId="9" xfId="0" applyFont="1" applyFill="1" applyBorder="1" applyAlignment="1">
      <alignment horizontal="left" vertical="center" wrapText="1"/>
    </xf>
    <xf numFmtId="49" fontId="5" fillId="0" borderId="13" xfId="66" applyNumberFormat="1" applyFont="1" applyFill="1" applyBorder="1" applyAlignment="1">
      <alignment horizontal="center" vertical="center" wrapText="1"/>
      <protection/>
    </xf>
    <xf numFmtId="0" fontId="13" fillId="0" borderId="9" xfId="65" applyFont="1" applyFill="1" applyBorder="1" applyAlignment="1">
      <alignment horizontal="center" vertical="center" wrapText="1"/>
      <protection/>
    </xf>
    <xf numFmtId="0" fontId="14"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9" xfId="63" applyFont="1" applyFill="1" applyBorder="1" applyAlignment="1">
      <alignment horizontal="center" vertical="center" wrapText="1"/>
      <protection/>
    </xf>
    <xf numFmtId="49" fontId="15"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1" fillId="0" borderId="0" xfId="0" applyFont="1" applyFill="1" applyAlignment="1">
      <alignment horizontal="left"/>
    </xf>
    <xf numFmtId="0" fontId="6" fillId="0" borderId="0" xfId="0" applyFont="1" applyFill="1" applyAlignment="1">
      <alignment/>
    </xf>
    <xf numFmtId="0" fontId="5" fillId="0" borderId="0" xfId="66" applyFont="1" applyFill="1" applyAlignment="1">
      <alignment horizontal="center" vertical="center"/>
      <protection/>
    </xf>
    <xf numFmtId="0" fontId="1" fillId="0" borderId="0" xfId="66" applyFont="1" applyFill="1">
      <alignment vertical="center"/>
      <protection/>
    </xf>
    <xf numFmtId="0" fontId="1" fillId="0" borderId="0" xfId="0" applyFont="1" applyFill="1" applyAlignment="1">
      <alignment horizontal="left" vertical="center" wrapText="1"/>
    </xf>
    <xf numFmtId="0" fontId="3" fillId="0" borderId="0" xfId="0" applyFont="1" applyFill="1" applyBorder="1" applyAlignment="1">
      <alignment horizontal="center" vertical="center"/>
    </xf>
    <xf numFmtId="0" fontId="6" fillId="0" borderId="21" xfId="0" applyFont="1" applyFill="1" applyBorder="1" applyAlignment="1">
      <alignment horizontal="left" vertical="center"/>
    </xf>
    <xf numFmtId="0" fontId="9" fillId="0" borderId="0" xfId="0" applyFont="1" applyFill="1" applyAlignment="1">
      <alignment horizontal="center" vertical="center"/>
    </xf>
    <xf numFmtId="0" fontId="67"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16" fillId="0" borderId="9" xfId="0" applyFont="1" applyFill="1" applyBorder="1" applyAlignment="1">
      <alignment horizontal="left" vertical="center"/>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7" fillId="0" borderId="9" xfId="0" applyFont="1" applyFill="1" applyBorder="1" applyAlignment="1">
      <alignment horizontal="left"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5" fillId="0" borderId="13" xfId="66" applyNumberFormat="1" applyFont="1" applyFill="1" applyBorder="1" applyAlignment="1">
      <alignment horizontal="center" vertical="center"/>
      <protection/>
    </xf>
    <xf numFmtId="0" fontId="5" fillId="0" borderId="9" xfId="66" applyFont="1" applyFill="1" applyBorder="1" applyAlignment="1">
      <alignment horizontal="center" vertical="center"/>
      <protection/>
    </xf>
    <xf numFmtId="49" fontId="5" fillId="0" borderId="10" xfId="66" applyNumberFormat="1" applyFont="1" applyFill="1" applyBorder="1" applyAlignment="1">
      <alignment horizontal="center" vertical="center" wrapText="1"/>
      <protection/>
    </xf>
    <xf numFmtId="0" fontId="68" fillId="0" borderId="13" xfId="65" applyFont="1" applyFill="1" applyBorder="1" applyAlignment="1">
      <alignment horizontal="center" vertical="center" wrapText="1"/>
      <protection/>
    </xf>
    <xf numFmtId="49" fontId="5" fillId="0" borderId="10" xfId="66" applyNumberFormat="1" applyFont="1" applyFill="1" applyBorder="1" applyAlignment="1">
      <alignment horizontal="left" vertical="center" wrapText="1"/>
      <protection/>
    </xf>
    <xf numFmtId="0" fontId="68" fillId="0" borderId="18" xfId="65" applyFont="1" applyFill="1" applyBorder="1" applyAlignment="1">
      <alignment horizontal="center" vertical="center" wrapText="1"/>
      <protection/>
    </xf>
    <xf numFmtId="9" fontId="6" fillId="0" borderId="9" xfId="0" applyNumberFormat="1" applyFont="1" applyFill="1" applyBorder="1" applyAlignment="1">
      <alignment horizontal="center" vertical="center" wrapText="1"/>
    </xf>
    <xf numFmtId="0" fontId="68" fillId="0" borderId="0" xfId="65" applyFont="1" applyFill="1" applyAlignment="1">
      <alignment horizontal="left" vertical="center" wrapText="1"/>
      <protection/>
    </xf>
    <xf numFmtId="0" fontId="67" fillId="0" borderId="0" xfId="65" applyFont="1" applyFill="1" applyAlignment="1">
      <alignment horizontal="center" vertical="center" wrapText="1"/>
      <protection/>
    </xf>
    <xf numFmtId="0" fontId="70" fillId="0" borderId="0" xfId="65" applyFont="1" applyFill="1" applyAlignment="1">
      <alignment horizontal="left" vertical="center" wrapText="1"/>
      <protection/>
    </xf>
    <xf numFmtId="0" fontId="5" fillId="0" borderId="0" xfId="0" applyFont="1" applyFill="1" applyAlignment="1">
      <alignment/>
    </xf>
    <xf numFmtId="0" fontId="5" fillId="0" borderId="0" xfId="0" applyFont="1" applyFill="1" applyAlignment="1">
      <alignment horizontal="righ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0" fontId="1" fillId="0" borderId="9" xfId="0" applyFont="1" applyFill="1" applyBorder="1" applyAlignment="1">
      <alignment/>
    </xf>
    <xf numFmtId="0" fontId="1" fillId="0" borderId="9" xfId="0" applyFont="1" applyFill="1" applyBorder="1" applyAlignment="1">
      <alignment/>
    </xf>
    <xf numFmtId="49" fontId="5" fillId="0" borderId="11" xfId="66" applyNumberFormat="1" applyFont="1" applyFill="1" applyBorder="1" applyAlignment="1">
      <alignment horizontal="center" vertical="center" wrapText="1"/>
      <protection/>
    </xf>
    <xf numFmtId="49" fontId="5" fillId="0" borderId="12" xfId="66" applyNumberFormat="1" applyFont="1" applyFill="1" applyBorder="1" applyAlignment="1">
      <alignment horizontal="center" vertical="center" wrapText="1"/>
      <protection/>
    </xf>
    <xf numFmtId="49" fontId="5" fillId="0" borderId="11" xfId="66" applyNumberFormat="1" applyFont="1" applyFill="1" applyBorder="1" applyAlignment="1">
      <alignment horizontal="left" vertical="center" wrapText="1"/>
      <protection/>
    </xf>
    <xf numFmtId="49" fontId="5" fillId="0" borderId="12" xfId="66" applyNumberFormat="1" applyFont="1" applyFill="1" applyBorder="1" applyAlignment="1">
      <alignment horizontal="left" vertical="center" wrapText="1"/>
      <protection/>
    </xf>
    <xf numFmtId="0" fontId="69" fillId="0" borderId="0" xfId="65" applyFont="1" applyFill="1" applyAlignment="1">
      <alignment horizontal="center" vertical="center" wrapText="1"/>
      <protection/>
    </xf>
    <xf numFmtId="0" fontId="19" fillId="0" borderId="0" xfId="0" applyFont="1" applyFill="1" applyAlignment="1">
      <alignment horizontal="center" vertical="center"/>
    </xf>
    <xf numFmtId="0" fontId="3"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7"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Border="1" applyAlignment="1">
      <alignment vertical="center"/>
    </xf>
    <xf numFmtId="0" fontId="71" fillId="0" borderId="0" xfId="64" applyFont="1" applyFill="1" applyAlignment="1">
      <alignment horizontal="left" vertical="center"/>
      <protection/>
    </xf>
    <xf numFmtId="0" fontId="5" fillId="0" borderId="0" xfId="64" applyFill="1" applyAlignment="1">
      <alignment vertical="center"/>
      <protection/>
    </xf>
    <xf numFmtId="0" fontId="21"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xf>
    <xf numFmtId="0" fontId="71" fillId="0" borderId="0" xfId="0" applyFont="1" applyFill="1" applyBorder="1" applyAlignment="1">
      <alignment/>
    </xf>
    <xf numFmtId="0" fontId="22" fillId="0" borderId="0" xfId="0" applyFont="1" applyFill="1" applyBorder="1" applyAlignment="1">
      <alignment horizontal="center"/>
    </xf>
    <xf numFmtId="0" fontId="23" fillId="0" borderId="9" xfId="0" applyFont="1" applyFill="1" applyBorder="1" applyAlignment="1">
      <alignment horizontal="center" vertical="center" wrapText="1" shrinkToFit="1"/>
    </xf>
    <xf numFmtId="4" fontId="23" fillId="0" borderId="9" xfId="0" applyNumberFormat="1" applyFont="1" applyFill="1" applyBorder="1" applyAlignment="1">
      <alignment horizontal="center" vertical="center" wrapText="1" shrinkToFit="1"/>
    </xf>
    <xf numFmtId="0" fontId="23" fillId="0" borderId="9" xfId="0" applyFont="1" applyFill="1" applyBorder="1" applyAlignment="1">
      <alignment horizontal="left" vertical="center" shrinkToFit="1"/>
    </xf>
    <xf numFmtId="0" fontId="23" fillId="0" borderId="9" xfId="0" applyFont="1" applyFill="1" applyBorder="1" applyAlignment="1">
      <alignment horizontal="center" vertical="center" shrinkToFit="1"/>
    </xf>
    <xf numFmtId="49" fontId="23" fillId="0" borderId="9" xfId="0" applyNumberFormat="1" applyFont="1" applyFill="1" applyBorder="1" applyAlignment="1">
      <alignment horizontal="center" vertical="center" shrinkToFit="1"/>
    </xf>
    <xf numFmtId="0" fontId="23" fillId="0" borderId="9" xfId="0" applyFont="1" applyFill="1" applyBorder="1" applyAlignment="1">
      <alignment vertical="center" shrinkToFit="1"/>
    </xf>
    <xf numFmtId="182" fontId="23" fillId="0" borderId="9" xfId="0" applyNumberFormat="1" applyFont="1" applyFill="1" applyBorder="1" applyAlignment="1">
      <alignment vertical="center" shrinkToFit="1"/>
    </xf>
    <xf numFmtId="0" fontId="5" fillId="0" borderId="0" xfId="0" applyFont="1" applyFill="1" applyBorder="1" applyAlignment="1">
      <alignment horizontal="left" vertical="top" wrapText="1"/>
    </xf>
    <xf numFmtId="0" fontId="72" fillId="0" borderId="0" xfId="64" applyFont="1" applyFill="1" applyAlignment="1">
      <alignment horizontal="left" vertical="center"/>
      <protection/>
    </xf>
    <xf numFmtId="0" fontId="72" fillId="0" borderId="0" xfId="64" applyFont="1" applyFill="1" applyAlignment="1">
      <alignment horizontal="left" vertical="center"/>
      <protection/>
    </xf>
    <xf numFmtId="0" fontId="22" fillId="0" borderId="0" xfId="0" applyFont="1" applyFill="1" applyBorder="1" applyAlignment="1">
      <alignment horizontal="right"/>
    </xf>
    <xf numFmtId="0" fontId="5" fillId="0" borderId="9" xfId="0" applyFont="1" applyFill="1" applyBorder="1" applyAlignment="1">
      <alignment horizontal="center" vertical="center" wrapText="1"/>
    </xf>
    <xf numFmtId="182" fontId="5" fillId="0" borderId="9" xfId="0" applyNumberFormat="1" applyFont="1" applyFill="1" applyBorder="1" applyAlignment="1">
      <alignment vertical="center"/>
    </xf>
    <xf numFmtId="0" fontId="0" fillId="0" borderId="0" xfId="0" applyFill="1" applyAlignment="1">
      <alignment/>
    </xf>
    <xf numFmtId="0" fontId="21" fillId="0" borderId="0" xfId="0" applyFont="1" applyFill="1" applyAlignment="1">
      <alignment horizontal="center"/>
    </xf>
    <xf numFmtId="0" fontId="22" fillId="0" borderId="0" xfId="0" applyFont="1" applyFill="1" applyAlignment="1">
      <alignment horizontal="right"/>
    </xf>
    <xf numFmtId="0" fontId="22" fillId="0" borderId="0" xfId="0" applyFont="1" applyFill="1" applyAlignment="1">
      <alignment/>
    </xf>
    <xf numFmtId="57" fontId="22" fillId="0" borderId="0" xfId="0" applyNumberFormat="1" applyFont="1" applyFill="1" applyAlignment="1">
      <alignment horizont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0" xfId="0" applyFont="1" applyFill="1" applyBorder="1" applyAlignment="1">
      <alignment horizontal="center" vertical="center"/>
    </xf>
    <xf numFmtId="0" fontId="25" fillId="0" borderId="26" xfId="0" applyFont="1" applyFill="1" applyBorder="1" applyAlignment="1">
      <alignment horizontal="left" vertical="center" shrinkToFit="1"/>
    </xf>
    <xf numFmtId="0" fontId="23" fillId="0" borderId="20" xfId="0" applyFont="1" applyFill="1" applyBorder="1" applyAlignment="1">
      <alignment horizontal="center" vertical="center" shrinkToFit="1"/>
    </xf>
    <xf numFmtId="0" fontId="23" fillId="0" borderId="20" xfId="0" applyFont="1" applyFill="1" applyBorder="1" applyAlignment="1">
      <alignment horizontal="center" vertical="center"/>
    </xf>
    <xf numFmtId="0" fontId="23" fillId="0" borderId="26" xfId="0" applyFont="1" applyFill="1" applyBorder="1" applyAlignment="1">
      <alignment horizontal="left" vertical="center" shrinkToFit="1"/>
    </xf>
    <xf numFmtId="0" fontId="23" fillId="0" borderId="20" xfId="0" applyFont="1" applyFill="1" applyBorder="1" applyAlignment="1">
      <alignment horizontal="right" vertical="center"/>
    </xf>
    <xf numFmtId="4" fontId="23" fillId="0" borderId="20" xfId="0" applyNumberFormat="1" applyFont="1" applyFill="1" applyBorder="1" applyAlignment="1">
      <alignment horizontal="right" vertical="center"/>
    </xf>
    <xf numFmtId="4" fontId="23" fillId="0" borderId="20" xfId="0" applyNumberFormat="1" applyFont="1" applyFill="1" applyBorder="1" applyAlignment="1">
      <alignment horizontal="right" vertical="center"/>
    </xf>
    <xf numFmtId="0" fontId="23" fillId="0" borderId="20" xfId="0" applyFont="1" applyFill="1" applyBorder="1" applyAlignment="1">
      <alignment horizontal="right" vertical="center"/>
    </xf>
    <xf numFmtId="0" fontId="23" fillId="0" borderId="26"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2" fillId="0" borderId="0" xfId="0" applyFont="1" applyFill="1" applyAlignment="1">
      <alignment horizontal="center"/>
    </xf>
    <xf numFmtId="0" fontId="21" fillId="0" borderId="0" xfId="0" applyFont="1" applyAlignment="1">
      <alignment horizontal="center"/>
    </xf>
    <xf numFmtId="0" fontId="26" fillId="0" borderId="0" xfId="0" applyFont="1" applyAlignment="1">
      <alignment/>
    </xf>
    <xf numFmtId="0" fontId="23" fillId="33" borderId="24" xfId="0" applyFont="1" applyFill="1" applyBorder="1" applyAlignment="1">
      <alignment horizontal="center" vertical="center" wrapText="1" shrinkToFit="1"/>
    </xf>
    <xf numFmtId="0" fontId="23" fillId="33" borderId="25" xfId="0" applyFont="1" applyFill="1" applyBorder="1" applyAlignment="1">
      <alignment horizontal="center" vertical="center" wrapText="1" shrinkToFit="1"/>
    </xf>
    <xf numFmtId="0" fontId="23" fillId="33" borderId="26" xfId="0" applyFont="1" applyFill="1" applyBorder="1" applyAlignment="1">
      <alignment horizontal="center" vertical="center" wrapText="1" shrinkToFit="1"/>
    </xf>
    <xf numFmtId="0" fontId="23" fillId="33" borderId="20" xfId="0" applyFont="1" applyFill="1" applyBorder="1" applyAlignment="1">
      <alignment horizontal="center" vertical="center" wrapText="1" shrinkToFit="1"/>
    </xf>
    <xf numFmtId="0" fontId="23" fillId="33" borderId="20" xfId="0" applyFont="1" applyFill="1" applyBorder="1" applyAlignment="1">
      <alignment horizontal="center" vertical="center" shrinkToFit="1"/>
    </xf>
    <xf numFmtId="0" fontId="23" fillId="0" borderId="20" xfId="0" applyFont="1" applyBorder="1" applyAlignment="1">
      <alignment horizontal="right" vertical="center" shrinkToFit="1"/>
    </xf>
    <xf numFmtId="0" fontId="23" fillId="0" borderId="26"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0" xfId="0" applyFont="1" applyAlignment="1">
      <alignment horizontal="center" vertical="center" shrinkToFit="1"/>
    </xf>
    <xf numFmtId="0" fontId="26" fillId="0" borderId="0" xfId="0" applyFont="1" applyAlignment="1">
      <alignment horizontal="right"/>
    </xf>
    <xf numFmtId="0" fontId="23" fillId="33" borderId="20" xfId="0" applyFont="1" applyFill="1" applyBorder="1" applyAlignment="1">
      <alignment horizontal="center" vertical="center"/>
    </xf>
    <xf numFmtId="0" fontId="22" fillId="0" borderId="0" xfId="0" applyFont="1" applyAlignment="1">
      <alignment/>
    </xf>
    <xf numFmtId="0" fontId="23" fillId="33" borderId="24" xfId="0" applyFont="1" applyFill="1" applyBorder="1" applyAlignment="1">
      <alignment horizontal="center" vertical="center"/>
    </xf>
    <xf numFmtId="0" fontId="23" fillId="33" borderId="25" xfId="0" applyFont="1" applyFill="1" applyBorder="1" applyAlignment="1">
      <alignment horizontal="center" vertical="center"/>
    </xf>
    <xf numFmtId="0" fontId="23" fillId="33" borderId="26" xfId="0" applyFont="1" applyFill="1" applyBorder="1" applyAlignment="1">
      <alignment horizontal="center" vertical="center"/>
    </xf>
    <xf numFmtId="0" fontId="23" fillId="33" borderId="26" xfId="0" applyFont="1" applyFill="1" applyBorder="1" applyAlignment="1">
      <alignment horizontal="left" vertical="center"/>
    </xf>
    <xf numFmtId="0" fontId="23" fillId="33" borderId="20" xfId="0" applyFont="1" applyFill="1" applyBorder="1" applyAlignment="1">
      <alignment horizontal="left" vertical="center"/>
    </xf>
    <xf numFmtId="0" fontId="23" fillId="0" borderId="20" xfId="0" applyFont="1" applyBorder="1" applyAlignment="1">
      <alignment horizontal="center"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2" fillId="0" borderId="0" xfId="0" applyFont="1" applyAlignment="1">
      <alignment horizontal="right"/>
    </xf>
    <xf numFmtId="4" fontId="23" fillId="0" borderId="20" xfId="0" applyNumberFormat="1" applyFont="1" applyBorder="1" applyAlignment="1">
      <alignment horizontal="right" vertical="center"/>
    </xf>
    <xf numFmtId="0" fontId="23" fillId="0" borderId="20" xfId="0" applyFont="1" applyBorder="1" applyAlignment="1">
      <alignment horizontal="right" vertical="center"/>
    </xf>
    <xf numFmtId="0" fontId="23" fillId="33" borderId="26" xfId="0" applyFont="1" applyFill="1" applyBorder="1" applyAlignment="1">
      <alignment horizontal="left" vertical="center" shrinkToFit="1"/>
    </xf>
    <xf numFmtId="0" fontId="23" fillId="33" borderId="20" xfId="0" applyFont="1" applyFill="1" applyBorder="1" applyAlignment="1">
      <alignment horizontal="left" vertical="center" shrinkToFit="1"/>
    </xf>
    <xf numFmtId="4" fontId="23" fillId="0" borderId="20" xfId="0" applyNumberFormat="1" applyFont="1" applyBorder="1" applyAlignment="1">
      <alignment horizontal="right" vertical="center" shrinkToFit="1"/>
    </xf>
    <xf numFmtId="0" fontId="23" fillId="33" borderId="26" xfId="0" applyFont="1" applyFill="1" applyBorder="1" applyAlignment="1">
      <alignment horizontal="center" vertical="center" shrinkToFit="1"/>
    </xf>
    <xf numFmtId="0" fontId="26" fillId="0" borderId="0" xfId="0" applyFont="1" applyFill="1" applyAlignment="1">
      <alignment/>
    </xf>
    <xf numFmtId="0" fontId="23" fillId="0" borderId="24" xfId="0" applyFont="1" applyFill="1" applyBorder="1" applyAlignment="1">
      <alignment horizontal="center" vertical="center" wrapText="1" shrinkToFit="1"/>
    </xf>
    <xf numFmtId="0" fontId="23" fillId="0" borderId="25" xfId="0" applyFont="1" applyFill="1" applyBorder="1" applyAlignment="1">
      <alignment horizontal="center" vertical="center" wrapText="1" shrinkToFit="1"/>
    </xf>
    <xf numFmtId="0" fontId="23" fillId="0" borderId="26" xfId="0" applyFont="1" applyFill="1" applyBorder="1" applyAlignment="1">
      <alignment horizontal="center" vertical="center" wrapText="1" shrinkToFit="1"/>
    </xf>
    <xf numFmtId="0" fontId="23" fillId="0" borderId="20" xfId="0" applyFont="1" applyFill="1" applyBorder="1" applyAlignment="1">
      <alignment horizontal="center" vertical="center" wrapText="1" shrinkToFit="1"/>
    </xf>
    <xf numFmtId="0" fontId="23" fillId="0" borderId="20" xfId="0" applyFont="1" applyFill="1" applyBorder="1" applyAlignment="1">
      <alignment horizontal="right" vertical="center" shrinkToFit="1"/>
    </xf>
    <xf numFmtId="4" fontId="23" fillId="0" borderId="20" xfId="0" applyNumberFormat="1" applyFont="1" applyFill="1" applyBorder="1" applyAlignment="1">
      <alignment horizontal="right" vertical="center" shrinkToFit="1"/>
    </xf>
    <xf numFmtId="0" fontId="23" fillId="0" borderId="26" xfId="0" applyFont="1" applyFill="1" applyBorder="1" applyAlignment="1">
      <alignment horizontal="left" vertical="center" shrinkToFit="1"/>
    </xf>
    <xf numFmtId="0" fontId="23" fillId="0" borderId="20" xfId="0" applyFont="1" applyFill="1" applyBorder="1" applyAlignment="1">
      <alignment horizontal="left" vertical="center" shrinkToFit="1"/>
    </xf>
    <xf numFmtId="4" fontId="23" fillId="0" borderId="20" xfId="0" applyNumberFormat="1" applyFont="1" applyFill="1" applyBorder="1" applyAlignment="1">
      <alignment horizontal="right" vertical="center" shrinkToFit="1"/>
    </xf>
    <xf numFmtId="0" fontId="23" fillId="0" borderId="20" xfId="0" applyFont="1" applyFill="1" applyBorder="1" applyAlignment="1">
      <alignment horizontal="right" vertical="center" shrinkToFit="1"/>
    </xf>
    <xf numFmtId="0" fontId="26" fillId="0" borderId="0" xfId="0" applyFont="1" applyFill="1" applyAlignment="1">
      <alignment horizontal="right"/>
    </xf>
    <xf numFmtId="0" fontId="23" fillId="0" borderId="26"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6" xfId="0" applyFont="1" applyFill="1" applyBorder="1" applyAlignment="1">
      <alignment horizontal="left" vertical="center"/>
    </xf>
    <xf numFmtId="0" fontId="23" fillId="0" borderId="20" xfId="0" applyFont="1" applyFill="1" applyBorder="1" applyAlignment="1">
      <alignment horizontal="left" vertical="center" shrinkToFit="1"/>
    </xf>
    <xf numFmtId="0" fontId="23" fillId="0" borderId="20" xfId="0" applyFont="1" applyFill="1" applyBorder="1" applyAlignment="1">
      <alignment horizontal="left" vertical="center"/>
    </xf>
    <xf numFmtId="0" fontId="23" fillId="0" borderId="26"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0" fontId="23" fillId="33" borderId="25" xfId="0" applyFont="1" applyFill="1" applyBorder="1" applyAlignment="1">
      <alignment horizontal="center" vertical="center" shrinkToFit="1"/>
    </xf>
    <xf numFmtId="0" fontId="5" fillId="0" borderId="10" xfId="0" applyNumberFormat="1" applyFont="1" applyFill="1" applyBorder="1" applyAlignment="1" quotePrefix="1">
      <alignment horizontal="center" vertical="center" wrapText="1"/>
    </xf>
    <xf numFmtId="49" fontId="5" fillId="0" borderId="9" xfId="66" applyNumberFormat="1" applyFont="1" applyFill="1" applyBorder="1" applyAlignment="1" quotePrefix="1">
      <alignment horizontal="left" vertical="center" wrapText="1"/>
      <protection/>
    </xf>
    <xf numFmtId="49" fontId="1" fillId="0" borderId="9" xfId="0" applyNumberFormat="1" applyFont="1" applyFill="1" applyBorder="1" applyAlignment="1" quotePrefix="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3" xfId="63"/>
    <cellStyle name="常规_04-分类改革-预算表"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18" sqref="F18"/>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00" t="s">
        <v>0</v>
      </c>
      <c r="C1" s="200" t="s">
        <v>0</v>
      </c>
    </row>
    <row r="2" ht="14.25">
      <c r="F2" s="211" t="s">
        <v>1</v>
      </c>
    </row>
    <row r="3" spans="1:6" ht="14.25">
      <c r="A3" s="201" t="s">
        <v>2</v>
      </c>
      <c r="F3" s="211" t="s">
        <v>3</v>
      </c>
    </row>
    <row r="4" spans="1:6" ht="19.5" customHeight="1">
      <c r="A4" s="251" t="s">
        <v>4</v>
      </c>
      <c r="B4" s="252" t="s">
        <v>5</v>
      </c>
      <c r="C4" s="252" t="s">
        <v>5</v>
      </c>
      <c r="D4" s="252" t="s">
        <v>6</v>
      </c>
      <c r="E4" s="252" t="s">
        <v>5</v>
      </c>
      <c r="F4" s="252" t="s">
        <v>5</v>
      </c>
    </row>
    <row r="5" spans="1:6" ht="19.5" customHeight="1">
      <c r="A5" s="228" t="s">
        <v>7</v>
      </c>
      <c r="B5" s="206" t="s">
        <v>8</v>
      </c>
      <c r="C5" s="206" t="s">
        <v>9</v>
      </c>
      <c r="D5" s="206" t="s">
        <v>10</v>
      </c>
      <c r="E5" s="206" t="s">
        <v>8</v>
      </c>
      <c r="F5" s="206" t="s">
        <v>9</v>
      </c>
    </row>
    <row r="6" spans="1:6" ht="19.5" customHeight="1">
      <c r="A6" s="228" t="s">
        <v>11</v>
      </c>
      <c r="B6" s="206" t="s">
        <v>5</v>
      </c>
      <c r="C6" s="206" t="s">
        <v>12</v>
      </c>
      <c r="D6" s="206" t="s">
        <v>11</v>
      </c>
      <c r="E6" s="206" t="s">
        <v>5</v>
      </c>
      <c r="F6" s="206" t="s">
        <v>13</v>
      </c>
    </row>
    <row r="7" spans="1:6" ht="19.5" customHeight="1">
      <c r="A7" s="225" t="s">
        <v>14</v>
      </c>
      <c r="B7" s="206" t="s">
        <v>12</v>
      </c>
      <c r="C7" s="227">
        <v>51162885.97</v>
      </c>
      <c r="D7" s="226" t="s">
        <v>15</v>
      </c>
      <c r="E7" s="206" t="s">
        <v>16</v>
      </c>
      <c r="F7" s="207" t="s">
        <v>5</v>
      </c>
    </row>
    <row r="8" spans="1:6" ht="19.5" customHeight="1">
      <c r="A8" s="225" t="s">
        <v>17</v>
      </c>
      <c r="B8" s="206" t="s">
        <v>13</v>
      </c>
      <c r="C8" s="207" t="s">
        <v>5</v>
      </c>
      <c r="D8" s="226" t="s">
        <v>18</v>
      </c>
      <c r="E8" s="206" t="s">
        <v>19</v>
      </c>
      <c r="F8" s="207" t="s">
        <v>5</v>
      </c>
    </row>
    <row r="9" spans="1:6" ht="19.5" customHeight="1">
      <c r="A9" s="225" t="s">
        <v>20</v>
      </c>
      <c r="B9" s="206" t="s">
        <v>21</v>
      </c>
      <c r="C9" s="207" t="s">
        <v>5</v>
      </c>
      <c r="D9" s="226" t="s">
        <v>22</v>
      </c>
      <c r="E9" s="206" t="s">
        <v>23</v>
      </c>
      <c r="F9" s="227"/>
    </row>
    <row r="10" spans="1:6" ht="19.5" customHeight="1">
      <c r="A10" s="225" t="s">
        <v>24</v>
      </c>
      <c r="B10" s="206" t="s">
        <v>25</v>
      </c>
      <c r="C10" s="207" t="s">
        <v>5</v>
      </c>
      <c r="D10" s="226" t="s">
        <v>26</v>
      </c>
      <c r="E10" s="206" t="s">
        <v>27</v>
      </c>
      <c r="F10" s="207" t="s">
        <v>5</v>
      </c>
    </row>
    <row r="11" spans="1:6" ht="19.5" customHeight="1">
      <c r="A11" s="225" t="s">
        <v>28</v>
      </c>
      <c r="B11" s="206" t="s">
        <v>29</v>
      </c>
      <c r="C11" s="207" t="s">
        <v>5</v>
      </c>
      <c r="D11" s="226" t="s">
        <v>30</v>
      </c>
      <c r="E11" s="206" t="s">
        <v>31</v>
      </c>
      <c r="F11" s="207" t="s">
        <v>5</v>
      </c>
    </row>
    <row r="12" spans="1:6" ht="19.5" customHeight="1">
      <c r="A12" s="225" t="s">
        <v>32</v>
      </c>
      <c r="B12" s="206" t="s">
        <v>33</v>
      </c>
      <c r="C12" s="207" t="s">
        <v>5</v>
      </c>
      <c r="D12" s="226" t="s">
        <v>34</v>
      </c>
      <c r="E12" s="206" t="s">
        <v>35</v>
      </c>
      <c r="F12" s="207" t="s">
        <v>5</v>
      </c>
    </row>
    <row r="13" spans="1:6" ht="19.5" customHeight="1">
      <c r="A13" s="225" t="s">
        <v>36</v>
      </c>
      <c r="B13" s="206" t="s">
        <v>37</v>
      </c>
      <c r="C13" s="207" t="s">
        <v>5</v>
      </c>
      <c r="D13" s="226" t="s">
        <v>38</v>
      </c>
      <c r="E13" s="206" t="s">
        <v>39</v>
      </c>
      <c r="F13" s="207" t="s">
        <v>5</v>
      </c>
    </row>
    <row r="14" spans="1:6" ht="19.5" customHeight="1">
      <c r="A14" s="217" t="s">
        <v>40</v>
      </c>
      <c r="B14" s="206" t="s">
        <v>41</v>
      </c>
      <c r="C14" s="227">
        <v>1268936.47</v>
      </c>
      <c r="D14" s="226" t="s">
        <v>42</v>
      </c>
      <c r="E14" s="206" t="s">
        <v>43</v>
      </c>
      <c r="F14" s="227">
        <v>2129762.87</v>
      </c>
    </row>
    <row r="15" spans="1:6" ht="19.5" customHeight="1">
      <c r="A15" s="225" t="s">
        <v>5</v>
      </c>
      <c r="B15" s="206" t="s">
        <v>44</v>
      </c>
      <c r="C15" s="207" t="s">
        <v>5</v>
      </c>
      <c r="D15" s="226" t="s">
        <v>45</v>
      </c>
      <c r="E15" s="206" t="s">
        <v>46</v>
      </c>
      <c r="F15" s="227">
        <v>20770318.66</v>
      </c>
    </row>
    <row r="16" spans="1:6" ht="19.5" customHeight="1">
      <c r="A16" s="225" t="s">
        <v>5</v>
      </c>
      <c r="B16" s="206" t="s">
        <v>47</v>
      </c>
      <c r="C16" s="207" t="s">
        <v>5</v>
      </c>
      <c r="D16" s="226" t="s">
        <v>48</v>
      </c>
      <c r="E16" s="206" t="s">
        <v>49</v>
      </c>
      <c r="F16" s="227">
        <v>4800000</v>
      </c>
    </row>
    <row r="17" spans="1:6" ht="19.5" customHeight="1">
      <c r="A17" s="225" t="s">
        <v>5</v>
      </c>
      <c r="B17" s="206" t="s">
        <v>50</v>
      </c>
      <c r="C17" s="207" t="s">
        <v>5</v>
      </c>
      <c r="D17" s="226" t="s">
        <v>51</v>
      </c>
      <c r="E17" s="206" t="s">
        <v>52</v>
      </c>
      <c r="F17" s="227">
        <v>13694016.64</v>
      </c>
    </row>
    <row r="18" spans="1:6" ht="19.5" customHeight="1">
      <c r="A18" s="225" t="s">
        <v>5</v>
      </c>
      <c r="B18" s="206" t="s">
        <v>53</v>
      </c>
      <c r="C18" s="207" t="s">
        <v>5</v>
      </c>
      <c r="D18" s="226" t="s">
        <v>54</v>
      </c>
      <c r="E18" s="206" t="s">
        <v>55</v>
      </c>
      <c r="F18" s="227">
        <v>7163000</v>
      </c>
    </row>
    <row r="19" spans="1:6" ht="19.5" customHeight="1">
      <c r="A19" s="225" t="s">
        <v>5</v>
      </c>
      <c r="B19" s="206" t="s">
        <v>56</v>
      </c>
      <c r="C19" s="207" t="s">
        <v>5</v>
      </c>
      <c r="D19" s="226" t="s">
        <v>57</v>
      </c>
      <c r="E19" s="206" t="s">
        <v>58</v>
      </c>
      <c r="F19" s="207" t="s">
        <v>5</v>
      </c>
    </row>
    <row r="20" spans="1:6" ht="19.5" customHeight="1">
      <c r="A20" s="225" t="s">
        <v>5</v>
      </c>
      <c r="B20" s="206" t="s">
        <v>59</v>
      </c>
      <c r="C20" s="207" t="s">
        <v>5</v>
      </c>
      <c r="D20" s="226" t="s">
        <v>60</v>
      </c>
      <c r="E20" s="206" t="s">
        <v>61</v>
      </c>
      <c r="F20" s="207" t="s">
        <v>5</v>
      </c>
    </row>
    <row r="21" spans="1:6" ht="19.5" customHeight="1">
      <c r="A21" s="225" t="s">
        <v>5</v>
      </c>
      <c r="B21" s="206" t="s">
        <v>62</v>
      </c>
      <c r="C21" s="207" t="s">
        <v>5</v>
      </c>
      <c r="D21" s="226" t="s">
        <v>63</v>
      </c>
      <c r="E21" s="206" t="s">
        <v>64</v>
      </c>
      <c r="F21" s="207" t="s">
        <v>5</v>
      </c>
    </row>
    <row r="22" spans="1:6" ht="19.5" customHeight="1">
      <c r="A22" s="225" t="s">
        <v>5</v>
      </c>
      <c r="B22" s="206" t="s">
        <v>65</v>
      </c>
      <c r="C22" s="207" t="s">
        <v>5</v>
      </c>
      <c r="D22" s="226" t="s">
        <v>66</v>
      </c>
      <c r="E22" s="206" t="s">
        <v>67</v>
      </c>
      <c r="F22" s="207" t="s">
        <v>5</v>
      </c>
    </row>
    <row r="23" spans="1:6" ht="19.5" customHeight="1">
      <c r="A23" s="225" t="s">
        <v>5</v>
      </c>
      <c r="B23" s="206" t="s">
        <v>68</v>
      </c>
      <c r="C23" s="207" t="s">
        <v>5</v>
      </c>
      <c r="D23" s="226" t="s">
        <v>69</v>
      </c>
      <c r="E23" s="206" t="s">
        <v>70</v>
      </c>
      <c r="F23" s="207" t="s">
        <v>5</v>
      </c>
    </row>
    <row r="24" spans="1:6" ht="19.5" customHeight="1">
      <c r="A24" s="225" t="s">
        <v>5</v>
      </c>
      <c r="B24" s="206" t="s">
        <v>71</v>
      </c>
      <c r="C24" s="207" t="s">
        <v>5</v>
      </c>
      <c r="D24" s="226" t="s">
        <v>72</v>
      </c>
      <c r="E24" s="206" t="s">
        <v>73</v>
      </c>
      <c r="F24" s="207" t="s">
        <v>5</v>
      </c>
    </row>
    <row r="25" spans="1:6" ht="19.5" customHeight="1">
      <c r="A25" s="225" t="s">
        <v>5</v>
      </c>
      <c r="B25" s="206" t="s">
        <v>74</v>
      </c>
      <c r="C25" s="207" t="s">
        <v>5</v>
      </c>
      <c r="D25" s="226" t="s">
        <v>75</v>
      </c>
      <c r="E25" s="206" t="s">
        <v>76</v>
      </c>
      <c r="F25" s="227">
        <v>957448</v>
      </c>
    </row>
    <row r="26" spans="1:6" ht="19.5" customHeight="1">
      <c r="A26" s="225" t="s">
        <v>5</v>
      </c>
      <c r="B26" s="206" t="s">
        <v>77</v>
      </c>
      <c r="C26" s="207" t="s">
        <v>5</v>
      </c>
      <c r="D26" s="226" t="s">
        <v>78</v>
      </c>
      <c r="E26" s="206" t="s">
        <v>79</v>
      </c>
      <c r="F26" s="207" t="s">
        <v>5</v>
      </c>
    </row>
    <row r="27" spans="1:6" ht="19.5" customHeight="1">
      <c r="A27" s="225" t="s">
        <v>5</v>
      </c>
      <c r="B27" s="206" t="s">
        <v>80</v>
      </c>
      <c r="C27" s="207" t="s">
        <v>5</v>
      </c>
      <c r="D27" s="226" t="s">
        <v>81</v>
      </c>
      <c r="E27" s="206" t="s">
        <v>82</v>
      </c>
      <c r="F27" s="207" t="s">
        <v>5</v>
      </c>
    </row>
    <row r="28" spans="1:6" ht="19.5" customHeight="1">
      <c r="A28" s="225" t="s">
        <v>5</v>
      </c>
      <c r="B28" s="206" t="s">
        <v>83</v>
      </c>
      <c r="C28" s="207" t="s">
        <v>5</v>
      </c>
      <c r="D28" s="226" t="s">
        <v>84</v>
      </c>
      <c r="E28" s="206" t="s">
        <v>85</v>
      </c>
      <c r="F28" s="227">
        <v>1648339.8</v>
      </c>
    </row>
    <row r="29" spans="1:6" ht="19.5" customHeight="1">
      <c r="A29" s="225" t="s">
        <v>5</v>
      </c>
      <c r="B29" s="206" t="s">
        <v>86</v>
      </c>
      <c r="C29" s="207" t="s">
        <v>5</v>
      </c>
      <c r="D29" s="226" t="s">
        <v>87</v>
      </c>
      <c r="E29" s="206" t="s">
        <v>88</v>
      </c>
      <c r="F29" s="227">
        <v>1086.47</v>
      </c>
    </row>
    <row r="30" spans="1:6" ht="19.5" customHeight="1">
      <c r="A30" s="228" t="s">
        <v>5</v>
      </c>
      <c r="B30" s="206" t="s">
        <v>89</v>
      </c>
      <c r="C30" s="207" t="s">
        <v>5</v>
      </c>
      <c r="D30" s="226" t="s">
        <v>90</v>
      </c>
      <c r="E30" s="206" t="s">
        <v>91</v>
      </c>
      <c r="F30" s="207" t="s">
        <v>5</v>
      </c>
    </row>
    <row r="31" spans="1:6" ht="19.5" customHeight="1">
      <c r="A31" s="228" t="s">
        <v>5</v>
      </c>
      <c r="B31" s="206" t="s">
        <v>92</v>
      </c>
      <c r="C31" s="207" t="s">
        <v>5</v>
      </c>
      <c r="D31" s="226" t="s">
        <v>93</v>
      </c>
      <c r="E31" s="206" t="s">
        <v>94</v>
      </c>
      <c r="F31" s="207" t="s">
        <v>5</v>
      </c>
    </row>
    <row r="32" spans="1:6" ht="19.5" customHeight="1">
      <c r="A32" s="228" t="s">
        <v>5</v>
      </c>
      <c r="B32" s="206" t="s">
        <v>95</v>
      </c>
      <c r="C32" s="207" t="s">
        <v>5</v>
      </c>
      <c r="D32" s="226" t="s">
        <v>96</v>
      </c>
      <c r="E32" s="206" t="s">
        <v>97</v>
      </c>
      <c r="F32" s="207" t="s">
        <v>5</v>
      </c>
    </row>
    <row r="33" spans="1:6" ht="19.5" customHeight="1">
      <c r="A33" s="228" t="s">
        <v>98</v>
      </c>
      <c r="B33" s="206" t="s">
        <v>99</v>
      </c>
      <c r="C33" s="227">
        <v>52431822.44</v>
      </c>
      <c r="D33" s="206" t="s">
        <v>100</v>
      </c>
      <c r="E33" s="206" t="s">
        <v>101</v>
      </c>
      <c r="F33" s="227">
        <v>51163972.44</v>
      </c>
    </row>
    <row r="34" spans="1:6" ht="19.5" customHeight="1">
      <c r="A34" s="228" t="s">
        <v>102</v>
      </c>
      <c r="B34" s="206" t="s">
        <v>103</v>
      </c>
      <c r="C34" s="207" t="s">
        <v>5</v>
      </c>
      <c r="D34" s="226" t="s">
        <v>104</v>
      </c>
      <c r="E34" s="206" t="s">
        <v>105</v>
      </c>
      <c r="F34" s="207" t="s">
        <v>5</v>
      </c>
    </row>
    <row r="35" spans="1:6" ht="19.5" customHeight="1">
      <c r="A35" s="228" t="s">
        <v>106</v>
      </c>
      <c r="B35" s="206" t="s">
        <v>107</v>
      </c>
      <c r="C35" s="207" t="s">
        <v>5</v>
      </c>
      <c r="D35" s="226" t="s">
        <v>108</v>
      </c>
      <c r="E35" s="206" t="s">
        <v>109</v>
      </c>
      <c r="F35" s="227">
        <v>1267850</v>
      </c>
    </row>
    <row r="36" spans="1:6" ht="19.5" customHeight="1">
      <c r="A36" s="228" t="s">
        <v>110</v>
      </c>
      <c r="B36" s="206" t="s">
        <v>111</v>
      </c>
      <c r="C36" s="227">
        <v>52431822.44</v>
      </c>
      <c r="D36" s="206" t="s">
        <v>110</v>
      </c>
      <c r="E36" s="206" t="s">
        <v>112</v>
      </c>
      <c r="F36" s="227">
        <v>52431822.44</v>
      </c>
    </row>
    <row r="37" spans="1:6" ht="19.5" customHeight="1">
      <c r="A37" s="220" t="s">
        <v>113</v>
      </c>
      <c r="B37" s="221" t="s">
        <v>5</v>
      </c>
      <c r="C37" s="221" t="s">
        <v>5</v>
      </c>
      <c r="D37" s="221" t="s">
        <v>5</v>
      </c>
      <c r="E37" s="221" t="s">
        <v>5</v>
      </c>
      <c r="F37" s="22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K29" sqref="K29"/>
    </sheetView>
  </sheetViews>
  <sheetFormatPr defaultColWidth="9.140625" defaultRowHeight="12.75"/>
  <cols>
    <col min="1" max="1" width="44.8515625" style="180" customWidth="1"/>
    <col min="2" max="2" width="11.7109375" style="180" customWidth="1"/>
    <col min="3" max="5" width="17.140625" style="180" customWidth="1"/>
    <col min="6" max="6" width="9.7109375" style="180" bestFit="1" customWidth="1"/>
    <col min="7" max="16384" width="9.140625" style="180" customWidth="1"/>
  </cols>
  <sheetData>
    <row r="1" spans="1:2" ht="27">
      <c r="A1" s="181" t="s">
        <v>508</v>
      </c>
      <c r="B1" s="181" t="s">
        <v>508</v>
      </c>
    </row>
    <row r="2" ht="12.75">
      <c r="E2" s="182" t="s">
        <v>509</v>
      </c>
    </row>
    <row r="3" spans="1:5" ht="12.75">
      <c r="A3" s="183" t="s">
        <v>450</v>
      </c>
      <c r="B3" s="184">
        <v>45139</v>
      </c>
      <c r="E3" s="182" t="s">
        <v>3</v>
      </c>
    </row>
    <row r="4" spans="1:5" ht="15" customHeight="1">
      <c r="A4" s="185" t="s">
        <v>510</v>
      </c>
      <c r="B4" s="186" t="s">
        <v>8</v>
      </c>
      <c r="C4" s="186" t="s">
        <v>511</v>
      </c>
      <c r="D4" s="186" t="s">
        <v>512</v>
      </c>
      <c r="E4" s="186" t="s">
        <v>513</v>
      </c>
    </row>
    <row r="5" spans="1:5" ht="15" customHeight="1">
      <c r="A5" s="187" t="s">
        <v>514</v>
      </c>
      <c r="B5" s="188" t="s">
        <v>5</v>
      </c>
      <c r="C5" s="188" t="s">
        <v>12</v>
      </c>
      <c r="D5" s="188" t="s">
        <v>13</v>
      </c>
      <c r="E5" s="188" t="s">
        <v>21</v>
      </c>
    </row>
    <row r="6" spans="1:5" ht="15" customHeight="1">
      <c r="A6" s="189" t="s">
        <v>515</v>
      </c>
      <c r="B6" s="190" t="s">
        <v>12</v>
      </c>
      <c r="C6" s="191" t="s">
        <v>516</v>
      </c>
      <c r="D6" s="191" t="s">
        <v>516</v>
      </c>
      <c r="E6" s="191" t="s">
        <v>516</v>
      </c>
    </row>
    <row r="7" spans="1:5" ht="15" customHeight="1">
      <c r="A7" s="192" t="s">
        <v>517</v>
      </c>
      <c r="B7" s="190" t="s">
        <v>13</v>
      </c>
      <c r="C7" s="193">
        <v>65000</v>
      </c>
      <c r="D7" s="194">
        <v>215615.12</v>
      </c>
      <c r="E7" s="194">
        <v>215615.12</v>
      </c>
    </row>
    <row r="8" spans="1:5" ht="15" customHeight="1">
      <c r="A8" s="192" t="s">
        <v>518</v>
      </c>
      <c r="B8" s="190" t="s">
        <v>21</v>
      </c>
      <c r="C8" s="193">
        <v>0</v>
      </c>
      <c r="D8" s="193">
        <v>0</v>
      </c>
      <c r="E8" s="193">
        <v>0</v>
      </c>
    </row>
    <row r="9" spans="1:5" ht="15" customHeight="1">
      <c r="A9" s="192" t="s">
        <v>519</v>
      </c>
      <c r="B9" s="190" t="s">
        <v>25</v>
      </c>
      <c r="C9" s="194">
        <v>60000</v>
      </c>
      <c r="D9" s="194">
        <v>159619.59</v>
      </c>
      <c r="E9" s="194">
        <v>159619.59</v>
      </c>
    </row>
    <row r="10" spans="1:5" ht="15" customHeight="1">
      <c r="A10" s="192" t="s">
        <v>520</v>
      </c>
      <c r="B10" s="190" t="s">
        <v>29</v>
      </c>
      <c r="C10" s="193">
        <v>0</v>
      </c>
      <c r="D10" s="193">
        <v>0</v>
      </c>
      <c r="E10" s="193">
        <v>0</v>
      </c>
    </row>
    <row r="11" spans="1:5" ht="15" customHeight="1">
      <c r="A11" s="192" t="s">
        <v>521</v>
      </c>
      <c r="B11" s="190" t="s">
        <v>33</v>
      </c>
      <c r="C11" s="194">
        <v>60000</v>
      </c>
      <c r="D11" s="194">
        <v>159619.59</v>
      </c>
      <c r="E11" s="194">
        <v>159619.59</v>
      </c>
    </row>
    <row r="12" spans="1:5" ht="15" customHeight="1">
      <c r="A12" s="192" t="s">
        <v>522</v>
      </c>
      <c r="B12" s="190" t="s">
        <v>37</v>
      </c>
      <c r="C12" s="194">
        <v>5000</v>
      </c>
      <c r="D12" s="194">
        <v>55995.53</v>
      </c>
      <c r="E12" s="195">
        <v>55995.53</v>
      </c>
    </row>
    <row r="13" spans="1:5" ht="15" customHeight="1">
      <c r="A13" s="192" t="s">
        <v>523</v>
      </c>
      <c r="B13" s="190" t="s">
        <v>41</v>
      </c>
      <c r="C13" s="191" t="s">
        <v>516</v>
      </c>
      <c r="D13" s="191" t="s">
        <v>516</v>
      </c>
      <c r="E13" s="195">
        <v>55995.53</v>
      </c>
    </row>
    <row r="14" spans="1:5" ht="15" customHeight="1">
      <c r="A14" s="192" t="s">
        <v>524</v>
      </c>
      <c r="B14" s="190" t="s">
        <v>44</v>
      </c>
      <c r="C14" s="191" t="s">
        <v>516</v>
      </c>
      <c r="D14" s="191" t="s">
        <v>516</v>
      </c>
      <c r="E14" s="193">
        <v>0</v>
      </c>
    </row>
    <row r="15" spans="1:5" ht="15" customHeight="1">
      <c r="A15" s="192" t="s">
        <v>525</v>
      </c>
      <c r="B15" s="190" t="s">
        <v>47</v>
      </c>
      <c r="C15" s="191" t="s">
        <v>516</v>
      </c>
      <c r="D15" s="191" t="s">
        <v>516</v>
      </c>
      <c r="E15" s="193">
        <v>0</v>
      </c>
    </row>
    <row r="16" spans="1:5" ht="15" customHeight="1">
      <c r="A16" s="192" t="s">
        <v>526</v>
      </c>
      <c r="B16" s="190" t="s">
        <v>50</v>
      </c>
      <c r="C16" s="191" t="s">
        <v>516</v>
      </c>
      <c r="D16" s="191" t="s">
        <v>516</v>
      </c>
      <c r="E16" s="191" t="s">
        <v>516</v>
      </c>
    </row>
    <row r="17" spans="1:5" ht="15" customHeight="1">
      <c r="A17" s="192" t="s">
        <v>527</v>
      </c>
      <c r="B17" s="190" t="s">
        <v>53</v>
      </c>
      <c r="C17" s="191" t="s">
        <v>516</v>
      </c>
      <c r="D17" s="191" t="s">
        <v>516</v>
      </c>
      <c r="E17" s="193">
        <v>0</v>
      </c>
    </row>
    <row r="18" spans="1:5" ht="15" customHeight="1">
      <c r="A18" s="192" t="s">
        <v>528</v>
      </c>
      <c r="B18" s="190" t="s">
        <v>56</v>
      </c>
      <c r="C18" s="191" t="s">
        <v>516</v>
      </c>
      <c r="D18" s="191" t="s">
        <v>516</v>
      </c>
      <c r="E18" s="193">
        <v>0</v>
      </c>
    </row>
    <row r="19" spans="1:5" ht="15" customHeight="1">
      <c r="A19" s="192" t="s">
        <v>529</v>
      </c>
      <c r="B19" s="190" t="s">
        <v>59</v>
      </c>
      <c r="C19" s="191" t="s">
        <v>516</v>
      </c>
      <c r="D19" s="191" t="s">
        <v>516</v>
      </c>
      <c r="E19" s="193">
        <v>0</v>
      </c>
    </row>
    <row r="20" spans="1:5" ht="15" customHeight="1">
      <c r="A20" s="192" t="s">
        <v>530</v>
      </c>
      <c r="B20" s="190" t="s">
        <v>62</v>
      </c>
      <c r="C20" s="191" t="s">
        <v>516</v>
      </c>
      <c r="D20" s="191" t="s">
        <v>516</v>
      </c>
      <c r="E20" s="196">
        <v>5</v>
      </c>
    </row>
    <row r="21" spans="1:5" ht="15" customHeight="1">
      <c r="A21" s="192" t="s">
        <v>531</v>
      </c>
      <c r="B21" s="190" t="s">
        <v>65</v>
      </c>
      <c r="C21" s="191" t="s">
        <v>516</v>
      </c>
      <c r="D21" s="191" t="s">
        <v>516</v>
      </c>
      <c r="E21" s="193">
        <v>65</v>
      </c>
    </row>
    <row r="22" spans="1:5" ht="15" customHeight="1">
      <c r="A22" s="192" t="s">
        <v>532</v>
      </c>
      <c r="B22" s="190" t="s">
        <v>68</v>
      </c>
      <c r="C22" s="191" t="s">
        <v>516</v>
      </c>
      <c r="D22" s="191" t="s">
        <v>516</v>
      </c>
      <c r="E22" s="193">
        <v>0</v>
      </c>
    </row>
    <row r="23" spans="1:5" ht="15" customHeight="1">
      <c r="A23" s="192" t="s">
        <v>533</v>
      </c>
      <c r="B23" s="190" t="s">
        <v>71</v>
      </c>
      <c r="C23" s="191" t="s">
        <v>516</v>
      </c>
      <c r="D23" s="191" t="s">
        <v>516</v>
      </c>
      <c r="E23" s="193">
        <v>523</v>
      </c>
    </row>
    <row r="24" spans="1:5" ht="15" customHeight="1">
      <c r="A24" s="192" t="s">
        <v>534</v>
      </c>
      <c r="B24" s="190" t="s">
        <v>74</v>
      </c>
      <c r="C24" s="191" t="s">
        <v>516</v>
      </c>
      <c r="D24" s="191" t="s">
        <v>516</v>
      </c>
      <c r="E24" s="193">
        <v>0</v>
      </c>
    </row>
    <row r="25" spans="1:5" ht="15" customHeight="1">
      <c r="A25" s="192" t="s">
        <v>535</v>
      </c>
      <c r="B25" s="190" t="s">
        <v>77</v>
      </c>
      <c r="C25" s="191" t="s">
        <v>516</v>
      </c>
      <c r="D25" s="191" t="s">
        <v>516</v>
      </c>
      <c r="E25" s="193">
        <v>0</v>
      </c>
    </row>
    <row r="26" spans="1:5" ht="15" customHeight="1">
      <c r="A26" s="192" t="s">
        <v>536</v>
      </c>
      <c r="B26" s="190" t="s">
        <v>80</v>
      </c>
      <c r="C26" s="191" t="s">
        <v>516</v>
      </c>
      <c r="D26" s="191" t="s">
        <v>516</v>
      </c>
      <c r="E26" s="193">
        <v>0</v>
      </c>
    </row>
    <row r="27" spans="1:5" ht="15" customHeight="1">
      <c r="A27" s="189" t="s">
        <v>537</v>
      </c>
      <c r="B27" s="190" t="s">
        <v>83</v>
      </c>
      <c r="C27" s="191" t="s">
        <v>516</v>
      </c>
      <c r="D27" s="191" t="s">
        <v>516</v>
      </c>
      <c r="E27" s="194">
        <v>829413.34</v>
      </c>
    </row>
    <row r="28" spans="1:5" ht="15" customHeight="1">
      <c r="A28" s="192" t="s">
        <v>538</v>
      </c>
      <c r="B28" s="190" t="s">
        <v>86</v>
      </c>
      <c r="C28" s="191" t="s">
        <v>516</v>
      </c>
      <c r="D28" s="191" t="s">
        <v>516</v>
      </c>
      <c r="E28" s="194">
        <v>829413.34</v>
      </c>
    </row>
    <row r="29" spans="1:5" ht="15" customHeight="1">
      <c r="A29" s="192" t="s">
        <v>539</v>
      </c>
      <c r="B29" s="190" t="s">
        <v>89</v>
      </c>
      <c r="C29" s="191" t="s">
        <v>516</v>
      </c>
      <c r="D29" s="191" t="s">
        <v>516</v>
      </c>
      <c r="E29" s="193" t="s">
        <v>5</v>
      </c>
    </row>
    <row r="30" spans="1:5" ht="42" customHeight="1">
      <c r="A30" s="197" t="s">
        <v>540</v>
      </c>
      <c r="B30" s="198" t="s">
        <v>5</v>
      </c>
      <c r="C30" s="198" t="s">
        <v>5</v>
      </c>
      <c r="D30" s="198" t="s">
        <v>5</v>
      </c>
      <c r="E30" s="198" t="s">
        <v>5</v>
      </c>
    </row>
    <row r="31" spans="1:5" ht="46.5" customHeight="1">
      <c r="A31" s="197" t="s">
        <v>541</v>
      </c>
      <c r="B31" s="198" t="s">
        <v>5</v>
      </c>
      <c r="C31" s="198" t="s">
        <v>5</v>
      </c>
      <c r="D31" s="198" t="s">
        <v>5</v>
      </c>
      <c r="E31" s="198" t="s">
        <v>5</v>
      </c>
    </row>
    <row r="33" ht="12.75">
      <c r="B33" s="199" t="s">
        <v>542</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K12" sqref="K12"/>
    </sheetView>
  </sheetViews>
  <sheetFormatPr defaultColWidth="10.28125" defaultRowHeight="12.75"/>
  <cols>
    <col min="1" max="1" width="7.140625" style="161" customWidth="1"/>
    <col min="2" max="2" width="5.8515625" style="161" customWidth="1"/>
    <col min="3" max="3" width="17.421875" style="161" customWidth="1"/>
    <col min="4" max="4" width="15.28125" style="161" customWidth="1"/>
    <col min="5" max="5" width="17.140625" style="161" customWidth="1"/>
    <col min="6" max="6" width="12.421875" style="161" customWidth="1"/>
    <col min="7" max="7" width="17.28125" style="161" customWidth="1"/>
    <col min="8" max="8" width="15.57421875" style="161" customWidth="1"/>
    <col min="9" max="9" width="15.7109375" style="161" customWidth="1"/>
    <col min="10" max="10" width="14.57421875" style="161" customWidth="1"/>
    <col min="11" max="11" width="18.57421875" style="161" bestFit="1" customWidth="1"/>
    <col min="12" max="12" width="17.28125" style="161" bestFit="1" customWidth="1"/>
    <col min="13" max="16384" width="10.28125" style="161" customWidth="1"/>
  </cols>
  <sheetData>
    <row r="1" spans="1:13" s="158" customFormat="1" ht="36" customHeight="1">
      <c r="A1" s="162" t="s">
        <v>543</v>
      </c>
      <c r="B1" s="162"/>
      <c r="C1" s="162"/>
      <c r="D1" s="162"/>
      <c r="E1" s="162"/>
      <c r="F1" s="162"/>
      <c r="G1" s="162"/>
      <c r="H1" s="162"/>
      <c r="I1" s="162"/>
      <c r="J1" s="162"/>
      <c r="K1" s="162"/>
      <c r="L1" s="162"/>
      <c r="M1" s="162"/>
    </row>
    <row r="2" spans="1:13" s="158" customFormat="1" ht="18" customHeight="1">
      <c r="A2" s="163"/>
      <c r="B2" s="163"/>
      <c r="C2" s="163"/>
      <c r="D2" s="163"/>
      <c r="E2" s="163"/>
      <c r="F2" s="163"/>
      <c r="G2" s="163"/>
      <c r="M2" s="177" t="s">
        <v>544</v>
      </c>
    </row>
    <row r="3" spans="1:13" s="158" customFormat="1" ht="18" customHeight="1">
      <c r="A3" s="164" t="s">
        <v>2</v>
      </c>
      <c r="B3" s="163"/>
      <c r="C3" s="165"/>
      <c r="D3" s="166"/>
      <c r="E3" s="163"/>
      <c r="F3" s="163"/>
      <c r="G3" s="163"/>
      <c r="M3" s="177" t="s">
        <v>3</v>
      </c>
    </row>
    <row r="4" spans="1:13" s="158" customFormat="1" ht="24" customHeight="1">
      <c r="A4" s="167" t="s">
        <v>7</v>
      </c>
      <c r="B4" s="167" t="s">
        <v>8</v>
      </c>
      <c r="C4" s="167" t="s">
        <v>545</v>
      </c>
      <c r="D4" s="167" t="s">
        <v>546</v>
      </c>
      <c r="E4" s="168" t="s">
        <v>547</v>
      </c>
      <c r="F4" s="168"/>
      <c r="G4" s="168"/>
      <c r="H4" s="168"/>
      <c r="I4" s="168"/>
      <c r="J4" s="167" t="s">
        <v>548</v>
      </c>
      <c r="K4" s="167" t="s">
        <v>549</v>
      </c>
      <c r="L4" s="167" t="s">
        <v>550</v>
      </c>
      <c r="M4" s="167" t="s">
        <v>551</v>
      </c>
    </row>
    <row r="5" spans="1:13" s="158" customFormat="1" ht="52.5" customHeight="1">
      <c r="A5" s="167"/>
      <c r="B5" s="167"/>
      <c r="C5" s="167"/>
      <c r="D5" s="167"/>
      <c r="E5" s="168" t="s">
        <v>124</v>
      </c>
      <c r="F5" s="168" t="s">
        <v>552</v>
      </c>
      <c r="G5" s="168" t="s">
        <v>553</v>
      </c>
      <c r="H5" s="168" t="s">
        <v>554</v>
      </c>
      <c r="I5" s="178" t="s">
        <v>555</v>
      </c>
      <c r="J5" s="167"/>
      <c r="K5" s="167"/>
      <c r="L5" s="167"/>
      <c r="M5" s="167"/>
    </row>
    <row r="6" spans="1:13" s="158" customFormat="1" ht="24" customHeight="1">
      <c r="A6" s="169" t="s">
        <v>11</v>
      </c>
      <c r="B6" s="170"/>
      <c r="C6" s="171">
        <v>1</v>
      </c>
      <c r="D6" s="171">
        <v>2</v>
      </c>
      <c r="E6" s="171">
        <v>3</v>
      </c>
      <c r="F6" s="171">
        <v>4</v>
      </c>
      <c r="G6" s="171">
        <v>5</v>
      </c>
      <c r="H6" s="171">
        <v>6</v>
      </c>
      <c r="I6" s="171">
        <v>7</v>
      </c>
      <c r="J6" s="171">
        <v>8</v>
      </c>
      <c r="K6" s="171">
        <v>9</v>
      </c>
      <c r="L6" s="171">
        <v>10</v>
      </c>
      <c r="M6" s="171">
        <v>11</v>
      </c>
    </row>
    <row r="7" spans="1:13" s="159" customFormat="1" ht="36.75" customHeight="1">
      <c r="A7" s="172" t="s">
        <v>129</v>
      </c>
      <c r="B7" s="172">
        <v>1</v>
      </c>
      <c r="C7" s="173">
        <f>D7+E7+J7+K7+L7+M7</f>
        <v>14318655.190000001</v>
      </c>
      <c r="D7" s="173">
        <v>5228331.69</v>
      </c>
      <c r="E7" s="173">
        <f>F7+G7+H7+I7</f>
        <v>4041053.6199999996</v>
      </c>
      <c r="F7" s="173">
        <v>3639827.38</v>
      </c>
      <c r="G7" s="173">
        <v>184577.15</v>
      </c>
      <c r="H7" s="173"/>
      <c r="I7" s="179">
        <v>216649.09</v>
      </c>
      <c r="J7" s="179"/>
      <c r="K7" s="179"/>
      <c r="L7" s="179">
        <v>5049269.88</v>
      </c>
      <c r="M7" s="179"/>
    </row>
    <row r="8" spans="1:13" s="158" customFormat="1" ht="78" customHeight="1">
      <c r="A8" s="174" t="s">
        <v>556</v>
      </c>
      <c r="B8" s="174"/>
      <c r="C8" s="174"/>
      <c r="D8" s="174"/>
      <c r="E8" s="174"/>
      <c r="F8" s="174"/>
      <c r="G8" s="174"/>
      <c r="H8" s="174"/>
      <c r="I8" s="174"/>
      <c r="J8" s="174"/>
      <c r="K8" s="174"/>
      <c r="L8" s="174"/>
      <c r="M8" s="174"/>
    </row>
    <row r="9" spans="1:10" s="160" customFormat="1" ht="26.25" customHeight="1">
      <c r="A9" s="175"/>
      <c r="B9" s="176"/>
      <c r="C9" s="176"/>
      <c r="D9" s="176"/>
      <c r="E9" s="176"/>
      <c r="F9" s="176"/>
      <c r="G9" s="176"/>
      <c r="H9" s="176"/>
      <c r="I9" s="176"/>
      <c r="J9" s="176"/>
    </row>
    <row r="10" spans="1:10" s="160" customFormat="1" ht="26.25" customHeight="1">
      <c r="A10" s="175"/>
      <c r="B10" s="176"/>
      <c r="C10" s="176"/>
      <c r="D10" s="176"/>
      <c r="E10" s="176"/>
      <c r="F10" s="176"/>
      <c r="G10" s="176"/>
      <c r="H10" s="176"/>
      <c r="I10" s="176"/>
      <c r="J10" s="176"/>
    </row>
    <row r="11" s="161" customFormat="1" ht="26.25" customHeight="1"/>
    <row r="12" s="161" customFormat="1" ht="26.25" customHeight="1"/>
    <row r="13" s="161" customFormat="1" ht="26.25" customHeight="1"/>
    <row r="14" s="161" customFormat="1" ht="26.25" customHeight="1"/>
    <row r="15" s="161" customFormat="1" ht="26.25" customHeight="1"/>
    <row r="16" s="161" customFormat="1" ht="26.25" customHeight="1"/>
    <row r="17" s="161" customFormat="1" ht="26.25" customHeight="1"/>
    <row r="18" s="161" customFormat="1" ht="26.25" customHeight="1"/>
    <row r="19" s="161" customFormat="1" ht="26.25" customHeight="1"/>
    <row r="20" s="161" customFormat="1" ht="26.25" customHeight="1"/>
    <row r="21" s="161" customFormat="1" ht="26.25" customHeight="1"/>
    <row r="22" s="161" customFormat="1" ht="26.25" customHeight="1"/>
    <row r="23" s="161" customFormat="1" ht="26.25" customHeight="1"/>
    <row r="24" s="161" customFormat="1" ht="26.25" customHeight="1"/>
    <row r="25" s="161" customFormat="1" ht="26.25" customHeight="1"/>
    <row r="26" s="161" customFormat="1" ht="26.25" customHeight="1"/>
    <row r="27" s="161" customFormat="1" ht="26.25" customHeight="1"/>
    <row r="28" s="161" customFormat="1" ht="26.25" customHeight="1"/>
    <row r="29" s="161" customFormat="1" ht="26.25" customHeight="1"/>
    <row r="30" s="161" customFormat="1" ht="26.25" customHeight="1"/>
    <row r="31" s="161" customFormat="1" ht="26.25" customHeight="1"/>
    <row r="32" s="161" customFormat="1" ht="26.25" customHeight="1"/>
    <row r="33" s="161" customFormat="1" ht="26.25" customHeight="1"/>
    <row r="34" s="161" customFormat="1" ht="26.25" customHeight="1"/>
    <row r="35" s="161" customFormat="1" ht="26.25" customHeight="1"/>
    <row r="36" s="161" customFormat="1" ht="26.25" customHeight="1"/>
    <row r="37" s="161" customFormat="1" ht="26.25" customHeight="1"/>
    <row r="38" s="161" customFormat="1" ht="26.25" customHeight="1"/>
    <row r="39" s="161" customFormat="1" ht="26.25" customHeight="1"/>
    <row r="40" s="161" customFormat="1" ht="26.25" customHeight="1"/>
    <row r="41" s="161" customFormat="1" ht="26.25" customHeight="1"/>
    <row r="42" s="161" customFormat="1" ht="26.25" customHeight="1"/>
    <row r="43" s="161" customFormat="1" ht="26.25" customHeight="1"/>
    <row r="44" s="161" customFormat="1" ht="26.25" customHeight="1"/>
    <row r="45" s="161" customFormat="1" ht="26.25" customHeight="1"/>
    <row r="46" s="161" customFormat="1" ht="26.25" customHeight="1"/>
    <row r="47" s="161" customFormat="1" ht="26.25" customHeight="1"/>
    <row r="48" s="161" customFormat="1" ht="26.25" customHeight="1"/>
    <row r="49" s="161" customFormat="1" ht="26.25" customHeight="1"/>
    <row r="50" s="161" customFormat="1" ht="26.25" customHeight="1"/>
    <row r="51" s="161" customFormat="1" ht="26.25" customHeight="1"/>
    <row r="52" s="161" customFormat="1" ht="26.25" customHeight="1"/>
    <row r="53" s="161" customFormat="1" ht="26.25" customHeight="1"/>
    <row r="54" s="161" customFormat="1" ht="26.25" customHeight="1"/>
    <row r="55" s="161" customFormat="1" ht="26.25" customHeight="1"/>
    <row r="56" s="161" customFormat="1" ht="26.25" customHeight="1"/>
    <row r="57" s="161" customFormat="1" ht="26.25" customHeight="1"/>
    <row r="58" s="161" customFormat="1" ht="26.25" customHeight="1"/>
    <row r="59" s="161" customFormat="1" ht="26.25" customHeight="1"/>
    <row r="60" s="161" customFormat="1" ht="26.25" customHeight="1"/>
    <row r="61" s="161" customFormat="1" ht="26.25" customHeight="1"/>
    <row r="62" s="161" customFormat="1" ht="26.25" customHeight="1"/>
    <row r="63" s="161" customFormat="1" ht="26.25" customHeight="1"/>
    <row r="64" s="161" customFormat="1" ht="26.25" customHeight="1"/>
    <row r="65" s="161" customFormat="1" ht="26.25" customHeight="1"/>
    <row r="66" s="161" customFormat="1" ht="26.25" customHeight="1"/>
    <row r="67" s="161" customFormat="1" ht="26.25" customHeight="1"/>
    <row r="68" s="161" customFormat="1" ht="26.25" customHeight="1"/>
    <row r="69" s="161" customFormat="1" ht="26.25" customHeight="1"/>
    <row r="70" s="161" customFormat="1" ht="26.25" customHeight="1"/>
    <row r="71" s="161" customFormat="1" ht="26.25" customHeight="1"/>
    <row r="72" s="161" customFormat="1" ht="26.25" customHeight="1"/>
    <row r="73" s="161" customFormat="1" ht="26.25" customHeight="1"/>
    <row r="74" s="161" customFormat="1" ht="26.25" customHeight="1"/>
    <row r="75" s="161" customFormat="1" ht="26.25" customHeight="1"/>
    <row r="76" s="161" customFormat="1" ht="26.25" customHeight="1"/>
    <row r="77" s="161" customFormat="1" ht="26.25" customHeight="1"/>
    <row r="78" s="161" customFormat="1" ht="26.25" customHeight="1"/>
    <row r="79" s="161" customFormat="1" ht="26.25" customHeight="1"/>
    <row r="80" s="161" customFormat="1" ht="26.25" customHeight="1"/>
    <row r="81" s="161" customFormat="1" ht="26.25" customHeight="1"/>
    <row r="82" s="161" customFormat="1" ht="26.25" customHeight="1"/>
    <row r="83" s="161" customFormat="1" ht="26.25" customHeight="1"/>
    <row r="84" s="161" customFormat="1" ht="26.25" customHeight="1"/>
    <row r="85" s="161" customFormat="1" ht="26.25" customHeight="1"/>
    <row r="86" s="161" customFormat="1" ht="26.25" customHeight="1"/>
    <row r="87" s="161" customFormat="1" ht="26.25" customHeight="1"/>
    <row r="88" s="161" customFormat="1" ht="26.25" customHeight="1"/>
    <row r="89" s="161" customFormat="1" ht="26.25" customHeight="1"/>
    <row r="90" s="161" customFormat="1" ht="26.25" customHeight="1"/>
    <row r="91" s="161" customFormat="1" ht="26.25" customHeight="1"/>
    <row r="92" s="161" customFormat="1" ht="26.25" customHeight="1"/>
    <row r="93" s="161" customFormat="1" ht="26.25" customHeight="1"/>
    <row r="94" s="161" customFormat="1" ht="26.25" customHeight="1"/>
    <row r="95" s="161" customFormat="1" ht="26.25" customHeight="1"/>
    <row r="96" s="161" customFormat="1" ht="26.25" customHeight="1"/>
    <row r="97" s="161" customFormat="1" ht="26.25" customHeight="1"/>
    <row r="98" s="161" customFormat="1" ht="26.25" customHeight="1"/>
    <row r="99" s="161" customFormat="1" ht="26.25" customHeight="1"/>
    <row r="100" s="161" customFormat="1" ht="26.25" customHeight="1"/>
    <row r="101" s="161" customFormat="1" ht="26.25" customHeight="1"/>
    <row r="102" s="161" customFormat="1" ht="26.25" customHeight="1"/>
    <row r="103" s="161" customFormat="1" ht="26.25" customHeight="1"/>
    <row r="104" s="161" customFormat="1" ht="26.25" customHeight="1"/>
    <row r="105" s="161" customFormat="1" ht="26.25" customHeight="1"/>
    <row r="106" s="161" customFormat="1" ht="26.25" customHeight="1"/>
    <row r="107" s="161" customFormat="1" ht="26.25" customHeight="1"/>
    <row r="108" s="161" customFormat="1" ht="26.25" customHeight="1"/>
    <row r="109" s="161" customFormat="1" ht="26.25" customHeight="1"/>
    <row r="110" s="161" customFormat="1" ht="26.25" customHeight="1"/>
    <row r="111" s="161" customFormat="1" ht="26.25" customHeight="1"/>
    <row r="112" s="161" customFormat="1" ht="26.25" customHeight="1"/>
    <row r="113" s="161" customFormat="1" ht="26.25" customHeight="1"/>
    <row r="114" s="161" customFormat="1" ht="26.25" customHeight="1"/>
    <row r="115" s="161" customFormat="1" ht="26.25" customHeight="1"/>
    <row r="116" s="161" customFormat="1" ht="26.25" customHeight="1"/>
    <row r="117" s="161" customFormat="1" ht="26.25" customHeight="1"/>
    <row r="118" s="161" customFormat="1" ht="26.25" customHeight="1"/>
    <row r="119" s="161" customFormat="1" ht="26.25" customHeight="1"/>
    <row r="120" s="161" customFormat="1" ht="26.25" customHeight="1"/>
    <row r="121" s="161" customFormat="1" ht="26.25" customHeight="1"/>
    <row r="122" s="161" customFormat="1" ht="26.25" customHeight="1"/>
    <row r="123" s="161" customFormat="1" ht="26.25" customHeight="1"/>
    <row r="124" s="161" customFormat="1" ht="26.25" customHeight="1"/>
    <row r="125" s="161" customFormat="1" ht="26.25" customHeight="1"/>
    <row r="126" s="161" customFormat="1" ht="26.25" customHeight="1"/>
    <row r="127" s="161" customFormat="1" ht="26.25" customHeight="1"/>
    <row r="128" s="161" customFormat="1" ht="26.25" customHeight="1"/>
    <row r="129" s="161" customFormat="1" ht="26.25" customHeight="1"/>
    <row r="130" s="161" customFormat="1" ht="26.25" customHeight="1"/>
    <row r="131" s="161" customFormat="1" ht="26.25" customHeight="1"/>
    <row r="132" s="161" customFormat="1" ht="26.25" customHeight="1"/>
    <row r="133" s="161" customFormat="1" ht="26.25" customHeight="1"/>
    <row r="134" s="161" customFormat="1" ht="26.25" customHeight="1"/>
    <row r="135" s="161" customFormat="1" ht="26.25" customHeight="1"/>
    <row r="136" s="161" customFormat="1" ht="26.25" customHeight="1"/>
    <row r="137" s="161" customFormat="1" ht="26.25" customHeight="1"/>
    <row r="138" s="161" customFormat="1" ht="26.25" customHeight="1"/>
    <row r="139" s="161" customFormat="1" ht="26.25" customHeight="1"/>
    <row r="140" s="161" customFormat="1" ht="26.25" customHeight="1"/>
    <row r="141" s="161" customFormat="1" ht="26.25" customHeight="1"/>
    <row r="142" s="161" customFormat="1" ht="26.25" customHeight="1"/>
    <row r="143" s="161" customFormat="1" ht="26.25" customHeight="1"/>
    <row r="144" s="161" customFormat="1" ht="26.25" customHeight="1"/>
    <row r="145" s="161" customFormat="1" ht="26.25" customHeight="1"/>
    <row r="146" s="161" customFormat="1" ht="26.25" customHeight="1"/>
    <row r="147" s="161" customFormat="1" ht="26.25" customHeight="1"/>
    <row r="148" s="161" customFormat="1" ht="26.25" customHeight="1"/>
    <row r="149" s="161" customFormat="1" ht="26.25" customHeight="1"/>
    <row r="150" s="161" customFormat="1" ht="26.25" customHeight="1"/>
    <row r="151" s="161" customFormat="1" ht="19.5" customHeight="1"/>
    <row r="152" s="161" customFormat="1" ht="19.5" customHeight="1"/>
    <row r="153" s="161" customFormat="1" ht="19.5" customHeight="1"/>
    <row r="154" s="161" customFormat="1" ht="19.5" customHeight="1"/>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6">
      <selection activeCell="G8" sqref="G8"/>
    </sheetView>
  </sheetViews>
  <sheetFormatPr defaultColWidth="10.28125" defaultRowHeight="12.75"/>
  <cols>
    <col min="1" max="3" width="23.57421875" style="7" customWidth="1"/>
    <col min="4" max="4" width="68.140625" style="7" customWidth="1"/>
    <col min="5" max="16384" width="10.28125" style="7" customWidth="1"/>
  </cols>
  <sheetData>
    <row r="1" spans="1:4" s="82" customFormat="1" ht="54" customHeight="1">
      <c r="A1" s="86"/>
      <c r="B1" s="86"/>
      <c r="C1" s="86"/>
      <c r="D1" s="86"/>
    </row>
    <row r="2" s="7" customFormat="1" ht="13.5">
      <c r="A2" s="7" t="s">
        <v>557</v>
      </c>
    </row>
    <row r="3" spans="1:4" s="7" customFormat="1" ht="29.25" customHeight="1">
      <c r="A3" s="144" t="s">
        <v>558</v>
      </c>
      <c r="B3" s="145"/>
      <c r="C3" s="145"/>
      <c r="D3" s="145"/>
    </row>
    <row r="4" spans="1:7" s="83" customFormat="1" ht="22.5" customHeight="1">
      <c r="A4" s="88" t="s">
        <v>450</v>
      </c>
      <c r="B4" s="88"/>
      <c r="C4" s="89" t="s">
        <v>3</v>
      </c>
      <c r="D4" s="65" t="s">
        <v>559</v>
      </c>
      <c r="E4" s="89"/>
      <c r="F4" s="89"/>
      <c r="G4" s="90"/>
    </row>
    <row r="5" spans="1:4" s="7" customFormat="1" ht="51" customHeight="1">
      <c r="A5" s="146" t="s">
        <v>560</v>
      </c>
      <c r="B5" s="147" t="s">
        <v>561</v>
      </c>
      <c r="C5" s="148"/>
      <c r="D5" s="149" t="s">
        <v>562</v>
      </c>
    </row>
    <row r="6" spans="1:4" s="7" customFormat="1" ht="51" customHeight="1">
      <c r="A6" s="150"/>
      <c r="B6" s="147" t="s">
        <v>563</v>
      </c>
      <c r="C6" s="148"/>
      <c r="D6" s="149" t="s">
        <v>564</v>
      </c>
    </row>
    <row r="7" spans="1:4" s="7" customFormat="1" ht="51" customHeight="1">
      <c r="A7" s="150"/>
      <c r="B7" s="147" t="s">
        <v>565</v>
      </c>
      <c r="C7" s="148"/>
      <c r="D7" s="149" t="s">
        <v>566</v>
      </c>
    </row>
    <row r="8" spans="1:4" s="7" customFormat="1" ht="51" customHeight="1">
      <c r="A8" s="150"/>
      <c r="B8" s="147" t="s">
        <v>567</v>
      </c>
      <c r="C8" s="148"/>
      <c r="D8" s="149" t="s">
        <v>568</v>
      </c>
    </row>
    <row r="9" spans="1:4" s="7" customFormat="1" ht="51" customHeight="1">
      <c r="A9" s="151"/>
      <c r="B9" s="147" t="s">
        <v>569</v>
      </c>
      <c r="C9" s="148"/>
      <c r="D9" s="149" t="s">
        <v>570</v>
      </c>
    </row>
    <row r="10" spans="1:4" s="7" customFormat="1" ht="57" customHeight="1">
      <c r="A10" s="146" t="s">
        <v>571</v>
      </c>
      <c r="B10" s="147" t="s">
        <v>572</v>
      </c>
      <c r="C10" s="148"/>
      <c r="D10" s="149" t="s">
        <v>573</v>
      </c>
    </row>
    <row r="11" spans="1:4" s="7" customFormat="1" ht="57" customHeight="1">
      <c r="A11" s="150"/>
      <c r="B11" s="146" t="s">
        <v>574</v>
      </c>
      <c r="C11" s="55" t="s">
        <v>575</v>
      </c>
      <c r="D11" s="149" t="s">
        <v>576</v>
      </c>
    </row>
    <row r="12" spans="1:4" s="7" customFormat="1" ht="105" customHeight="1">
      <c r="A12" s="151"/>
      <c r="B12" s="151"/>
      <c r="C12" s="55" t="s">
        <v>577</v>
      </c>
      <c r="D12" s="149" t="s">
        <v>578</v>
      </c>
    </row>
    <row r="13" spans="1:4" s="7" customFormat="1" ht="60" customHeight="1">
      <c r="A13" s="147" t="s">
        <v>579</v>
      </c>
      <c r="B13" s="152"/>
      <c r="C13" s="148"/>
      <c r="D13" s="149" t="s">
        <v>580</v>
      </c>
    </row>
    <row r="14" spans="1:4" s="7" customFormat="1" ht="60" customHeight="1">
      <c r="A14" s="147" t="s">
        <v>581</v>
      </c>
      <c r="B14" s="152"/>
      <c r="C14" s="148"/>
      <c r="D14" s="149" t="s">
        <v>582</v>
      </c>
    </row>
    <row r="15" spans="1:4" s="7" customFormat="1" ht="60" customHeight="1">
      <c r="A15" s="147" t="s">
        <v>583</v>
      </c>
      <c r="B15" s="152"/>
      <c r="C15" s="148"/>
      <c r="D15" s="149" t="s">
        <v>584</v>
      </c>
    </row>
    <row r="16" spans="1:4" s="7" customFormat="1" ht="60" customHeight="1">
      <c r="A16" s="153" t="s">
        <v>585</v>
      </c>
      <c r="B16" s="154"/>
      <c r="C16" s="155"/>
      <c r="D16" s="156" t="s">
        <v>586</v>
      </c>
    </row>
    <row r="17" spans="1:4" s="7" customFormat="1" ht="60" customHeight="1">
      <c r="A17" s="153" t="s">
        <v>587</v>
      </c>
      <c r="B17" s="154"/>
      <c r="C17" s="155"/>
      <c r="D17" s="156" t="s">
        <v>582</v>
      </c>
    </row>
    <row r="19" spans="1:4" s="7" customFormat="1" ht="27.75" customHeight="1">
      <c r="A19" s="157" t="s">
        <v>588</v>
      </c>
      <c r="B19" s="157"/>
      <c r="C19" s="157"/>
      <c r="D19" s="157"/>
    </row>
  </sheetData>
  <sheetProtection/>
  <mergeCells count="18">
    <mergeCell ref="A1:D1"/>
    <mergeCell ref="A3:D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3"/>
  <sheetViews>
    <sheetView zoomScaleSheetLayoutView="100" workbookViewId="0" topLeftCell="A1">
      <selection activeCell="C8" sqref="C8:I8"/>
    </sheetView>
  </sheetViews>
  <sheetFormatPr defaultColWidth="10.28125" defaultRowHeight="12.75"/>
  <cols>
    <col min="1" max="1" width="19.57421875" style="7" customWidth="1"/>
    <col min="2" max="2" width="17.7109375" style="7" customWidth="1"/>
    <col min="3" max="3" width="15.421875" style="7" customWidth="1"/>
    <col min="4" max="4" width="13.8515625" style="7" customWidth="1"/>
    <col min="5" max="5" width="16.421875" style="7" customWidth="1"/>
    <col min="6" max="6" width="16.00390625" style="7" customWidth="1"/>
    <col min="7" max="7" width="16.421875" style="7" customWidth="1"/>
    <col min="8" max="8" width="16.140625" style="7" customWidth="1"/>
    <col min="9" max="9" width="15.7109375" style="7" customWidth="1"/>
    <col min="10" max="10" width="21.421875" style="7" customWidth="1"/>
    <col min="11" max="16384" width="10.28125" style="7" customWidth="1"/>
  </cols>
  <sheetData>
    <row r="1" spans="1:8" s="82" customFormat="1" ht="54" customHeight="1">
      <c r="A1" s="86"/>
      <c r="B1" s="86"/>
      <c r="C1" s="86"/>
      <c r="D1" s="86"/>
      <c r="E1" s="86"/>
      <c r="F1" s="86"/>
      <c r="G1" s="86"/>
      <c r="H1" s="86"/>
    </row>
    <row r="2" s="7" customFormat="1" ht="13.5">
      <c r="A2" s="7" t="s">
        <v>589</v>
      </c>
    </row>
    <row r="3" spans="1:10" s="7" customFormat="1" ht="33" customHeight="1">
      <c r="A3" s="87" t="s">
        <v>590</v>
      </c>
      <c r="B3" s="87"/>
      <c r="C3" s="87"/>
      <c r="D3" s="87"/>
      <c r="E3" s="87"/>
      <c r="F3" s="87"/>
      <c r="G3" s="87"/>
      <c r="H3" s="87"/>
      <c r="I3" s="87"/>
      <c r="J3" s="87"/>
    </row>
    <row r="4" spans="1:10" s="83" customFormat="1" ht="19.5" customHeight="1">
      <c r="A4" s="88" t="s">
        <v>450</v>
      </c>
      <c r="B4" s="88"/>
      <c r="C4" s="89"/>
      <c r="D4" s="65"/>
      <c r="E4" s="89"/>
      <c r="F4" s="89"/>
      <c r="G4" s="90"/>
      <c r="I4" s="132" t="s">
        <v>3</v>
      </c>
      <c r="J4" s="133" t="s">
        <v>591</v>
      </c>
    </row>
    <row r="5" spans="1:10" s="7" customFormat="1" ht="30" customHeight="1">
      <c r="A5" s="91" t="s">
        <v>592</v>
      </c>
      <c r="B5" s="92" t="s">
        <v>593</v>
      </c>
      <c r="C5" s="93"/>
      <c r="D5" s="93"/>
      <c r="E5" s="93"/>
      <c r="F5" s="93"/>
      <c r="G5" s="93"/>
      <c r="H5" s="93"/>
      <c r="I5" s="93"/>
      <c r="J5" s="93"/>
    </row>
    <row r="6" spans="1:10" s="7" customFormat="1" ht="31.5" customHeight="1">
      <c r="A6" s="91" t="s">
        <v>594</v>
      </c>
      <c r="B6" s="91"/>
      <c r="C6" s="91"/>
      <c r="D6" s="91"/>
      <c r="E6" s="91"/>
      <c r="F6" s="91"/>
      <c r="G6" s="91"/>
      <c r="H6" s="91"/>
      <c r="I6" s="91"/>
      <c r="J6" s="91" t="s">
        <v>595</v>
      </c>
    </row>
    <row r="7" spans="1:10" s="7" customFormat="1" ht="99.75" customHeight="1">
      <c r="A7" s="91" t="s">
        <v>596</v>
      </c>
      <c r="B7" s="94" t="s">
        <v>597</v>
      </c>
      <c r="C7" s="95" t="s">
        <v>562</v>
      </c>
      <c r="D7" s="95"/>
      <c r="E7" s="95"/>
      <c r="F7" s="95"/>
      <c r="G7" s="95"/>
      <c r="H7" s="95"/>
      <c r="I7" s="95"/>
      <c r="J7" s="94"/>
    </row>
    <row r="8" spans="1:10" s="7" customFormat="1" ht="117.75" customHeight="1">
      <c r="A8" s="91"/>
      <c r="B8" s="94" t="s">
        <v>598</v>
      </c>
      <c r="C8" s="95" t="s">
        <v>599</v>
      </c>
      <c r="D8" s="95"/>
      <c r="E8" s="95"/>
      <c r="F8" s="95"/>
      <c r="G8" s="95"/>
      <c r="H8" s="95"/>
      <c r="I8" s="95"/>
      <c r="J8" s="94"/>
    </row>
    <row r="9" spans="1:10" s="7" customFormat="1" ht="31.5" customHeight="1">
      <c r="A9" s="93" t="s">
        <v>600</v>
      </c>
      <c r="B9" s="93"/>
      <c r="C9" s="93"/>
      <c r="D9" s="93"/>
      <c r="E9" s="93"/>
      <c r="F9" s="93"/>
      <c r="G9" s="93"/>
      <c r="H9" s="93"/>
      <c r="I9" s="93"/>
      <c r="J9" s="93"/>
    </row>
    <row r="10" spans="1:10" s="7" customFormat="1" ht="31.5" customHeight="1">
      <c r="A10" s="96" t="s">
        <v>601</v>
      </c>
      <c r="B10" s="97" t="s">
        <v>602</v>
      </c>
      <c r="C10" s="97"/>
      <c r="D10" s="97"/>
      <c r="E10" s="97"/>
      <c r="F10" s="97"/>
      <c r="G10" s="98" t="s">
        <v>603</v>
      </c>
      <c r="H10" s="98"/>
      <c r="I10" s="98"/>
      <c r="J10" s="98"/>
    </row>
    <row r="11" spans="1:10" s="7" customFormat="1" ht="207" customHeight="1">
      <c r="A11" s="99" t="s">
        <v>604</v>
      </c>
      <c r="B11" s="100" t="s">
        <v>599</v>
      </c>
      <c r="C11" s="101"/>
      <c r="D11" s="101"/>
      <c r="E11" s="101"/>
      <c r="F11" s="102"/>
      <c r="G11" s="100" t="s">
        <v>605</v>
      </c>
      <c r="H11" s="101"/>
      <c r="I11" s="101"/>
      <c r="J11" s="102"/>
    </row>
    <row r="12" spans="1:10" s="7" customFormat="1" ht="60.75" customHeight="1">
      <c r="A12" s="99" t="s">
        <v>606</v>
      </c>
      <c r="B12" s="103" t="s">
        <v>607</v>
      </c>
      <c r="C12" s="104"/>
      <c r="D12" s="104"/>
      <c r="E12" s="104"/>
      <c r="F12" s="105"/>
      <c r="G12" s="253" t="s">
        <v>608</v>
      </c>
      <c r="H12" s="104"/>
      <c r="I12" s="104"/>
      <c r="J12" s="105"/>
    </row>
    <row r="13" spans="1:10" s="7" customFormat="1" ht="52.5" customHeight="1">
      <c r="A13" s="99" t="s">
        <v>609</v>
      </c>
      <c r="B13" s="103" t="s">
        <v>610</v>
      </c>
      <c r="C13" s="104"/>
      <c r="D13" s="104"/>
      <c r="E13" s="104"/>
      <c r="F13" s="105"/>
      <c r="G13" s="253" t="s">
        <v>608</v>
      </c>
      <c r="H13" s="104"/>
      <c r="I13" s="104"/>
      <c r="J13" s="105"/>
    </row>
    <row r="14" spans="1:10" s="7" customFormat="1" ht="31.5" customHeight="1">
      <c r="A14" s="106" t="s">
        <v>611</v>
      </c>
      <c r="B14" s="106"/>
      <c r="C14" s="106"/>
      <c r="D14" s="106"/>
      <c r="E14" s="106"/>
      <c r="F14" s="106"/>
      <c r="G14" s="106"/>
      <c r="H14" s="106"/>
      <c r="I14" s="106"/>
      <c r="J14" s="106"/>
    </row>
    <row r="15" spans="1:10" s="7" customFormat="1" ht="31.5" customHeight="1">
      <c r="A15" s="96" t="s">
        <v>612</v>
      </c>
      <c r="B15" s="96" t="s">
        <v>613</v>
      </c>
      <c r="C15" s="107" t="s">
        <v>614</v>
      </c>
      <c r="D15" s="108"/>
      <c r="E15" s="109" t="s">
        <v>615</v>
      </c>
      <c r="F15" s="110"/>
      <c r="G15" s="111"/>
      <c r="H15" s="112" t="s">
        <v>616</v>
      </c>
      <c r="I15" s="134" t="s">
        <v>617</v>
      </c>
      <c r="J15" s="112" t="s">
        <v>618</v>
      </c>
    </row>
    <row r="16" spans="1:10" s="7" customFormat="1" ht="31.5" customHeight="1">
      <c r="A16" s="96"/>
      <c r="B16" s="96"/>
      <c r="C16" s="113"/>
      <c r="D16" s="114"/>
      <c r="E16" s="96" t="s">
        <v>619</v>
      </c>
      <c r="F16" s="96" t="s">
        <v>620</v>
      </c>
      <c r="G16" s="96" t="s">
        <v>621</v>
      </c>
      <c r="H16" s="115"/>
      <c r="I16" s="115"/>
      <c r="J16" s="135"/>
    </row>
    <row r="17" spans="1:10" s="7" customFormat="1" ht="42.75" customHeight="1">
      <c r="A17" s="68" t="s">
        <v>622</v>
      </c>
      <c r="B17" s="116" t="s">
        <v>623</v>
      </c>
      <c r="C17" s="117" t="s">
        <v>624</v>
      </c>
      <c r="D17" s="118"/>
      <c r="E17" s="119">
        <v>500000</v>
      </c>
      <c r="F17" s="119">
        <v>500000</v>
      </c>
      <c r="G17" s="119"/>
      <c r="H17" s="119">
        <v>500000</v>
      </c>
      <c r="I17" s="136">
        <v>1</v>
      </c>
      <c r="J17" s="137" t="s">
        <v>582</v>
      </c>
    </row>
    <row r="18" spans="1:10" s="7" customFormat="1" ht="27.75" customHeight="1">
      <c r="A18" s="68" t="s">
        <v>625</v>
      </c>
      <c r="B18" s="116" t="s">
        <v>623</v>
      </c>
      <c r="C18" s="117" t="s">
        <v>626</v>
      </c>
      <c r="D18" s="118"/>
      <c r="E18" s="119">
        <v>3800000</v>
      </c>
      <c r="F18" s="119">
        <v>3800000</v>
      </c>
      <c r="G18" s="119"/>
      <c r="H18" s="119">
        <v>3800000</v>
      </c>
      <c r="I18" s="136">
        <v>1</v>
      </c>
      <c r="J18" s="137" t="s">
        <v>582</v>
      </c>
    </row>
    <row r="19" spans="1:10" s="7" customFormat="1" ht="27.75" customHeight="1">
      <c r="A19" s="68" t="s">
        <v>627</v>
      </c>
      <c r="B19" s="116" t="s">
        <v>628</v>
      </c>
      <c r="C19" s="120" t="s">
        <v>629</v>
      </c>
      <c r="D19" s="121"/>
      <c r="E19" s="119">
        <v>20000000</v>
      </c>
      <c r="F19" s="119">
        <v>20000000</v>
      </c>
      <c r="G19" s="119"/>
      <c r="H19" s="17">
        <v>19746840</v>
      </c>
      <c r="I19" s="136">
        <f>H19/F19</f>
        <v>0.987342</v>
      </c>
      <c r="J19" s="137" t="s">
        <v>630</v>
      </c>
    </row>
    <row r="20" spans="1:10" s="7" customFormat="1" ht="27.75" customHeight="1">
      <c r="A20" s="68" t="s">
        <v>631</v>
      </c>
      <c r="B20" s="116" t="s">
        <v>623</v>
      </c>
      <c r="C20" s="120" t="s">
        <v>632</v>
      </c>
      <c r="D20" s="121"/>
      <c r="E20" s="119">
        <v>988000</v>
      </c>
      <c r="F20" s="119">
        <v>988000</v>
      </c>
      <c r="G20" s="119"/>
      <c r="H20" s="119">
        <v>988000</v>
      </c>
      <c r="I20" s="136">
        <f>H20/F20</f>
        <v>1</v>
      </c>
      <c r="J20" s="137" t="s">
        <v>630</v>
      </c>
    </row>
    <row r="21" spans="1:10" s="7" customFormat="1" ht="27.75" customHeight="1">
      <c r="A21" s="68" t="s">
        <v>631</v>
      </c>
      <c r="B21" s="116" t="s">
        <v>628</v>
      </c>
      <c r="C21" s="120" t="s">
        <v>633</v>
      </c>
      <c r="D21" s="121"/>
      <c r="E21" s="119">
        <v>450000</v>
      </c>
      <c r="F21" s="119">
        <v>450000</v>
      </c>
      <c r="G21" s="119"/>
      <c r="H21" s="119">
        <v>450000</v>
      </c>
      <c r="I21" s="136">
        <v>1</v>
      </c>
      <c r="J21" s="138"/>
    </row>
    <row r="22" spans="1:10" s="7" customFormat="1" ht="27.75" customHeight="1">
      <c r="A22" s="68" t="s">
        <v>634</v>
      </c>
      <c r="B22" s="116" t="s">
        <v>623</v>
      </c>
      <c r="C22" s="120" t="s">
        <v>635</v>
      </c>
      <c r="D22" s="121"/>
      <c r="E22" s="119">
        <v>7163000</v>
      </c>
      <c r="F22" s="119">
        <v>7163000</v>
      </c>
      <c r="G22" s="119"/>
      <c r="H22" s="119">
        <v>7163000</v>
      </c>
      <c r="I22" s="136">
        <v>1</v>
      </c>
      <c r="J22" s="137" t="s">
        <v>582</v>
      </c>
    </row>
    <row r="23" spans="1:10" s="7" customFormat="1" ht="27.75" customHeight="1">
      <c r="A23" s="68" t="s">
        <v>636</v>
      </c>
      <c r="B23" s="116" t="s">
        <v>623</v>
      </c>
      <c r="C23" s="120" t="s">
        <v>637</v>
      </c>
      <c r="D23" s="121"/>
      <c r="E23" s="119">
        <v>1034800</v>
      </c>
      <c r="F23" s="119">
        <v>1034800</v>
      </c>
      <c r="G23" s="119"/>
      <c r="H23" s="119">
        <v>1034800</v>
      </c>
      <c r="I23" s="136">
        <v>1</v>
      </c>
      <c r="J23" s="137" t="s">
        <v>582</v>
      </c>
    </row>
    <row r="24" spans="1:10" s="7" customFormat="1" ht="27.75" customHeight="1">
      <c r="A24" s="68" t="s">
        <v>638</v>
      </c>
      <c r="B24" s="116" t="s">
        <v>623</v>
      </c>
      <c r="C24" s="120" t="s">
        <v>610</v>
      </c>
      <c r="D24" s="121"/>
      <c r="E24" s="119">
        <v>1300000</v>
      </c>
      <c r="F24" s="119">
        <v>1300000</v>
      </c>
      <c r="G24" s="119"/>
      <c r="H24" s="119">
        <v>1300000</v>
      </c>
      <c r="I24" s="136">
        <v>1</v>
      </c>
      <c r="J24" s="137" t="s">
        <v>582</v>
      </c>
    </row>
    <row r="25" spans="1:10" s="7" customFormat="1" ht="72" customHeight="1">
      <c r="A25" s="68" t="s">
        <v>639</v>
      </c>
      <c r="B25" s="116" t="s">
        <v>623</v>
      </c>
      <c r="C25" s="117" t="s">
        <v>640</v>
      </c>
      <c r="D25" s="118"/>
      <c r="E25" s="119">
        <v>1000000</v>
      </c>
      <c r="F25" s="119">
        <v>1000000</v>
      </c>
      <c r="G25" s="119"/>
      <c r="H25" s="119">
        <v>1000000</v>
      </c>
      <c r="I25" s="136">
        <v>1</v>
      </c>
      <c r="J25" s="137" t="s">
        <v>582</v>
      </c>
    </row>
    <row r="26" spans="1:10" s="7" customFormat="1" ht="31.5" customHeight="1">
      <c r="A26" s="106" t="s">
        <v>641</v>
      </c>
      <c r="B26" s="106"/>
      <c r="C26" s="106"/>
      <c r="D26" s="106"/>
      <c r="E26" s="106"/>
      <c r="F26" s="106"/>
      <c r="G26" s="106"/>
      <c r="H26" s="106"/>
      <c r="I26" s="106"/>
      <c r="J26" s="106"/>
    </row>
    <row r="27" spans="1:10" s="84" customFormat="1" ht="42" customHeight="1">
      <c r="A27" s="122" t="s">
        <v>642</v>
      </c>
      <c r="B27" s="123" t="s">
        <v>643</v>
      </c>
      <c r="C27" s="123" t="s">
        <v>644</v>
      </c>
      <c r="D27" s="122" t="s">
        <v>645</v>
      </c>
      <c r="E27" s="72" t="s">
        <v>646</v>
      </c>
      <c r="F27" s="72" t="s">
        <v>647</v>
      </c>
      <c r="G27" s="72" t="s">
        <v>648</v>
      </c>
      <c r="H27" s="124" t="s">
        <v>649</v>
      </c>
      <c r="I27" s="139"/>
      <c r="J27" s="140"/>
    </row>
    <row r="28" spans="1:10" s="84" customFormat="1" ht="31.5" customHeight="1">
      <c r="A28" s="30" t="s">
        <v>650</v>
      </c>
      <c r="B28" s="125" t="s">
        <v>651</v>
      </c>
      <c r="C28" s="71" t="s">
        <v>652</v>
      </c>
      <c r="D28" s="125" t="s">
        <v>653</v>
      </c>
      <c r="E28" s="55">
        <v>4.969</v>
      </c>
      <c r="F28" s="72" t="s">
        <v>654</v>
      </c>
      <c r="G28" s="55" t="s">
        <v>655</v>
      </c>
      <c r="H28" s="126" t="s">
        <v>582</v>
      </c>
      <c r="I28" s="141"/>
      <c r="J28" s="142"/>
    </row>
    <row r="29" spans="1:10" s="84" customFormat="1" ht="39" customHeight="1">
      <c r="A29" s="30"/>
      <c r="B29" s="125" t="s">
        <v>651</v>
      </c>
      <c r="C29" s="71" t="s">
        <v>656</v>
      </c>
      <c r="D29" s="127"/>
      <c r="E29" s="55">
        <v>3726.3</v>
      </c>
      <c r="F29" s="72" t="s">
        <v>657</v>
      </c>
      <c r="G29" s="55" t="s">
        <v>658</v>
      </c>
      <c r="H29" s="126" t="s">
        <v>582</v>
      </c>
      <c r="I29" s="141"/>
      <c r="J29" s="142"/>
    </row>
    <row r="30" spans="1:10" s="84" customFormat="1" ht="31.5" customHeight="1">
      <c r="A30" s="30"/>
      <c r="B30" s="125" t="s">
        <v>651</v>
      </c>
      <c r="C30" s="71" t="s">
        <v>659</v>
      </c>
      <c r="D30" s="127"/>
      <c r="E30" s="55">
        <v>68.91</v>
      </c>
      <c r="F30" s="72" t="s">
        <v>654</v>
      </c>
      <c r="G30" s="55" t="s">
        <v>660</v>
      </c>
      <c r="H30" s="126" t="s">
        <v>582</v>
      </c>
      <c r="I30" s="141"/>
      <c r="J30" s="142"/>
    </row>
    <row r="31" spans="1:10" s="84" customFormat="1" ht="31.5" customHeight="1">
      <c r="A31" s="30"/>
      <c r="B31" s="125" t="s">
        <v>651</v>
      </c>
      <c r="C31" s="71" t="s">
        <v>661</v>
      </c>
      <c r="D31" s="127"/>
      <c r="E31" s="55">
        <v>21.79</v>
      </c>
      <c r="F31" s="72" t="s">
        <v>654</v>
      </c>
      <c r="G31" s="55" t="s">
        <v>662</v>
      </c>
      <c r="H31" s="126" t="s">
        <v>582</v>
      </c>
      <c r="I31" s="141"/>
      <c r="J31" s="142"/>
    </row>
    <row r="32" spans="1:10" s="84" customFormat="1" ht="31.5" customHeight="1">
      <c r="A32" s="30"/>
      <c r="B32" s="125" t="s">
        <v>651</v>
      </c>
      <c r="C32" s="71" t="s">
        <v>663</v>
      </c>
      <c r="D32" s="127"/>
      <c r="E32" s="55">
        <v>195.57</v>
      </c>
      <c r="F32" s="72" t="s">
        <v>654</v>
      </c>
      <c r="G32" s="55" t="s">
        <v>664</v>
      </c>
      <c r="H32" s="126" t="s">
        <v>582</v>
      </c>
      <c r="I32" s="141"/>
      <c r="J32" s="142"/>
    </row>
    <row r="33" spans="1:10" s="84" customFormat="1" ht="31.5" customHeight="1">
      <c r="A33" s="30"/>
      <c r="B33" s="125" t="s">
        <v>651</v>
      </c>
      <c r="C33" s="71" t="s">
        <v>665</v>
      </c>
      <c r="D33" s="127"/>
      <c r="E33" s="55">
        <v>2.8</v>
      </c>
      <c r="F33" s="72" t="s">
        <v>666</v>
      </c>
      <c r="G33" s="55" t="s">
        <v>667</v>
      </c>
      <c r="H33" s="126" t="s">
        <v>582</v>
      </c>
      <c r="I33" s="141"/>
      <c r="J33" s="142"/>
    </row>
    <row r="34" spans="1:10" s="85" customFormat="1" ht="36.75" customHeight="1">
      <c r="A34" s="30" t="s">
        <v>668</v>
      </c>
      <c r="B34" s="73" t="s">
        <v>669</v>
      </c>
      <c r="C34" s="71" t="s">
        <v>656</v>
      </c>
      <c r="D34" s="127"/>
      <c r="E34" s="55">
        <v>3726.3</v>
      </c>
      <c r="F34" s="55" t="s">
        <v>657</v>
      </c>
      <c r="G34" s="55" t="s">
        <v>658</v>
      </c>
      <c r="H34" s="126" t="s">
        <v>582</v>
      </c>
      <c r="I34" s="141"/>
      <c r="J34" s="142"/>
    </row>
    <row r="35" spans="1:10" s="85" customFormat="1" ht="31.5" customHeight="1">
      <c r="A35" s="30"/>
      <c r="B35" s="73" t="s">
        <v>670</v>
      </c>
      <c r="C35" s="55" t="s">
        <v>671</v>
      </c>
      <c r="D35" s="127"/>
      <c r="E35" s="55">
        <v>16503.86</v>
      </c>
      <c r="F35" s="55" t="s">
        <v>672</v>
      </c>
      <c r="G35" s="55" t="s">
        <v>673</v>
      </c>
      <c r="H35" s="126" t="s">
        <v>582</v>
      </c>
      <c r="I35" s="141"/>
      <c r="J35" s="142"/>
    </row>
    <row r="36" spans="1:10" s="85" customFormat="1" ht="31.5" customHeight="1">
      <c r="A36" s="30"/>
      <c r="B36" s="73" t="s">
        <v>674</v>
      </c>
      <c r="C36" s="55" t="s">
        <v>675</v>
      </c>
      <c r="D36" s="127"/>
      <c r="E36" s="55">
        <v>148.48</v>
      </c>
      <c r="F36" s="74" t="s">
        <v>676</v>
      </c>
      <c r="G36" s="55" t="s">
        <v>677</v>
      </c>
      <c r="H36" s="126" t="s">
        <v>582</v>
      </c>
      <c r="I36" s="141"/>
      <c r="J36" s="142"/>
    </row>
    <row r="37" spans="1:10" s="85" customFormat="1" ht="31.5" customHeight="1">
      <c r="A37" s="48" t="s">
        <v>678</v>
      </c>
      <c r="B37" s="73" t="s">
        <v>679</v>
      </c>
      <c r="C37" s="50" t="s">
        <v>680</v>
      </c>
      <c r="D37" s="127"/>
      <c r="E37" s="128">
        <v>0.8</v>
      </c>
      <c r="F37" s="128">
        <v>0.9</v>
      </c>
      <c r="G37" s="128">
        <v>0.9</v>
      </c>
      <c r="H37" s="126" t="s">
        <v>582</v>
      </c>
      <c r="I37" s="141"/>
      <c r="J37" s="142"/>
    </row>
    <row r="38" spans="1:10" s="7" customFormat="1" ht="52.5" customHeight="1">
      <c r="A38" s="78" t="s">
        <v>681</v>
      </c>
      <c r="B38" s="79" t="s">
        <v>682</v>
      </c>
      <c r="C38" s="80"/>
      <c r="D38" s="80"/>
      <c r="E38" s="80"/>
      <c r="F38" s="80"/>
      <c r="G38" s="80"/>
      <c r="H38" s="80"/>
      <c r="I38" s="80"/>
      <c r="J38" s="81"/>
    </row>
    <row r="40" spans="1:10" s="7" customFormat="1" ht="25.5" customHeight="1">
      <c r="A40" s="129" t="s">
        <v>683</v>
      </c>
      <c r="B40" s="130"/>
      <c r="C40" s="130"/>
      <c r="D40" s="130"/>
      <c r="E40" s="130"/>
      <c r="F40" s="130"/>
      <c r="G40" s="130"/>
      <c r="H40" s="130"/>
      <c r="I40" s="130"/>
      <c r="J40" s="143"/>
    </row>
    <row r="41" spans="1:10" s="7" customFormat="1" ht="25.5" customHeight="1">
      <c r="A41" s="129" t="s">
        <v>684</v>
      </c>
      <c r="B41" s="129"/>
      <c r="C41" s="129"/>
      <c r="D41" s="129"/>
      <c r="E41" s="129"/>
      <c r="F41" s="129"/>
      <c r="G41" s="129"/>
      <c r="H41" s="129"/>
      <c r="I41" s="129"/>
      <c r="J41" s="129"/>
    </row>
    <row r="42" spans="1:10" s="7" customFormat="1" ht="25.5" customHeight="1">
      <c r="A42" s="129" t="s">
        <v>685</v>
      </c>
      <c r="B42" s="129"/>
      <c r="C42" s="129"/>
      <c r="D42" s="129"/>
      <c r="E42" s="129"/>
      <c r="F42" s="129"/>
      <c r="G42" s="129"/>
      <c r="H42" s="129"/>
      <c r="I42" s="129"/>
      <c r="J42" s="129"/>
    </row>
    <row r="43" spans="1:10" s="7" customFormat="1" ht="21" customHeight="1">
      <c r="A43" s="131" t="s">
        <v>686</v>
      </c>
      <c r="B43" s="131"/>
      <c r="C43" s="131"/>
      <c r="D43" s="131"/>
      <c r="E43" s="131"/>
      <c r="F43" s="131"/>
      <c r="G43" s="131"/>
      <c r="H43" s="131"/>
      <c r="I43" s="131"/>
      <c r="J43" s="131"/>
    </row>
  </sheetData>
  <sheetProtection/>
  <mergeCells count="53">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C20:D20"/>
    <mergeCell ref="C21:D21"/>
    <mergeCell ref="C22:D22"/>
    <mergeCell ref="C23:D23"/>
    <mergeCell ref="C24:D24"/>
    <mergeCell ref="C25:D25"/>
    <mergeCell ref="A26:J26"/>
    <mergeCell ref="H27:J27"/>
    <mergeCell ref="H28:J28"/>
    <mergeCell ref="H29:J29"/>
    <mergeCell ref="H30:J30"/>
    <mergeCell ref="H31:J31"/>
    <mergeCell ref="H32:J32"/>
    <mergeCell ref="H33:J33"/>
    <mergeCell ref="H34:J34"/>
    <mergeCell ref="H35:J35"/>
    <mergeCell ref="H36:J36"/>
    <mergeCell ref="H37:J37"/>
    <mergeCell ref="B38:J38"/>
    <mergeCell ref="A41:J41"/>
    <mergeCell ref="A42:J42"/>
    <mergeCell ref="A43:J43"/>
    <mergeCell ref="A7:A8"/>
    <mergeCell ref="A15:A16"/>
    <mergeCell ref="A28:A33"/>
    <mergeCell ref="A34:A36"/>
    <mergeCell ref="B15:B16"/>
    <mergeCell ref="D28:D37"/>
    <mergeCell ref="H15:H16"/>
    <mergeCell ref="I15:I16"/>
    <mergeCell ref="J15:J16"/>
    <mergeCell ref="C15:D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170"/>
  <sheetViews>
    <sheetView zoomScaleSheetLayoutView="100" workbookViewId="0" topLeftCell="A1">
      <selection activeCell="E8" sqref="E8"/>
    </sheetView>
  </sheetViews>
  <sheetFormatPr defaultColWidth="10.28125" defaultRowHeight="12.75"/>
  <cols>
    <col min="1" max="2" width="12.7109375" style="1" customWidth="1"/>
    <col min="3" max="3" width="21.140625" style="1" customWidth="1"/>
    <col min="4" max="4" width="12.8515625" style="8" customWidth="1"/>
    <col min="5" max="6" width="12.8515625" style="1" customWidth="1"/>
    <col min="7" max="7" width="11.421875" style="1" customWidth="1"/>
    <col min="8" max="8" width="10.28125" style="1" customWidth="1"/>
    <col min="9" max="9" width="15.57421875" style="1" customWidth="1"/>
    <col min="10" max="10" width="13.140625" style="1" customWidth="1"/>
    <col min="11" max="16384" width="10.28125" style="1" customWidth="1"/>
  </cols>
  <sheetData>
    <row r="1" spans="1:4" s="1" customFormat="1" ht="13.5">
      <c r="A1" s="1" t="s">
        <v>687</v>
      </c>
      <c r="D1" s="8"/>
    </row>
    <row r="2" spans="1:10" s="1" customFormat="1" ht="25.5" customHeight="1">
      <c r="A2" s="9" t="s">
        <v>688</v>
      </c>
      <c r="B2" s="9"/>
      <c r="C2" s="9"/>
      <c r="D2" s="9"/>
      <c r="E2" s="9"/>
      <c r="F2" s="9"/>
      <c r="G2" s="9"/>
      <c r="H2" s="9"/>
      <c r="I2" s="9"/>
      <c r="J2" s="9"/>
    </row>
    <row r="3" spans="1:10" s="2" customFormat="1" ht="27.75" customHeight="1">
      <c r="A3" s="10" t="s">
        <v>689</v>
      </c>
      <c r="B3" s="10"/>
      <c r="C3" s="10"/>
      <c r="D3" s="10"/>
      <c r="E3" s="9"/>
      <c r="F3" s="9"/>
      <c r="G3" s="9"/>
      <c r="H3" s="11" t="s">
        <v>3</v>
      </c>
      <c r="I3" s="11"/>
      <c r="J3" s="65" t="s">
        <v>690</v>
      </c>
    </row>
    <row r="4" spans="1:256" s="3" customFormat="1" ht="18" customHeight="1">
      <c r="A4" s="12" t="s">
        <v>691</v>
      </c>
      <c r="B4" s="12"/>
      <c r="C4" s="13" t="s">
        <v>622</v>
      </c>
      <c r="D4" s="13"/>
      <c r="E4" s="13"/>
      <c r="F4" s="13"/>
      <c r="G4" s="13"/>
      <c r="H4" s="13"/>
      <c r="I4" s="13"/>
      <c r="J4" s="13"/>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2" t="s">
        <v>692</v>
      </c>
      <c r="B5" s="12"/>
      <c r="C5" s="14" t="s">
        <v>593</v>
      </c>
      <c r="D5" s="13"/>
      <c r="E5" s="14"/>
      <c r="F5" s="12" t="s">
        <v>693</v>
      </c>
      <c r="G5" s="13" t="s">
        <v>593</v>
      </c>
      <c r="H5" s="13"/>
      <c r="I5" s="13"/>
      <c r="J5" s="1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2" t="s">
        <v>694</v>
      </c>
      <c r="B6" s="12"/>
      <c r="C6" s="12"/>
      <c r="D6" s="12" t="s">
        <v>695</v>
      </c>
      <c r="E6" s="12" t="s">
        <v>512</v>
      </c>
      <c r="F6" s="12" t="s">
        <v>696</v>
      </c>
      <c r="G6" s="12" t="s">
        <v>697</v>
      </c>
      <c r="H6" s="12" t="s">
        <v>698</v>
      </c>
      <c r="I6" s="12" t="s">
        <v>699</v>
      </c>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2"/>
      <c r="B7" s="12"/>
      <c r="C7" s="15" t="s">
        <v>700</v>
      </c>
      <c r="D7" s="16">
        <v>500000</v>
      </c>
      <c r="E7" s="17">
        <v>500000</v>
      </c>
      <c r="F7" s="17">
        <v>500000</v>
      </c>
      <c r="G7" s="12">
        <v>10</v>
      </c>
      <c r="H7" s="17">
        <v>100</v>
      </c>
      <c r="I7" s="16">
        <v>10</v>
      </c>
      <c r="J7" s="1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2"/>
      <c r="B8" s="12"/>
      <c r="C8" s="15" t="s">
        <v>701</v>
      </c>
      <c r="D8" s="16"/>
      <c r="E8" s="17"/>
      <c r="F8" s="17"/>
      <c r="G8" s="12" t="s">
        <v>516</v>
      </c>
      <c r="H8" s="17"/>
      <c r="I8" s="16" t="s">
        <v>516</v>
      </c>
      <c r="J8" s="1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2"/>
      <c r="B9" s="12"/>
      <c r="C9" s="15" t="s">
        <v>702</v>
      </c>
      <c r="D9" s="16"/>
      <c r="E9" s="17"/>
      <c r="F9" s="17"/>
      <c r="G9" s="12" t="s">
        <v>516</v>
      </c>
      <c r="H9" s="17"/>
      <c r="I9" s="16" t="s">
        <v>516</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2"/>
      <c r="B10" s="12"/>
      <c r="C10" s="15" t="s">
        <v>703</v>
      </c>
      <c r="D10" s="16" t="s">
        <v>516</v>
      </c>
      <c r="E10" s="16" t="s">
        <v>516</v>
      </c>
      <c r="F10" s="16" t="s">
        <v>516</v>
      </c>
      <c r="G10" s="12" t="s">
        <v>516</v>
      </c>
      <c r="H10" s="17"/>
      <c r="I10" s="16" t="s">
        <v>516</v>
      </c>
      <c r="J10" s="16"/>
    </row>
    <row r="11" spans="1:10" s="1" customFormat="1" ht="18" customHeight="1">
      <c r="A11" s="12" t="s">
        <v>704</v>
      </c>
      <c r="B11" s="12" t="s">
        <v>705</v>
      </c>
      <c r="C11" s="12"/>
      <c r="D11" s="12"/>
      <c r="E11" s="12"/>
      <c r="F11" s="16" t="s">
        <v>603</v>
      </c>
      <c r="G11" s="16"/>
      <c r="H11" s="16"/>
      <c r="I11" s="16"/>
      <c r="J11" s="16"/>
    </row>
    <row r="12" spans="1:10" s="1" customFormat="1" ht="114.75" customHeight="1">
      <c r="A12" s="12"/>
      <c r="B12" s="18" t="s">
        <v>706</v>
      </c>
      <c r="C12" s="19"/>
      <c r="D12" s="20"/>
      <c r="E12" s="21"/>
      <c r="F12" s="16" t="s">
        <v>707</v>
      </c>
      <c r="G12" s="16"/>
      <c r="H12" s="16"/>
      <c r="I12" s="16"/>
      <c r="J12" s="16"/>
    </row>
    <row r="13" spans="1:10" s="1" customFormat="1" ht="36" customHeight="1">
      <c r="A13" s="22" t="s">
        <v>708</v>
      </c>
      <c r="B13" s="23"/>
      <c r="C13" s="24"/>
      <c r="D13" s="22" t="s">
        <v>709</v>
      </c>
      <c r="E13" s="23"/>
      <c r="F13" s="24"/>
      <c r="G13" s="25" t="s">
        <v>710</v>
      </c>
      <c r="H13" s="25" t="s">
        <v>697</v>
      </c>
      <c r="I13" s="25" t="s">
        <v>699</v>
      </c>
      <c r="J13" s="25" t="s">
        <v>649</v>
      </c>
    </row>
    <row r="14" spans="1:10" s="1" customFormat="1" ht="36" customHeight="1">
      <c r="A14" s="22" t="s">
        <v>642</v>
      </c>
      <c r="B14" s="12" t="s">
        <v>643</v>
      </c>
      <c r="C14" s="12" t="s">
        <v>644</v>
      </c>
      <c r="D14" s="12" t="s">
        <v>645</v>
      </c>
      <c r="E14" s="12" t="s">
        <v>646</v>
      </c>
      <c r="F14" s="12" t="s">
        <v>647</v>
      </c>
      <c r="G14" s="26"/>
      <c r="H14" s="26"/>
      <c r="I14" s="26"/>
      <c r="J14" s="26"/>
    </row>
    <row r="15" spans="1:10" s="1" customFormat="1" ht="115.5" customHeight="1">
      <c r="A15" s="27" t="s">
        <v>650</v>
      </c>
      <c r="B15" s="28" t="s">
        <v>651</v>
      </c>
      <c r="C15" s="29" t="s">
        <v>711</v>
      </c>
      <c r="D15" s="30" t="s">
        <v>712</v>
      </c>
      <c r="E15" s="31">
        <v>40.74</v>
      </c>
      <c r="F15" s="12" t="s">
        <v>713</v>
      </c>
      <c r="G15" s="31">
        <v>40.74</v>
      </c>
      <c r="H15" s="32">
        <v>15</v>
      </c>
      <c r="I15" s="32">
        <v>15</v>
      </c>
      <c r="J15" s="32" t="s">
        <v>582</v>
      </c>
    </row>
    <row r="16" spans="1:10" s="1" customFormat="1" ht="57.75" customHeight="1">
      <c r="A16" s="27"/>
      <c r="B16" s="28" t="s">
        <v>651</v>
      </c>
      <c r="C16" s="29" t="s">
        <v>714</v>
      </c>
      <c r="D16" s="30" t="s">
        <v>712</v>
      </c>
      <c r="E16" s="12">
        <v>41.77</v>
      </c>
      <c r="F16" s="12" t="s">
        <v>713</v>
      </c>
      <c r="G16" s="12">
        <v>41.77</v>
      </c>
      <c r="H16" s="32">
        <v>15</v>
      </c>
      <c r="I16" s="32">
        <v>15</v>
      </c>
      <c r="J16" s="32" t="s">
        <v>582</v>
      </c>
    </row>
    <row r="17" spans="1:10" s="1" customFormat="1" ht="57.75" customHeight="1">
      <c r="A17" s="27"/>
      <c r="B17" s="28" t="s">
        <v>651</v>
      </c>
      <c r="C17" s="29" t="s">
        <v>715</v>
      </c>
      <c r="D17" s="30" t="s">
        <v>712</v>
      </c>
      <c r="E17" s="12">
        <v>15.58</v>
      </c>
      <c r="F17" s="12" t="s">
        <v>716</v>
      </c>
      <c r="G17" s="12">
        <v>15.58</v>
      </c>
      <c r="H17" s="32">
        <v>15</v>
      </c>
      <c r="I17" s="32">
        <v>15</v>
      </c>
      <c r="J17" s="32" t="s">
        <v>582</v>
      </c>
    </row>
    <row r="18" spans="1:10" s="1" customFormat="1" ht="57.75" customHeight="1">
      <c r="A18" s="33"/>
      <c r="B18" s="28" t="s">
        <v>717</v>
      </c>
      <c r="C18" s="29" t="s">
        <v>718</v>
      </c>
      <c r="D18" s="30" t="s">
        <v>712</v>
      </c>
      <c r="E18" s="12">
        <v>105</v>
      </c>
      <c r="F18" s="12" t="s">
        <v>676</v>
      </c>
      <c r="G18" s="12">
        <v>105</v>
      </c>
      <c r="H18" s="32">
        <v>15</v>
      </c>
      <c r="I18" s="32">
        <v>15</v>
      </c>
      <c r="J18" s="32" t="s">
        <v>582</v>
      </c>
    </row>
    <row r="19" spans="1:10" s="1" customFormat="1" ht="57.75" customHeight="1">
      <c r="A19" s="34" t="s">
        <v>668</v>
      </c>
      <c r="B19" s="28" t="s">
        <v>670</v>
      </c>
      <c r="C19" s="29" t="s">
        <v>719</v>
      </c>
      <c r="D19" s="30" t="s">
        <v>712</v>
      </c>
      <c r="E19" s="12">
        <v>100</v>
      </c>
      <c r="F19" s="12" t="s">
        <v>713</v>
      </c>
      <c r="G19" s="12">
        <v>100</v>
      </c>
      <c r="H19" s="32">
        <v>10</v>
      </c>
      <c r="I19" s="32">
        <v>10</v>
      </c>
      <c r="J19" s="32" t="s">
        <v>582</v>
      </c>
    </row>
    <row r="20" spans="1:10" s="1" customFormat="1" ht="84.75" customHeight="1">
      <c r="A20" s="27"/>
      <c r="B20" s="28" t="s">
        <v>670</v>
      </c>
      <c r="C20" s="29" t="s">
        <v>720</v>
      </c>
      <c r="D20" s="30" t="s">
        <v>712</v>
      </c>
      <c r="E20" s="12">
        <v>32.7</v>
      </c>
      <c r="F20" s="12" t="s">
        <v>713</v>
      </c>
      <c r="G20" s="12">
        <v>32.7</v>
      </c>
      <c r="H20" s="32">
        <v>10</v>
      </c>
      <c r="I20" s="32">
        <v>10</v>
      </c>
      <c r="J20" s="32" t="s">
        <v>582</v>
      </c>
    </row>
    <row r="21" spans="1:10" s="1" customFormat="1" ht="57.75" customHeight="1">
      <c r="A21" s="27"/>
      <c r="B21" s="35" t="s">
        <v>674</v>
      </c>
      <c r="C21" s="36" t="s">
        <v>721</v>
      </c>
      <c r="D21" s="30" t="s">
        <v>712</v>
      </c>
      <c r="E21" s="12">
        <v>31.6</v>
      </c>
      <c r="F21" s="12" t="s">
        <v>713</v>
      </c>
      <c r="G21" s="12">
        <v>31.6</v>
      </c>
      <c r="H21" s="32">
        <v>10</v>
      </c>
      <c r="I21" s="32">
        <v>10</v>
      </c>
      <c r="J21" s="32" t="s">
        <v>582</v>
      </c>
    </row>
    <row r="22" spans="1:10" s="1" customFormat="1" ht="57.75" customHeight="1">
      <c r="A22" s="34" t="s">
        <v>678</v>
      </c>
      <c r="B22" s="28" t="s">
        <v>722</v>
      </c>
      <c r="C22" s="29" t="s">
        <v>723</v>
      </c>
      <c r="D22" s="30" t="s">
        <v>724</v>
      </c>
      <c r="E22" s="12">
        <v>90</v>
      </c>
      <c r="F22" s="12" t="s">
        <v>713</v>
      </c>
      <c r="G22" s="12">
        <v>95</v>
      </c>
      <c r="H22" s="37">
        <v>10</v>
      </c>
      <c r="I22" s="37">
        <v>10</v>
      </c>
      <c r="J22" s="32" t="s">
        <v>582</v>
      </c>
    </row>
    <row r="23" spans="1:10" s="1" customFormat="1" ht="25.5" customHeight="1">
      <c r="A23" s="38" t="s">
        <v>725</v>
      </c>
      <c r="B23" s="38"/>
      <c r="C23" s="38"/>
      <c r="D23" s="38"/>
      <c r="E23" s="38"/>
      <c r="F23" s="38"/>
      <c r="G23" s="38"/>
      <c r="H23" s="38">
        <v>100</v>
      </c>
      <c r="I23" s="38">
        <v>100</v>
      </c>
      <c r="J23" s="66" t="s">
        <v>726</v>
      </c>
    </row>
    <row r="24" spans="1:10" s="1" customFormat="1" ht="25.5" customHeight="1">
      <c r="A24" s="9" t="s">
        <v>688</v>
      </c>
      <c r="B24" s="9"/>
      <c r="C24" s="9"/>
      <c r="D24" s="9"/>
      <c r="E24" s="9"/>
      <c r="F24" s="9"/>
      <c r="G24" s="9"/>
      <c r="H24" s="9"/>
      <c r="I24" s="9"/>
      <c r="J24" s="9"/>
    </row>
    <row r="25" spans="1:10" s="2" customFormat="1" ht="27.75" customHeight="1">
      <c r="A25" s="10" t="s">
        <v>689</v>
      </c>
      <c r="B25" s="10"/>
      <c r="C25" s="10"/>
      <c r="D25" s="10"/>
      <c r="E25" s="9"/>
      <c r="F25" s="9"/>
      <c r="G25" s="9"/>
      <c r="H25" s="11" t="s">
        <v>3</v>
      </c>
      <c r="I25" s="11"/>
      <c r="J25" s="65" t="s">
        <v>690</v>
      </c>
    </row>
    <row r="26" spans="1:256" s="3" customFormat="1" ht="18" customHeight="1">
      <c r="A26" s="12" t="s">
        <v>691</v>
      </c>
      <c r="B26" s="12"/>
      <c r="C26" s="13" t="s">
        <v>625</v>
      </c>
      <c r="D26" s="13"/>
      <c r="E26" s="13"/>
      <c r="F26" s="13"/>
      <c r="G26" s="13"/>
      <c r="H26" s="13"/>
      <c r="I26" s="13"/>
      <c r="J26" s="13"/>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18" customHeight="1">
      <c r="A27" s="12" t="s">
        <v>692</v>
      </c>
      <c r="B27" s="12"/>
      <c r="C27" s="14" t="s">
        <v>593</v>
      </c>
      <c r="D27" s="13"/>
      <c r="E27" s="14"/>
      <c r="F27" s="12" t="s">
        <v>693</v>
      </c>
      <c r="G27" s="13" t="s">
        <v>727</v>
      </c>
      <c r="H27" s="13"/>
      <c r="I27" s="13"/>
      <c r="J27" s="13"/>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6" customHeight="1">
      <c r="A28" s="12" t="s">
        <v>694</v>
      </c>
      <c r="B28" s="12"/>
      <c r="C28" s="12"/>
      <c r="D28" s="12" t="s">
        <v>695</v>
      </c>
      <c r="E28" s="12" t="s">
        <v>512</v>
      </c>
      <c r="F28" s="12" t="s">
        <v>696</v>
      </c>
      <c r="G28" s="12" t="s">
        <v>697</v>
      </c>
      <c r="H28" s="12" t="s">
        <v>698</v>
      </c>
      <c r="I28" s="12" t="s">
        <v>699</v>
      </c>
      <c r="J28" s="12"/>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36" customHeight="1">
      <c r="A29" s="12"/>
      <c r="B29" s="12"/>
      <c r="C29" s="15" t="s">
        <v>700</v>
      </c>
      <c r="D29" s="16">
        <v>3800000</v>
      </c>
      <c r="E29" s="17">
        <v>3800000</v>
      </c>
      <c r="F29" s="17">
        <v>3800000</v>
      </c>
      <c r="G29" s="12">
        <v>10</v>
      </c>
      <c r="H29" s="17">
        <v>100</v>
      </c>
      <c r="I29" s="16">
        <v>10</v>
      </c>
      <c r="J29" s="16"/>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36" customHeight="1">
      <c r="A30" s="12"/>
      <c r="B30" s="12"/>
      <c r="C30" s="15" t="s">
        <v>701</v>
      </c>
      <c r="D30" s="16"/>
      <c r="E30" s="17"/>
      <c r="F30" s="17"/>
      <c r="G30" s="12" t="s">
        <v>516</v>
      </c>
      <c r="H30" s="17"/>
      <c r="I30" s="16" t="s">
        <v>516</v>
      </c>
      <c r="J30" s="16"/>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4" customFormat="1" ht="36" customHeight="1">
      <c r="A31" s="12"/>
      <c r="B31" s="12"/>
      <c r="C31" s="15" t="s">
        <v>702</v>
      </c>
      <c r="D31" s="16"/>
      <c r="E31" s="17"/>
      <c r="F31" s="17"/>
      <c r="G31" s="12" t="s">
        <v>516</v>
      </c>
      <c r="H31" s="17"/>
      <c r="I31" s="16" t="s">
        <v>516</v>
      </c>
      <c r="J31" s="16"/>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10" s="1" customFormat="1" ht="36" customHeight="1">
      <c r="A32" s="12"/>
      <c r="B32" s="12"/>
      <c r="C32" s="15" t="s">
        <v>703</v>
      </c>
      <c r="D32" s="16" t="s">
        <v>516</v>
      </c>
      <c r="E32" s="16" t="s">
        <v>516</v>
      </c>
      <c r="F32" s="16" t="s">
        <v>516</v>
      </c>
      <c r="G32" s="12" t="s">
        <v>516</v>
      </c>
      <c r="H32" s="17"/>
      <c r="I32" s="16" t="s">
        <v>516</v>
      </c>
      <c r="J32" s="16"/>
    </row>
    <row r="33" spans="1:10" s="1" customFormat="1" ht="18" customHeight="1">
      <c r="A33" s="12" t="s">
        <v>704</v>
      </c>
      <c r="B33" s="12" t="s">
        <v>705</v>
      </c>
      <c r="C33" s="12"/>
      <c r="D33" s="12"/>
      <c r="E33" s="12"/>
      <c r="F33" s="16" t="s">
        <v>603</v>
      </c>
      <c r="G33" s="16"/>
      <c r="H33" s="16"/>
      <c r="I33" s="16"/>
      <c r="J33" s="16"/>
    </row>
    <row r="34" spans="1:10" s="1" customFormat="1" ht="94.5" customHeight="1">
      <c r="A34" s="12"/>
      <c r="B34" s="18" t="s">
        <v>728</v>
      </c>
      <c r="C34" s="19"/>
      <c r="D34" s="20"/>
      <c r="E34" s="21"/>
      <c r="F34" s="16" t="s">
        <v>728</v>
      </c>
      <c r="G34" s="16"/>
      <c r="H34" s="16"/>
      <c r="I34" s="16"/>
      <c r="J34" s="16"/>
    </row>
    <row r="35" spans="1:10" s="1" customFormat="1" ht="36" customHeight="1">
      <c r="A35" s="22" t="s">
        <v>708</v>
      </c>
      <c r="B35" s="23"/>
      <c r="C35" s="24"/>
      <c r="D35" s="22" t="s">
        <v>709</v>
      </c>
      <c r="E35" s="23"/>
      <c r="F35" s="24"/>
      <c r="G35" s="25" t="s">
        <v>710</v>
      </c>
      <c r="H35" s="25" t="s">
        <v>697</v>
      </c>
      <c r="I35" s="25" t="s">
        <v>699</v>
      </c>
      <c r="J35" s="25" t="s">
        <v>649</v>
      </c>
    </row>
    <row r="36" spans="1:10" s="1" customFormat="1" ht="51" customHeight="1">
      <c r="A36" s="22" t="s">
        <v>642</v>
      </c>
      <c r="B36" s="12" t="s">
        <v>643</v>
      </c>
      <c r="C36" s="12" t="s">
        <v>644</v>
      </c>
      <c r="D36" s="12" t="s">
        <v>645</v>
      </c>
      <c r="E36" s="12" t="s">
        <v>646</v>
      </c>
      <c r="F36" s="12" t="s">
        <v>647</v>
      </c>
      <c r="G36" s="26"/>
      <c r="H36" s="26"/>
      <c r="I36" s="26"/>
      <c r="J36" s="26"/>
    </row>
    <row r="37" spans="1:10" s="1" customFormat="1" ht="57.75" customHeight="1">
      <c r="A37" s="39" t="s">
        <v>729</v>
      </c>
      <c r="B37" s="28" t="s">
        <v>651</v>
      </c>
      <c r="C37" s="40" t="s">
        <v>730</v>
      </c>
      <c r="D37" s="30" t="s">
        <v>712</v>
      </c>
      <c r="E37" s="41">
        <v>1</v>
      </c>
      <c r="F37" s="42" t="s">
        <v>713</v>
      </c>
      <c r="G37" s="42">
        <v>100</v>
      </c>
      <c r="H37" s="41">
        <v>1</v>
      </c>
      <c r="I37" s="47">
        <v>30</v>
      </c>
      <c r="J37" s="32" t="s">
        <v>582</v>
      </c>
    </row>
    <row r="38" spans="1:10" s="1" customFormat="1" ht="57.75" customHeight="1">
      <c r="A38" s="43" t="s">
        <v>650</v>
      </c>
      <c r="B38" s="40" t="s">
        <v>651</v>
      </c>
      <c r="C38" s="40" t="s">
        <v>731</v>
      </c>
      <c r="D38" s="30" t="s">
        <v>712</v>
      </c>
      <c r="E38" s="41">
        <v>1</v>
      </c>
      <c r="F38" s="42" t="s">
        <v>713</v>
      </c>
      <c r="G38" s="44">
        <v>100</v>
      </c>
      <c r="H38" s="41">
        <v>1</v>
      </c>
      <c r="I38" s="47">
        <v>15</v>
      </c>
      <c r="J38" s="32" t="s">
        <v>582</v>
      </c>
    </row>
    <row r="39" spans="1:10" s="1" customFormat="1" ht="57.75" customHeight="1">
      <c r="A39" s="45"/>
      <c r="B39" s="40" t="s">
        <v>651</v>
      </c>
      <c r="C39" s="40" t="s">
        <v>732</v>
      </c>
      <c r="D39" s="30" t="s">
        <v>712</v>
      </c>
      <c r="E39" s="41">
        <v>1</v>
      </c>
      <c r="F39" s="42" t="s">
        <v>713</v>
      </c>
      <c r="G39" s="44">
        <v>100</v>
      </c>
      <c r="H39" s="41">
        <v>1</v>
      </c>
      <c r="I39" s="47">
        <v>15</v>
      </c>
      <c r="J39" s="32" t="s">
        <v>582</v>
      </c>
    </row>
    <row r="40" spans="1:10" s="1" customFormat="1" ht="57.75" customHeight="1">
      <c r="A40" s="45"/>
      <c r="B40" s="40" t="s">
        <v>651</v>
      </c>
      <c r="C40" s="40" t="s">
        <v>733</v>
      </c>
      <c r="D40" s="30" t="s">
        <v>712</v>
      </c>
      <c r="E40" s="41">
        <v>1</v>
      </c>
      <c r="F40" s="42" t="s">
        <v>713</v>
      </c>
      <c r="G40" s="44">
        <v>100</v>
      </c>
      <c r="H40" s="41">
        <v>1</v>
      </c>
      <c r="I40" s="47">
        <v>10</v>
      </c>
      <c r="J40" s="32" t="s">
        <v>582</v>
      </c>
    </row>
    <row r="41" spans="1:10" s="1" customFormat="1" ht="57.75" customHeight="1">
      <c r="A41" s="46"/>
      <c r="B41" s="40" t="s">
        <v>651</v>
      </c>
      <c r="C41" s="40" t="s">
        <v>734</v>
      </c>
      <c r="D41" s="30" t="s">
        <v>712</v>
      </c>
      <c r="E41" s="41">
        <v>1</v>
      </c>
      <c r="F41" s="42" t="s">
        <v>713</v>
      </c>
      <c r="G41" s="44">
        <v>100</v>
      </c>
      <c r="H41" s="41">
        <v>1</v>
      </c>
      <c r="I41" s="47">
        <v>10</v>
      </c>
      <c r="J41" s="32" t="s">
        <v>582</v>
      </c>
    </row>
    <row r="42" spans="1:10" s="1" customFormat="1" ht="57.75" customHeight="1">
      <c r="A42" s="46" t="s">
        <v>668</v>
      </c>
      <c r="B42" s="40" t="s">
        <v>669</v>
      </c>
      <c r="C42" s="40" t="s">
        <v>735</v>
      </c>
      <c r="D42" s="30" t="s">
        <v>712</v>
      </c>
      <c r="E42" s="47">
        <v>0</v>
      </c>
      <c r="F42" s="44" t="s">
        <v>736</v>
      </c>
      <c r="G42" s="44">
        <v>0</v>
      </c>
      <c r="H42" s="47">
        <v>0</v>
      </c>
      <c r="I42" s="47">
        <v>10</v>
      </c>
      <c r="J42" s="32" t="s">
        <v>582</v>
      </c>
    </row>
    <row r="43" spans="1:10" s="1" customFormat="1" ht="24" customHeight="1">
      <c r="A43" s="48" t="s">
        <v>678</v>
      </c>
      <c r="B43" s="49" t="s">
        <v>737</v>
      </c>
      <c r="C43" s="50" t="s">
        <v>738</v>
      </c>
      <c r="D43" s="51" t="s">
        <v>724</v>
      </c>
      <c r="E43" s="52">
        <v>90</v>
      </c>
      <c r="F43" s="53" t="s">
        <v>713</v>
      </c>
      <c r="G43" s="54">
        <v>90</v>
      </c>
      <c r="H43" s="55">
        <v>10</v>
      </c>
      <c r="I43" s="55">
        <v>10</v>
      </c>
      <c r="J43" s="67" t="s">
        <v>5</v>
      </c>
    </row>
    <row r="44" spans="1:10" s="1" customFormat="1" ht="25.5" customHeight="1">
      <c r="A44" s="38" t="s">
        <v>725</v>
      </c>
      <c r="B44" s="38"/>
      <c r="C44" s="38"/>
      <c r="D44" s="38"/>
      <c r="E44" s="38"/>
      <c r="F44" s="38"/>
      <c r="G44" s="38"/>
      <c r="H44" s="38">
        <v>100</v>
      </c>
      <c r="I44" s="38">
        <v>100</v>
      </c>
      <c r="J44" s="66" t="s">
        <v>726</v>
      </c>
    </row>
    <row r="45" spans="1:10" s="1" customFormat="1" ht="25.5" customHeight="1">
      <c r="A45" s="9" t="s">
        <v>688</v>
      </c>
      <c r="B45" s="9"/>
      <c r="C45" s="9"/>
      <c r="D45" s="9"/>
      <c r="E45" s="9"/>
      <c r="F45" s="9"/>
      <c r="G45" s="9"/>
      <c r="H45" s="9"/>
      <c r="I45" s="9"/>
      <c r="J45" s="9"/>
    </row>
    <row r="46" spans="1:10" s="2" customFormat="1" ht="27.75" customHeight="1">
      <c r="A46" s="10" t="s">
        <v>689</v>
      </c>
      <c r="B46" s="10"/>
      <c r="C46" s="10"/>
      <c r="D46" s="10"/>
      <c r="E46" s="9"/>
      <c r="F46" s="9"/>
      <c r="G46" s="9"/>
      <c r="H46" s="11" t="s">
        <v>3</v>
      </c>
      <c r="I46" s="11"/>
      <c r="J46" s="65" t="s">
        <v>690</v>
      </c>
    </row>
    <row r="47" spans="1:256" s="3" customFormat="1" ht="18" customHeight="1">
      <c r="A47" s="12" t="s">
        <v>691</v>
      </c>
      <c r="B47" s="12"/>
      <c r="C47" s="13" t="s">
        <v>739</v>
      </c>
      <c r="D47" s="13"/>
      <c r="E47" s="13"/>
      <c r="F47" s="13"/>
      <c r="G47" s="13"/>
      <c r="H47" s="13"/>
      <c r="I47" s="13"/>
      <c r="J47" s="13"/>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4" customFormat="1" ht="18" customHeight="1">
      <c r="A48" s="12" t="s">
        <v>692</v>
      </c>
      <c r="B48" s="12"/>
      <c r="C48" s="14" t="s">
        <v>593</v>
      </c>
      <c r="D48" s="13"/>
      <c r="E48" s="14"/>
      <c r="F48" s="12" t="s">
        <v>693</v>
      </c>
      <c r="G48" s="13"/>
      <c r="H48" s="13"/>
      <c r="I48" s="13"/>
      <c r="J48" s="13"/>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4" customFormat="1" ht="36" customHeight="1">
      <c r="A49" s="12" t="s">
        <v>694</v>
      </c>
      <c r="B49" s="12"/>
      <c r="C49" s="12"/>
      <c r="D49" s="12" t="s">
        <v>695</v>
      </c>
      <c r="E49" s="12" t="s">
        <v>512</v>
      </c>
      <c r="F49" s="12" t="s">
        <v>696</v>
      </c>
      <c r="G49" s="12" t="s">
        <v>697</v>
      </c>
      <c r="H49" s="12" t="s">
        <v>698</v>
      </c>
      <c r="I49" s="12" t="s">
        <v>699</v>
      </c>
      <c r="J49" s="1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4" customFormat="1" ht="36" customHeight="1">
      <c r="A50" s="12"/>
      <c r="B50" s="12"/>
      <c r="C50" s="15" t="s">
        <v>700</v>
      </c>
      <c r="D50" s="16">
        <v>20000000</v>
      </c>
      <c r="E50" s="17">
        <v>20000000</v>
      </c>
      <c r="F50" s="17">
        <v>19746840</v>
      </c>
      <c r="G50" s="12">
        <v>10</v>
      </c>
      <c r="H50" s="56">
        <f>F50/E50</f>
        <v>0.987342</v>
      </c>
      <c r="I50" s="16">
        <v>10</v>
      </c>
      <c r="J50" s="16"/>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4" customFormat="1" ht="36" customHeight="1">
      <c r="A51" s="12"/>
      <c r="B51" s="12"/>
      <c r="C51" s="15" t="s">
        <v>701</v>
      </c>
      <c r="D51" s="16"/>
      <c r="E51" s="17"/>
      <c r="F51" s="17"/>
      <c r="G51" s="12" t="s">
        <v>516</v>
      </c>
      <c r="H51" s="17"/>
      <c r="I51" s="16" t="s">
        <v>516</v>
      </c>
      <c r="J51" s="16"/>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4" customFormat="1" ht="36" customHeight="1">
      <c r="A52" s="12"/>
      <c r="B52" s="12"/>
      <c r="C52" s="15" t="s">
        <v>702</v>
      </c>
      <c r="D52" s="16"/>
      <c r="E52" s="17"/>
      <c r="F52" s="17"/>
      <c r="G52" s="12" t="s">
        <v>516</v>
      </c>
      <c r="H52" s="17"/>
      <c r="I52" s="16" t="s">
        <v>516</v>
      </c>
      <c r="J52" s="16"/>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10" s="1" customFormat="1" ht="36" customHeight="1">
      <c r="A53" s="12"/>
      <c r="B53" s="12"/>
      <c r="C53" s="15" t="s">
        <v>703</v>
      </c>
      <c r="D53" s="16" t="s">
        <v>516</v>
      </c>
      <c r="E53" s="16" t="s">
        <v>516</v>
      </c>
      <c r="F53" s="16" t="s">
        <v>516</v>
      </c>
      <c r="G53" s="12" t="s">
        <v>516</v>
      </c>
      <c r="H53" s="17"/>
      <c r="I53" s="16" t="s">
        <v>516</v>
      </c>
      <c r="J53" s="16"/>
    </row>
    <row r="54" spans="1:10" s="1" customFormat="1" ht="18" customHeight="1">
      <c r="A54" s="12" t="s">
        <v>704</v>
      </c>
      <c r="B54" s="12" t="s">
        <v>705</v>
      </c>
      <c r="C54" s="12"/>
      <c r="D54" s="12"/>
      <c r="E54" s="12"/>
      <c r="F54" s="16" t="s">
        <v>603</v>
      </c>
      <c r="G54" s="16"/>
      <c r="H54" s="16"/>
      <c r="I54" s="16"/>
      <c r="J54" s="16"/>
    </row>
    <row r="55" spans="1:10" s="1" customFormat="1" ht="45.75" customHeight="1">
      <c r="A55" s="12"/>
      <c r="B55" s="18" t="s">
        <v>740</v>
      </c>
      <c r="C55" s="19"/>
      <c r="D55" s="20"/>
      <c r="E55" s="21"/>
      <c r="F55" s="16" t="s">
        <v>629</v>
      </c>
      <c r="G55" s="16"/>
      <c r="H55" s="16"/>
      <c r="I55" s="16"/>
      <c r="J55" s="16"/>
    </row>
    <row r="56" spans="1:10" s="1" customFormat="1" ht="36" customHeight="1">
      <c r="A56" s="22" t="s">
        <v>708</v>
      </c>
      <c r="B56" s="23"/>
      <c r="C56" s="24"/>
      <c r="D56" s="22" t="s">
        <v>709</v>
      </c>
      <c r="E56" s="23"/>
      <c r="F56" s="24"/>
      <c r="G56" s="25" t="s">
        <v>710</v>
      </c>
      <c r="H56" s="25" t="s">
        <v>697</v>
      </c>
      <c r="I56" s="25" t="s">
        <v>699</v>
      </c>
      <c r="J56" s="25" t="s">
        <v>649</v>
      </c>
    </row>
    <row r="57" spans="1:10" s="1" customFormat="1" ht="36" customHeight="1">
      <c r="A57" s="22" t="s">
        <v>642</v>
      </c>
      <c r="B57" s="12" t="s">
        <v>643</v>
      </c>
      <c r="C57" s="12" t="s">
        <v>644</v>
      </c>
      <c r="D57" s="12" t="s">
        <v>645</v>
      </c>
      <c r="E57" s="12" t="s">
        <v>646</v>
      </c>
      <c r="F57" s="12" t="s">
        <v>647</v>
      </c>
      <c r="G57" s="26"/>
      <c r="H57" s="26"/>
      <c r="I57" s="26"/>
      <c r="J57" s="26"/>
    </row>
    <row r="58" spans="1:10" s="1" customFormat="1" ht="102.75" customHeight="1">
      <c r="A58" s="57" t="s">
        <v>650</v>
      </c>
      <c r="B58" s="28" t="s">
        <v>651</v>
      </c>
      <c r="C58" s="40" t="s">
        <v>741</v>
      </c>
      <c r="D58" s="30" t="s">
        <v>712</v>
      </c>
      <c r="E58" s="58" t="s">
        <v>742</v>
      </c>
      <c r="F58" s="44" t="s">
        <v>743</v>
      </c>
      <c r="G58" s="44">
        <v>613</v>
      </c>
      <c r="H58" s="58" t="s">
        <v>77</v>
      </c>
      <c r="I58" s="58" t="s">
        <v>77</v>
      </c>
      <c r="J58" s="32"/>
    </row>
    <row r="59" spans="1:10" s="1" customFormat="1" ht="78" customHeight="1">
      <c r="A59" s="59"/>
      <c r="B59" s="28" t="s">
        <v>744</v>
      </c>
      <c r="C59" s="40" t="s">
        <v>745</v>
      </c>
      <c r="D59" s="30" t="s">
        <v>724</v>
      </c>
      <c r="E59" s="58" t="s">
        <v>62</v>
      </c>
      <c r="F59" s="44" t="s">
        <v>736</v>
      </c>
      <c r="G59" s="44">
        <v>15</v>
      </c>
      <c r="H59" s="58" t="s">
        <v>77</v>
      </c>
      <c r="I59" s="58" t="s">
        <v>77</v>
      </c>
      <c r="J59" s="32"/>
    </row>
    <row r="60" spans="1:10" s="1" customFormat="1" ht="78" customHeight="1">
      <c r="A60" s="59"/>
      <c r="B60" s="28" t="s">
        <v>717</v>
      </c>
      <c r="C60" s="40" t="s">
        <v>746</v>
      </c>
      <c r="D60" s="30" t="s">
        <v>747</v>
      </c>
      <c r="E60" s="17">
        <v>19746840</v>
      </c>
      <c r="F60" s="44" t="s">
        <v>748</v>
      </c>
      <c r="G60" s="17">
        <v>19746840</v>
      </c>
      <c r="H60" s="58" t="s">
        <v>77</v>
      </c>
      <c r="I60" s="58" t="s">
        <v>77</v>
      </c>
      <c r="J60" s="32"/>
    </row>
    <row r="61" spans="1:10" s="1" customFormat="1" ht="78" customHeight="1">
      <c r="A61" s="60"/>
      <c r="B61" s="28" t="s">
        <v>749</v>
      </c>
      <c r="C61" s="40" t="s">
        <v>750</v>
      </c>
      <c r="D61" s="30" t="s">
        <v>747</v>
      </c>
      <c r="E61" s="254" t="s">
        <v>751</v>
      </c>
      <c r="F61" s="44" t="s">
        <v>743</v>
      </c>
      <c r="G61" s="44" t="s">
        <v>752</v>
      </c>
      <c r="H61" s="58" t="s">
        <v>47</v>
      </c>
      <c r="I61" s="58" t="s">
        <v>77</v>
      </c>
      <c r="J61" s="32"/>
    </row>
    <row r="62" spans="1:10" s="1" customFormat="1" ht="57.75" customHeight="1">
      <c r="A62" s="45" t="s">
        <v>668</v>
      </c>
      <c r="B62" s="28" t="s">
        <v>670</v>
      </c>
      <c r="C62" s="40" t="s">
        <v>753</v>
      </c>
      <c r="D62" s="30" t="s">
        <v>712</v>
      </c>
      <c r="E62" s="61" t="s">
        <v>754</v>
      </c>
      <c r="F62" s="44"/>
      <c r="G62" s="61" t="s">
        <v>754</v>
      </c>
      <c r="H62" s="58" t="s">
        <v>47</v>
      </c>
      <c r="I62" s="58" t="s">
        <v>47</v>
      </c>
      <c r="J62" s="32"/>
    </row>
    <row r="63" spans="1:10" s="1" customFormat="1" ht="57.75" customHeight="1">
      <c r="A63" s="62"/>
      <c r="B63" s="40" t="s">
        <v>670</v>
      </c>
      <c r="C63" s="40" t="s">
        <v>755</v>
      </c>
      <c r="D63" s="30" t="s">
        <v>712</v>
      </c>
      <c r="E63" s="61" t="s">
        <v>756</v>
      </c>
      <c r="F63" s="44"/>
      <c r="G63" s="61" t="s">
        <v>756</v>
      </c>
      <c r="H63" s="58" t="s">
        <v>47</v>
      </c>
      <c r="I63" s="58" t="s">
        <v>47</v>
      </c>
      <c r="J63" s="32"/>
    </row>
    <row r="64" spans="1:10" s="1" customFormat="1" ht="57.75" customHeight="1">
      <c r="A64" s="43" t="s">
        <v>678</v>
      </c>
      <c r="B64" s="63" t="s">
        <v>722</v>
      </c>
      <c r="C64" s="64" t="s">
        <v>757</v>
      </c>
      <c r="D64" s="30" t="s">
        <v>724</v>
      </c>
      <c r="E64" s="61" t="s">
        <v>758</v>
      </c>
      <c r="F64" s="61" t="s">
        <v>713</v>
      </c>
      <c r="G64" s="61" t="s">
        <v>758</v>
      </c>
      <c r="H64" s="58" t="s">
        <v>47</v>
      </c>
      <c r="I64" s="58" t="s">
        <v>47</v>
      </c>
      <c r="J64" s="32"/>
    </row>
    <row r="65" spans="1:10" s="1" customFormat="1" ht="25.5" customHeight="1">
      <c r="A65" s="38" t="s">
        <v>725</v>
      </c>
      <c r="B65" s="38"/>
      <c r="C65" s="38"/>
      <c r="D65" s="38"/>
      <c r="E65" s="38"/>
      <c r="F65" s="38"/>
      <c r="G65" s="38"/>
      <c r="H65" s="38">
        <v>100</v>
      </c>
      <c r="I65" s="38">
        <v>100</v>
      </c>
      <c r="J65" s="66" t="s">
        <v>726</v>
      </c>
    </row>
    <row r="67" spans="1:10" s="5" customFormat="1" ht="25.5" customHeight="1">
      <c r="A67" s="9" t="s">
        <v>688</v>
      </c>
      <c r="B67" s="9"/>
      <c r="C67" s="9"/>
      <c r="D67" s="9"/>
      <c r="E67" s="9"/>
      <c r="F67" s="9"/>
      <c r="G67" s="9"/>
      <c r="H67" s="9"/>
      <c r="I67" s="9"/>
      <c r="J67" s="9"/>
    </row>
    <row r="68" spans="1:10" s="6" customFormat="1" ht="27.75" customHeight="1">
      <c r="A68" s="10" t="s">
        <v>689</v>
      </c>
      <c r="B68" s="10"/>
      <c r="C68" s="10"/>
      <c r="D68" s="10"/>
      <c r="E68" s="9"/>
      <c r="F68" s="9"/>
      <c r="G68" s="9"/>
      <c r="H68" s="11" t="s">
        <v>3</v>
      </c>
      <c r="I68" s="11"/>
      <c r="J68" s="65" t="s">
        <v>690</v>
      </c>
    </row>
    <row r="69" spans="1:256" s="3" customFormat="1" ht="18" customHeight="1">
      <c r="A69" s="12" t="s">
        <v>691</v>
      </c>
      <c r="B69" s="12"/>
      <c r="C69" s="13" t="s">
        <v>631</v>
      </c>
      <c r="D69" s="13"/>
      <c r="E69" s="13"/>
      <c r="F69" s="13"/>
      <c r="G69" s="13"/>
      <c r="H69" s="13"/>
      <c r="I69" s="13"/>
      <c r="J69" s="13"/>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4" customFormat="1" ht="18" customHeight="1">
      <c r="A70" s="12" t="s">
        <v>692</v>
      </c>
      <c r="B70" s="12"/>
      <c r="C70" s="14" t="s">
        <v>593</v>
      </c>
      <c r="D70" s="13"/>
      <c r="E70" s="14"/>
      <c r="F70" s="12" t="s">
        <v>693</v>
      </c>
      <c r="G70" s="13" t="s">
        <v>593</v>
      </c>
      <c r="H70" s="13"/>
      <c r="I70" s="13"/>
      <c r="J70" s="13"/>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4" customFormat="1" ht="36" customHeight="1">
      <c r="A71" s="12" t="s">
        <v>694</v>
      </c>
      <c r="B71" s="12"/>
      <c r="C71" s="12"/>
      <c r="D71" s="12" t="s">
        <v>695</v>
      </c>
      <c r="E71" s="12" t="s">
        <v>512</v>
      </c>
      <c r="F71" s="12" t="s">
        <v>696</v>
      </c>
      <c r="G71" s="12" t="s">
        <v>697</v>
      </c>
      <c r="H71" s="12" t="s">
        <v>698</v>
      </c>
      <c r="I71" s="12" t="s">
        <v>699</v>
      </c>
      <c r="J71" s="12"/>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4" customFormat="1" ht="36" customHeight="1">
      <c r="A72" s="12"/>
      <c r="B72" s="12"/>
      <c r="C72" s="15" t="s">
        <v>700</v>
      </c>
      <c r="D72" s="16">
        <v>1438000</v>
      </c>
      <c r="E72" s="17">
        <v>1438000</v>
      </c>
      <c r="F72" s="17">
        <v>1348340</v>
      </c>
      <c r="G72" s="12">
        <v>10</v>
      </c>
      <c r="H72" s="56">
        <f>F72/E72</f>
        <v>0.9376495132127955</v>
      </c>
      <c r="I72" s="16">
        <v>10</v>
      </c>
      <c r="J72" s="16"/>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4" customFormat="1" ht="36" customHeight="1">
      <c r="A73" s="12"/>
      <c r="B73" s="12"/>
      <c r="C73" s="15" t="s">
        <v>701</v>
      </c>
      <c r="D73" s="16"/>
      <c r="E73" s="17"/>
      <c r="F73" s="17"/>
      <c r="G73" s="12" t="s">
        <v>516</v>
      </c>
      <c r="H73" s="17"/>
      <c r="I73" s="16" t="s">
        <v>516</v>
      </c>
      <c r="J73" s="16"/>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4" customFormat="1" ht="36" customHeight="1">
      <c r="A74" s="12"/>
      <c r="B74" s="12"/>
      <c r="C74" s="15" t="s">
        <v>702</v>
      </c>
      <c r="D74" s="16"/>
      <c r="E74" s="17"/>
      <c r="F74" s="17"/>
      <c r="G74" s="12" t="s">
        <v>516</v>
      </c>
      <c r="H74" s="17"/>
      <c r="I74" s="16" t="s">
        <v>516</v>
      </c>
      <c r="J74" s="16"/>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10" s="5" customFormat="1" ht="36" customHeight="1">
      <c r="A75" s="12"/>
      <c r="B75" s="12"/>
      <c r="C75" s="15" t="s">
        <v>703</v>
      </c>
      <c r="D75" s="16" t="s">
        <v>516</v>
      </c>
      <c r="E75" s="16" t="s">
        <v>516</v>
      </c>
      <c r="F75" s="16" t="s">
        <v>516</v>
      </c>
      <c r="G75" s="12" t="s">
        <v>516</v>
      </c>
      <c r="H75" s="17"/>
      <c r="I75" s="16" t="s">
        <v>516</v>
      </c>
      <c r="J75" s="16"/>
    </row>
    <row r="76" spans="1:10" s="5" customFormat="1" ht="18" customHeight="1">
      <c r="A76" s="12" t="s">
        <v>704</v>
      </c>
      <c r="B76" s="12" t="s">
        <v>705</v>
      </c>
      <c r="C76" s="12"/>
      <c r="D76" s="12"/>
      <c r="E76" s="12"/>
      <c r="F76" s="16" t="s">
        <v>603</v>
      </c>
      <c r="G76" s="16"/>
      <c r="H76" s="16"/>
      <c r="I76" s="16"/>
      <c r="J76" s="16"/>
    </row>
    <row r="77" spans="1:10" s="5" customFormat="1" ht="45.75" customHeight="1">
      <c r="A77" s="12"/>
      <c r="B77" s="18" t="s">
        <v>759</v>
      </c>
      <c r="C77" s="19"/>
      <c r="D77" s="20"/>
      <c r="E77" s="21"/>
      <c r="F77" s="16" t="s">
        <v>759</v>
      </c>
      <c r="G77" s="16"/>
      <c r="H77" s="16"/>
      <c r="I77" s="16"/>
      <c r="J77" s="16"/>
    </row>
    <row r="78" spans="1:10" s="5" customFormat="1" ht="36" customHeight="1">
      <c r="A78" s="22" t="s">
        <v>708</v>
      </c>
      <c r="B78" s="23"/>
      <c r="C78" s="24"/>
      <c r="D78" s="22" t="s">
        <v>709</v>
      </c>
      <c r="E78" s="23"/>
      <c r="F78" s="24"/>
      <c r="G78" s="25" t="s">
        <v>710</v>
      </c>
      <c r="H78" s="25" t="s">
        <v>697</v>
      </c>
      <c r="I78" s="25" t="s">
        <v>699</v>
      </c>
      <c r="J78" s="25" t="s">
        <v>649</v>
      </c>
    </row>
    <row r="79" spans="1:10" s="5" customFormat="1" ht="36" customHeight="1">
      <c r="A79" s="22" t="s">
        <v>642</v>
      </c>
      <c r="B79" s="12" t="s">
        <v>643</v>
      </c>
      <c r="C79" s="12" t="s">
        <v>644</v>
      </c>
      <c r="D79" s="12" t="s">
        <v>645</v>
      </c>
      <c r="E79" s="12" t="s">
        <v>646</v>
      </c>
      <c r="F79" s="12" t="s">
        <v>647</v>
      </c>
      <c r="G79" s="26"/>
      <c r="H79" s="26"/>
      <c r="I79" s="26"/>
      <c r="J79" s="26"/>
    </row>
    <row r="80" spans="1:10" s="5" customFormat="1" ht="57.75" customHeight="1">
      <c r="A80" s="57" t="s">
        <v>650</v>
      </c>
      <c r="B80" s="68" t="s">
        <v>651</v>
      </c>
      <c r="C80" s="68" t="s">
        <v>760</v>
      </c>
      <c r="D80" s="30" t="s">
        <v>761</v>
      </c>
      <c r="E80" s="58" t="s">
        <v>762</v>
      </c>
      <c r="F80" s="42" t="s">
        <v>763</v>
      </c>
      <c r="G80" s="58" t="s">
        <v>764</v>
      </c>
      <c r="H80" s="58" t="s">
        <v>62</v>
      </c>
      <c r="I80" s="58" t="s">
        <v>62</v>
      </c>
      <c r="J80" s="32"/>
    </row>
    <row r="81" spans="1:10" s="5" customFormat="1" ht="57.75" customHeight="1">
      <c r="A81" s="59"/>
      <c r="B81" s="68" t="s">
        <v>651</v>
      </c>
      <c r="C81" s="68" t="s">
        <v>765</v>
      </c>
      <c r="D81" s="30" t="s">
        <v>766</v>
      </c>
      <c r="E81" s="58" t="s">
        <v>758</v>
      </c>
      <c r="F81" s="42" t="s">
        <v>713</v>
      </c>
      <c r="G81" s="58" t="s">
        <v>758</v>
      </c>
      <c r="H81" s="58" t="s">
        <v>47</v>
      </c>
      <c r="I81" s="58" t="s">
        <v>47</v>
      </c>
      <c r="J81" s="32"/>
    </row>
    <row r="82" spans="1:10" s="5" customFormat="1" ht="57.75" customHeight="1">
      <c r="A82" s="60"/>
      <c r="B82" s="68" t="s">
        <v>651</v>
      </c>
      <c r="C82" s="68" t="s">
        <v>767</v>
      </c>
      <c r="D82" s="30" t="s">
        <v>766</v>
      </c>
      <c r="E82" s="61" t="s">
        <v>768</v>
      </c>
      <c r="F82" s="42" t="s">
        <v>713</v>
      </c>
      <c r="G82" s="61" t="s">
        <v>768</v>
      </c>
      <c r="H82" s="58" t="s">
        <v>62</v>
      </c>
      <c r="I82" s="58" t="s">
        <v>62</v>
      </c>
      <c r="J82" s="32"/>
    </row>
    <row r="83" spans="1:10" s="5" customFormat="1" ht="57.75" customHeight="1">
      <c r="A83" s="45" t="s">
        <v>668</v>
      </c>
      <c r="B83" s="68" t="s">
        <v>769</v>
      </c>
      <c r="C83" s="68" t="s">
        <v>770</v>
      </c>
      <c r="D83" s="68"/>
      <c r="E83" s="255" t="s">
        <v>771</v>
      </c>
      <c r="F83" s="68" t="s">
        <v>736</v>
      </c>
      <c r="G83" s="61" t="s">
        <v>752</v>
      </c>
      <c r="H83" s="58" t="s">
        <v>77</v>
      </c>
      <c r="I83" s="58" t="s">
        <v>77</v>
      </c>
      <c r="J83" s="32"/>
    </row>
    <row r="84" spans="1:10" s="5" customFormat="1" ht="57.75" customHeight="1">
      <c r="A84" s="62"/>
      <c r="B84" s="68" t="s">
        <v>670</v>
      </c>
      <c r="C84" s="68" t="s">
        <v>772</v>
      </c>
      <c r="D84" s="68" t="s">
        <v>712</v>
      </c>
      <c r="E84" s="255" t="s">
        <v>12</v>
      </c>
      <c r="F84" s="68" t="s">
        <v>743</v>
      </c>
      <c r="G84" s="61" t="s">
        <v>12</v>
      </c>
      <c r="H84" s="58" t="s">
        <v>77</v>
      </c>
      <c r="I84" s="58" t="s">
        <v>77</v>
      </c>
      <c r="J84" s="32"/>
    </row>
    <row r="85" spans="1:10" s="5" customFormat="1" ht="57.75" customHeight="1">
      <c r="A85" s="43" t="s">
        <v>678</v>
      </c>
      <c r="B85" s="63"/>
      <c r="C85" s="68" t="s">
        <v>722</v>
      </c>
      <c r="D85" s="68" t="s">
        <v>773</v>
      </c>
      <c r="E85" s="61" t="s">
        <v>774</v>
      </c>
      <c r="F85" s="42" t="s">
        <v>713</v>
      </c>
      <c r="G85" s="61" t="s">
        <v>774</v>
      </c>
      <c r="H85" s="58" t="s">
        <v>77</v>
      </c>
      <c r="I85" s="58" t="s">
        <v>77</v>
      </c>
      <c r="J85" s="32"/>
    </row>
    <row r="86" spans="1:10" s="5" customFormat="1" ht="25.5" customHeight="1">
      <c r="A86" s="12" t="s">
        <v>725</v>
      </c>
      <c r="B86" s="12"/>
      <c r="C86" s="12"/>
      <c r="D86" s="12"/>
      <c r="E86" s="12"/>
      <c r="F86" s="12"/>
      <c r="G86" s="12"/>
      <c r="H86" s="12">
        <v>100</v>
      </c>
      <c r="I86" s="12">
        <v>100</v>
      </c>
      <c r="J86" s="70" t="s">
        <v>726</v>
      </c>
    </row>
    <row r="87" spans="1:10" s="5" customFormat="1" ht="25.5" customHeight="1">
      <c r="A87" s="9" t="s">
        <v>688</v>
      </c>
      <c r="B87" s="9"/>
      <c r="C87" s="9"/>
      <c r="D87" s="9"/>
      <c r="E87" s="9"/>
      <c r="F87" s="9"/>
      <c r="G87" s="9"/>
      <c r="H87" s="9"/>
      <c r="I87" s="9"/>
      <c r="J87" s="9"/>
    </row>
    <row r="88" spans="1:10" s="6" customFormat="1" ht="27.75" customHeight="1">
      <c r="A88" s="10" t="s">
        <v>689</v>
      </c>
      <c r="B88" s="10"/>
      <c r="C88" s="10"/>
      <c r="D88" s="10"/>
      <c r="E88" s="9"/>
      <c r="F88" s="9"/>
      <c r="G88" s="9"/>
      <c r="H88" s="11" t="s">
        <v>3</v>
      </c>
      <c r="I88" s="11"/>
      <c r="J88" s="65" t="s">
        <v>690</v>
      </c>
    </row>
    <row r="89" spans="1:256" s="3" customFormat="1" ht="18" customHeight="1">
      <c r="A89" s="12" t="s">
        <v>691</v>
      </c>
      <c r="B89" s="12"/>
      <c r="C89" s="13" t="s">
        <v>775</v>
      </c>
      <c r="D89" s="13"/>
      <c r="E89" s="13"/>
      <c r="F89" s="13"/>
      <c r="G89" s="13"/>
      <c r="H89" s="13"/>
      <c r="I89" s="13"/>
      <c r="J89" s="13"/>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s="4" customFormat="1" ht="18" customHeight="1">
      <c r="A90" s="12" t="s">
        <v>692</v>
      </c>
      <c r="B90" s="12"/>
      <c r="C90" s="14" t="s">
        <v>593</v>
      </c>
      <c r="D90" s="13"/>
      <c r="E90" s="14"/>
      <c r="F90" s="12" t="s">
        <v>693</v>
      </c>
      <c r="G90" s="13" t="s">
        <v>593</v>
      </c>
      <c r="H90" s="13"/>
      <c r="I90" s="13"/>
      <c r="J90" s="13"/>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s="4" customFormat="1" ht="36" customHeight="1">
      <c r="A91" s="12" t="s">
        <v>694</v>
      </c>
      <c r="B91" s="12"/>
      <c r="C91" s="12"/>
      <c r="D91" s="12" t="s">
        <v>695</v>
      </c>
      <c r="E91" s="12" t="s">
        <v>512</v>
      </c>
      <c r="F91" s="12" t="s">
        <v>696</v>
      </c>
      <c r="G91" s="12" t="s">
        <v>697</v>
      </c>
      <c r="H91" s="12" t="s">
        <v>698</v>
      </c>
      <c r="I91" s="12" t="s">
        <v>699</v>
      </c>
      <c r="J91" s="12"/>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s="4" customFormat="1" ht="36" customHeight="1">
      <c r="A92" s="12"/>
      <c r="B92" s="12"/>
      <c r="C92" s="15" t="s">
        <v>700</v>
      </c>
      <c r="D92" s="16">
        <v>7163000</v>
      </c>
      <c r="E92" s="17">
        <v>7163000</v>
      </c>
      <c r="F92" s="17">
        <v>7163000</v>
      </c>
      <c r="G92" s="12">
        <v>10</v>
      </c>
      <c r="H92" s="56">
        <f>F92/E92</f>
        <v>1</v>
      </c>
      <c r="I92" s="16">
        <v>10</v>
      </c>
      <c r="J92" s="16"/>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s="4" customFormat="1" ht="36" customHeight="1">
      <c r="A93" s="12"/>
      <c r="B93" s="12"/>
      <c r="C93" s="15" t="s">
        <v>701</v>
      </c>
      <c r="D93" s="16"/>
      <c r="E93" s="17"/>
      <c r="F93" s="17"/>
      <c r="G93" s="12" t="s">
        <v>516</v>
      </c>
      <c r="H93" s="17"/>
      <c r="I93" s="16" t="s">
        <v>516</v>
      </c>
      <c r="J93" s="16"/>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s="4" customFormat="1" ht="36" customHeight="1">
      <c r="A94" s="12"/>
      <c r="B94" s="12"/>
      <c r="C94" s="15" t="s">
        <v>702</v>
      </c>
      <c r="D94" s="16"/>
      <c r="E94" s="17"/>
      <c r="F94" s="17"/>
      <c r="G94" s="12" t="s">
        <v>516</v>
      </c>
      <c r="H94" s="17"/>
      <c r="I94" s="16" t="s">
        <v>516</v>
      </c>
      <c r="J94" s="16"/>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10" s="5" customFormat="1" ht="36" customHeight="1">
      <c r="A95" s="12"/>
      <c r="B95" s="12"/>
      <c r="C95" s="15" t="s">
        <v>703</v>
      </c>
      <c r="D95" s="16" t="s">
        <v>516</v>
      </c>
      <c r="E95" s="16" t="s">
        <v>516</v>
      </c>
      <c r="F95" s="16" t="s">
        <v>516</v>
      </c>
      <c r="G95" s="12" t="s">
        <v>516</v>
      </c>
      <c r="H95" s="17"/>
      <c r="I95" s="16" t="s">
        <v>516</v>
      </c>
      <c r="J95" s="16"/>
    </row>
    <row r="96" spans="1:10" s="5" customFormat="1" ht="18" customHeight="1">
      <c r="A96" s="12" t="s">
        <v>704</v>
      </c>
      <c r="B96" s="12" t="s">
        <v>705</v>
      </c>
      <c r="C96" s="12"/>
      <c r="D96" s="12"/>
      <c r="E96" s="12"/>
      <c r="F96" s="16" t="s">
        <v>603</v>
      </c>
      <c r="G96" s="16"/>
      <c r="H96" s="16"/>
      <c r="I96" s="16"/>
      <c r="J96" s="16"/>
    </row>
    <row r="97" spans="1:10" s="5" customFormat="1" ht="45.75" customHeight="1">
      <c r="A97" s="12"/>
      <c r="B97" s="18" t="s">
        <v>776</v>
      </c>
      <c r="C97" s="19"/>
      <c r="D97" s="20"/>
      <c r="E97" s="21"/>
      <c r="F97" s="16" t="s">
        <v>776</v>
      </c>
      <c r="G97" s="16"/>
      <c r="H97" s="16"/>
      <c r="I97" s="16"/>
      <c r="J97" s="16"/>
    </row>
    <row r="98" spans="1:10" s="5" customFormat="1" ht="36" customHeight="1">
      <c r="A98" s="22" t="s">
        <v>708</v>
      </c>
      <c r="B98" s="23"/>
      <c r="C98" s="24"/>
      <c r="D98" s="22" t="s">
        <v>709</v>
      </c>
      <c r="E98" s="23"/>
      <c r="F98" s="24"/>
      <c r="G98" s="25" t="s">
        <v>710</v>
      </c>
      <c r="H98" s="25" t="s">
        <v>697</v>
      </c>
      <c r="I98" s="25" t="s">
        <v>699</v>
      </c>
      <c r="J98" s="25" t="s">
        <v>649</v>
      </c>
    </row>
    <row r="99" spans="1:10" s="5" customFormat="1" ht="36" customHeight="1">
      <c r="A99" s="22" t="s">
        <v>642</v>
      </c>
      <c r="B99" s="12" t="s">
        <v>643</v>
      </c>
      <c r="C99" s="12" t="s">
        <v>644</v>
      </c>
      <c r="D99" s="12" t="s">
        <v>645</v>
      </c>
      <c r="E99" s="12" t="s">
        <v>646</v>
      </c>
      <c r="F99" s="12" t="s">
        <v>647</v>
      </c>
      <c r="G99" s="26"/>
      <c r="H99" s="26"/>
      <c r="I99" s="26"/>
      <c r="J99" s="26"/>
    </row>
    <row r="100" spans="1:10" s="5" customFormat="1" ht="57.75" customHeight="1">
      <c r="A100" s="57" t="s">
        <v>650</v>
      </c>
      <c r="B100" s="68" t="s">
        <v>651</v>
      </c>
      <c r="C100" s="69" t="s">
        <v>777</v>
      </c>
      <c r="D100" s="68" t="s">
        <v>712</v>
      </c>
      <c r="E100" s="69" t="s">
        <v>777</v>
      </c>
      <c r="F100" s="42" t="s">
        <v>736</v>
      </c>
      <c r="G100" s="58" t="s">
        <v>752</v>
      </c>
      <c r="H100" s="58" t="s">
        <v>92</v>
      </c>
      <c r="I100" s="58" t="s">
        <v>92</v>
      </c>
      <c r="J100" s="32" t="s">
        <v>582</v>
      </c>
    </row>
    <row r="101" spans="1:10" s="5" customFormat="1" ht="57.75" customHeight="1">
      <c r="A101" s="59"/>
      <c r="B101" s="47" t="s">
        <v>749</v>
      </c>
      <c r="C101" s="69" t="s">
        <v>778</v>
      </c>
      <c r="D101" s="68" t="s">
        <v>712</v>
      </c>
      <c r="E101" s="69" t="s">
        <v>778</v>
      </c>
      <c r="F101" s="42" t="s">
        <v>736</v>
      </c>
      <c r="G101" s="58" t="s">
        <v>752</v>
      </c>
      <c r="H101" s="58" t="s">
        <v>92</v>
      </c>
      <c r="I101" s="58" t="s">
        <v>92</v>
      </c>
      <c r="J101" s="32" t="s">
        <v>582</v>
      </c>
    </row>
    <row r="102" spans="1:10" s="5" customFormat="1" ht="57.75" customHeight="1">
      <c r="A102" s="59" t="s">
        <v>668</v>
      </c>
      <c r="B102" s="5" t="s">
        <v>669</v>
      </c>
      <c r="C102" s="68" t="s">
        <v>779</v>
      </c>
      <c r="D102" s="68" t="s">
        <v>712</v>
      </c>
      <c r="E102" s="69">
        <v>100</v>
      </c>
      <c r="F102" s="42" t="s">
        <v>713</v>
      </c>
      <c r="G102" s="58" t="s">
        <v>780</v>
      </c>
      <c r="H102" s="58" t="s">
        <v>92</v>
      </c>
      <c r="I102" s="58" t="s">
        <v>92</v>
      </c>
      <c r="J102" s="32"/>
    </row>
    <row r="103" spans="1:10" s="5" customFormat="1" ht="57.75" customHeight="1">
      <c r="A103" s="43" t="s">
        <v>678</v>
      </c>
      <c r="B103" s="63"/>
      <c r="C103" s="68" t="s">
        <v>722</v>
      </c>
      <c r="D103" s="68" t="s">
        <v>773</v>
      </c>
      <c r="E103" s="61" t="s">
        <v>774</v>
      </c>
      <c r="F103" s="42" t="s">
        <v>713</v>
      </c>
      <c r="G103" s="61" t="s">
        <v>774</v>
      </c>
      <c r="H103" s="58" t="s">
        <v>92</v>
      </c>
      <c r="I103" s="58" t="s">
        <v>92</v>
      </c>
      <c r="J103" s="32" t="s">
        <v>582</v>
      </c>
    </row>
    <row r="104" spans="1:10" s="5" customFormat="1" ht="25.5" customHeight="1">
      <c r="A104" s="12" t="s">
        <v>725</v>
      </c>
      <c r="B104" s="12"/>
      <c r="C104" s="12"/>
      <c r="D104" s="12"/>
      <c r="E104" s="12"/>
      <c r="F104" s="12"/>
      <c r="G104" s="12"/>
      <c r="H104" s="12">
        <v>100</v>
      </c>
      <c r="I104" s="12">
        <v>100</v>
      </c>
      <c r="J104" s="70" t="s">
        <v>726</v>
      </c>
    </row>
    <row r="106" spans="1:10" s="5" customFormat="1" ht="25.5" customHeight="1">
      <c r="A106" s="9" t="s">
        <v>688</v>
      </c>
      <c r="B106" s="9"/>
      <c r="C106" s="9"/>
      <c r="D106" s="9"/>
      <c r="E106" s="9"/>
      <c r="F106" s="9"/>
      <c r="G106" s="9"/>
      <c r="H106" s="9"/>
      <c r="I106" s="9"/>
      <c r="J106" s="9"/>
    </row>
    <row r="107" spans="1:10" s="6" customFormat="1" ht="27.75" customHeight="1">
      <c r="A107" s="10" t="s">
        <v>689</v>
      </c>
      <c r="B107" s="10"/>
      <c r="C107" s="10"/>
      <c r="D107" s="10"/>
      <c r="E107" s="9"/>
      <c r="F107" s="9"/>
      <c r="G107" s="9"/>
      <c r="H107" s="11" t="s">
        <v>3</v>
      </c>
      <c r="I107" s="11"/>
      <c r="J107" s="65" t="s">
        <v>690</v>
      </c>
    </row>
    <row r="108" spans="1:256" s="3" customFormat="1" ht="18" customHeight="1">
      <c r="A108" s="12" t="s">
        <v>691</v>
      </c>
      <c r="B108" s="12"/>
      <c r="C108" s="13" t="s">
        <v>636</v>
      </c>
      <c r="D108" s="13"/>
      <c r="E108" s="13"/>
      <c r="F108" s="13"/>
      <c r="G108" s="13"/>
      <c r="H108" s="13"/>
      <c r="I108" s="13"/>
      <c r="J108" s="13"/>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s="4" customFormat="1" ht="18" customHeight="1">
      <c r="A109" s="12" t="s">
        <v>692</v>
      </c>
      <c r="B109" s="12"/>
      <c r="C109" s="14" t="s">
        <v>593</v>
      </c>
      <c r="D109" s="13"/>
      <c r="E109" s="14"/>
      <c r="F109" s="12" t="s">
        <v>693</v>
      </c>
      <c r="G109" s="13" t="s">
        <v>593</v>
      </c>
      <c r="H109" s="13"/>
      <c r="I109" s="13"/>
      <c r="J109" s="13"/>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s="4" customFormat="1" ht="36" customHeight="1">
      <c r="A110" s="12" t="s">
        <v>694</v>
      </c>
      <c r="B110" s="12"/>
      <c r="C110" s="12"/>
      <c r="D110" s="12" t="s">
        <v>695</v>
      </c>
      <c r="E110" s="12" t="s">
        <v>512</v>
      </c>
      <c r="F110" s="12" t="s">
        <v>696</v>
      </c>
      <c r="G110" s="12" t="s">
        <v>697</v>
      </c>
      <c r="H110" s="12" t="s">
        <v>698</v>
      </c>
      <c r="I110" s="12" t="s">
        <v>699</v>
      </c>
      <c r="J110" s="12"/>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s="4" customFormat="1" ht="36" customHeight="1">
      <c r="A111" s="12"/>
      <c r="B111" s="12"/>
      <c r="C111" s="15" t="s">
        <v>700</v>
      </c>
      <c r="D111" s="16">
        <v>1034800</v>
      </c>
      <c r="E111" s="17">
        <v>1034800</v>
      </c>
      <c r="F111" s="17">
        <v>1034800</v>
      </c>
      <c r="G111" s="12">
        <v>10</v>
      </c>
      <c r="H111" s="56">
        <f>F111/E111</f>
        <v>1</v>
      </c>
      <c r="I111" s="16">
        <v>10</v>
      </c>
      <c r="J111" s="16"/>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s="4" customFormat="1" ht="36" customHeight="1">
      <c r="A112" s="12"/>
      <c r="B112" s="12"/>
      <c r="C112" s="15" t="s">
        <v>701</v>
      </c>
      <c r="D112" s="16"/>
      <c r="E112" s="17"/>
      <c r="F112" s="17"/>
      <c r="G112" s="12" t="s">
        <v>516</v>
      </c>
      <c r="H112" s="17"/>
      <c r="I112" s="16" t="s">
        <v>516</v>
      </c>
      <c r="J112" s="16"/>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s="4" customFormat="1" ht="36" customHeight="1">
      <c r="A113" s="12"/>
      <c r="B113" s="12"/>
      <c r="C113" s="15" t="s">
        <v>702</v>
      </c>
      <c r="D113" s="16"/>
      <c r="E113" s="17"/>
      <c r="F113" s="17"/>
      <c r="G113" s="12" t="s">
        <v>516</v>
      </c>
      <c r="H113" s="17"/>
      <c r="I113" s="16" t="s">
        <v>516</v>
      </c>
      <c r="J113" s="16"/>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10" s="5" customFormat="1" ht="36" customHeight="1">
      <c r="A114" s="12"/>
      <c r="B114" s="12"/>
      <c r="C114" s="15" t="s">
        <v>703</v>
      </c>
      <c r="D114" s="16" t="s">
        <v>516</v>
      </c>
      <c r="E114" s="16" t="s">
        <v>516</v>
      </c>
      <c r="F114" s="16" t="s">
        <v>516</v>
      </c>
      <c r="G114" s="12" t="s">
        <v>516</v>
      </c>
      <c r="H114" s="17"/>
      <c r="I114" s="16" t="s">
        <v>516</v>
      </c>
      <c r="J114" s="16"/>
    </row>
    <row r="115" spans="1:10" s="5" customFormat="1" ht="18" customHeight="1">
      <c r="A115" s="12" t="s">
        <v>704</v>
      </c>
      <c r="B115" s="12" t="s">
        <v>705</v>
      </c>
      <c r="C115" s="12"/>
      <c r="D115" s="12"/>
      <c r="E115" s="12"/>
      <c r="F115" s="16" t="s">
        <v>603</v>
      </c>
      <c r="G115" s="16"/>
      <c r="H115" s="16"/>
      <c r="I115" s="16"/>
      <c r="J115" s="16"/>
    </row>
    <row r="116" spans="1:10" s="5" customFormat="1" ht="45.75" customHeight="1">
      <c r="A116" s="12"/>
      <c r="B116" s="18" t="s">
        <v>781</v>
      </c>
      <c r="C116" s="19"/>
      <c r="D116" s="20"/>
      <c r="E116" s="21"/>
      <c r="F116" s="16" t="s">
        <v>781</v>
      </c>
      <c r="G116" s="16"/>
      <c r="H116" s="16"/>
      <c r="I116" s="16"/>
      <c r="J116" s="16"/>
    </row>
    <row r="117" spans="1:10" s="5" customFormat="1" ht="36" customHeight="1">
      <c r="A117" s="22" t="s">
        <v>708</v>
      </c>
      <c r="B117" s="23"/>
      <c r="C117" s="24"/>
      <c r="D117" s="22" t="s">
        <v>709</v>
      </c>
      <c r="E117" s="23"/>
      <c r="F117" s="24"/>
      <c r="G117" s="25" t="s">
        <v>710</v>
      </c>
      <c r="H117" s="25" t="s">
        <v>697</v>
      </c>
      <c r="I117" s="25" t="s">
        <v>699</v>
      </c>
      <c r="J117" s="25" t="s">
        <v>649</v>
      </c>
    </row>
    <row r="118" spans="1:10" s="5" customFormat="1" ht="36" customHeight="1">
      <c r="A118" s="22" t="s">
        <v>642</v>
      </c>
      <c r="B118" s="12" t="s">
        <v>643</v>
      </c>
      <c r="C118" s="12" t="s">
        <v>644</v>
      </c>
      <c r="D118" s="12" t="s">
        <v>645</v>
      </c>
      <c r="E118" s="12" t="s">
        <v>646</v>
      </c>
      <c r="F118" s="12" t="s">
        <v>647</v>
      </c>
      <c r="G118" s="26"/>
      <c r="H118" s="26"/>
      <c r="I118" s="26"/>
      <c r="J118" s="26"/>
    </row>
    <row r="119" spans="1:10" s="5" customFormat="1" ht="57.75" customHeight="1">
      <c r="A119" s="57" t="s">
        <v>650</v>
      </c>
      <c r="B119" s="68" t="s">
        <v>744</v>
      </c>
      <c r="C119" s="68" t="s">
        <v>782</v>
      </c>
      <c r="D119" s="68" t="s">
        <v>783</v>
      </c>
      <c r="E119" s="58" t="s">
        <v>780</v>
      </c>
      <c r="F119" s="42" t="s">
        <v>713</v>
      </c>
      <c r="G119" s="58" t="s">
        <v>780</v>
      </c>
      <c r="H119" s="58" t="s">
        <v>92</v>
      </c>
      <c r="I119" s="58" t="s">
        <v>92</v>
      </c>
      <c r="J119" s="32"/>
    </row>
    <row r="120" spans="1:10" s="5" customFormat="1" ht="57.75" customHeight="1">
      <c r="A120" s="59"/>
      <c r="B120" s="68" t="s">
        <v>749</v>
      </c>
      <c r="C120" s="68" t="s">
        <v>784</v>
      </c>
      <c r="D120" s="68" t="s">
        <v>712</v>
      </c>
      <c r="E120" s="58" t="s">
        <v>780</v>
      </c>
      <c r="F120" s="42" t="s">
        <v>713</v>
      </c>
      <c r="G120" s="58" t="s">
        <v>780</v>
      </c>
      <c r="H120" s="58" t="s">
        <v>92</v>
      </c>
      <c r="I120" s="58" t="s">
        <v>92</v>
      </c>
      <c r="J120" s="32"/>
    </row>
    <row r="121" spans="1:10" s="5" customFormat="1" ht="57.75" customHeight="1">
      <c r="A121" s="62" t="s">
        <v>668</v>
      </c>
      <c r="B121" s="68" t="s">
        <v>670</v>
      </c>
      <c r="C121" s="68" t="s">
        <v>785</v>
      </c>
      <c r="D121" s="68" t="s">
        <v>783</v>
      </c>
      <c r="E121" s="68" t="s">
        <v>780</v>
      </c>
      <c r="F121" s="42" t="s">
        <v>713</v>
      </c>
      <c r="G121" s="61" t="s">
        <v>780</v>
      </c>
      <c r="H121" s="58" t="s">
        <v>92</v>
      </c>
      <c r="I121" s="58" t="s">
        <v>92</v>
      </c>
      <c r="J121" s="32"/>
    </row>
    <row r="122" spans="1:10" s="5" customFormat="1" ht="57.75" customHeight="1">
      <c r="A122" s="43" t="s">
        <v>678</v>
      </c>
      <c r="B122" s="63"/>
      <c r="C122" s="68" t="s">
        <v>722</v>
      </c>
      <c r="D122" s="68" t="s">
        <v>773</v>
      </c>
      <c r="E122" s="61" t="s">
        <v>774</v>
      </c>
      <c r="F122" s="42" t="s">
        <v>713</v>
      </c>
      <c r="G122" s="61" t="s">
        <v>774</v>
      </c>
      <c r="H122" s="58" t="s">
        <v>92</v>
      </c>
      <c r="I122" s="58" t="s">
        <v>92</v>
      </c>
      <c r="J122" s="32"/>
    </row>
    <row r="123" spans="1:10" s="5" customFormat="1" ht="25.5" customHeight="1">
      <c r="A123" s="12" t="s">
        <v>725</v>
      </c>
      <c r="B123" s="12"/>
      <c r="C123" s="12"/>
      <c r="D123" s="12"/>
      <c r="E123" s="12"/>
      <c r="F123" s="12"/>
      <c r="G123" s="12"/>
      <c r="H123" s="12">
        <v>100</v>
      </c>
      <c r="I123" s="12">
        <v>100</v>
      </c>
      <c r="J123" s="70" t="s">
        <v>726</v>
      </c>
    </row>
    <row r="125" spans="1:10" s="5" customFormat="1" ht="25.5" customHeight="1">
      <c r="A125" s="9" t="s">
        <v>688</v>
      </c>
      <c r="B125" s="9"/>
      <c r="C125" s="9"/>
      <c r="D125" s="9"/>
      <c r="E125" s="9"/>
      <c r="F125" s="9"/>
      <c r="G125" s="9"/>
      <c r="H125" s="9"/>
      <c r="I125" s="9"/>
      <c r="J125" s="9"/>
    </row>
    <row r="126" spans="1:10" s="6" customFormat="1" ht="27.75" customHeight="1">
      <c r="A126" s="10" t="s">
        <v>689</v>
      </c>
      <c r="B126" s="10"/>
      <c r="C126" s="10"/>
      <c r="D126" s="10"/>
      <c r="E126" s="9"/>
      <c r="F126" s="9"/>
      <c r="G126" s="9"/>
      <c r="H126" s="11" t="s">
        <v>3</v>
      </c>
      <c r="I126" s="11"/>
      <c r="J126" s="65" t="s">
        <v>690</v>
      </c>
    </row>
    <row r="127" spans="1:256" s="3" customFormat="1" ht="18" customHeight="1">
      <c r="A127" s="12" t="s">
        <v>691</v>
      </c>
      <c r="B127" s="12"/>
      <c r="C127" s="13" t="s">
        <v>638</v>
      </c>
      <c r="D127" s="13"/>
      <c r="E127" s="13"/>
      <c r="F127" s="13"/>
      <c r="G127" s="13"/>
      <c r="H127" s="13"/>
      <c r="I127" s="13"/>
      <c r="J127" s="13"/>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s="4" customFormat="1" ht="18" customHeight="1">
      <c r="A128" s="12" t="s">
        <v>692</v>
      </c>
      <c r="B128" s="12"/>
      <c r="C128" s="14" t="s">
        <v>593</v>
      </c>
      <c r="D128" s="13"/>
      <c r="E128" s="14"/>
      <c r="F128" s="12" t="s">
        <v>693</v>
      </c>
      <c r="G128" s="13" t="s">
        <v>593</v>
      </c>
      <c r="H128" s="13"/>
      <c r="I128" s="13"/>
      <c r="J128" s="13"/>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s="4" customFormat="1" ht="36" customHeight="1">
      <c r="A129" s="12" t="s">
        <v>694</v>
      </c>
      <c r="B129" s="12"/>
      <c r="C129" s="12"/>
      <c r="D129" s="12" t="s">
        <v>695</v>
      </c>
      <c r="E129" s="12" t="s">
        <v>512</v>
      </c>
      <c r="F129" s="12" t="s">
        <v>696</v>
      </c>
      <c r="G129" s="12" t="s">
        <v>697</v>
      </c>
      <c r="H129" s="12" t="s">
        <v>698</v>
      </c>
      <c r="I129" s="12" t="s">
        <v>699</v>
      </c>
      <c r="J129" s="12"/>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s="4" customFormat="1" ht="36" customHeight="1">
      <c r="A130" s="12"/>
      <c r="B130" s="12"/>
      <c r="C130" s="15" t="s">
        <v>700</v>
      </c>
      <c r="D130" s="16">
        <v>1000000</v>
      </c>
      <c r="E130" s="17">
        <v>1300000</v>
      </c>
      <c r="F130" s="17">
        <v>1300000</v>
      </c>
      <c r="G130" s="12">
        <v>10</v>
      </c>
      <c r="H130" s="56">
        <f>F130/E130</f>
        <v>1</v>
      </c>
      <c r="I130" s="16">
        <v>10</v>
      </c>
      <c r="J130" s="16"/>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4" customFormat="1" ht="36" customHeight="1">
      <c r="A131" s="12"/>
      <c r="B131" s="12"/>
      <c r="C131" s="15" t="s">
        <v>701</v>
      </c>
      <c r="D131" s="16"/>
      <c r="E131" s="17"/>
      <c r="F131" s="17"/>
      <c r="G131" s="12" t="s">
        <v>516</v>
      </c>
      <c r="H131" s="17"/>
      <c r="I131" s="16" t="s">
        <v>516</v>
      </c>
      <c r="J131" s="16"/>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s="4" customFormat="1" ht="36" customHeight="1">
      <c r="A132" s="12"/>
      <c r="B132" s="12"/>
      <c r="C132" s="15" t="s">
        <v>702</v>
      </c>
      <c r="D132" s="16"/>
      <c r="E132" s="17"/>
      <c r="F132" s="17"/>
      <c r="G132" s="12" t="s">
        <v>516</v>
      </c>
      <c r="H132" s="17"/>
      <c r="I132" s="16" t="s">
        <v>516</v>
      </c>
      <c r="J132" s="16"/>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10" s="5" customFormat="1" ht="36" customHeight="1">
      <c r="A133" s="12"/>
      <c r="B133" s="12"/>
      <c r="C133" s="15" t="s">
        <v>703</v>
      </c>
      <c r="D133" s="16" t="s">
        <v>516</v>
      </c>
      <c r="E133" s="16" t="s">
        <v>516</v>
      </c>
      <c r="F133" s="16" t="s">
        <v>516</v>
      </c>
      <c r="G133" s="12" t="s">
        <v>516</v>
      </c>
      <c r="H133" s="17"/>
      <c r="I133" s="16" t="s">
        <v>516</v>
      </c>
      <c r="J133" s="16"/>
    </row>
    <row r="134" spans="1:10" s="5" customFormat="1" ht="18" customHeight="1">
      <c r="A134" s="12" t="s">
        <v>704</v>
      </c>
      <c r="B134" s="12" t="s">
        <v>705</v>
      </c>
      <c r="C134" s="12"/>
      <c r="D134" s="12"/>
      <c r="E134" s="12"/>
      <c r="F134" s="16" t="s">
        <v>603</v>
      </c>
      <c r="G134" s="16"/>
      <c r="H134" s="16"/>
      <c r="I134" s="16"/>
      <c r="J134" s="16"/>
    </row>
    <row r="135" spans="1:10" s="5" customFormat="1" ht="45.75" customHeight="1">
      <c r="A135" s="12"/>
      <c r="B135" s="18" t="s">
        <v>605</v>
      </c>
      <c r="C135" s="19"/>
      <c r="D135" s="20"/>
      <c r="E135" s="21"/>
      <c r="F135" s="16" t="s">
        <v>605</v>
      </c>
      <c r="G135" s="16"/>
      <c r="H135" s="16"/>
      <c r="I135" s="16"/>
      <c r="J135" s="16"/>
    </row>
    <row r="136" spans="1:10" s="5" customFormat="1" ht="36" customHeight="1">
      <c r="A136" s="22" t="s">
        <v>708</v>
      </c>
      <c r="B136" s="23"/>
      <c r="C136" s="24"/>
      <c r="D136" s="22" t="s">
        <v>709</v>
      </c>
      <c r="E136" s="23"/>
      <c r="F136" s="24"/>
      <c r="G136" s="25" t="s">
        <v>710</v>
      </c>
      <c r="H136" s="25" t="s">
        <v>697</v>
      </c>
      <c r="I136" s="25" t="s">
        <v>699</v>
      </c>
      <c r="J136" s="25" t="s">
        <v>649</v>
      </c>
    </row>
    <row r="137" spans="1:10" s="5" customFormat="1" ht="36" customHeight="1">
      <c r="A137" s="22" t="s">
        <v>642</v>
      </c>
      <c r="B137" s="12" t="s">
        <v>643</v>
      </c>
      <c r="C137" s="12" t="s">
        <v>644</v>
      </c>
      <c r="D137" s="12" t="s">
        <v>645</v>
      </c>
      <c r="E137" s="12" t="s">
        <v>646</v>
      </c>
      <c r="F137" s="12" t="s">
        <v>647</v>
      </c>
      <c r="G137" s="26"/>
      <c r="H137" s="26"/>
      <c r="I137" s="26"/>
      <c r="J137" s="26"/>
    </row>
    <row r="138" spans="1:10" s="5" customFormat="1" ht="57.75" customHeight="1">
      <c r="A138" s="57" t="s">
        <v>650</v>
      </c>
      <c r="B138" s="71" t="s">
        <v>652</v>
      </c>
      <c r="C138" s="55" t="s">
        <v>655</v>
      </c>
      <c r="D138" s="30" t="s">
        <v>724</v>
      </c>
      <c r="E138" s="55">
        <v>4.969</v>
      </c>
      <c r="F138" s="72" t="s">
        <v>654</v>
      </c>
      <c r="G138" s="55" t="s">
        <v>655</v>
      </c>
      <c r="H138" s="58" t="s">
        <v>47</v>
      </c>
      <c r="I138" s="58" t="s">
        <v>47</v>
      </c>
      <c r="J138" s="32"/>
    </row>
    <row r="139" spans="1:10" s="5" customFormat="1" ht="57.75" customHeight="1">
      <c r="A139" s="59"/>
      <c r="B139" s="71" t="s">
        <v>656</v>
      </c>
      <c r="C139" s="55" t="s">
        <v>658</v>
      </c>
      <c r="D139" s="30" t="s">
        <v>724</v>
      </c>
      <c r="E139" s="55">
        <v>3726.3</v>
      </c>
      <c r="F139" s="72" t="s">
        <v>657</v>
      </c>
      <c r="G139" s="55" t="s">
        <v>658</v>
      </c>
      <c r="H139" s="58" t="s">
        <v>47</v>
      </c>
      <c r="I139" s="58" t="s">
        <v>47</v>
      </c>
      <c r="J139" s="32"/>
    </row>
    <row r="140" spans="1:10" s="5" customFormat="1" ht="57.75" customHeight="1">
      <c r="A140" s="59"/>
      <c r="B140" s="71" t="s">
        <v>659</v>
      </c>
      <c r="C140" s="55" t="s">
        <v>660</v>
      </c>
      <c r="D140" s="30" t="s">
        <v>724</v>
      </c>
      <c r="E140" s="55">
        <v>68.91</v>
      </c>
      <c r="F140" s="72" t="s">
        <v>654</v>
      </c>
      <c r="G140" s="55" t="s">
        <v>660</v>
      </c>
      <c r="H140" s="58" t="s">
        <v>47</v>
      </c>
      <c r="I140" s="58" t="s">
        <v>47</v>
      </c>
      <c r="J140" s="32"/>
    </row>
    <row r="141" spans="1:10" s="5" customFormat="1" ht="57.75" customHeight="1">
      <c r="A141" s="59"/>
      <c r="B141" s="71" t="s">
        <v>661</v>
      </c>
      <c r="C141" s="55" t="s">
        <v>662</v>
      </c>
      <c r="D141" s="30" t="s">
        <v>724</v>
      </c>
      <c r="E141" s="55">
        <v>21.79</v>
      </c>
      <c r="F141" s="72" t="s">
        <v>654</v>
      </c>
      <c r="G141" s="55" t="s">
        <v>662</v>
      </c>
      <c r="H141" s="58" t="s">
        <v>47</v>
      </c>
      <c r="I141" s="58" t="s">
        <v>47</v>
      </c>
      <c r="J141" s="32"/>
    </row>
    <row r="142" spans="1:10" s="5" customFormat="1" ht="57.75" customHeight="1">
      <c r="A142" s="59"/>
      <c r="B142" s="71" t="s">
        <v>663</v>
      </c>
      <c r="C142" s="55" t="s">
        <v>664</v>
      </c>
      <c r="D142" s="30" t="s">
        <v>724</v>
      </c>
      <c r="E142" s="55">
        <v>195.57</v>
      </c>
      <c r="F142" s="72" t="s">
        <v>654</v>
      </c>
      <c r="G142" s="55" t="s">
        <v>664</v>
      </c>
      <c r="H142" s="58" t="s">
        <v>47</v>
      </c>
      <c r="I142" s="58" t="s">
        <v>47</v>
      </c>
      <c r="J142" s="32"/>
    </row>
    <row r="143" spans="1:10" s="5" customFormat="1" ht="57.75" customHeight="1">
      <c r="A143" s="60"/>
      <c r="B143" s="71" t="s">
        <v>665</v>
      </c>
      <c r="C143" s="55" t="s">
        <v>667</v>
      </c>
      <c r="D143" s="30" t="s">
        <v>724</v>
      </c>
      <c r="E143" s="55">
        <v>2.8</v>
      </c>
      <c r="F143" s="72" t="s">
        <v>666</v>
      </c>
      <c r="G143" s="55" t="s">
        <v>667</v>
      </c>
      <c r="H143" s="58" t="s">
        <v>47</v>
      </c>
      <c r="I143" s="58" t="s">
        <v>47</v>
      </c>
      <c r="J143" s="32"/>
    </row>
    <row r="144" spans="1:10" s="5" customFormat="1" ht="57.75" customHeight="1">
      <c r="A144" s="45" t="s">
        <v>668</v>
      </c>
      <c r="B144" s="73" t="s">
        <v>669</v>
      </c>
      <c r="C144" s="71" t="s">
        <v>656</v>
      </c>
      <c r="D144" s="68" t="s">
        <v>712</v>
      </c>
      <c r="E144" s="55">
        <v>3726.3</v>
      </c>
      <c r="F144" s="55" t="s">
        <v>657</v>
      </c>
      <c r="G144" s="55" t="s">
        <v>658</v>
      </c>
      <c r="H144" s="58" t="s">
        <v>47</v>
      </c>
      <c r="I144" s="58" t="s">
        <v>47</v>
      </c>
      <c r="J144" s="32"/>
    </row>
    <row r="145" spans="1:10" s="5" customFormat="1" ht="57.75" customHeight="1">
      <c r="A145" s="45"/>
      <c r="B145" s="73" t="s">
        <v>670</v>
      </c>
      <c r="C145" s="55" t="s">
        <v>671</v>
      </c>
      <c r="D145" s="68" t="s">
        <v>712</v>
      </c>
      <c r="E145" s="55">
        <v>16503.86</v>
      </c>
      <c r="F145" s="55" t="s">
        <v>672</v>
      </c>
      <c r="G145" s="55" t="s">
        <v>673</v>
      </c>
      <c r="H145" s="58" t="s">
        <v>47</v>
      </c>
      <c r="I145" s="58" t="s">
        <v>47</v>
      </c>
      <c r="J145" s="32"/>
    </row>
    <row r="146" spans="1:10" s="5" customFormat="1" ht="57.75" customHeight="1">
      <c r="A146" s="62"/>
      <c r="B146" s="73" t="s">
        <v>674</v>
      </c>
      <c r="C146" s="55" t="s">
        <v>675</v>
      </c>
      <c r="D146" s="68" t="s">
        <v>712</v>
      </c>
      <c r="E146" s="55">
        <v>148.48</v>
      </c>
      <c r="F146" s="74" t="s">
        <v>676</v>
      </c>
      <c r="G146" s="55" t="s">
        <v>677</v>
      </c>
      <c r="H146" s="58" t="s">
        <v>47</v>
      </c>
      <c r="I146" s="58" t="s">
        <v>47</v>
      </c>
      <c r="J146" s="32"/>
    </row>
    <row r="147" spans="1:10" s="5" customFormat="1" ht="57.75" customHeight="1">
      <c r="A147" s="43" t="s">
        <v>678</v>
      </c>
      <c r="B147" s="63"/>
      <c r="C147" s="68" t="s">
        <v>722</v>
      </c>
      <c r="D147" s="68" t="s">
        <v>773</v>
      </c>
      <c r="E147" s="61" t="s">
        <v>774</v>
      </c>
      <c r="F147" s="42" t="s">
        <v>713</v>
      </c>
      <c r="G147" s="61" t="s">
        <v>774</v>
      </c>
      <c r="H147" s="58" t="s">
        <v>47</v>
      </c>
      <c r="I147" s="58" t="s">
        <v>47</v>
      </c>
      <c r="J147" s="32"/>
    </row>
    <row r="148" spans="1:10" s="5" customFormat="1" ht="25.5" customHeight="1">
      <c r="A148" s="12" t="s">
        <v>725</v>
      </c>
      <c r="B148" s="12"/>
      <c r="C148" s="12"/>
      <c r="D148" s="12"/>
      <c r="E148" s="12"/>
      <c r="F148" s="12"/>
      <c r="G148" s="12"/>
      <c r="H148" s="12">
        <v>100</v>
      </c>
      <c r="I148" s="12">
        <v>100</v>
      </c>
      <c r="J148" s="70" t="s">
        <v>726</v>
      </c>
    </row>
    <row r="150" spans="1:10" s="5" customFormat="1" ht="25.5" customHeight="1">
      <c r="A150" s="9" t="s">
        <v>688</v>
      </c>
      <c r="B150" s="9"/>
      <c r="C150" s="9"/>
      <c r="D150" s="9"/>
      <c r="E150" s="9"/>
      <c r="F150" s="9"/>
      <c r="G150" s="9"/>
      <c r="H150" s="9"/>
      <c r="I150" s="9"/>
      <c r="J150" s="9"/>
    </row>
    <row r="151" spans="1:10" s="6" customFormat="1" ht="27.75" customHeight="1">
      <c r="A151" s="10" t="s">
        <v>689</v>
      </c>
      <c r="B151" s="10"/>
      <c r="C151" s="10"/>
      <c r="D151" s="10"/>
      <c r="E151" s="9"/>
      <c r="F151" s="9"/>
      <c r="G151" s="9"/>
      <c r="H151" s="11" t="s">
        <v>3</v>
      </c>
      <c r="I151" s="11"/>
      <c r="J151" s="65" t="s">
        <v>690</v>
      </c>
    </row>
    <row r="152" spans="1:256" s="3" customFormat="1" ht="18" customHeight="1">
      <c r="A152" s="12" t="s">
        <v>691</v>
      </c>
      <c r="B152" s="12"/>
      <c r="C152" s="13" t="s">
        <v>639</v>
      </c>
      <c r="D152" s="13"/>
      <c r="E152" s="13"/>
      <c r="F152" s="13"/>
      <c r="G152" s="13"/>
      <c r="H152" s="13"/>
      <c r="I152" s="13"/>
      <c r="J152" s="13"/>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c r="IS152" s="5"/>
      <c r="IT152" s="5"/>
      <c r="IU152" s="5"/>
      <c r="IV152" s="5"/>
    </row>
    <row r="153" spans="1:256" s="4" customFormat="1" ht="18" customHeight="1">
      <c r="A153" s="12" t="s">
        <v>692</v>
      </c>
      <c r="B153" s="12"/>
      <c r="C153" s="14" t="s">
        <v>593</v>
      </c>
      <c r="D153" s="13"/>
      <c r="E153" s="14"/>
      <c r="F153" s="12" t="s">
        <v>693</v>
      </c>
      <c r="G153" s="13" t="s">
        <v>593</v>
      </c>
      <c r="H153" s="13"/>
      <c r="I153" s="13"/>
      <c r="J153" s="13"/>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c r="IS153" s="5"/>
      <c r="IT153" s="5"/>
      <c r="IU153" s="5"/>
      <c r="IV153" s="5"/>
    </row>
    <row r="154" spans="1:256" s="4" customFormat="1" ht="36" customHeight="1">
      <c r="A154" s="12" t="s">
        <v>694</v>
      </c>
      <c r="B154" s="12"/>
      <c r="C154" s="12"/>
      <c r="D154" s="12" t="s">
        <v>695</v>
      </c>
      <c r="E154" s="12" t="s">
        <v>512</v>
      </c>
      <c r="F154" s="12" t="s">
        <v>696</v>
      </c>
      <c r="G154" s="12" t="s">
        <v>697</v>
      </c>
      <c r="H154" s="12" t="s">
        <v>698</v>
      </c>
      <c r="I154" s="12" t="s">
        <v>699</v>
      </c>
      <c r="J154" s="12"/>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c r="IS154" s="5"/>
      <c r="IT154" s="5"/>
      <c r="IU154" s="5"/>
      <c r="IV154" s="5"/>
    </row>
    <row r="155" spans="1:256" s="4" customFormat="1" ht="36" customHeight="1">
      <c r="A155" s="12"/>
      <c r="B155" s="12"/>
      <c r="C155" s="15" t="s">
        <v>700</v>
      </c>
      <c r="D155" s="16">
        <v>1000000</v>
      </c>
      <c r="E155" s="17">
        <v>1000000</v>
      </c>
      <c r="F155" s="17">
        <v>1000000</v>
      </c>
      <c r="G155" s="12">
        <v>10</v>
      </c>
      <c r="H155" s="56">
        <f>F155/E155</f>
        <v>1</v>
      </c>
      <c r="I155" s="16">
        <v>10</v>
      </c>
      <c r="J155" s="16"/>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c r="IS155" s="5"/>
      <c r="IT155" s="5"/>
      <c r="IU155" s="5"/>
      <c r="IV155" s="5"/>
    </row>
    <row r="156" spans="1:256" s="4" customFormat="1" ht="36" customHeight="1">
      <c r="A156" s="12"/>
      <c r="B156" s="12"/>
      <c r="C156" s="15" t="s">
        <v>701</v>
      </c>
      <c r="D156" s="16"/>
      <c r="E156" s="17"/>
      <c r="F156" s="17"/>
      <c r="G156" s="12" t="s">
        <v>516</v>
      </c>
      <c r="H156" s="17"/>
      <c r="I156" s="16" t="s">
        <v>516</v>
      </c>
      <c r="J156" s="16"/>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c r="IS156" s="5"/>
      <c r="IT156" s="5"/>
      <c r="IU156" s="5"/>
      <c r="IV156" s="5"/>
    </row>
    <row r="157" spans="1:256" s="4" customFormat="1" ht="36" customHeight="1">
      <c r="A157" s="12"/>
      <c r="B157" s="12"/>
      <c r="C157" s="15" t="s">
        <v>702</v>
      </c>
      <c r="D157" s="16"/>
      <c r="E157" s="17"/>
      <c r="F157" s="17"/>
      <c r="G157" s="12" t="s">
        <v>516</v>
      </c>
      <c r="H157" s="17"/>
      <c r="I157" s="16" t="s">
        <v>516</v>
      </c>
      <c r="J157" s="16"/>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c r="IS157" s="5"/>
      <c r="IT157" s="5"/>
      <c r="IU157" s="5"/>
      <c r="IV157" s="5"/>
    </row>
    <row r="158" spans="1:10" s="5" customFormat="1" ht="36" customHeight="1">
      <c r="A158" s="12"/>
      <c r="B158" s="12"/>
      <c r="C158" s="15" t="s">
        <v>703</v>
      </c>
      <c r="D158" s="16" t="s">
        <v>516</v>
      </c>
      <c r="E158" s="16" t="s">
        <v>516</v>
      </c>
      <c r="F158" s="16" t="s">
        <v>516</v>
      </c>
      <c r="G158" s="12" t="s">
        <v>516</v>
      </c>
      <c r="H158" s="17"/>
      <c r="I158" s="16" t="s">
        <v>516</v>
      </c>
      <c r="J158" s="16"/>
    </row>
    <row r="159" spans="1:10" s="5" customFormat="1" ht="18" customHeight="1">
      <c r="A159" s="12" t="s">
        <v>704</v>
      </c>
      <c r="B159" s="12" t="s">
        <v>705</v>
      </c>
      <c r="C159" s="12"/>
      <c r="D159" s="12"/>
      <c r="E159" s="12"/>
      <c r="F159" s="16" t="s">
        <v>603</v>
      </c>
      <c r="G159" s="16"/>
      <c r="H159" s="16"/>
      <c r="I159" s="16"/>
      <c r="J159" s="16"/>
    </row>
    <row r="160" spans="1:10" s="5" customFormat="1" ht="174" customHeight="1">
      <c r="A160" s="12"/>
      <c r="B160" s="18" t="s">
        <v>786</v>
      </c>
      <c r="C160" s="19"/>
      <c r="D160" s="20"/>
      <c r="E160" s="21"/>
      <c r="F160" s="16" t="s">
        <v>786</v>
      </c>
      <c r="G160" s="16"/>
      <c r="H160" s="16"/>
      <c r="I160" s="16"/>
      <c r="J160" s="16"/>
    </row>
    <row r="161" spans="1:10" s="5" customFormat="1" ht="36" customHeight="1">
      <c r="A161" s="22" t="s">
        <v>708</v>
      </c>
      <c r="B161" s="23"/>
      <c r="C161" s="24"/>
      <c r="D161" s="22" t="s">
        <v>709</v>
      </c>
      <c r="E161" s="23"/>
      <c r="F161" s="24"/>
      <c r="G161" s="25" t="s">
        <v>710</v>
      </c>
      <c r="H161" s="25" t="s">
        <v>697</v>
      </c>
      <c r="I161" s="25" t="s">
        <v>699</v>
      </c>
      <c r="J161" s="25" t="s">
        <v>649</v>
      </c>
    </row>
    <row r="162" spans="1:10" s="5" customFormat="1" ht="36" customHeight="1">
      <c r="A162" s="22" t="s">
        <v>642</v>
      </c>
      <c r="B162" s="12" t="s">
        <v>643</v>
      </c>
      <c r="C162" s="12" t="s">
        <v>644</v>
      </c>
      <c r="D162" s="12" t="s">
        <v>645</v>
      </c>
      <c r="E162" s="12" t="s">
        <v>646</v>
      </c>
      <c r="F162" s="12" t="s">
        <v>647</v>
      </c>
      <c r="G162" s="26"/>
      <c r="H162" s="26"/>
      <c r="I162" s="26"/>
      <c r="J162" s="26"/>
    </row>
    <row r="163" spans="1:10" s="5" customFormat="1" ht="57.75" customHeight="1">
      <c r="A163" s="57" t="s">
        <v>650</v>
      </c>
      <c r="B163" s="68" t="s">
        <v>651</v>
      </c>
      <c r="C163" s="75" t="s">
        <v>787</v>
      </c>
      <c r="D163" s="30" t="s">
        <v>761</v>
      </c>
      <c r="E163" s="58" t="s">
        <v>780</v>
      </c>
      <c r="F163" s="42" t="s">
        <v>713</v>
      </c>
      <c r="G163" s="58" t="s">
        <v>752</v>
      </c>
      <c r="H163" s="58" t="s">
        <v>62</v>
      </c>
      <c r="I163" s="58" t="s">
        <v>62</v>
      </c>
      <c r="J163" s="32"/>
    </row>
    <row r="164" spans="1:10" s="5" customFormat="1" ht="57.75" customHeight="1">
      <c r="A164" s="59"/>
      <c r="B164" s="68" t="s">
        <v>651</v>
      </c>
      <c r="C164" s="75" t="s">
        <v>788</v>
      </c>
      <c r="D164" s="30" t="s">
        <v>766</v>
      </c>
      <c r="E164" s="58" t="s">
        <v>780</v>
      </c>
      <c r="F164" s="42" t="s">
        <v>713</v>
      </c>
      <c r="G164" s="58" t="s">
        <v>752</v>
      </c>
      <c r="H164" s="58" t="s">
        <v>47</v>
      </c>
      <c r="I164" s="58" t="s">
        <v>47</v>
      </c>
      <c r="J164" s="32"/>
    </row>
    <row r="165" spans="1:10" s="5" customFormat="1" ht="57.75" customHeight="1">
      <c r="A165" s="60"/>
      <c r="B165" s="68" t="s">
        <v>651</v>
      </c>
      <c r="C165" s="75" t="s">
        <v>789</v>
      </c>
      <c r="D165" s="30" t="s">
        <v>766</v>
      </c>
      <c r="E165" s="58" t="s">
        <v>780</v>
      </c>
      <c r="F165" s="42" t="s">
        <v>713</v>
      </c>
      <c r="G165" s="58" t="s">
        <v>752</v>
      </c>
      <c r="H165" s="58" t="s">
        <v>62</v>
      </c>
      <c r="I165" s="58" t="s">
        <v>62</v>
      </c>
      <c r="J165" s="32"/>
    </row>
    <row r="166" spans="1:10" s="5" customFormat="1" ht="57.75" customHeight="1">
      <c r="A166" s="45" t="s">
        <v>668</v>
      </c>
      <c r="B166" s="76" t="s">
        <v>790</v>
      </c>
      <c r="C166" s="75" t="s">
        <v>791</v>
      </c>
      <c r="D166" s="68" t="s">
        <v>712</v>
      </c>
      <c r="E166" s="68" t="s">
        <v>771</v>
      </c>
      <c r="F166" s="42" t="s">
        <v>736</v>
      </c>
      <c r="G166" s="61" t="s">
        <v>752</v>
      </c>
      <c r="H166" s="58" t="s">
        <v>77</v>
      </c>
      <c r="I166" s="58" t="s">
        <v>77</v>
      </c>
      <c r="J166" s="32"/>
    </row>
    <row r="167" spans="1:10" s="5" customFormat="1" ht="57.75" customHeight="1">
      <c r="A167" s="62"/>
      <c r="B167" s="75" t="s">
        <v>792</v>
      </c>
      <c r="C167" s="75" t="s">
        <v>793</v>
      </c>
      <c r="D167" s="68" t="s">
        <v>712</v>
      </c>
      <c r="E167" s="77" t="s">
        <v>794</v>
      </c>
      <c r="F167" s="42" t="s">
        <v>736</v>
      </c>
      <c r="G167" s="61" t="s">
        <v>752</v>
      </c>
      <c r="H167" s="58" t="s">
        <v>77</v>
      </c>
      <c r="I167" s="58" t="s">
        <v>77</v>
      </c>
      <c r="J167" s="32"/>
    </row>
    <row r="168" spans="1:10" s="5" customFormat="1" ht="57.75" customHeight="1">
      <c r="A168" s="43" t="s">
        <v>678</v>
      </c>
      <c r="B168" s="63"/>
      <c r="C168" s="68" t="s">
        <v>722</v>
      </c>
      <c r="D168" s="68" t="s">
        <v>773</v>
      </c>
      <c r="E168" s="61" t="s">
        <v>774</v>
      </c>
      <c r="F168" s="42" t="s">
        <v>713</v>
      </c>
      <c r="G168" s="61" t="s">
        <v>774</v>
      </c>
      <c r="H168" s="58" t="s">
        <v>77</v>
      </c>
      <c r="I168" s="58" t="s">
        <v>77</v>
      </c>
      <c r="J168" s="32"/>
    </row>
    <row r="169" spans="1:10" s="5" customFormat="1" ht="25.5" customHeight="1">
      <c r="A169" s="12" t="s">
        <v>725</v>
      </c>
      <c r="B169" s="12"/>
      <c r="C169" s="12"/>
      <c r="D169" s="12"/>
      <c r="E169" s="12"/>
      <c r="F169" s="12"/>
      <c r="G169" s="12"/>
      <c r="H169" s="12">
        <v>100</v>
      </c>
      <c r="I169" s="12">
        <v>100</v>
      </c>
      <c r="J169" s="70" t="s">
        <v>726</v>
      </c>
    </row>
    <row r="170" spans="1:10" s="7" customFormat="1" ht="52.5" customHeight="1">
      <c r="A170" s="78" t="s">
        <v>681</v>
      </c>
      <c r="B170" s="79" t="s">
        <v>682</v>
      </c>
      <c r="C170" s="80"/>
      <c r="D170" s="80"/>
      <c r="E170" s="80"/>
      <c r="F170" s="80"/>
      <c r="G170" s="80"/>
      <c r="H170" s="80"/>
      <c r="I170" s="80"/>
      <c r="J170" s="81"/>
    </row>
  </sheetData>
  <sheetProtection/>
  <mergeCells count="23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G23"/>
    <mergeCell ref="A24:J24"/>
    <mergeCell ref="A25:D25"/>
    <mergeCell ref="E25:F25"/>
    <mergeCell ref="H25:I25"/>
    <mergeCell ref="A26:B26"/>
    <mergeCell ref="C26:J26"/>
    <mergeCell ref="A27:B27"/>
    <mergeCell ref="C27:E27"/>
    <mergeCell ref="G27:J27"/>
    <mergeCell ref="I28:J28"/>
    <mergeCell ref="I29:J29"/>
    <mergeCell ref="I30:J30"/>
    <mergeCell ref="I31:J31"/>
    <mergeCell ref="I32:J32"/>
    <mergeCell ref="B33:E33"/>
    <mergeCell ref="F33:J33"/>
    <mergeCell ref="B34:E34"/>
    <mergeCell ref="F34:J34"/>
    <mergeCell ref="A35:C35"/>
    <mergeCell ref="D35:F35"/>
    <mergeCell ref="A44:G44"/>
    <mergeCell ref="A45:J45"/>
    <mergeCell ref="A46:D46"/>
    <mergeCell ref="E46:F46"/>
    <mergeCell ref="H46:I46"/>
    <mergeCell ref="A47:B47"/>
    <mergeCell ref="C47:J47"/>
    <mergeCell ref="A48:B48"/>
    <mergeCell ref="C48:E48"/>
    <mergeCell ref="G48:J48"/>
    <mergeCell ref="I49:J49"/>
    <mergeCell ref="I50:J50"/>
    <mergeCell ref="I51:J51"/>
    <mergeCell ref="I52:J52"/>
    <mergeCell ref="I53:J53"/>
    <mergeCell ref="B54:E54"/>
    <mergeCell ref="F54:J54"/>
    <mergeCell ref="B55:E55"/>
    <mergeCell ref="F55:J55"/>
    <mergeCell ref="A56:C56"/>
    <mergeCell ref="D56:F56"/>
    <mergeCell ref="A65:G65"/>
    <mergeCell ref="A67:J67"/>
    <mergeCell ref="A68:D68"/>
    <mergeCell ref="E68:F68"/>
    <mergeCell ref="H68:I68"/>
    <mergeCell ref="A69:B69"/>
    <mergeCell ref="C69:J69"/>
    <mergeCell ref="A70:B70"/>
    <mergeCell ref="C70:E70"/>
    <mergeCell ref="G70:J70"/>
    <mergeCell ref="I71:J71"/>
    <mergeCell ref="I72:J72"/>
    <mergeCell ref="I73:J73"/>
    <mergeCell ref="I74:J74"/>
    <mergeCell ref="I75:J75"/>
    <mergeCell ref="B76:E76"/>
    <mergeCell ref="F76:J76"/>
    <mergeCell ref="B77:E77"/>
    <mergeCell ref="F77:J77"/>
    <mergeCell ref="A78:C78"/>
    <mergeCell ref="D78:F78"/>
    <mergeCell ref="A86:G86"/>
    <mergeCell ref="A87:J87"/>
    <mergeCell ref="A88:D88"/>
    <mergeCell ref="E88:F88"/>
    <mergeCell ref="H88:I88"/>
    <mergeCell ref="A89:B89"/>
    <mergeCell ref="C89:J89"/>
    <mergeCell ref="A90:B90"/>
    <mergeCell ref="C90:E90"/>
    <mergeCell ref="G90:J90"/>
    <mergeCell ref="I91:J91"/>
    <mergeCell ref="I92:J92"/>
    <mergeCell ref="I93:J93"/>
    <mergeCell ref="I94:J94"/>
    <mergeCell ref="I95:J95"/>
    <mergeCell ref="B96:E96"/>
    <mergeCell ref="F96:J96"/>
    <mergeCell ref="B97:E97"/>
    <mergeCell ref="F97:J97"/>
    <mergeCell ref="A98:C98"/>
    <mergeCell ref="D98:F98"/>
    <mergeCell ref="A104:G104"/>
    <mergeCell ref="A106:J106"/>
    <mergeCell ref="A107:D107"/>
    <mergeCell ref="E107:F107"/>
    <mergeCell ref="H107:I107"/>
    <mergeCell ref="A108:B108"/>
    <mergeCell ref="C108:J108"/>
    <mergeCell ref="A109:B109"/>
    <mergeCell ref="C109:E109"/>
    <mergeCell ref="G109:J109"/>
    <mergeCell ref="I110:J110"/>
    <mergeCell ref="I111:J111"/>
    <mergeCell ref="I112:J112"/>
    <mergeCell ref="I113:J113"/>
    <mergeCell ref="I114:J114"/>
    <mergeCell ref="B115:E115"/>
    <mergeCell ref="F115:J115"/>
    <mergeCell ref="B116:E116"/>
    <mergeCell ref="F116:J116"/>
    <mergeCell ref="A117:C117"/>
    <mergeCell ref="D117:F117"/>
    <mergeCell ref="A123:G123"/>
    <mergeCell ref="A125:J125"/>
    <mergeCell ref="A126:D126"/>
    <mergeCell ref="E126:F126"/>
    <mergeCell ref="H126:I126"/>
    <mergeCell ref="A127:B127"/>
    <mergeCell ref="C127:J127"/>
    <mergeCell ref="A128:B128"/>
    <mergeCell ref="C128:E128"/>
    <mergeCell ref="G128:J128"/>
    <mergeCell ref="I129:J129"/>
    <mergeCell ref="I130:J130"/>
    <mergeCell ref="I131:J131"/>
    <mergeCell ref="I132:J132"/>
    <mergeCell ref="I133:J133"/>
    <mergeCell ref="B134:E134"/>
    <mergeCell ref="F134:J134"/>
    <mergeCell ref="B135:E135"/>
    <mergeCell ref="F135:J135"/>
    <mergeCell ref="A136:C136"/>
    <mergeCell ref="D136:F136"/>
    <mergeCell ref="A148:G148"/>
    <mergeCell ref="A150:J150"/>
    <mergeCell ref="A151:D151"/>
    <mergeCell ref="E151:F151"/>
    <mergeCell ref="H151:I151"/>
    <mergeCell ref="A152:B152"/>
    <mergeCell ref="C152:J152"/>
    <mergeCell ref="A153:B153"/>
    <mergeCell ref="C153:E153"/>
    <mergeCell ref="G153:J153"/>
    <mergeCell ref="I154:J154"/>
    <mergeCell ref="I155:J155"/>
    <mergeCell ref="I156:J156"/>
    <mergeCell ref="I157:J157"/>
    <mergeCell ref="I158:J158"/>
    <mergeCell ref="B159:E159"/>
    <mergeCell ref="F159:J159"/>
    <mergeCell ref="B160:E160"/>
    <mergeCell ref="F160:J160"/>
    <mergeCell ref="A161:C161"/>
    <mergeCell ref="D161:F161"/>
    <mergeCell ref="A169:G169"/>
    <mergeCell ref="B170:J170"/>
    <mergeCell ref="A11:A12"/>
    <mergeCell ref="A15:A18"/>
    <mergeCell ref="A19:A21"/>
    <mergeCell ref="A33:A34"/>
    <mergeCell ref="A38:A41"/>
    <mergeCell ref="A54:A55"/>
    <mergeCell ref="A58:A61"/>
    <mergeCell ref="A62:A63"/>
    <mergeCell ref="A76:A77"/>
    <mergeCell ref="A80:A82"/>
    <mergeCell ref="A83:A84"/>
    <mergeCell ref="A96:A97"/>
    <mergeCell ref="A100:A101"/>
    <mergeCell ref="A115:A116"/>
    <mergeCell ref="A119:A120"/>
    <mergeCell ref="A134:A135"/>
    <mergeCell ref="A138:A143"/>
    <mergeCell ref="A144:A146"/>
    <mergeCell ref="A159:A160"/>
    <mergeCell ref="A163:A165"/>
    <mergeCell ref="A166:A167"/>
    <mergeCell ref="G13:G14"/>
    <mergeCell ref="G35:G36"/>
    <mergeCell ref="G56:G57"/>
    <mergeCell ref="G78:G79"/>
    <mergeCell ref="G98:G99"/>
    <mergeCell ref="G117:G118"/>
    <mergeCell ref="G136:G137"/>
    <mergeCell ref="G161:G162"/>
    <mergeCell ref="H13:H14"/>
    <mergeCell ref="H35:H36"/>
    <mergeCell ref="H56:H57"/>
    <mergeCell ref="H78:H79"/>
    <mergeCell ref="H98:H99"/>
    <mergeCell ref="H117:H118"/>
    <mergeCell ref="H136:H137"/>
    <mergeCell ref="H161:H162"/>
    <mergeCell ref="I13:I14"/>
    <mergeCell ref="I35:I36"/>
    <mergeCell ref="I56:I57"/>
    <mergeCell ref="I78:I79"/>
    <mergeCell ref="I98:I99"/>
    <mergeCell ref="I117:I118"/>
    <mergeCell ref="I136:I137"/>
    <mergeCell ref="I161:I162"/>
    <mergeCell ref="J13:J14"/>
    <mergeCell ref="J35:J36"/>
    <mergeCell ref="J56:J57"/>
    <mergeCell ref="J78:J79"/>
    <mergeCell ref="J98:J99"/>
    <mergeCell ref="J117:J118"/>
    <mergeCell ref="J136:J137"/>
    <mergeCell ref="J161:J162"/>
    <mergeCell ref="A6:B10"/>
    <mergeCell ref="A28:B32"/>
    <mergeCell ref="A49:B53"/>
    <mergeCell ref="A71:B75"/>
    <mergeCell ref="A91:B95"/>
    <mergeCell ref="A110:B114"/>
    <mergeCell ref="A129:B133"/>
    <mergeCell ref="A154:B15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58"/>
  <sheetViews>
    <sheetView workbookViewId="0" topLeftCell="A31">
      <selection activeCell="F16" sqref="F16"/>
    </sheetView>
  </sheetViews>
  <sheetFormatPr defaultColWidth="9.140625" defaultRowHeight="12.75"/>
  <cols>
    <col min="1" max="3" width="3.7109375" style="180" customWidth="1"/>
    <col min="4" max="4" width="37.421875" style="180" customWidth="1"/>
    <col min="5" max="8" width="21.421875" style="180" customWidth="1"/>
    <col min="9" max="9" width="20.421875" style="180" customWidth="1"/>
    <col min="10" max="12" width="21.421875" style="180" customWidth="1"/>
    <col min="13" max="13" width="9.7109375" style="180" bestFit="1" customWidth="1"/>
    <col min="14" max="15" width="12.8515625" style="180" bestFit="1" customWidth="1"/>
    <col min="16" max="16384" width="9.140625" style="180" customWidth="1"/>
  </cols>
  <sheetData>
    <row r="1" spans="1:7" ht="27">
      <c r="A1" s="181" t="s">
        <v>114</v>
      </c>
      <c r="G1" s="181" t="s">
        <v>114</v>
      </c>
    </row>
    <row r="2" ht="14.25">
      <c r="L2" s="240" t="s">
        <v>115</v>
      </c>
    </row>
    <row r="3" spans="1:12" ht="14.25">
      <c r="A3" s="229" t="s">
        <v>2</v>
      </c>
      <c r="L3" s="240" t="s">
        <v>3</v>
      </c>
    </row>
    <row r="4" spans="1:12" ht="19.5" customHeight="1">
      <c r="A4" s="248" t="s">
        <v>7</v>
      </c>
      <c r="B4" s="249" t="s">
        <v>5</v>
      </c>
      <c r="C4" s="249" t="s">
        <v>5</v>
      </c>
      <c r="D4" s="249" t="s">
        <v>5</v>
      </c>
      <c r="E4" s="231" t="s">
        <v>98</v>
      </c>
      <c r="F4" s="231" t="s">
        <v>116</v>
      </c>
      <c r="G4" s="231" t="s">
        <v>117</v>
      </c>
      <c r="H4" s="231" t="s">
        <v>118</v>
      </c>
      <c r="I4" s="231" t="s">
        <v>5</v>
      </c>
      <c r="J4" s="231" t="s">
        <v>119</v>
      </c>
      <c r="K4" s="231" t="s">
        <v>120</v>
      </c>
      <c r="L4" s="231" t="s">
        <v>121</v>
      </c>
    </row>
    <row r="5" spans="1:12" ht="19.5" customHeight="1">
      <c r="A5" s="232" t="s">
        <v>122</v>
      </c>
      <c r="B5" s="233" t="s">
        <v>5</v>
      </c>
      <c r="C5" s="233" t="s">
        <v>5</v>
      </c>
      <c r="D5" s="190" t="s">
        <v>123</v>
      </c>
      <c r="E5" s="233" t="s">
        <v>5</v>
      </c>
      <c r="F5" s="233" t="s">
        <v>5</v>
      </c>
      <c r="G5" s="233" t="s">
        <v>5</v>
      </c>
      <c r="H5" s="233" t="s">
        <v>124</v>
      </c>
      <c r="I5" s="233" t="s">
        <v>125</v>
      </c>
      <c r="J5" s="233" t="s">
        <v>5</v>
      </c>
      <c r="K5" s="233" t="s">
        <v>5</v>
      </c>
      <c r="L5" s="233" t="s">
        <v>124</v>
      </c>
    </row>
    <row r="6" spans="1:12" ht="19.5" customHeight="1">
      <c r="A6" s="232" t="s">
        <v>5</v>
      </c>
      <c r="B6" s="233" t="s">
        <v>5</v>
      </c>
      <c r="C6" s="233" t="s">
        <v>5</v>
      </c>
      <c r="D6" s="190" t="s">
        <v>5</v>
      </c>
      <c r="E6" s="233" t="s">
        <v>5</v>
      </c>
      <c r="F6" s="233" t="s">
        <v>5</v>
      </c>
      <c r="G6" s="233" t="s">
        <v>5</v>
      </c>
      <c r="H6" s="233" t="s">
        <v>5</v>
      </c>
      <c r="I6" s="233" t="s">
        <v>5</v>
      </c>
      <c r="J6" s="233" t="s">
        <v>5</v>
      </c>
      <c r="K6" s="233" t="s">
        <v>5</v>
      </c>
      <c r="L6" s="233" t="s">
        <v>5</v>
      </c>
    </row>
    <row r="7" spans="1:12" ht="19.5" customHeight="1">
      <c r="A7" s="232" t="s">
        <v>5</v>
      </c>
      <c r="B7" s="233" t="s">
        <v>5</v>
      </c>
      <c r="C7" s="233" t="s">
        <v>5</v>
      </c>
      <c r="D7" s="190" t="s">
        <v>5</v>
      </c>
      <c r="E7" s="233" t="s">
        <v>5</v>
      </c>
      <c r="F7" s="233" t="s">
        <v>5</v>
      </c>
      <c r="G7" s="233" t="s">
        <v>5</v>
      </c>
      <c r="H7" s="233" t="s">
        <v>5</v>
      </c>
      <c r="I7" s="233" t="s">
        <v>5</v>
      </c>
      <c r="J7" s="233" t="s">
        <v>5</v>
      </c>
      <c r="K7" s="233" t="s">
        <v>5</v>
      </c>
      <c r="L7" s="233" t="s">
        <v>5</v>
      </c>
    </row>
    <row r="8" spans="1:12" ht="19.5" customHeight="1">
      <c r="A8" s="250" t="s">
        <v>126</v>
      </c>
      <c r="B8" s="190" t="s">
        <v>127</v>
      </c>
      <c r="C8" s="190" t="s">
        <v>128</v>
      </c>
      <c r="D8" s="190" t="s">
        <v>11</v>
      </c>
      <c r="E8" s="233" t="s">
        <v>12</v>
      </c>
      <c r="F8" s="233" t="s">
        <v>13</v>
      </c>
      <c r="G8" s="233" t="s">
        <v>21</v>
      </c>
      <c r="H8" s="233" t="s">
        <v>25</v>
      </c>
      <c r="I8" s="233" t="s">
        <v>29</v>
      </c>
      <c r="J8" s="233" t="s">
        <v>33</v>
      </c>
      <c r="K8" s="233" t="s">
        <v>37</v>
      </c>
      <c r="L8" s="233" t="s">
        <v>41</v>
      </c>
    </row>
    <row r="9" spans="1:12" ht="19.5" customHeight="1">
      <c r="A9" s="250" t="s">
        <v>5</v>
      </c>
      <c r="B9" s="190" t="s">
        <v>5</v>
      </c>
      <c r="C9" s="190" t="s">
        <v>5</v>
      </c>
      <c r="D9" s="190" t="s">
        <v>129</v>
      </c>
      <c r="E9" s="235">
        <v>52431822.44</v>
      </c>
      <c r="F9" s="235">
        <v>51162885.97</v>
      </c>
      <c r="G9" s="234" t="s">
        <v>5</v>
      </c>
      <c r="H9" s="234" t="s">
        <v>5</v>
      </c>
      <c r="I9" s="234" t="s">
        <v>5</v>
      </c>
      <c r="J9" s="234" t="s">
        <v>5</v>
      </c>
      <c r="K9" s="234" t="s">
        <v>5</v>
      </c>
      <c r="L9" s="235">
        <v>1268936.47</v>
      </c>
    </row>
    <row r="10" spans="1:12" ht="19.5" customHeight="1">
      <c r="A10" s="236" t="s">
        <v>130</v>
      </c>
      <c r="B10" s="237" t="s">
        <v>5</v>
      </c>
      <c r="C10" s="237" t="s">
        <v>5</v>
      </c>
      <c r="D10" s="237" t="s">
        <v>131</v>
      </c>
      <c r="E10" s="238"/>
      <c r="F10" s="238"/>
      <c r="G10" s="234" t="s">
        <v>5</v>
      </c>
      <c r="H10" s="234" t="s">
        <v>5</v>
      </c>
      <c r="I10" s="234" t="s">
        <v>5</v>
      </c>
      <c r="J10" s="234" t="s">
        <v>5</v>
      </c>
      <c r="K10" s="234" t="s">
        <v>5</v>
      </c>
      <c r="L10" s="234" t="s">
        <v>5</v>
      </c>
    </row>
    <row r="11" spans="1:12" ht="19.5" customHeight="1">
      <c r="A11" s="236" t="s">
        <v>132</v>
      </c>
      <c r="B11" s="237" t="s">
        <v>5</v>
      </c>
      <c r="C11" s="237" t="s">
        <v>5</v>
      </c>
      <c r="D11" s="237" t="s">
        <v>133</v>
      </c>
      <c r="E11" s="238"/>
      <c r="F11" s="238"/>
      <c r="G11" s="234" t="s">
        <v>5</v>
      </c>
      <c r="H11" s="234" t="s">
        <v>5</v>
      </c>
      <c r="I11" s="234" t="s">
        <v>5</v>
      </c>
      <c r="J11" s="234" t="s">
        <v>5</v>
      </c>
      <c r="K11" s="234" t="s">
        <v>5</v>
      </c>
      <c r="L11" s="234" t="s">
        <v>5</v>
      </c>
    </row>
    <row r="12" spans="1:12" ht="19.5" customHeight="1">
      <c r="A12" s="236" t="s">
        <v>134</v>
      </c>
      <c r="B12" s="237" t="s">
        <v>5</v>
      </c>
      <c r="C12" s="237" t="s">
        <v>5</v>
      </c>
      <c r="D12" s="237" t="s">
        <v>135</v>
      </c>
      <c r="E12" s="238"/>
      <c r="F12" s="238"/>
      <c r="G12" s="234" t="s">
        <v>5</v>
      </c>
      <c r="H12" s="234" t="s">
        <v>5</v>
      </c>
      <c r="I12" s="234" t="s">
        <v>5</v>
      </c>
      <c r="J12" s="234" t="s">
        <v>5</v>
      </c>
      <c r="K12" s="234" t="s">
        <v>5</v>
      </c>
      <c r="L12" s="234" t="s">
        <v>5</v>
      </c>
    </row>
    <row r="13" spans="1:12" ht="19.5" customHeight="1">
      <c r="A13" s="236" t="s">
        <v>136</v>
      </c>
      <c r="B13" s="237" t="s">
        <v>5</v>
      </c>
      <c r="C13" s="237" t="s">
        <v>5</v>
      </c>
      <c r="D13" s="237" t="s">
        <v>137</v>
      </c>
      <c r="E13" s="238"/>
      <c r="F13" s="238"/>
      <c r="G13" s="234" t="s">
        <v>5</v>
      </c>
      <c r="H13" s="234" t="s">
        <v>5</v>
      </c>
      <c r="I13" s="234" t="s">
        <v>5</v>
      </c>
      <c r="J13" s="234" t="s">
        <v>5</v>
      </c>
      <c r="K13" s="234" t="s">
        <v>5</v>
      </c>
      <c r="L13" s="234" t="s">
        <v>5</v>
      </c>
    </row>
    <row r="14" spans="1:12" ht="19.5" customHeight="1">
      <c r="A14" s="236" t="s">
        <v>138</v>
      </c>
      <c r="B14" s="237" t="s">
        <v>5</v>
      </c>
      <c r="C14" s="237" t="s">
        <v>5</v>
      </c>
      <c r="D14" s="237" t="s">
        <v>139</v>
      </c>
      <c r="E14" s="235">
        <v>2129762.87</v>
      </c>
      <c r="F14" s="235">
        <v>2129762.87</v>
      </c>
      <c r="G14" s="234" t="s">
        <v>5</v>
      </c>
      <c r="H14" s="234" t="s">
        <v>5</v>
      </c>
      <c r="I14" s="234" t="s">
        <v>5</v>
      </c>
      <c r="J14" s="234" t="s">
        <v>5</v>
      </c>
      <c r="K14" s="234" t="s">
        <v>5</v>
      </c>
      <c r="L14" s="234" t="s">
        <v>5</v>
      </c>
    </row>
    <row r="15" spans="1:12" ht="19.5" customHeight="1">
      <c r="A15" s="236" t="s">
        <v>140</v>
      </c>
      <c r="B15" s="237" t="s">
        <v>5</v>
      </c>
      <c r="C15" s="237" t="s">
        <v>5</v>
      </c>
      <c r="D15" s="237" t="s">
        <v>141</v>
      </c>
      <c r="E15" s="235">
        <v>1900231.67</v>
      </c>
      <c r="F15" s="235">
        <v>1900231.67</v>
      </c>
      <c r="G15" s="234" t="s">
        <v>5</v>
      </c>
      <c r="H15" s="234" t="s">
        <v>5</v>
      </c>
      <c r="I15" s="234" t="s">
        <v>5</v>
      </c>
      <c r="J15" s="234" t="s">
        <v>5</v>
      </c>
      <c r="K15" s="234" t="s">
        <v>5</v>
      </c>
      <c r="L15" s="234" t="s">
        <v>5</v>
      </c>
    </row>
    <row r="16" spans="1:12" ht="19.5" customHeight="1">
      <c r="A16" s="236" t="s">
        <v>142</v>
      </c>
      <c r="B16" s="237" t="s">
        <v>5</v>
      </c>
      <c r="C16" s="237" t="s">
        <v>5</v>
      </c>
      <c r="D16" s="237" t="s">
        <v>143</v>
      </c>
      <c r="E16" s="235">
        <v>469091.6</v>
      </c>
      <c r="F16" s="235">
        <v>469091.6</v>
      </c>
      <c r="G16" s="234" t="s">
        <v>5</v>
      </c>
      <c r="H16" s="234" t="s">
        <v>5</v>
      </c>
      <c r="I16" s="234" t="s">
        <v>5</v>
      </c>
      <c r="J16" s="234" t="s">
        <v>5</v>
      </c>
      <c r="K16" s="234" t="s">
        <v>5</v>
      </c>
      <c r="L16" s="234" t="s">
        <v>5</v>
      </c>
    </row>
    <row r="17" spans="1:12" ht="19.5" customHeight="1">
      <c r="A17" s="236" t="s">
        <v>144</v>
      </c>
      <c r="B17" s="237" t="s">
        <v>5</v>
      </c>
      <c r="C17" s="237" t="s">
        <v>5</v>
      </c>
      <c r="D17" s="237" t="s">
        <v>145</v>
      </c>
      <c r="E17" s="235">
        <v>37069.68</v>
      </c>
      <c r="F17" s="235">
        <v>37069.68</v>
      </c>
      <c r="G17" s="234" t="s">
        <v>5</v>
      </c>
      <c r="H17" s="234" t="s">
        <v>5</v>
      </c>
      <c r="I17" s="234" t="s">
        <v>5</v>
      </c>
      <c r="J17" s="234" t="s">
        <v>5</v>
      </c>
      <c r="K17" s="234" t="s">
        <v>5</v>
      </c>
      <c r="L17" s="234" t="s">
        <v>5</v>
      </c>
    </row>
    <row r="18" spans="1:12" ht="19.5" customHeight="1">
      <c r="A18" s="236" t="s">
        <v>146</v>
      </c>
      <c r="B18" s="237" t="s">
        <v>5</v>
      </c>
      <c r="C18" s="237" t="s">
        <v>5</v>
      </c>
      <c r="D18" s="237" t="s">
        <v>147</v>
      </c>
      <c r="E18" s="235">
        <v>1137779.2</v>
      </c>
      <c r="F18" s="235">
        <v>1137779.2</v>
      </c>
      <c r="G18" s="234" t="s">
        <v>5</v>
      </c>
      <c r="H18" s="234" t="s">
        <v>5</v>
      </c>
      <c r="I18" s="234" t="s">
        <v>5</v>
      </c>
      <c r="J18" s="234" t="s">
        <v>5</v>
      </c>
      <c r="K18" s="234" t="s">
        <v>5</v>
      </c>
      <c r="L18" s="234" t="s">
        <v>5</v>
      </c>
    </row>
    <row r="19" spans="1:12" ht="19.5" customHeight="1">
      <c r="A19" s="236" t="s">
        <v>148</v>
      </c>
      <c r="B19" s="237" t="s">
        <v>5</v>
      </c>
      <c r="C19" s="237" t="s">
        <v>5</v>
      </c>
      <c r="D19" s="237" t="s">
        <v>149</v>
      </c>
      <c r="E19" s="235">
        <v>256291.19</v>
      </c>
      <c r="F19" s="235">
        <v>256291.19</v>
      </c>
      <c r="G19" s="234" t="s">
        <v>5</v>
      </c>
      <c r="H19" s="234" t="s">
        <v>5</v>
      </c>
      <c r="I19" s="234" t="s">
        <v>5</v>
      </c>
      <c r="J19" s="234" t="s">
        <v>5</v>
      </c>
      <c r="K19" s="234" t="s">
        <v>5</v>
      </c>
      <c r="L19" s="234" t="s">
        <v>5</v>
      </c>
    </row>
    <row r="20" spans="1:12" ht="19.5" customHeight="1">
      <c r="A20" s="236" t="s">
        <v>150</v>
      </c>
      <c r="B20" s="237" t="s">
        <v>5</v>
      </c>
      <c r="C20" s="237" t="s">
        <v>5</v>
      </c>
      <c r="D20" s="237" t="s">
        <v>151</v>
      </c>
      <c r="E20" s="235">
        <v>229531.2</v>
      </c>
      <c r="F20" s="235">
        <v>229531.2</v>
      </c>
      <c r="G20" s="234" t="s">
        <v>5</v>
      </c>
      <c r="H20" s="234" t="s">
        <v>5</v>
      </c>
      <c r="I20" s="234" t="s">
        <v>5</v>
      </c>
      <c r="J20" s="234" t="s">
        <v>5</v>
      </c>
      <c r="K20" s="234" t="s">
        <v>5</v>
      </c>
      <c r="L20" s="234" t="s">
        <v>5</v>
      </c>
    </row>
    <row r="21" spans="1:12" ht="19.5" customHeight="1">
      <c r="A21" s="236" t="s">
        <v>152</v>
      </c>
      <c r="B21" s="237" t="s">
        <v>5</v>
      </c>
      <c r="C21" s="237" t="s">
        <v>5</v>
      </c>
      <c r="D21" s="237" t="s">
        <v>153</v>
      </c>
      <c r="E21" s="235">
        <v>229531.2</v>
      </c>
      <c r="F21" s="235">
        <v>229531.2</v>
      </c>
      <c r="G21" s="234" t="s">
        <v>5</v>
      </c>
      <c r="H21" s="234" t="s">
        <v>5</v>
      </c>
      <c r="I21" s="234" t="s">
        <v>5</v>
      </c>
      <c r="J21" s="234" t="s">
        <v>5</v>
      </c>
      <c r="K21" s="234" t="s">
        <v>5</v>
      </c>
      <c r="L21" s="234" t="s">
        <v>5</v>
      </c>
    </row>
    <row r="22" spans="1:12" ht="19.5" customHeight="1">
      <c r="A22" s="236" t="s">
        <v>154</v>
      </c>
      <c r="B22" s="237" t="s">
        <v>5</v>
      </c>
      <c r="C22" s="237" t="s">
        <v>5</v>
      </c>
      <c r="D22" s="237" t="s">
        <v>155</v>
      </c>
      <c r="E22" s="235">
        <v>20770318.66</v>
      </c>
      <c r="F22" s="235">
        <v>20770318.66</v>
      </c>
      <c r="G22" s="234" t="s">
        <v>5</v>
      </c>
      <c r="H22" s="234" t="s">
        <v>5</v>
      </c>
      <c r="I22" s="234" t="s">
        <v>5</v>
      </c>
      <c r="J22" s="234" t="s">
        <v>5</v>
      </c>
      <c r="K22" s="234" t="s">
        <v>5</v>
      </c>
      <c r="L22" s="234" t="s">
        <v>5</v>
      </c>
    </row>
    <row r="23" spans="1:12" ht="19.5" customHeight="1">
      <c r="A23" s="236" t="s">
        <v>156</v>
      </c>
      <c r="B23" s="237" t="s">
        <v>5</v>
      </c>
      <c r="C23" s="237" t="s">
        <v>5</v>
      </c>
      <c r="D23" s="237" t="s">
        <v>157</v>
      </c>
      <c r="E23" s="235">
        <v>19746840</v>
      </c>
      <c r="F23" s="235">
        <v>19746840</v>
      </c>
      <c r="G23" s="234" t="s">
        <v>5</v>
      </c>
      <c r="H23" s="234" t="s">
        <v>5</v>
      </c>
      <c r="I23" s="234" t="s">
        <v>5</v>
      </c>
      <c r="J23" s="234" t="s">
        <v>5</v>
      </c>
      <c r="K23" s="234" t="s">
        <v>5</v>
      </c>
      <c r="L23" s="234" t="s">
        <v>5</v>
      </c>
    </row>
    <row r="24" spans="1:12" ht="19.5" customHeight="1">
      <c r="A24" s="236" t="s">
        <v>158</v>
      </c>
      <c r="B24" s="237" t="s">
        <v>5</v>
      </c>
      <c r="C24" s="237" t="s">
        <v>5</v>
      </c>
      <c r="D24" s="237" t="s">
        <v>159</v>
      </c>
      <c r="E24" s="235">
        <v>19746840</v>
      </c>
      <c r="F24" s="235">
        <v>19746840</v>
      </c>
      <c r="G24" s="234" t="s">
        <v>5</v>
      </c>
      <c r="H24" s="234" t="s">
        <v>5</v>
      </c>
      <c r="I24" s="234" t="s">
        <v>5</v>
      </c>
      <c r="J24" s="234" t="s">
        <v>5</v>
      </c>
      <c r="K24" s="234" t="s">
        <v>5</v>
      </c>
      <c r="L24" s="234" t="s">
        <v>5</v>
      </c>
    </row>
    <row r="25" spans="1:12" ht="19.5" customHeight="1">
      <c r="A25" s="236" t="s">
        <v>160</v>
      </c>
      <c r="B25" s="237" t="s">
        <v>5</v>
      </c>
      <c r="C25" s="237" t="s">
        <v>5</v>
      </c>
      <c r="D25" s="237" t="s">
        <v>161</v>
      </c>
      <c r="E25" s="235">
        <v>1023478.66</v>
      </c>
      <c r="F25" s="235">
        <v>1023478.66</v>
      </c>
      <c r="G25" s="234" t="s">
        <v>5</v>
      </c>
      <c r="H25" s="234" t="s">
        <v>5</v>
      </c>
      <c r="I25" s="234" t="s">
        <v>5</v>
      </c>
      <c r="J25" s="234" t="s">
        <v>5</v>
      </c>
      <c r="K25" s="234" t="s">
        <v>5</v>
      </c>
      <c r="L25" s="234" t="s">
        <v>5</v>
      </c>
    </row>
    <row r="26" spans="1:12" ht="19.5" customHeight="1">
      <c r="A26" s="236" t="s">
        <v>162</v>
      </c>
      <c r="B26" s="237" t="s">
        <v>5</v>
      </c>
      <c r="C26" s="237" t="s">
        <v>5</v>
      </c>
      <c r="D26" s="237" t="s">
        <v>163</v>
      </c>
      <c r="E26" s="235">
        <v>350673.58</v>
      </c>
      <c r="F26" s="235">
        <v>350673.58</v>
      </c>
      <c r="G26" s="234" t="s">
        <v>5</v>
      </c>
      <c r="H26" s="234" t="s">
        <v>5</v>
      </c>
      <c r="I26" s="234" t="s">
        <v>5</v>
      </c>
      <c r="J26" s="234" t="s">
        <v>5</v>
      </c>
      <c r="K26" s="234" t="s">
        <v>5</v>
      </c>
      <c r="L26" s="234" t="s">
        <v>5</v>
      </c>
    </row>
    <row r="27" spans="1:12" ht="19.5" customHeight="1">
      <c r="A27" s="236" t="s">
        <v>164</v>
      </c>
      <c r="B27" s="237" t="s">
        <v>5</v>
      </c>
      <c r="C27" s="237" t="s">
        <v>5</v>
      </c>
      <c r="D27" s="237" t="s">
        <v>165</v>
      </c>
      <c r="E27" s="235">
        <v>395121.28</v>
      </c>
      <c r="F27" s="235">
        <v>395121.28</v>
      </c>
      <c r="G27" s="234" t="s">
        <v>5</v>
      </c>
      <c r="H27" s="234" t="s">
        <v>5</v>
      </c>
      <c r="I27" s="234" t="s">
        <v>5</v>
      </c>
      <c r="J27" s="234" t="s">
        <v>5</v>
      </c>
      <c r="K27" s="234" t="s">
        <v>5</v>
      </c>
      <c r="L27" s="234" t="s">
        <v>5</v>
      </c>
    </row>
    <row r="28" spans="1:12" ht="19.5" customHeight="1">
      <c r="A28" s="236" t="s">
        <v>166</v>
      </c>
      <c r="B28" s="237" t="s">
        <v>5</v>
      </c>
      <c r="C28" s="237" t="s">
        <v>5</v>
      </c>
      <c r="D28" s="237" t="s">
        <v>167</v>
      </c>
      <c r="E28" s="235">
        <v>247303.8</v>
      </c>
      <c r="F28" s="235">
        <v>247303.8</v>
      </c>
      <c r="G28" s="234" t="s">
        <v>5</v>
      </c>
      <c r="H28" s="234" t="s">
        <v>5</v>
      </c>
      <c r="I28" s="234" t="s">
        <v>5</v>
      </c>
      <c r="J28" s="234" t="s">
        <v>5</v>
      </c>
      <c r="K28" s="234" t="s">
        <v>5</v>
      </c>
      <c r="L28" s="234" t="s">
        <v>5</v>
      </c>
    </row>
    <row r="29" spans="1:12" ht="19.5" customHeight="1">
      <c r="A29" s="236" t="s">
        <v>168</v>
      </c>
      <c r="B29" s="237" t="s">
        <v>5</v>
      </c>
      <c r="C29" s="237" t="s">
        <v>5</v>
      </c>
      <c r="D29" s="237" t="s">
        <v>169</v>
      </c>
      <c r="E29" s="235">
        <v>30380</v>
      </c>
      <c r="F29" s="235">
        <v>30380</v>
      </c>
      <c r="G29" s="234" t="s">
        <v>5</v>
      </c>
      <c r="H29" s="234" t="s">
        <v>5</v>
      </c>
      <c r="I29" s="234" t="s">
        <v>5</v>
      </c>
      <c r="J29" s="234" t="s">
        <v>5</v>
      </c>
      <c r="K29" s="234" t="s">
        <v>5</v>
      </c>
      <c r="L29" s="234" t="s">
        <v>5</v>
      </c>
    </row>
    <row r="30" spans="1:12" ht="19.5" customHeight="1">
      <c r="A30" s="236" t="s">
        <v>170</v>
      </c>
      <c r="B30" s="237" t="s">
        <v>5</v>
      </c>
      <c r="C30" s="237" t="s">
        <v>5</v>
      </c>
      <c r="D30" s="237" t="s">
        <v>171</v>
      </c>
      <c r="E30" s="235">
        <v>4800000</v>
      </c>
      <c r="F30" s="235">
        <v>4800000</v>
      </c>
      <c r="G30" s="234" t="s">
        <v>5</v>
      </c>
      <c r="H30" s="234" t="s">
        <v>5</v>
      </c>
      <c r="I30" s="234" t="s">
        <v>5</v>
      </c>
      <c r="J30" s="234" t="s">
        <v>5</v>
      </c>
      <c r="K30" s="234" t="s">
        <v>5</v>
      </c>
      <c r="L30" s="234" t="s">
        <v>5</v>
      </c>
    </row>
    <row r="31" spans="1:12" ht="19.5" customHeight="1">
      <c r="A31" s="236" t="s">
        <v>172</v>
      </c>
      <c r="B31" s="237" t="s">
        <v>5</v>
      </c>
      <c r="C31" s="237" t="s">
        <v>5</v>
      </c>
      <c r="D31" s="237" t="s">
        <v>173</v>
      </c>
      <c r="E31" s="235">
        <v>4800000</v>
      </c>
      <c r="F31" s="235">
        <v>4800000</v>
      </c>
      <c r="G31" s="234" t="s">
        <v>5</v>
      </c>
      <c r="H31" s="234" t="s">
        <v>5</v>
      </c>
      <c r="I31" s="234" t="s">
        <v>5</v>
      </c>
      <c r="J31" s="234" t="s">
        <v>5</v>
      </c>
      <c r="K31" s="234" t="s">
        <v>5</v>
      </c>
      <c r="L31" s="234" t="s">
        <v>5</v>
      </c>
    </row>
    <row r="32" spans="1:12" ht="19.5" customHeight="1">
      <c r="A32" s="236" t="s">
        <v>174</v>
      </c>
      <c r="B32" s="237" t="s">
        <v>5</v>
      </c>
      <c r="C32" s="237" t="s">
        <v>5</v>
      </c>
      <c r="D32" s="237" t="s">
        <v>175</v>
      </c>
      <c r="E32" s="235">
        <v>1000000</v>
      </c>
      <c r="F32" s="235">
        <v>1000000</v>
      </c>
      <c r="G32" s="234" t="s">
        <v>5</v>
      </c>
      <c r="H32" s="234" t="s">
        <v>5</v>
      </c>
      <c r="I32" s="234" t="s">
        <v>5</v>
      </c>
      <c r="J32" s="234" t="s">
        <v>5</v>
      </c>
      <c r="K32" s="234" t="s">
        <v>5</v>
      </c>
      <c r="L32" s="234" t="s">
        <v>5</v>
      </c>
    </row>
    <row r="33" spans="1:12" ht="19.5" customHeight="1">
      <c r="A33" s="236" t="s">
        <v>176</v>
      </c>
      <c r="B33" s="237" t="s">
        <v>5</v>
      </c>
      <c r="C33" s="237" t="s">
        <v>5</v>
      </c>
      <c r="D33" s="237" t="s">
        <v>177</v>
      </c>
      <c r="E33" s="235">
        <v>3800000</v>
      </c>
      <c r="F33" s="235">
        <v>3800000</v>
      </c>
      <c r="G33" s="234" t="s">
        <v>5</v>
      </c>
      <c r="H33" s="234" t="s">
        <v>5</v>
      </c>
      <c r="I33" s="234" t="s">
        <v>5</v>
      </c>
      <c r="J33" s="234" t="s">
        <v>5</v>
      </c>
      <c r="K33" s="234" t="s">
        <v>5</v>
      </c>
      <c r="L33" s="234" t="s">
        <v>5</v>
      </c>
    </row>
    <row r="34" spans="1:12" ht="19.5" customHeight="1">
      <c r="A34" s="236" t="s">
        <v>178</v>
      </c>
      <c r="B34" s="237" t="s">
        <v>5</v>
      </c>
      <c r="C34" s="237" t="s">
        <v>5</v>
      </c>
      <c r="D34" s="237" t="s">
        <v>179</v>
      </c>
      <c r="E34" s="235">
        <v>14960866.64</v>
      </c>
      <c r="F34" s="235">
        <v>13694016.64</v>
      </c>
      <c r="G34" s="234" t="s">
        <v>5</v>
      </c>
      <c r="H34" s="234" t="s">
        <v>5</v>
      </c>
      <c r="I34" s="234" t="s">
        <v>5</v>
      </c>
      <c r="J34" s="234" t="s">
        <v>5</v>
      </c>
      <c r="K34" s="234" t="s">
        <v>5</v>
      </c>
      <c r="L34" s="235">
        <v>1266850</v>
      </c>
    </row>
    <row r="35" spans="1:12" ht="19.5" customHeight="1">
      <c r="A35" s="236" t="s">
        <v>180</v>
      </c>
      <c r="B35" s="237" t="s">
        <v>5</v>
      </c>
      <c r="C35" s="237" t="s">
        <v>5</v>
      </c>
      <c r="D35" s="237" t="s">
        <v>181</v>
      </c>
      <c r="E35" s="235">
        <v>12784068.64</v>
      </c>
      <c r="F35" s="235">
        <v>11517218.64</v>
      </c>
      <c r="G35" s="234" t="s">
        <v>5</v>
      </c>
      <c r="H35" s="234" t="s">
        <v>5</v>
      </c>
      <c r="I35" s="234" t="s">
        <v>5</v>
      </c>
      <c r="J35" s="234" t="s">
        <v>5</v>
      </c>
      <c r="K35" s="234" t="s">
        <v>5</v>
      </c>
      <c r="L35" s="235">
        <v>1266850</v>
      </c>
    </row>
    <row r="36" spans="1:12" ht="19.5" customHeight="1">
      <c r="A36" s="236" t="s">
        <v>182</v>
      </c>
      <c r="B36" s="237" t="s">
        <v>5</v>
      </c>
      <c r="C36" s="237" t="s">
        <v>5</v>
      </c>
      <c r="D36" s="237" t="s">
        <v>183</v>
      </c>
      <c r="E36" s="235">
        <v>9967218.64</v>
      </c>
      <c r="F36" s="235">
        <v>9967218.64</v>
      </c>
      <c r="G36" s="234" t="s">
        <v>5</v>
      </c>
      <c r="H36" s="234" t="s">
        <v>5</v>
      </c>
      <c r="I36" s="234" t="s">
        <v>5</v>
      </c>
      <c r="J36" s="234" t="s">
        <v>5</v>
      </c>
      <c r="K36" s="234" t="s">
        <v>5</v>
      </c>
      <c r="L36" s="234" t="s">
        <v>5</v>
      </c>
    </row>
    <row r="37" spans="1:12" ht="19.5" customHeight="1">
      <c r="A37" s="236" t="s">
        <v>184</v>
      </c>
      <c r="B37" s="237" t="s">
        <v>5</v>
      </c>
      <c r="C37" s="237" t="s">
        <v>5</v>
      </c>
      <c r="D37" s="237" t="s">
        <v>185</v>
      </c>
      <c r="E37" s="235">
        <v>2566850</v>
      </c>
      <c r="F37" s="235">
        <v>1300000</v>
      </c>
      <c r="G37" s="234" t="s">
        <v>5</v>
      </c>
      <c r="H37" s="234" t="s">
        <v>5</v>
      </c>
      <c r="I37" s="234" t="s">
        <v>5</v>
      </c>
      <c r="J37" s="234" t="s">
        <v>5</v>
      </c>
      <c r="K37" s="234" t="s">
        <v>5</v>
      </c>
      <c r="L37" s="235">
        <v>1266850</v>
      </c>
    </row>
    <row r="38" spans="1:12" ht="19.5" customHeight="1">
      <c r="A38" s="236" t="s">
        <v>186</v>
      </c>
      <c r="B38" s="237" t="s">
        <v>5</v>
      </c>
      <c r="C38" s="237" t="s">
        <v>5</v>
      </c>
      <c r="D38" s="237" t="s">
        <v>187</v>
      </c>
      <c r="E38" s="235">
        <v>250000</v>
      </c>
      <c r="F38" s="235">
        <v>250000</v>
      </c>
      <c r="G38" s="234" t="s">
        <v>5</v>
      </c>
      <c r="H38" s="234" t="s">
        <v>5</v>
      </c>
      <c r="I38" s="234" t="s">
        <v>5</v>
      </c>
      <c r="J38" s="234" t="s">
        <v>5</v>
      </c>
      <c r="K38" s="234" t="s">
        <v>5</v>
      </c>
      <c r="L38" s="234" t="s">
        <v>5</v>
      </c>
    </row>
    <row r="39" spans="1:12" ht="19.5" customHeight="1">
      <c r="A39" s="236" t="s">
        <v>188</v>
      </c>
      <c r="B39" s="237" t="s">
        <v>5</v>
      </c>
      <c r="C39" s="237" t="s">
        <v>5</v>
      </c>
      <c r="D39" s="237" t="s">
        <v>189</v>
      </c>
      <c r="E39" s="235">
        <v>140000</v>
      </c>
      <c r="F39" s="235">
        <v>140000</v>
      </c>
      <c r="G39" s="234" t="s">
        <v>5</v>
      </c>
      <c r="H39" s="234" t="s">
        <v>5</v>
      </c>
      <c r="I39" s="234" t="s">
        <v>5</v>
      </c>
      <c r="J39" s="234" t="s">
        <v>5</v>
      </c>
      <c r="K39" s="234" t="s">
        <v>5</v>
      </c>
      <c r="L39" s="234" t="s">
        <v>5</v>
      </c>
    </row>
    <row r="40" spans="1:12" ht="19.5" customHeight="1">
      <c r="A40" s="236" t="s">
        <v>190</v>
      </c>
      <c r="B40" s="237" t="s">
        <v>5</v>
      </c>
      <c r="C40" s="237" t="s">
        <v>5</v>
      </c>
      <c r="D40" s="237" t="s">
        <v>191</v>
      </c>
      <c r="E40" s="235">
        <v>140000</v>
      </c>
      <c r="F40" s="235">
        <v>140000</v>
      </c>
      <c r="G40" s="234" t="s">
        <v>5</v>
      </c>
      <c r="H40" s="234" t="s">
        <v>5</v>
      </c>
      <c r="I40" s="234" t="s">
        <v>5</v>
      </c>
      <c r="J40" s="234" t="s">
        <v>5</v>
      </c>
      <c r="K40" s="234" t="s">
        <v>5</v>
      </c>
      <c r="L40" s="234" t="s">
        <v>5</v>
      </c>
    </row>
    <row r="41" spans="1:12" ht="19.5" customHeight="1">
      <c r="A41" s="236" t="s">
        <v>192</v>
      </c>
      <c r="B41" s="237" t="s">
        <v>5</v>
      </c>
      <c r="C41" s="237" t="s">
        <v>5</v>
      </c>
      <c r="D41" s="237" t="s">
        <v>193</v>
      </c>
      <c r="E41" s="235">
        <v>1534800</v>
      </c>
      <c r="F41" s="235">
        <v>1534800</v>
      </c>
      <c r="G41" s="234" t="s">
        <v>5</v>
      </c>
      <c r="H41" s="234" t="s">
        <v>5</v>
      </c>
      <c r="I41" s="234" t="s">
        <v>5</v>
      </c>
      <c r="J41" s="234" t="s">
        <v>5</v>
      </c>
      <c r="K41" s="234" t="s">
        <v>5</v>
      </c>
      <c r="L41" s="234" t="s">
        <v>5</v>
      </c>
    </row>
    <row r="42" spans="1:12" ht="19.5" customHeight="1">
      <c r="A42" s="236" t="s">
        <v>194</v>
      </c>
      <c r="B42" s="237" t="s">
        <v>5</v>
      </c>
      <c r="C42" s="237" t="s">
        <v>5</v>
      </c>
      <c r="D42" s="237" t="s">
        <v>195</v>
      </c>
      <c r="E42" s="235">
        <v>500000</v>
      </c>
      <c r="F42" s="235">
        <v>500000</v>
      </c>
      <c r="G42" s="234" t="s">
        <v>5</v>
      </c>
      <c r="H42" s="234" t="s">
        <v>5</v>
      </c>
      <c r="I42" s="234" t="s">
        <v>5</v>
      </c>
      <c r="J42" s="234" t="s">
        <v>5</v>
      </c>
      <c r="K42" s="234" t="s">
        <v>5</v>
      </c>
      <c r="L42" s="234" t="s">
        <v>5</v>
      </c>
    </row>
    <row r="43" spans="1:12" ht="19.5" customHeight="1">
      <c r="A43" s="236" t="s">
        <v>196</v>
      </c>
      <c r="B43" s="237" t="s">
        <v>5</v>
      </c>
      <c r="C43" s="237" t="s">
        <v>5</v>
      </c>
      <c r="D43" s="237" t="s">
        <v>197</v>
      </c>
      <c r="E43" s="235">
        <v>1034800</v>
      </c>
      <c r="F43" s="235">
        <v>1034800</v>
      </c>
      <c r="G43" s="234" t="s">
        <v>5</v>
      </c>
      <c r="H43" s="234" t="s">
        <v>5</v>
      </c>
      <c r="I43" s="234" t="s">
        <v>5</v>
      </c>
      <c r="J43" s="234" t="s">
        <v>5</v>
      </c>
      <c r="K43" s="234" t="s">
        <v>5</v>
      </c>
      <c r="L43" s="234" t="s">
        <v>5</v>
      </c>
    </row>
    <row r="44" spans="1:12" ht="19.5" customHeight="1">
      <c r="A44" s="236" t="s">
        <v>198</v>
      </c>
      <c r="B44" s="237" t="s">
        <v>5</v>
      </c>
      <c r="C44" s="237" t="s">
        <v>5</v>
      </c>
      <c r="D44" s="237" t="s">
        <v>199</v>
      </c>
      <c r="E44" s="235">
        <v>501998</v>
      </c>
      <c r="F44" s="235">
        <v>501998</v>
      </c>
      <c r="G44" s="234" t="s">
        <v>5</v>
      </c>
      <c r="H44" s="234" t="s">
        <v>5</v>
      </c>
      <c r="I44" s="234" t="s">
        <v>5</v>
      </c>
      <c r="J44" s="234" t="s">
        <v>5</v>
      </c>
      <c r="K44" s="234" t="s">
        <v>5</v>
      </c>
      <c r="L44" s="234" t="s">
        <v>5</v>
      </c>
    </row>
    <row r="45" spans="1:12" ht="19.5" customHeight="1">
      <c r="A45" s="236" t="s">
        <v>200</v>
      </c>
      <c r="B45" s="237" t="s">
        <v>5</v>
      </c>
      <c r="C45" s="237" t="s">
        <v>5</v>
      </c>
      <c r="D45" s="237" t="s">
        <v>201</v>
      </c>
      <c r="E45" s="235">
        <v>501998</v>
      </c>
      <c r="F45" s="235">
        <v>501998</v>
      </c>
      <c r="G45" s="234" t="s">
        <v>5</v>
      </c>
      <c r="H45" s="234" t="s">
        <v>5</v>
      </c>
      <c r="I45" s="234" t="s">
        <v>5</v>
      </c>
      <c r="J45" s="234" t="s">
        <v>5</v>
      </c>
      <c r="K45" s="234" t="s">
        <v>5</v>
      </c>
      <c r="L45" s="234" t="s">
        <v>5</v>
      </c>
    </row>
    <row r="46" spans="1:12" ht="19.5" customHeight="1">
      <c r="A46" s="236" t="s">
        <v>202</v>
      </c>
      <c r="B46" s="237" t="s">
        <v>5</v>
      </c>
      <c r="C46" s="237" t="s">
        <v>5</v>
      </c>
      <c r="D46" s="237" t="s">
        <v>203</v>
      </c>
      <c r="E46" s="235">
        <v>7163000</v>
      </c>
      <c r="F46" s="235">
        <v>7163000</v>
      </c>
      <c r="G46" s="234" t="s">
        <v>5</v>
      </c>
      <c r="H46" s="234" t="s">
        <v>5</v>
      </c>
      <c r="I46" s="234" t="s">
        <v>5</v>
      </c>
      <c r="J46" s="234" t="s">
        <v>5</v>
      </c>
      <c r="K46" s="234" t="s">
        <v>5</v>
      </c>
      <c r="L46" s="234" t="s">
        <v>5</v>
      </c>
    </row>
    <row r="47" spans="1:12" ht="19.5" customHeight="1">
      <c r="A47" s="236" t="s">
        <v>204</v>
      </c>
      <c r="B47" s="237" t="s">
        <v>5</v>
      </c>
      <c r="C47" s="237" t="s">
        <v>5</v>
      </c>
      <c r="D47" s="237" t="s">
        <v>205</v>
      </c>
      <c r="E47" s="235">
        <v>7163000</v>
      </c>
      <c r="F47" s="235">
        <v>7163000</v>
      </c>
      <c r="G47" s="234" t="s">
        <v>5</v>
      </c>
      <c r="H47" s="234" t="s">
        <v>5</v>
      </c>
      <c r="I47" s="234" t="s">
        <v>5</v>
      </c>
      <c r="J47" s="234" t="s">
        <v>5</v>
      </c>
      <c r="K47" s="234" t="s">
        <v>5</v>
      </c>
      <c r="L47" s="234" t="s">
        <v>5</v>
      </c>
    </row>
    <row r="48" spans="1:12" ht="19.5" customHeight="1">
      <c r="A48" s="236" t="s">
        <v>206</v>
      </c>
      <c r="B48" s="237" t="s">
        <v>5</v>
      </c>
      <c r="C48" s="237" t="s">
        <v>5</v>
      </c>
      <c r="D48" s="237" t="s">
        <v>207</v>
      </c>
      <c r="E48" s="235">
        <v>7163000</v>
      </c>
      <c r="F48" s="235">
        <v>7163000</v>
      </c>
      <c r="G48" s="234" t="s">
        <v>5</v>
      </c>
      <c r="H48" s="234" t="s">
        <v>5</v>
      </c>
      <c r="I48" s="234" t="s">
        <v>5</v>
      </c>
      <c r="J48" s="234" t="s">
        <v>5</v>
      </c>
      <c r="K48" s="234" t="s">
        <v>5</v>
      </c>
      <c r="L48" s="234" t="s">
        <v>5</v>
      </c>
    </row>
    <row r="49" spans="1:12" ht="19.5" customHeight="1">
      <c r="A49" s="236" t="s">
        <v>208</v>
      </c>
      <c r="B49" s="237" t="s">
        <v>5</v>
      </c>
      <c r="C49" s="237" t="s">
        <v>5</v>
      </c>
      <c r="D49" s="237" t="s">
        <v>209</v>
      </c>
      <c r="E49" s="235">
        <v>957448</v>
      </c>
      <c r="F49" s="235">
        <v>957448</v>
      </c>
      <c r="G49" s="234" t="s">
        <v>5</v>
      </c>
      <c r="H49" s="234" t="s">
        <v>5</v>
      </c>
      <c r="I49" s="234" t="s">
        <v>5</v>
      </c>
      <c r="J49" s="234" t="s">
        <v>5</v>
      </c>
      <c r="K49" s="234" t="s">
        <v>5</v>
      </c>
      <c r="L49" s="234" t="s">
        <v>5</v>
      </c>
    </row>
    <row r="50" spans="1:12" ht="19.5" customHeight="1">
      <c r="A50" s="236" t="s">
        <v>210</v>
      </c>
      <c r="B50" s="237" t="s">
        <v>5</v>
      </c>
      <c r="C50" s="237" t="s">
        <v>5</v>
      </c>
      <c r="D50" s="237" t="s">
        <v>211</v>
      </c>
      <c r="E50" s="235">
        <v>957448</v>
      </c>
      <c r="F50" s="235">
        <v>957448</v>
      </c>
      <c r="G50" s="234" t="s">
        <v>5</v>
      </c>
      <c r="H50" s="234" t="s">
        <v>5</v>
      </c>
      <c r="I50" s="234" t="s">
        <v>5</v>
      </c>
      <c r="J50" s="234" t="s">
        <v>5</v>
      </c>
      <c r="K50" s="234" t="s">
        <v>5</v>
      </c>
      <c r="L50" s="234" t="s">
        <v>5</v>
      </c>
    </row>
    <row r="51" spans="1:12" ht="19.5" customHeight="1">
      <c r="A51" s="236" t="s">
        <v>212</v>
      </c>
      <c r="B51" s="237" t="s">
        <v>5</v>
      </c>
      <c r="C51" s="237" t="s">
        <v>5</v>
      </c>
      <c r="D51" s="237" t="s">
        <v>213</v>
      </c>
      <c r="E51" s="235">
        <v>957448</v>
      </c>
      <c r="F51" s="235">
        <v>957448</v>
      </c>
      <c r="G51" s="234" t="s">
        <v>5</v>
      </c>
      <c r="H51" s="234" t="s">
        <v>5</v>
      </c>
      <c r="I51" s="234" t="s">
        <v>5</v>
      </c>
      <c r="J51" s="234" t="s">
        <v>5</v>
      </c>
      <c r="K51" s="234" t="s">
        <v>5</v>
      </c>
      <c r="L51" s="234" t="s">
        <v>5</v>
      </c>
    </row>
    <row r="52" spans="1:12" ht="19.5" customHeight="1">
      <c r="A52" s="236" t="s">
        <v>214</v>
      </c>
      <c r="B52" s="237" t="s">
        <v>5</v>
      </c>
      <c r="C52" s="237" t="s">
        <v>5</v>
      </c>
      <c r="D52" s="237" t="s">
        <v>215</v>
      </c>
      <c r="E52" s="235">
        <v>1648339.8</v>
      </c>
      <c r="F52" s="235">
        <v>1648339.8</v>
      </c>
      <c r="G52" s="234" t="s">
        <v>5</v>
      </c>
      <c r="H52" s="234" t="s">
        <v>5</v>
      </c>
      <c r="I52" s="234" t="s">
        <v>5</v>
      </c>
      <c r="J52" s="234" t="s">
        <v>5</v>
      </c>
      <c r="K52" s="234" t="s">
        <v>5</v>
      </c>
      <c r="L52" s="234" t="s">
        <v>5</v>
      </c>
    </row>
    <row r="53" spans="1:12" ht="19.5" customHeight="1">
      <c r="A53" s="236" t="s">
        <v>216</v>
      </c>
      <c r="B53" s="237" t="s">
        <v>5</v>
      </c>
      <c r="C53" s="237" t="s">
        <v>5</v>
      </c>
      <c r="D53" s="237" t="s">
        <v>217</v>
      </c>
      <c r="E53" s="235">
        <v>1648339.8</v>
      </c>
      <c r="F53" s="235">
        <v>1648339.8</v>
      </c>
      <c r="G53" s="234" t="s">
        <v>5</v>
      </c>
      <c r="H53" s="234" t="s">
        <v>5</v>
      </c>
      <c r="I53" s="234" t="s">
        <v>5</v>
      </c>
      <c r="J53" s="234" t="s">
        <v>5</v>
      </c>
      <c r="K53" s="234" t="s">
        <v>5</v>
      </c>
      <c r="L53" s="234" t="s">
        <v>5</v>
      </c>
    </row>
    <row r="54" spans="1:12" ht="19.5" customHeight="1">
      <c r="A54" s="236" t="s">
        <v>218</v>
      </c>
      <c r="B54" s="237" t="s">
        <v>5</v>
      </c>
      <c r="C54" s="237" t="s">
        <v>5</v>
      </c>
      <c r="D54" s="237" t="s">
        <v>219</v>
      </c>
      <c r="E54" s="235">
        <v>1648339.8</v>
      </c>
      <c r="F54" s="235">
        <v>1648339.8</v>
      </c>
      <c r="G54" s="234" t="s">
        <v>5</v>
      </c>
      <c r="H54" s="234" t="s">
        <v>5</v>
      </c>
      <c r="I54" s="234" t="s">
        <v>5</v>
      </c>
      <c r="J54" s="234" t="s">
        <v>5</v>
      </c>
      <c r="K54" s="234" t="s">
        <v>5</v>
      </c>
      <c r="L54" s="234" t="s">
        <v>5</v>
      </c>
    </row>
    <row r="55" spans="1:12" ht="19.5" customHeight="1">
      <c r="A55" s="236" t="s">
        <v>220</v>
      </c>
      <c r="B55" s="237" t="s">
        <v>5</v>
      </c>
      <c r="C55" s="237" t="s">
        <v>5</v>
      </c>
      <c r="D55" s="237" t="s">
        <v>221</v>
      </c>
      <c r="E55" s="235">
        <v>2086.47</v>
      </c>
      <c r="F55" s="234" t="s">
        <v>5</v>
      </c>
      <c r="G55" s="234" t="s">
        <v>5</v>
      </c>
      <c r="H55" s="234" t="s">
        <v>5</v>
      </c>
      <c r="I55" s="234" t="s">
        <v>5</v>
      </c>
      <c r="J55" s="234" t="s">
        <v>5</v>
      </c>
      <c r="K55" s="234" t="s">
        <v>5</v>
      </c>
      <c r="L55" s="235">
        <v>2086.47</v>
      </c>
    </row>
    <row r="56" spans="1:12" ht="19.5" customHeight="1">
      <c r="A56" s="236" t="s">
        <v>222</v>
      </c>
      <c r="B56" s="237" t="s">
        <v>5</v>
      </c>
      <c r="C56" s="237" t="s">
        <v>5</v>
      </c>
      <c r="D56" s="237" t="s">
        <v>221</v>
      </c>
      <c r="E56" s="235">
        <v>2086.47</v>
      </c>
      <c r="F56" s="234" t="s">
        <v>5</v>
      </c>
      <c r="G56" s="234" t="s">
        <v>5</v>
      </c>
      <c r="H56" s="234" t="s">
        <v>5</v>
      </c>
      <c r="I56" s="234" t="s">
        <v>5</v>
      </c>
      <c r="J56" s="234" t="s">
        <v>5</v>
      </c>
      <c r="K56" s="234" t="s">
        <v>5</v>
      </c>
      <c r="L56" s="235">
        <v>2086.47</v>
      </c>
    </row>
    <row r="57" spans="1:12" ht="19.5" customHeight="1">
      <c r="A57" s="236" t="s">
        <v>223</v>
      </c>
      <c r="B57" s="237" t="s">
        <v>5</v>
      </c>
      <c r="C57" s="237" t="s">
        <v>5</v>
      </c>
      <c r="D57" s="237" t="s">
        <v>224</v>
      </c>
      <c r="E57" s="235">
        <v>2086.47</v>
      </c>
      <c r="F57" s="234" t="s">
        <v>5</v>
      </c>
      <c r="G57" s="234" t="s">
        <v>5</v>
      </c>
      <c r="H57" s="234" t="s">
        <v>5</v>
      </c>
      <c r="I57" s="234" t="s">
        <v>5</v>
      </c>
      <c r="J57" s="234" t="s">
        <v>5</v>
      </c>
      <c r="K57" s="234" t="s">
        <v>5</v>
      </c>
      <c r="L57" s="235">
        <v>2086.47</v>
      </c>
    </row>
    <row r="58" spans="1:12" ht="19.5" customHeight="1">
      <c r="A58" s="236" t="s">
        <v>225</v>
      </c>
      <c r="B58" s="237" t="s">
        <v>5</v>
      </c>
      <c r="C58" s="237" t="s">
        <v>5</v>
      </c>
      <c r="D58" s="237" t="s">
        <v>5</v>
      </c>
      <c r="E58" s="237" t="s">
        <v>5</v>
      </c>
      <c r="F58" s="237" t="s">
        <v>5</v>
      </c>
      <c r="G58" s="237" t="s">
        <v>5</v>
      </c>
      <c r="H58" s="237" t="s">
        <v>5</v>
      </c>
      <c r="I58" s="237" t="s">
        <v>5</v>
      </c>
      <c r="J58" s="237" t="s">
        <v>5</v>
      </c>
      <c r="K58" s="237" t="s">
        <v>5</v>
      </c>
      <c r="L58" s="237" t="s">
        <v>5</v>
      </c>
    </row>
  </sheetData>
  <sheetProtection/>
  <mergeCells count="21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L5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3">
      <selection activeCell="F14" sqref="F14"/>
    </sheetView>
  </sheetViews>
  <sheetFormatPr defaultColWidth="9.140625" defaultRowHeight="12.75"/>
  <cols>
    <col min="1" max="3" width="3.7109375" style="180" customWidth="1"/>
    <col min="4" max="4" width="37.421875" style="180" customWidth="1"/>
    <col min="5" max="10" width="21.421875" style="180" customWidth="1"/>
    <col min="11" max="16384" width="9.140625" style="180" customWidth="1"/>
  </cols>
  <sheetData>
    <row r="1" spans="1:6" ht="27">
      <c r="A1" s="181" t="s">
        <v>226</v>
      </c>
      <c r="F1" s="181" t="s">
        <v>226</v>
      </c>
    </row>
    <row r="2" ht="14.25">
      <c r="J2" s="240" t="s">
        <v>227</v>
      </c>
    </row>
    <row r="3" spans="1:10" ht="14.25">
      <c r="A3" s="229" t="s">
        <v>2</v>
      </c>
      <c r="J3" s="240" t="s">
        <v>3</v>
      </c>
    </row>
    <row r="4" spans="1:10" ht="19.5" customHeight="1">
      <c r="A4" s="248" t="s">
        <v>7</v>
      </c>
      <c r="B4" s="249" t="s">
        <v>5</v>
      </c>
      <c r="C4" s="249" t="s">
        <v>5</v>
      </c>
      <c r="D4" s="249" t="s">
        <v>5</v>
      </c>
      <c r="E4" s="231" t="s">
        <v>100</v>
      </c>
      <c r="F4" s="231" t="s">
        <v>228</v>
      </c>
      <c r="G4" s="231" t="s">
        <v>229</v>
      </c>
      <c r="H4" s="231" t="s">
        <v>230</v>
      </c>
      <c r="I4" s="231" t="s">
        <v>231</v>
      </c>
      <c r="J4" s="231" t="s">
        <v>232</v>
      </c>
    </row>
    <row r="5" spans="1:10" ht="19.5" customHeight="1">
      <c r="A5" s="232" t="s">
        <v>122</v>
      </c>
      <c r="B5" s="233" t="s">
        <v>5</v>
      </c>
      <c r="C5" s="233" t="s">
        <v>5</v>
      </c>
      <c r="D5" s="190" t="s">
        <v>123</v>
      </c>
      <c r="E5" s="233" t="s">
        <v>5</v>
      </c>
      <c r="F5" s="233" t="s">
        <v>5</v>
      </c>
      <c r="G5" s="233" t="s">
        <v>5</v>
      </c>
      <c r="H5" s="233" t="s">
        <v>5</v>
      </c>
      <c r="I5" s="233" t="s">
        <v>5</v>
      </c>
      <c r="J5" s="233" t="s">
        <v>5</v>
      </c>
    </row>
    <row r="6" spans="1:10" ht="19.5" customHeight="1">
      <c r="A6" s="232" t="s">
        <v>5</v>
      </c>
      <c r="B6" s="233" t="s">
        <v>5</v>
      </c>
      <c r="C6" s="233" t="s">
        <v>5</v>
      </c>
      <c r="D6" s="190" t="s">
        <v>5</v>
      </c>
      <c r="E6" s="233" t="s">
        <v>5</v>
      </c>
      <c r="F6" s="233" t="s">
        <v>5</v>
      </c>
      <c r="G6" s="233" t="s">
        <v>5</v>
      </c>
      <c r="H6" s="233" t="s">
        <v>5</v>
      </c>
      <c r="I6" s="233" t="s">
        <v>5</v>
      </c>
      <c r="J6" s="233" t="s">
        <v>5</v>
      </c>
    </row>
    <row r="7" spans="1:10" ht="19.5" customHeight="1">
      <c r="A7" s="232" t="s">
        <v>5</v>
      </c>
      <c r="B7" s="233" t="s">
        <v>5</v>
      </c>
      <c r="C7" s="233" t="s">
        <v>5</v>
      </c>
      <c r="D7" s="190" t="s">
        <v>5</v>
      </c>
      <c r="E7" s="233" t="s">
        <v>5</v>
      </c>
      <c r="F7" s="233" t="s">
        <v>5</v>
      </c>
      <c r="G7" s="233" t="s">
        <v>5</v>
      </c>
      <c r="H7" s="233" t="s">
        <v>5</v>
      </c>
      <c r="I7" s="233" t="s">
        <v>5</v>
      </c>
      <c r="J7" s="233" t="s">
        <v>5</v>
      </c>
    </row>
    <row r="8" spans="1:10" ht="19.5" customHeight="1">
      <c r="A8" s="250" t="s">
        <v>126</v>
      </c>
      <c r="B8" s="190" t="s">
        <v>127</v>
      </c>
      <c r="C8" s="190" t="s">
        <v>128</v>
      </c>
      <c r="D8" s="190" t="s">
        <v>11</v>
      </c>
      <c r="E8" s="233" t="s">
        <v>12</v>
      </c>
      <c r="F8" s="233" t="s">
        <v>13</v>
      </c>
      <c r="G8" s="233" t="s">
        <v>21</v>
      </c>
      <c r="H8" s="233" t="s">
        <v>25</v>
      </c>
      <c r="I8" s="233" t="s">
        <v>29</v>
      </c>
      <c r="J8" s="233" t="s">
        <v>33</v>
      </c>
    </row>
    <row r="9" spans="1:10" ht="19.5" customHeight="1">
      <c r="A9" s="250" t="s">
        <v>5</v>
      </c>
      <c r="B9" s="190" t="s">
        <v>5</v>
      </c>
      <c r="C9" s="190" t="s">
        <v>5</v>
      </c>
      <c r="D9" s="190" t="s">
        <v>129</v>
      </c>
      <c r="E9" s="235">
        <v>51163972.44</v>
      </c>
      <c r="F9" s="235">
        <v>14079906.17</v>
      </c>
      <c r="G9" s="235">
        <v>37084066.27</v>
      </c>
      <c r="H9" s="234" t="s">
        <v>5</v>
      </c>
      <c r="I9" s="234" t="s">
        <v>5</v>
      </c>
      <c r="J9" s="234" t="s">
        <v>5</v>
      </c>
    </row>
    <row r="10" spans="1:10" ht="19.5" customHeight="1">
      <c r="A10" s="236" t="s">
        <v>130</v>
      </c>
      <c r="B10" s="237" t="s">
        <v>5</v>
      </c>
      <c r="C10" s="237" t="s">
        <v>5</v>
      </c>
      <c r="D10" s="237" t="s">
        <v>131</v>
      </c>
      <c r="E10" s="238"/>
      <c r="F10" s="239"/>
      <c r="G10" s="238"/>
      <c r="H10" s="234" t="s">
        <v>5</v>
      </c>
      <c r="I10" s="234" t="s">
        <v>5</v>
      </c>
      <c r="J10" s="234" t="s">
        <v>5</v>
      </c>
    </row>
    <row r="11" spans="1:10" ht="19.5" customHeight="1">
      <c r="A11" s="236" t="s">
        <v>132</v>
      </c>
      <c r="B11" s="237" t="s">
        <v>5</v>
      </c>
      <c r="C11" s="237" t="s">
        <v>5</v>
      </c>
      <c r="D11" s="237" t="s">
        <v>133</v>
      </c>
      <c r="E11" s="238"/>
      <c r="F11" s="239"/>
      <c r="G11" s="238"/>
      <c r="H11" s="234" t="s">
        <v>5</v>
      </c>
      <c r="I11" s="234" t="s">
        <v>5</v>
      </c>
      <c r="J11" s="234" t="s">
        <v>5</v>
      </c>
    </row>
    <row r="12" spans="1:10" ht="19.5" customHeight="1">
      <c r="A12" s="236" t="s">
        <v>134</v>
      </c>
      <c r="B12" s="237" t="s">
        <v>5</v>
      </c>
      <c r="C12" s="237" t="s">
        <v>5</v>
      </c>
      <c r="D12" s="237" t="s">
        <v>135</v>
      </c>
      <c r="E12" s="238"/>
      <c r="F12" s="239"/>
      <c r="G12" s="238"/>
      <c r="H12" s="234" t="s">
        <v>5</v>
      </c>
      <c r="I12" s="234" t="s">
        <v>5</v>
      </c>
      <c r="J12" s="234" t="s">
        <v>5</v>
      </c>
    </row>
    <row r="13" spans="1:10" ht="19.5" customHeight="1">
      <c r="A13" s="236" t="s">
        <v>136</v>
      </c>
      <c r="B13" s="237" t="s">
        <v>5</v>
      </c>
      <c r="C13" s="237" t="s">
        <v>5</v>
      </c>
      <c r="D13" s="237" t="s">
        <v>137</v>
      </c>
      <c r="E13" s="238"/>
      <c r="F13" s="239"/>
      <c r="G13" s="238"/>
      <c r="H13" s="234" t="s">
        <v>5</v>
      </c>
      <c r="I13" s="234" t="s">
        <v>5</v>
      </c>
      <c r="J13" s="234" t="s">
        <v>5</v>
      </c>
    </row>
    <row r="14" spans="1:10" ht="19.5" customHeight="1">
      <c r="A14" s="236" t="s">
        <v>138</v>
      </c>
      <c r="B14" s="237" t="s">
        <v>5</v>
      </c>
      <c r="C14" s="237" t="s">
        <v>5</v>
      </c>
      <c r="D14" s="237" t="s">
        <v>139</v>
      </c>
      <c r="E14" s="235">
        <v>2129762.87</v>
      </c>
      <c r="F14" s="235">
        <v>2129762.87</v>
      </c>
      <c r="G14" s="234" t="s">
        <v>5</v>
      </c>
      <c r="H14" s="234" t="s">
        <v>5</v>
      </c>
      <c r="I14" s="234" t="s">
        <v>5</v>
      </c>
      <c r="J14" s="234" t="s">
        <v>5</v>
      </c>
    </row>
    <row r="15" spans="1:10" ht="19.5" customHeight="1">
      <c r="A15" s="236" t="s">
        <v>140</v>
      </c>
      <c r="B15" s="237" t="s">
        <v>5</v>
      </c>
      <c r="C15" s="237" t="s">
        <v>5</v>
      </c>
      <c r="D15" s="237" t="s">
        <v>141</v>
      </c>
      <c r="E15" s="235">
        <v>1900231.67</v>
      </c>
      <c r="F15" s="235">
        <v>1900231.67</v>
      </c>
      <c r="G15" s="234" t="s">
        <v>5</v>
      </c>
      <c r="H15" s="234" t="s">
        <v>5</v>
      </c>
      <c r="I15" s="234" t="s">
        <v>5</v>
      </c>
      <c r="J15" s="234" t="s">
        <v>5</v>
      </c>
    </row>
    <row r="16" spans="1:10" ht="19.5" customHeight="1">
      <c r="A16" s="236" t="s">
        <v>142</v>
      </c>
      <c r="B16" s="237" t="s">
        <v>5</v>
      </c>
      <c r="C16" s="237" t="s">
        <v>5</v>
      </c>
      <c r="D16" s="237" t="s">
        <v>143</v>
      </c>
      <c r="E16" s="235">
        <v>469091.6</v>
      </c>
      <c r="F16" s="235">
        <v>469091.6</v>
      </c>
      <c r="G16" s="234" t="s">
        <v>5</v>
      </c>
      <c r="H16" s="234" t="s">
        <v>5</v>
      </c>
      <c r="I16" s="234" t="s">
        <v>5</v>
      </c>
      <c r="J16" s="234" t="s">
        <v>5</v>
      </c>
    </row>
    <row r="17" spans="1:10" ht="19.5" customHeight="1">
      <c r="A17" s="236" t="s">
        <v>144</v>
      </c>
      <c r="B17" s="237" t="s">
        <v>5</v>
      </c>
      <c r="C17" s="237" t="s">
        <v>5</v>
      </c>
      <c r="D17" s="237" t="s">
        <v>145</v>
      </c>
      <c r="E17" s="235">
        <v>37069.68</v>
      </c>
      <c r="F17" s="235">
        <v>37069.68</v>
      </c>
      <c r="G17" s="234" t="s">
        <v>5</v>
      </c>
      <c r="H17" s="234" t="s">
        <v>5</v>
      </c>
      <c r="I17" s="234" t="s">
        <v>5</v>
      </c>
      <c r="J17" s="234" t="s">
        <v>5</v>
      </c>
    </row>
    <row r="18" spans="1:10" ht="19.5" customHeight="1">
      <c r="A18" s="236" t="s">
        <v>146</v>
      </c>
      <c r="B18" s="237" t="s">
        <v>5</v>
      </c>
      <c r="C18" s="237" t="s">
        <v>5</v>
      </c>
      <c r="D18" s="237" t="s">
        <v>147</v>
      </c>
      <c r="E18" s="235">
        <v>1137779.2</v>
      </c>
      <c r="F18" s="235">
        <v>1137779.2</v>
      </c>
      <c r="G18" s="234" t="s">
        <v>5</v>
      </c>
      <c r="H18" s="234" t="s">
        <v>5</v>
      </c>
      <c r="I18" s="234" t="s">
        <v>5</v>
      </c>
      <c r="J18" s="234" t="s">
        <v>5</v>
      </c>
    </row>
    <row r="19" spans="1:10" ht="19.5" customHeight="1">
      <c r="A19" s="236" t="s">
        <v>148</v>
      </c>
      <c r="B19" s="237" t="s">
        <v>5</v>
      </c>
      <c r="C19" s="237" t="s">
        <v>5</v>
      </c>
      <c r="D19" s="237" t="s">
        <v>149</v>
      </c>
      <c r="E19" s="235">
        <v>256291.19</v>
      </c>
      <c r="F19" s="235">
        <v>256291.19</v>
      </c>
      <c r="G19" s="234" t="s">
        <v>5</v>
      </c>
      <c r="H19" s="234" t="s">
        <v>5</v>
      </c>
      <c r="I19" s="234" t="s">
        <v>5</v>
      </c>
      <c r="J19" s="234" t="s">
        <v>5</v>
      </c>
    </row>
    <row r="20" spans="1:10" ht="19.5" customHeight="1">
      <c r="A20" s="236" t="s">
        <v>150</v>
      </c>
      <c r="B20" s="237" t="s">
        <v>5</v>
      </c>
      <c r="C20" s="237" t="s">
        <v>5</v>
      </c>
      <c r="D20" s="237" t="s">
        <v>151</v>
      </c>
      <c r="E20" s="235">
        <v>229531.2</v>
      </c>
      <c r="F20" s="235">
        <v>229531.2</v>
      </c>
      <c r="G20" s="234" t="s">
        <v>5</v>
      </c>
      <c r="H20" s="234" t="s">
        <v>5</v>
      </c>
      <c r="I20" s="234" t="s">
        <v>5</v>
      </c>
      <c r="J20" s="234" t="s">
        <v>5</v>
      </c>
    </row>
    <row r="21" spans="1:10" ht="19.5" customHeight="1">
      <c r="A21" s="236" t="s">
        <v>152</v>
      </c>
      <c r="B21" s="237" t="s">
        <v>5</v>
      </c>
      <c r="C21" s="237" t="s">
        <v>5</v>
      </c>
      <c r="D21" s="237" t="s">
        <v>153</v>
      </c>
      <c r="E21" s="235">
        <v>229531.2</v>
      </c>
      <c r="F21" s="235">
        <v>229531.2</v>
      </c>
      <c r="G21" s="234" t="s">
        <v>5</v>
      </c>
      <c r="H21" s="234" t="s">
        <v>5</v>
      </c>
      <c r="I21" s="234" t="s">
        <v>5</v>
      </c>
      <c r="J21" s="234" t="s">
        <v>5</v>
      </c>
    </row>
    <row r="22" spans="1:10" ht="19.5" customHeight="1">
      <c r="A22" s="236" t="s">
        <v>154</v>
      </c>
      <c r="B22" s="237" t="s">
        <v>5</v>
      </c>
      <c r="C22" s="237" t="s">
        <v>5</v>
      </c>
      <c r="D22" s="237" t="s">
        <v>155</v>
      </c>
      <c r="E22" s="235">
        <v>20770318.66</v>
      </c>
      <c r="F22" s="235">
        <v>1023478.66</v>
      </c>
      <c r="G22" s="235">
        <v>19746840</v>
      </c>
      <c r="H22" s="234"/>
      <c r="I22" s="234" t="s">
        <v>5</v>
      </c>
      <c r="J22" s="234" t="s">
        <v>5</v>
      </c>
    </row>
    <row r="23" spans="1:10" ht="19.5" customHeight="1">
      <c r="A23" s="236" t="s">
        <v>156</v>
      </c>
      <c r="B23" s="237" t="s">
        <v>5</v>
      </c>
      <c r="C23" s="237" t="s">
        <v>5</v>
      </c>
      <c r="D23" s="237" t="s">
        <v>157</v>
      </c>
      <c r="E23" s="235">
        <v>19746840</v>
      </c>
      <c r="F23" s="234" t="s">
        <v>5</v>
      </c>
      <c r="G23" s="235">
        <v>19746840</v>
      </c>
      <c r="H23" s="234" t="s">
        <v>5</v>
      </c>
      <c r="I23" s="234" t="s">
        <v>5</v>
      </c>
      <c r="J23" s="234" t="s">
        <v>5</v>
      </c>
    </row>
    <row r="24" spans="1:10" ht="19.5" customHeight="1">
      <c r="A24" s="236" t="s">
        <v>158</v>
      </c>
      <c r="B24" s="237" t="s">
        <v>5</v>
      </c>
      <c r="C24" s="237" t="s">
        <v>5</v>
      </c>
      <c r="D24" s="237" t="s">
        <v>159</v>
      </c>
      <c r="E24" s="235">
        <v>19746840</v>
      </c>
      <c r="F24" s="234" t="s">
        <v>5</v>
      </c>
      <c r="G24" s="235">
        <v>19746840</v>
      </c>
      <c r="H24" s="234" t="s">
        <v>5</v>
      </c>
      <c r="I24" s="234" t="s">
        <v>5</v>
      </c>
      <c r="J24" s="234" t="s">
        <v>5</v>
      </c>
    </row>
    <row r="25" spans="1:10" ht="19.5" customHeight="1">
      <c r="A25" s="236" t="s">
        <v>160</v>
      </c>
      <c r="B25" s="237" t="s">
        <v>5</v>
      </c>
      <c r="C25" s="237" t="s">
        <v>5</v>
      </c>
      <c r="D25" s="237" t="s">
        <v>161</v>
      </c>
      <c r="E25" s="235">
        <v>1023478.66</v>
      </c>
      <c r="F25" s="235">
        <v>1023478.66</v>
      </c>
      <c r="G25" s="234" t="s">
        <v>5</v>
      </c>
      <c r="H25" s="234" t="s">
        <v>5</v>
      </c>
      <c r="I25" s="234" t="s">
        <v>5</v>
      </c>
      <c r="J25" s="234" t="s">
        <v>5</v>
      </c>
    </row>
    <row r="26" spans="1:10" ht="19.5" customHeight="1">
      <c r="A26" s="236" t="s">
        <v>162</v>
      </c>
      <c r="B26" s="237" t="s">
        <v>5</v>
      </c>
      <c r="C26" s="237" t="s">
        <v>5</v>
      </c>
      <c r="D26" s="237" t="s">
        <v>163</v>
      </c>
      <c r="E26" s="235">
        <v>350673.58</v>
      </c>
      <c r="F26" s="235">
        <v>350673.58</v>
      </c>
      <c r="G26" s="234" t="s">
        <v>5</v>
      </c>
      <c r="H26" s="234" t="s">
        <v>5</v>
      </c>
      <c r="I26" s="234" t="s">
        <v>5</v>
      </c>
      <c r="J26" s="234" t="s">
        <v>5</v>
      </c>
    </row>
    <row r="27" spans="1:10" ht="19.5" customHeight="1">
      <c r="A27" s="236" t="s">
        <v>164</v>
      </c>
      <c r="B27" s="237" t="s">
        <v>5</v>
      </c>
      <c r="C27" s="237" t="s">
        <v>5</v>
      </c>
      <c r="D27" s="237" t="s">
        <v>165</v>
      </c>
      <c r="E27" s="235">
        <v>395121.28</v>
      </c>
      <c r="F27" s="235">
        <v>395121.28</v>
      </c>
      <c r="G27" s="234" t="s">
        <v>5</v>
      </c>
      <c r="H27" s="234" t="s">
        <v>5</v>
      </c>
      <c r="I27" s="234" t="s">
        <v>5</v>
      </c>
      <c r="J27" s="234" t="s">
        <v>5</v>
      </c>
    </row>
    <row r="28" spans="1:10" ht="19.5" customHeight="1">
      <c r="A28" s="236" t="s">
        <v>166</v>
      </c>
      <c r="B28" s="237" t="s">
        <v>5</v>
      </c>
      <c r="C28" s="237" t="s">
        <v>5</v>
      </c>
      <c r="D28" s="237" t="s">
        <v>167</v>
      </c>
      <c r="E28" s="235">
        <v>247303.8</v>
      </c>
      <c r="F28" s="235">
        <v>247303.8</v>
      </c>
      <c r="G28" s="234" t="s">
        <v>5</v>
      </c>
      <c r="H28" s="234" t="s">
        <v>5</v>
      </c>
      <c r="I28" s="234" t="s">
        <v>5</v>
      </c>
      <c r="J28" s="234" t="s">
        <v>5</v>
      </c>
    </row>
    <row r="29" spans="1:10" ht="19.5" customHeight="1">
      <c r="A29" s="236" t="s">
        <v>168</v>
      </c>
      <c r="B29" s="237" t="s">
        <v>5</v>
      </c>
      <c r="C29" s="237" t="s">
        <v>5</v>
      </c>
      <c r="D29" s="237" t="s">
        <v>169</v>
      </c>
      <c r="E29" s="235">
        <v>30380</v>
      </c>
      <c r="F29" s="235">
        <v>30380</v>
      </c>
      <c r="G29" s="234" t="s">
        <v>5</v>
      </c>
      <c r="H29" s="234" t="s">
        <v>5</v>
      </c>
      <c r="I29" s="234" t="s">
        <v>5</v>
      </c>
      <c r="J29" s="234" t="s">
        <v>5</v>
      </c>
    </row>
    <row r="30" spans="1:10" ht="19.5" customHeight="1">
      <c r="A30" s="236" t="s">
        <v>170</v>
      </c>
      <c r="B30" s="237" t="s">
        <v>5</v>
      </c>
      <c r="C30" s="237" t="s">
        <v>5</v>
      </c>
      <c r="D30" s="237" t="s">
        <v>171</v>
      </c>
      <c r="E30" s="235">
        <v>4800000</v>
      </c>
      <c r="F30" s="234" t="s">
        <v>5</v>
      </c>
      <c r="G30" s="235">
        <v>4800000</v>
      </c>
      <c r="H30" s="234" t="s">
        <v>5</v>
      </c>
      <c r="I30" s="234" t="s">
        <v>5</v>
      </c>
      <c r="J30" s="234" t="s">
        <v>5</v>
      </c>
    </row>
    <row r="31" spans="1:10" ht="19.5" customHeight="1">
      <c r="A31" s="236" t="s">
        <v>172</v>
      </c>
      <c r="B31" s="237" t="s">
        <v>5</v>
      </c>
      <c r="C31" s="237" t="s">
        <v>5</v>
      </c>
      <c r="D31" s="237" t="s">
        <v>173</v>
      </c>
      <c r="E31" s="235">
        <v>4800000</v>
      </c>
      <c r="F31" s="234" t="s">
        <v>5</v>
      </c>
      <c r="G31" s="235">
        <v>4800000</v>
      </c>
      <c r="H31" s="234" t="s">
        <v>5</v>
      </c>
      <c r="I31" s="234" t="s">
        <v>5</v>
      </c>
      <c r="J31" s="234" t="s">
        <v>5</v>
      </c>
    </row>
    <row r="32" spans="1:10" ht="19.5" customHeight="1">
      <c r="A32" s="236" t="s">
        <v>174</v>
      </c>
      <c r="B32" s="237" t="s">
        <v>5</v>
      </c>
      <c r="C32" s="237" t="s">
        <v>5</v>
      </c>
      <c r="D32" s="237" t="s">
        <v>175</v>
      </c>
      <c r="E32" s="235">
        <v>1000000</v>
      </c>
      <c r="F32" s="234" t="s">
        <v>5</v>
      </c>
      <c r="G32" s="235">
        <v>1000000</v>
      </c>
      <c r="H32" s="234" t="s">
        <v>5</v>
      </c>
      <c r="I32" s="234" t="s">
        <v>5</v>
      </c>
      <c r="J32" s="234" t="s">
        <v>5</v>
      </c>
    </row>
    <row r="33" spans="1:10" ht="19.5" customHeight="1">
      <c r="A33" s="236" t="s">
        <v>176</v>
      </c>
      <c r="B33" s="237" t="s">
        <v>5</v>
      </c>
      <c r="C33" s="237" t="s">
        <v>5</v>
      </c>
      <c r="D33" s="237" t="s">
        <v>177</v>
      </c>
      <c r="E33" s="235">
        <v>3800000</v>
      </c>
      <c r="F33" s="234" t="s">
        <v>5</v>
      </c>
      <c r="G33" s="235">
        <v>3800000</v>
      </c>
      <c r="H33" s="234" t="s">
        <v>5</v>
      </c>
      <c r="I33" s="234" t="s">
        <v>5</v>
      </c>
      <c r="J33" s="234" t="s">
        <v>5</v>
      </c>
    </row>
    <row r="34" spans="1:10" ht="19.5" customHeight="1">
      <c r="A34" s="236" t="s">
        <v>178</v>
      </c>
      <c r="B34" s="237" t="s">
        <v>5</v>
      </c>
      <c r="C34" s="237" t="s">
        <v>5</v>
      </c>
      <c r="D34" s="237" t="s">
        <v>179</v>
      </c>
      <c r="E34" s="235">
        <v>13694016.64</v>
      </c>
      <c r="F34" s="235">
        <v>9969216.64</v>
      </c>
      <c r="G34" s="235">
        <v>3724800</v>
      </c>
      <c r="H34" s="234" t="s">
        <v>5</v>
      </c>
      <c r="I34" s="234" t="s">
        <v>5</v>
      </c>
      <c r="J34" s="234" t="s">
        <v>5</v>
      </c>
    </row>
    <row r="35" spans="1:10" ht="19.5" customHeight="1">
      <c r="A35" s="236" t="s">
        <v>180</v>
      </c>
      <c r="B35" s="237" t="s">
        <v>5</v>
      </c>
      <c r="C35" s="237" t="s">
        <v>5</v>
      </c>
      <c r="D35" s="237" t="s">
        <v>181</v>
      </c>
      <c r="E35" s="235">
        <v>11517218.64</v>
      </c>
      <c r="F35" s="235">
        <v>9967218.64</v>
      </c>
      <c r="G35" s="235">
        <v>1550000</v>
      </c>
      <c r="H35" s="234" t="s">
        <v>5</v>
      </c>
      <c r="I35" s="234" t="s">
        <v>5</v>
      </c>
      <c r="J35" s="234" t="s">
        <v>5</v>
      </c>
    </row>
    <row r="36" spans="1:10" ht="19.5" customHeight="1">
      <c r="A36" s="236" t="s">
        <v>182</v>
      </c>
      <c r="B36" s="237" t="s">
        <v>5</v>
      </c>
      <c r="C36" s="237" t="s">
        <v>5</v>
      </c>
      <c r="D36" s="237" t="s">
        <v>183</v>
      </c>
      <c r="E36" s="235">
        <v>9967218.64</v>
      </c>
      <c r="F36" s="235">
        <v>9967218.64</v>
      </c>
      <c r="G36" s="234" t="s">
        <v>5</v>
      </c>
      <c r="H36" s="234" t="s">
        <v>5</v>
      </c>
      <c r="I36" s="234" t="s">
        <v>5</v>
      </c>
      <c r="J36" s="234" t="s">
        <v>5</v>
      </c>
    </row>
    <row r="37" spans="1:10" ht="19.5" customHeight="1">
      <c r="A37" s="236" t="s">
        <v>184</v>
      </c>
      <c r="B37" s="237" t="s">
        <v>5</v>
      </c>
      <c r="C37" s="237" t="s">
        <v>5</v>
      </c>
      <c r="D37" s="237" t="s">
        <v>185</v>
      </c>
      <c r="E37" s="235">
        <v>1300000</v>
      </c>
      <c r="F37" s="234" t="s">
        <v>5</v>
      </c>
      <c r="G37" s="235">
        <v>1300000</v>
      </c>
      <c r="H37" s="234" t="s">
        <v>5</v>
      </c>
      <c r="I37" s="234" t="s">
        <v>5</v>
      </c>
      <c r="J37" s="234" t="s">
        <v>5</v>
      </c>
    </row>
    <row r="38" spans="1:10" ht="19.5" customHeight="1">
      <c r="A38" s="236" t="s">
        <v>186</v>
      </c>
      <c r="B38" s="237" t="s">
        <v>5</v>
      </c>
      <c r="C38" s="237" t="s">
        <v>5</v>
      </c>
      <c r="D38" s="237" t="s">
        <v>187</v>
      </c>
      <c r="E38" s="235">
        <v>250000</v>
      </c>
      <c r="F38" s="234" t="s">
        <v>5</v>
      </c>
      <c r="G38" s="235">
        <v>250000</v>
      </c>
      <c r="H38" s="234" t="s">
        <v>5</v>
      </c>
      <c r="I38" s="234" t="s">
        <v>5</v>
      </c>
      <c r="J38" s="234" t="s">
        <v>5</v>
      </c>
    </row>
    <row r="39" spans="1:10" ht="19.5" customHeight="1">
      <c r="A39" s="236" t="s">
        <v>188</v>
      </c>
      <c r="B39" s="237" t="s">
        <v>5</v>
      </c>
      <c r="C39" s="237" t="s">
        <v>5</v>
      </c>
      <c r="D39" s="237" t="s">
        <v>189</v>
      </c>
      <c r="E39" s="235">
        <v>140000</v>
      </c>
      <c r="F39" s="234" t="s">
        <v>5</v>
      </c>
      <c r="G39" s="235">
        <v>140000</v>
      </c>
      <c r="H39" s="234" t="s">
        <v>5</v>
      </c>
      <c r="I39" s="234" t="s">
        <v>5</v>
      </c>
      <c r="J39" s="234" t="s">
        <v>5</v>
      </c>
    </row>
    <row r="40" spans="1:10" ht="19.5" customHeight="1">
      <c r="A40" s="236" t="s">
        <v>190</v>
      </c>
      <c r="B40" s="237" t="s">
        <v>5</v>
      </c>
      <c r="C40" s="237" t="s">
        <v>5</v>
      </c>
      <c r="D40" s="237" t="s">
        <v>191</v>
      </c>
      <c r="E40" s="235">
        <v>140000</v>
      </c>
      <c r="F40" s="234" t="s">
        <v>5</v>
      </c>
      <c r="G40" s="235">
        <v>140000</v>
      </c>
      <c r="H40" s="234" t="s">
        <v>5</v>
      </c>
      <c r="I40" s="234" t="s">
        <v>5</v>
      </c>
      <c r="J40" s="234" t="s">
        <v>5</v>
      </c>
    </row>
    <row r="41" spans="1:10" ht="19.5" customHeight="1">
      <c r="A41" s="236" t="s">
        <v>192</v>
      </c>
      <c r="B41" s="237" t="s">
        <v>5</v>
      </c>
      <c r="C41" s="237" t="s">
        <v>5</v>
      </c>
      <c r="D41" s="237" t="s">
        <v>193</v>
      </c>
      <c r="E41" s="235">
        <v>1534800</v>
      </c>
      <c r="F41" s="234" t="s">
        <v>5</v>
      </c>
      <c r="G41" s="235">
        <v>1534800</v>
      </c>
      <c r="H41" s="234" t="s">
        <v>5</v>
      </c>
      <c r="I41" s="234" t="s">
        <v>5</v>
      </c>
      <c r="J41" s="234" t="s">
        <v>5</v>
      </c>
    </row>
    <row r="42" spans="1:10" ht="19.5" customHeight="1">
      <c r="A42" s="236" t="s">
        <v>194</v>
      </c>
      <c r="B42" s="237" t="s">
        <v>5</v>
      </c>
      <c r="C42" s="237" t="s">
        <v>5</v>
      </c>
      <c r="D42" s="237" t="s">
        <v>195</v>
      </c>
      <c r="E42" s="235">
        <v>500000</v>
      </c>
      <c r="F42" s="234" t="s">
        <v>5</v>
      </c>
      <c r="G42" s="235">
        <v>500000</v>
      </c>
      <c r="H42" s="234" t="s">
        <v>5</v>
      </c>
      <c r="I42" s="234" t="s">
        <v>5</v>
      </c>
      <c r="J42" s="234" t="s">
        <v>5</v>
      </c>
    </row>
    <row r="43" spans="1:10" ht="19.5" customHeight="1">
      <c r="A43" s="236" t="s">
        <v>196</v>
      </c>
      <c r="B43" s="237" t="s">
        <v>5</v>
      </c>
      <c r="C43" s="237" t="s">
        <v>5</v>
      </c>
      <c r="D43" s="237" t="s">
        <v>197</v>
      </c>
      <c r="E43" s="235">
        <v>1034800</v>
      </c>
      <c r="F43" s="234" t="s">
        <v>5</v>
      </c>
      <c r="G43" s="235">
        <v>1034800</v>
      </c>
      <c r="H43" s="234" t="s">
        <v>5</v>
      </c>
      <c r="I43" s="234" t="s">
        <v>5</v>
      </c>
      <c r="J43" s="234" t="s">
        <v>5</v>
      </c>
    </row>
    <row r="44" spans="1:10" ht="19.5" customHeight="1">
      <c r="A44" s="236" t="s">
        <v>198</v>
      </c>
      <c r="B44" s="237" t="s">
        <v>5</v>
      </c>
      <c r="C44" s="237" t="s">
        <v>5</v>
      </c>
      <c r="D44" s="237" t="s">
        <v>199</v>
      </c>
      <c r="E44" s="235">
        <v>501998</v>
      </c>
      <c r="F44" s="235">
        <v>1998</v>
      </c>
      <c r="G44" s="235">
        <v>500000</v>
      </c>
      <c r="H44" s="234" t="s">
        <v>5</v>
      </c>
      <c r="I44" s="234" t="s">
        <v>5</v>
      </c>
      <c r="J44" s="234" t="s">
        <v>5</v>
      </c>
    </row>
    <row r="45" spans="1:10" ht="19.5" customHeight="1">
      <c r="A45" s="236" t="s">
        <v>200</v>
      </c>
      <c r="B45" s="237" t="s">
        <v>5</v>
      </c>
      <c r="C45" s="237" t="s">
        <v>5</v>
      </c>
      <c r="D45" s="237" t="s">
        <v>201</v>
      </c>
      <c r="E45" s="235">
        <v>501998</v>
      </c>
      <c r="F45" s="235">
        <v>1998</v>
      </c>
      <c r="G45" s="235">
        <v>500000</v>
      </c>
      <c r="H45" s="234" t="s">
        <v>5</v>
      </c>
      <c r="I45" s="234" t="s">
        <v>5</v>
      </c>
      <c r="J45" s="234" t="s">
        <v>5</v>
      </c>
    </row>
    <row r="46" spans="1:10" ht="19.5" customHeight="1">
      <c r="A46" s="236" t="s">
        <v>202</v>
      </c>
      <c r="B46" s="237" t="s">
        <v>5</v>
      </c>
      <c r="C46" s="237" t="s">
        <v>5</v>
      </c>
      <c r="D46" s="237" t="s">
        <v>203</v>
      </c>
      <c r="E46" s="235">
        <v>7163000</v>
      </c>
      <c r="F46" s="234" t="s">
        <v>5</v>
      </c>
      <c r="G46" s="235">
        <v>7163000</v>
      </c>
      <c r="H46" s="234" t="s">
        <v>5</v>
      </c>
      <c r="I46" s="234" t="s">
        <v>5</v>
      </c>
      <c r="J46" s="234" t="s">
        <v>5</v>
      </c>
    </row>
    <row r="47" spans="1:10" ht="19.5" customHeight="1">
      <c r="A47" s="236" t="s">
        <v>204</v>
      </c>
      <c r="B47" s="237" t="s">
        <v>5</v>
      </c>
      <c r="C47" s="237" t="s">
        <v>5</v>
      </c>
      <c r="D47" s="237" t="s">
        <v>205</v>
      </c>
      <c r="E47" s="235">
        <v>7163000</v>
      </c>
      <c r="F47" s="234" t="s">
        <v>5</v>
      </c>
      <c r="G47" s="235">
        <v>7163000</v>
      </c>
      <c r="H47" s="234" t="s">
        <v>5</v>
      </c>
      <c r="I47" s="234" t="s">
        <v>5</v>
      </c>
      <c r="J47" s="234" t="s">
        <v>5</v>
      </c>
    </row>
    <row r="48" spans="1:10" ht="19.5" customHeight="1">
      <c r="A48" s="236" t="s">
        <v>206</v>
      </c>
      <c r="B48" s="237" t="s">
        <v>5</v>
      </c>
      <c r="C48" s="237" t="s">
        <v>5</v>
      </c>
      <c r="D48" s="237" t="s">
        <v>207</v>
      </c>
      <c r="E48" s="235">
        <v>7163000</v>
      </c>
      <c r="F48" s="234" t="s">
        <v>5</v>
      </c>
      <c r="G48" s="235">
        <v>7163000</v>
      </c>
      <c r="H48" s="234" t="s">
        <v>5</v>
      </c>
      <c r="I48" s="234" t="s">
        <v>5</v>
      </c>
      <c r="J48" s="234" t="s">
        <v>5</v>
      </c>
    </row>
    <row r="49" spans="1:10" ht="19.5" customHeight="1">
      <c r="A49" s="236" t="s">
        <v>208</v>
      </c>
      <c r="B49" s="237" t="s">
        <v>5</v>
      </c>
      <c r="C49" s="237" t="s">
        <v>5</v>
      </c>
      <c r="D49" s="237" t="s">
        <v>209</v>
      </c>
      <c r="E49" s="235">
        <v>957448</v>
      </c>
      <c r="F49" s="235">
        <v>957448</v>
      </c>
      <c r="G49" s="234" t="s">
        <v>5</v>
      </c>
      <c r="H49" s="234" t="s">
        <v>5</v>
      </c>
      <c r="I49" s="234" t="s">
        <v>5</v>
      </c>
      <c r="J49" s="234" t="s">
        <v>5</v>
      </c>
    </row>
    <row r="50" spans="1:10" ht="19.5" customHeight="1">
      <c r="A50" s="236" t="s">
        <v>210</v>
      </c>
      <c r="B50" s="237" t="s">
        <v>5</v>
      </c>
      <c r="C50" s="237" t="s">
        <v>5</v>
      </c>
      <c r="D50" s="237" t="s">
        <v>211</v>
      </c>
      <c r="E50" s="235">
        <v>957448</v>
      </c>
      <c r="F50" s="235">
        <v>957448</v>
      </c>
      <c r="G50" s="234" t="s">
        <v>5</v>
      </c>
      <c r="H50" s="234" t="s">
        <v>5</v>
      </c>
      <c r="I50" s="234" t="s">
        <v>5</v>
      </c>
      <c r="J50" s="234" t="s">
        <v>5</v>
      </c>
    </row>
    <row r="51" spans="1:10" ht="19.5" customHeight="1">
      <c r="A51" s="236" t="s">
        <v>212</v>
      </c>
      <c r="B51" s="237" t="s">
        <v>5</v>
      </c>
      <c r="C51" s="237" t="s">
        <v>5</v>
      </c>
      <c r="D51" s="237" t="s">
        <v>213</v>
      </c>
      <c r="E51" s="235">
        <v>957448</v>
      </c>
      <c r="F51" s="235">
        <v>957448</v>
      </c>
      <c r="G51" s="234" t="s">
        <v>5</v>
      </c>
      <c r="H51" s="234" t="s">
        <v>5</v>
      </c>
      <c r="I51" s="234" t="s">
        <v>5</v>
      </c>
      <c r="J51" s="234" t="s">
        <v>5</v>
      </c>
    </row>
    <row r="52" spans="1:10" ht="19.5" customHeight="1">
      <c r="A52" s="236" t="s">
        <v>214</v>
      </c>
      <c r="B52" s="237" t="s">
        <v>5</v>
      </c>
      <c r="C52" s="237" t="s">
        <v>5</v>
      </c>
      <c r="D52" s="237" t="s">
        <v>215</v>
      </c>
      <c r="E52" s="235">
        <v>1648339.8</v>
      </c>
      <c r="F52" s="234" t="s">
        <v>5</v>
      </c>
      <c r="G52" s="235">
        <v>1648339.8</v>
      </c>
      <c r="H52" s="234" t="s">
        <v>5</v>
      </c>
      <c r="I52" s="234" t="s">
        <v>5</v>
      </c>
      <c r="J52" s="234" t="s">
        <v>5</v>
      </c>
    </row>
    <row r="53" spans="1:10" ht="19.5" customHeight="1">
      <c r="A53" s="236" t="s">
        <v>216</v>
      </c>
      <c r="B53" s="237" t="s">
        <v>5</v>
      </c>
      <c r="C53" s="237" t="s">
        <v>5</v>
      </c>
      <c r="D53" s="237" t="s">
        <v>217</v>
      </c>
      <c r="E53" s="235">
        <v>1648339.8</v>
      </c>
      <c r="F53" s="234" t="s">
        <v>5</v>
      </c>
      <c r="G53" s="235">
        <v>1648339.8</v>
      </c>
      <c r="H53" s="234" t="s">
        <v>5</v>
      </c>
      <c r="I53" s="234" t="s">
        <v>5</v>
      </c>
      <c r="J53" s="234" t="s">
        <v>5</v>
      </c>
    </row>
    <row r="54" spans="1:10" ht="19.5" customHeight="1">
      <c r="A54" s="236" t="s">
        <v>218</v>
      </c>
      <c r="B54" s="237" t="s">
        <v>5</v>
      </c>
      <c r="C54" s="237" t="s">
        <v>5</v>
      </c>
      <c r="D54" s="237" t="s">
        <v>219</v>
      </c>
      <c r="E54" s="235">
        <v>1648339.8</v>
      </c>
      <c r="F54" s="234" t="s">
        <v>5</v>
      </c>
      <c r="G54" s="235">
        <v>1648339.8</v>
      </c>
      <c r="H54" s="234" t="s">
        <v>5</v>
      </c>
      <c r="I54" s="234" t="s">
        <v>5</v>
      </c>
      <c r="J54" s="234" t="s">
        <v>5</v>
      </c>
    </row>
    <row r="55" spans="1:10" ht="19.5" customHeight="1">
      <c r="A55" s="236" t="s">
        <v>220</v>
      </c>
      <c r="B55" s="237" t="s">
        <v>5</v>
      </c>
      <c r="C55" s="237" t="s">
        <v>5</v>
      </c>
      <c r="D55" s="237" t="s">
        <v>221</v>
      </c>
      <c r="E55" s="235">
        <v>1086.47</v>
      </c>
      <c r="F55" s="234" t="s">
        <v>5</v>
      </c>
      <c r="G55" s="235">
        <v>1086.47</v>
      </c>
      <c r="H55" s="234" t="s">
        <v>5</v>
      </c>
      <c r="I55" s="234" t="s">
        <v>5</v>
      </c>
      <c r="J55" s="234" t="s">
        <v>5</v>
      </c>
    </row>
    <row r="56" spans="1:10" ht="19.5" customHeight="1">
      <c r="A56" s="236" t="s">
        <v>222</v>
      </c>
      <c r="B56" s="237" t="s">
        <v>5</v>
      </c>
      <c r="C56" s="237" t="s">
        <v>5</v>
      </c>
      <c r="D56" s="237" t="s">
        <v>221</v>
      </c>
      <c r="E56" s="235">
        <v>1086.47</v>
      </c>
      <c r="F56" s="234" t="s">
        <v>5</v>
      </c>
      <c r="G56" s="235">
        <v>1086.47</v>
      </c>
      <c r="H56" s="234" t="s">
        <v>5</v>
      </c>
      <c r="I56" s="234" t="s">
        <v>5</v>
      </c>
      <c r="J56" s="234" t="s">
        <v>5</v>
      </c>
    </row>
    <row r="57" spans="1:10" ht="19.5" customHeight="1">
      <c r="A57" s="236" t="s">
        <v>223</v>
      </c>
      <c r="B57" s="237" t="s">
        <v>5</v>
      </c>
      <c r="C57" s="237" t="s">
        <v>5</v>
      </c>
      <c r="D57" s="237" t="s">
        <v>224</v>
      </c>
      <c r="E57" s="235">
        <v>1086.47</v>
      </c>
      <c r="F57" s="234" t="s">
        <v>5</v>
      </c>
      <c r="G57" s="235">
        <v>1086.47</v>
      </c>
      <c r="H57" s="234" t="s">
        <v>5</v>
      </c>
      <c r="I57" s="234" t="s">
        <v>5</v>
      </c>
      <c r="J57" s="234" t="s">
        <v>5</v>
      </c>
    </row>
    <row r="58" spans="1:10" ht="19.5" customHeight="1">
      <c r="A58" s="236" t="s">
        <v>233</v>
      </c>
      <c r="B58" s="237" t="s">
        <v>5</v>
      </c>
      <c r="C58" s="237" t="s">
        <v>5</v>
      </c>
      <c r="D58" s="237" t="s">
        <v>5</v>
      </c>
      <c r="E58" s="237" t="s">
        <v>5</v>
      </c>
      <c r="F58" s="237" t="s">
        <v>5</v>
      </c>
      <c r="G58" s="237" t="s">
        <v>5</v>
      </c>
      <c r="H58" s="237" t="s">
        <v>5</v>
      </c>
      <c r="I58" s="237" t="s">
        <v>5</v>
      </c>
      <c r="J58" s="237" t="s">
        <v>5</v>
      </c>
    </row>
  </sheetData>
  <sheetProtection/>
  <mergeCells count="2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9">
      <selection activeCell="F18" sqref="F18"/>
    </sheetView>
  </sheetViews>
  <sheetFormatPr defaultColWidth="9.140625" defaultRowHeight="12.75"/>
  <cols>
    <col min="1" max="1" width="32.7109375" style="180" customWidth="1"/>
    <col min="2" max="2" width="5.421875" style="180" customWidth="1"/>
    <col min="3" max="3" width="21.421875" style="180" customWidth="1"/>
    <col min="4" max="4" width="34.8515625" style="180" customWidth="1"/>
    <col min="5" max="5" width="5.421875" style="180" customWidth="1"/>
    <col min="6" max="9" width="21.421875" style="180" customWidth="1"/>
    <col min="10" max="10" width="9.7109375" style="180" bestFit="1" customWidth="1"/>
    <col min="11" max="16384" width="9.140625" style="180" customWidth="1"/>
  </cols>
  <sheetData>
    <row r="1" spans="1:4" ht="27">
      <c r="A1" s="181" t="s">
        <v>234</v>
      </c>
      <c r="D1" s="181" t="s">
        <v>234</v>
      </c>
    </row>
    <row r="2" ht="14.25">
      <c r="I2" s="240" t="s">
        <v>235</v>
      </c>
    </row>
    <row r="3" spans="1:9" ht="14.25">
      <c r="A3" s="229" t="s">
        <v>2</v>
      </c>
      <c r="I3" s="240" t="s">
        <v>3</v>
      </c>
    </row>
    <row r="4" spans="1:9" ht="19.5" customHeight="1">
      <c r="A4" s="185" t="s">
        <v>236</v>
      </c>
      <c r="B4" s="186" t="s">
        <v>5</v>
      </c>
      <c r="C4" s="186" t="s">
        <v>5</v>
      </c>
      <c r="D4" s="186" t="s">
        <v>237</v>
      </c>
      <c r="E4" s="186" t="s">
        <v>5</v>
      </c>
      <c r="F4" s="186" t="s">
        <v>5</v>
      </c>
      <c r="G4" s="186" t="s">
        <v>5</v>
      </c>
      <c r="H4" s="186" t="s">
        <v>5</v>
      </c>
      <c r="I4" s="186" t="s">
        <v>5</v>
      </c>
    </row>
    <row r="5" spans="1:9" ht="19.5" customHeight="1">
      <c r="A5" s="241" t="s">
        <v>238</v>
      </c>
      <c r="B5" s="242" t="s">
        <v>8</v>
      </c>
      <c r="C5" s="242" t="s">
        <v>239</v>
      </c>
      <c r="D5" s="242" t="s">
        <v>240</v>
      </c>
      <c r="E5" s="242" t="s">
        <v>8</v>
      </c>
      <c r="F5" s="188" t="s">
        <v>129</v>
      </c>
      <c r="G5" s="242" t="s">
        <v>241</v>
      </c>
      <c r="H5" s="242" t="s">
        <v>242</v>
      </c>
      <c r="I5" s="242" t="s">
        <v>243</v>
      </c>
    </row>
    <row r="6" spans="1:9" ht="19.5" customHeight="1">
      <c r="A6" s="241" t="s">
        <v>5</v>
      </c>
      <c r="B6" s="242" t="s">
        <v>5</v>
      </c>
      <c r="C6" s="242" t="s">
        <v>5</v>
      </c>
      <c r="D6" s="242" t="s">
        <v>5</v>
      </c>
      <c r="E6" s="242" t="s">
        <v>5</v>
      </c>
      <c r="F6" s="188" t="s">
        <v>124</v>
      </c>
      <c r="G6" s="242" t="s">
        <v>241</v>
      </c>
      <c r="H6" s="242" t="s">
        <v>5</v>
      </c>
      <c r="I6" s="242" t="s">
        <v>5</v>
      </c>
    </row>
    <row r="7" spans="1:9" ht="19.5" customHeight="1">
      <c r="A7" s="187" t="s">
        <v>244</v>
      </c>
      <c r="B7" s="188" t="s">
        <v>5</v>
      </c>
      <c r="C7" s="188" t="s">
        <v>12</v>
      </c>
      <c r="D7" s="188" t="s">
        <v>244</v>
      </c>
      <c r="E7" s="188" t="s">
        <v>5</v>
      </c>
      <c r="F7" s="188" t="s">
        <v>13</v>
      </c>
      <c r="G7" s="188" t="s">
        <v>21</v>
      </c>
      <c r="H7" s="188" t="s">
        <v>25</v>
      </c>
      <c r="I7" s="188" t="s">
        <v>29</v>
      </c>
    </row>
    <row r="8" spans="1:9" ht="19.5" customHeight="1">
      <c r="A8" s="243" t="s">
        <v>245</v>
      </c>
      <c r="B8" s="188" t="s">
        <v>12</v>
      </c>
      <c r="C8" s="235">
        <v>51162885.97</v>
      </c>
      <c r="D8" s="244" t="s">
        <v>15</v>
      </c>
      <c r="E8" s="188" t="s">
        <v>23</v>
      </c>
      <c r="F8" s="234" t="s">
        <v>5</v>
      </c>
      <c r="G8" s="234" t="s">
        <v>5</v>
      </c>
      <c r="H8" s="234" t="s">
        <v>5</v>
      </c>
      <c r="I8" s="234" t="s">
        <v>5</v>
      </c>
    </row>
    <row r="9" spans="1:9" ht="19.5" customHeight="1">
      <c r="A9" s="243" t="s">
        <v>246</v>
      </c>
      <c r="B9" s="188" t="s">
        <v>13</v>
      </c>
      <c r="C9" s="234" t="s">
        <v>5</v>
      </c>
      <c r="D9" s="244" t="s">
        <v>18</v>
      </c>
      <c r="E9" s="188" t="s">
        <v>27</v>
      </c>
      <c r="F9" s="234" t="s">
        <v>5</v>
      </c>
      <c r="G9" s="234" t="s">
        <v>5</v>
      </c>
      <c r="H9" s="234" t="s">
        <v>5</v>
      </c>
      <c r="I9" s="234" t="s">
        <v>5</v>
      </c>
    </row>
    <row r="10" spans="1:9" ht="19.5" customHeight="1">
      <c r="A10" s="243" t="s">
        <v>247</v>
      </c>
      <c r="B10" s="188" t="s">
        <v>21</v>
      </c>
      <c r="C10" s="234" t="s">
        <v>5</v>
      </c>
      <c r="D10" s="244" t="s">
        <v>22</v>
      </c>
      <c r="E10" s="188" t="s">
        <v>31</v>
      </c>
      <c r="F10" s="238"/>
      <c r="G10" s="238"/>
      <c r="H10" s="234" t="s">
        <v>5</v>
      </c>
      <c r="I10" s="234" t="s">
        <v>5</v>
      </c>
    </row>
    <row r="11" spans="1:9" ht="19.5" customHeight="1">
      <c r="A11" s="243" t="s">
        <v>5</v>
      </c>
      <c r="B11" s="188" t="s">
        <v>25</v>
      </c>
      <c r="C11" s="234" t="s">
        <v>5</v>
      </c>
      <c r="D11" s="244" t="s">
        <v>26</v>
      </c>
      <c r="E11" s="188" t="s">
        <v>35</v>
      </c>
      <c r="F11" s="234" t="s">
        <v>5</v>
      </c>
      <c r="G11" s="234" t="s">
        <v>5</v>
      </c>
      <c r="H11" s="234" t="s">
        <v>5</v>
      </c>
      <c r="I11" s="234" t="s">
        <v>5</v>
      </c>
    </row>
    <row r="12" spans="1:9" ht="19.5" customHeight="1">
      <c r="A12" s="243" t="s">
        <v>5</v>
      </c>
      <c r="B12" s="188" t="s">
        <v>29</v>
      </c>
      <c r="C12" s="234" t="s">
        <v>5</v>
      </c>
      <c r="D12" s="244" t="s">
        <v>30</v>
      </c>
      <c r="E12" s="188" t="s">
        <v>39</v>
      </c>
      <c r="F12" s="234" t="s">
        <v>5</v>
      </c>
      <c r="G12" s="234" t="s">
        <v>5</v>
      </c>
      <c r="H12" s="234" t="s">
        <v>5</v>
      </c>
      <c r="I12" s="234" t="s">
        <v>5</v>
      </c>
    </row>
    <row r="13" spans="1:9" ht="19.5" customHeight="1">
      <c r="A13" s="243" t="s">
        <v>5</v>
      </c>
      <c r="B13" s="188" t="s">
        <v>33</v>
      </c>
      <c r="C13" s="234" t="s">
        <v>5</v>
      </c>
      <c r="D13" s="244" t="s">
        <v>34</v>
      </c>
      <c r="E13" s="188" t="s">
        <v>43</v>
      </c>
      <c r="F13" s="234" t="s">
        <v>5</v>
      </c>
      <c r="G13" s="234" t="s">
        <v>5</v>
      </c>
      <c r="H13" s="234" t="s">
        <v>5</v>
      </c>
      <c r="I13" s="234" t="s">
        <v>5</v>
      </c>
    </row>
    <row r="14" spans="1:9" ht="19.5" customHeight="1">
      <c r="A14" s="243" t="s">
        <v>5</v>
      </c>
      <c r="B14" s="188" t="s">
        <v>37</v>
      </c>
      <c r="C14" s="234" t="s">
        <v>5</v>
      </c>
      <c r="D14" s="244" t="s">
        <v>38</v>
      </c>
      <c r="E14" s="188" t="s">
        <v>46</v>
      </c>
      <c r="F14" s="234" t="s">
        <v>5</v>
      </c>
      <c r="G14" s="234" t="s">
        <v>5</v>
      </c>
      <c r="H14" s="234" t="s">
        <v>5</v>
      </c>
      <c r="I14" s="234" t="s">
        <v>5</v>
      </c>
    </row>
    <row r="15" spans="1:9" ht="19.5" customHeight="1">
      <c r="A15" s="243" t="s">
        <v>5</v>
      </c>
      <c r="B15" s="188" t="s">
        <v>41</v>
      </c>
      <c r="C15" s="234" t="s">
        <v>5</v>
      </c>
      <c r="D15" s="244" t="s">
        <v>42</v>
      </c>
      <c r="E15" s="188" t="s">
        <v>49</v>
      </c>
      <c r="F15" s="235">
        <v>2129762.87</v>
      </c>
      <c r="G15" s="235">
        <v>2129762.87</v>
      </c>
      <c r="H15" s="234" t="s">
        <v>5</v>
      </c>
      <c r="I15" s="234" t="s">
        <v>5</v>
      </c>
    </row>
    <row r="16" spans="1:9" ht="19.5" customHeight="1">
      <c r="A16" s="243" t="s">
        <v>5</v>
      </c>
      <c r="B16" s="188" t="s">
        <v>44</v>
      </c>
      <c r="C16" s="234" t="s">
        <v>5</v>
      </c>
      <c r="D16" s="244" t="s">
        <v>45</v>
      </c>
      <c r="E16" s="188" t="s">
        <v>52</v>
      </c>
      <c r="F16" s="235">
        <v>20770318.66</v>
      </c>
      <c r="G16" s="235">
        <v>20770318.66</v>
      </c>
      <c r="H16" s="234" t="s">
        <v>5</v>
      </c>
      <c r="I16" s="234" t="s">
        <v>5</v>
      </c>
    </row>
    <row r="17" spans="1:9" ht="19.5" customHeight="1">
      <c r="A17" s="243" t="s">
        <v>5</v>
      </c>
      <c r="B17" s="188" t="s">
        <v>47</v>
      </c>
      <c r="C17" s="234" t="s">
        <v>5</v>
      </c>
      <c r="D17" s="244" t="s">
        <v>48</v>
      </c>
      <c r="E17" s="188" t="s">
        <v>55</v>
      </c>
      <c r="F17" s="235">
        <v>4800000</v>
      </c>
      <c r="G17" s="235">
        <v>4800000</v>
      </c>
      <c r="H17" s="234" t="s">
        <v>5</v>
      </c>
      <c r="I17" s="234" t="s">
        <v>5</v>
      </c>
    </row>
    <row r="18" spans="1:9" ht="19.5" customHeight="1">
      <c r="A18" s="243" t="s">
        <v>5</v>
      </c>
      <c r="B18" s="188" t="s">
        <v>50</v>
      </c>
      <c r="C18" s="234" t="s">
        <v>5</v>
      </c>
      <c r="D18" s="244" t="s">
        <v>51</v>
      </c>
      <c r="E18" s="188" t="s">
        <v>58</v>
      </c>
      <c r="F18" s="235">
        <v>13694016.64</v>
      </c>
      <c r="G18" s="235">
        <v>13694016.64</v>
      </c>
      <c r="H18" s="234" t="s">
        <v>5</v>
      </c>
      <c r="I18" s="234" t="s">
        <v>5</v>
      </c>
    </row>
    <row r="19" spans="1:9" ht="19.5" customHeight="1">
      <c r="A19" s="243" t="s">
        <v>5</v>
      </c>
      <c r="B19" s="188" t="s">
        <v>53</v>
      </c>
      <c r="C19" s="234" t="s">
        <v>5</v>
      </c>
      <c r="D19" s="244" t="s">
        <v>54</v>
      </c>
      <c r="E19" s="188" t="s">
        <v>61</v>
      </c>
      <c r="F19" s="235">
        <v>7163000</v>
      </c>
      <c r="G19" s="235">
        <v>7163000</v>
      </c>
      <c r="H19" s="234" t="s">
        <v>5</v>
      </c>
      <c r="I19" s="234" t="s">
        <v>5</v>
      </c>
    </row>
    <row r="20" spans="1:9" ht="19.5" customHeight="1">
      <c r="A20" s="243" t="s">
        <v>5</v>
      </c>
      <c r="B20" s="188" t="s">
        <v>56</v>
      </c>
      <c r="C20" s="234" t="s">
        <v>5</v>
      </c>
      <c r="D20" s="244" t="s">
        <v>57</v>
      </c>
      <c r="E20" s="188" t="s">
        <v>64</v>
      </c>
      <c r="F20" s="234" t="s">
        <v>5</v>
      </c>
      <c r="G20" s="234" t="s">
        <v>5</v>
      </c>
      <c r="H20" s="234" t="s">
        <v>5</v>
      </c>
      <c r="I20" s="234" t="s">
        <v>5</v>
      </c>
    </row>
    <row r="21" spans="1:9" ht="19.5" customHeight="1">
      <c r="A21" s="243" t="s">
        <v>5</v>
      </c>
      <c r="B21" s="188" t="s">
        <v>59</v>
      </c>
      <c r="C21" s="234" t="s">
        <v>5</v>
      </c>
      <c r="D21" s="244" t="s">
        <v>60</v>
      </c>
      <c r="E21" s="188" t="s">
        <v>67</v>
      </c>
      <c r="F21" s="234" t="s">
        <v>5</v>
      </c>
      <c r="G21" s="234" t="s">
        <v>5</v>
      </c>
      <c r="H21" s="234" t="s">
        <v>5</v>
      </c>
      <c r="I21" s="234" t="s">
        <v>5</v>
      </c>
    </row>
    <row r="22" spans="1:9" ht="19.5" customHeight="1">
      <c r="A22" s="243" t="s">
        <v>5</v>
      </c>
      <c r="B22" s="188" t="s">
        <v>62</v>
      </c>
      <c r="C22" s="234" t="s">
        <v>5</v>
      </c>
      <c r="D22" s="244" t="s">
        <v>63</v>
      </c>
      <c r="E22" s="188" t="s">
        <v>70</v>
      </c>
      <c r="F22" s="234" t="s">
        <v>5</v>
      </c>
      <c r="G22" s="234" t="s">
        <v>5</v>
      </c>
      <c r="H22" s="234" t="s">
        <v>5</v>
      </c>
      <c r="I22" s="234" t="s">
        <v>5</v>
      </c>
    </row>
    <row r="23" spans="1:9" ht="19.5" customHeight="1">
      <c r="A23" s="243" t="s">
        <v>5</v>
      </c>
      <c r="B23" s="188" t="s">
        <v>65</v>
      </c>
      <c r="C23" s="234" t="s">
        <v>5</v>
      </c>
      <c r="D23" s="244" t="s">
        <v>66</v>
      </c>
      <c r="E23" s="188" t="s">
        <v>73</v>
      </c>
      <c r="F23" s="234" t="s">
        <v>5</v>
      </c>
      <c r="G23" s="234" t="s">
        <v>5</v>
      </c>
      <c r="H23" s="234" t="s">
        <v>5</v>
      </c>
      <c r="I23" s="234" t="s">
        <v>5</v>
      </c>
    </row>
    <row r="24" spans="1:9" ht="19.5" customHeight="1">
      <c r="A24" s="243" t="s">
        <v>5</v>
      </c>
      <c r="B24" s="188" t="s">
        <v>68</v>
      </c>
      <c r="C24" s="234" t="s">
        <v>5</v>
      </c>
      <c r="D24" s="244" t="s">
        <v>69</v>
      </c>
      <c r="E24" s="188" t="s">
        <v>76</v>
      </c>
      <c r="F24" s="234" t="s">
        <v>5</v>
      </c>
      <c r="G24" s="234" t="s">
        <v>5</v>
      </c>
      <c r="H24" s="234" t="s">
        <v>5</v>
      </c>
      <c r="I24" s="234" t="s">
        <v>5</v>
      </c>
    </row>
    <row r="25" spans="1:9" ht="19.5" customHeight="1">
      <c r="A25" s="243" t="s">
        <v>5</v>
      </c>
      <c r="B25" s="188" t="s">
        <v>71</v>
      </c>
      <c r="C25" s="234" t="s">
        <v>5</v>
      </c>
      <c r="D25" s="244" t="s">
        <v>72</v>
      </c>
      <c r="E25" s="188" t="s">
        <v>79</v>
      </c>
      <c r="F25" s="234" t="s">
        <v>5</v>
      </c>
      <c r="G25" s="234" t="s">
        <v>5</v>
      </c>
      <c r="H25" s="234" t="s">
        <v>5</v>
      </c>
      <c r="I25" s="234" t="s">
        <v>5</v>
      </c>
    </row>
    <row r="26" spans="1:9" ht="19.5" customHeight="1">
      <c r="A26" s="243" t="s">
        <v>5</v>
      </c>
      <c r="B26" s="188" t="s">
        <v>74</v>
      </c>
      <c r="C26" s="234" t="s">
        <v>5</v>
      </c>
      <c r="D26" s="244" t="s">
        <v>75</v>
      </c>
      <c r="E26" s="188" t="s">
        <v>82</v>
      </c>
      <c r="F26" s="235">
        <v>957448</v>
      </c>
      <c r="G26" s="235">
        <v>957448</v>
      </c>
      <c r="H26" s="234" t="s">
        <v>5</v>
      </c>
      <c r="I26" s="234" t="s">
        <v>5</v>
      </c>
    </row>
    <row r="27" spans="1:9" ht="19.5" customHeight="1">
      <c r="A27" s="243" t="s">
        <v>5</v>
      </c>
      <c r="B27" s="188" t="s">
        <v>77</v>
      </c>
      <c r="C27" s="234" t="s">
        <v>5</v>
      </c>
      <c r="D27" s="244" t="s">
        <v>78</v>
      </c>
      <c r="E27" s="188" t="s">
        <v>85</v>
      </c>
      <c r="F27" s="234" t="s">
        <v>5</v>
      </c>
      <c r="G27" s="234" t="s">
        <v>5</v>
      </c>
      <c r="H27" s="234" t="s">
        <v>5</v>
      </c>
      <c r="I27" s="234" t="s">
        <v>5</v>
      </c>
    </row>
    <row r="28" spans="1:9" ht="19.5" customHeight="1">
      <c r="A28" s="243" t="s">
        <v>5</v>
      </c>
      <c r="B28" s="188" t="s">
        <v>80</v>
      </c>
      <c r="C28" s="234" t="s">
        <v>5</v>
      </c>
      <c r="D28" s="245" t="s">
        <v>81</v>
      </c>
      <c r="E28" s="188" t="s">
        <v>88</v>
      </c>
      <c r="F28" s="234" t="s">
        <v>5</v>
      </c>
      <c r="G28" s="234" t="s">
        <v>5</v>
      </c>
      <c r="H28" s="234" t="s">
        <v>5</v>
      </c>
      <c r="I28" s="234" t="s">
        <v>5</v>
      </c>
    </row>
    <row r="29" spans="1:9" ht="19.5" customHeight="1">
      <c r="A29" s="243" t="s">
        <v>5</v>
      </c>
      <c r="B29" s="188" t="s">
        <v>83</v>
      </c>
      <c r="C29" s="234" t="s">
        <v>5</v>
      </c>
      <c r="D29" s="244" t="s">
        <v>84</v>
      </c>
      <c r="E29" s="188" t="s">
        <v>91</v>
      </c>
      <c r="F29" s="235">
        <v>1648339.8</v>
      </c>
      <c r="G29" s="235">
        <v>1648339.8</v>
      </c>
      <c r="H29" s="234" t="s">
        <v>5</v>
      </c>
      <c r="I29" s="234" t="s">
        <v>5</v>
      </c>
    </row>
    <row r="30" spans="1:9" ht="19.5" customHeight="1">
      <c r="A30" s="243" t="s">
        <v>5</v>
      </c>
      <c r="B30" s="188" t="s">
        <v>86</v>
      </c>
      <c r="C30" s="234" t="s">
        <v>5</v>
      </c>
      <c r="D30" s="244" t="s">
        <v>87</v>
      </c>
      <c r="E30" s="188" t="s">
        <v>94</v>
      </c>
      <c r="F30" s="234" t="s">
        <v>5</v>
      </c>
      <c r="G30" s="234" t="s">
        <v>5</v>
      </c>
      <c r="H30" s="234" t="s">
        <v>5</v>
      </c>
      <c r="I30" s="234" t="s">
        <v>5</v>
      </c>
    </row>
    <row r="31" spans="1:9" ht="19.5" customHeight="1">
      <c r="A31" s="243" t="s">
        <v>5</v>
      </c>
      <c r="B31" s="188" t="s">
        <v>89</v>
      </c>
      <c r="C31" s="234" t="s">
        <v>5</v>
      </c>
      <c r="D31" s="244" t="s">
        <v>90</v>
      </c>
      <c r="E31" s="188" t="s">
        <v>97</v>
      </c>
      <c r="F31" s="234" t="s">
        <v>5</v>
      </c>
      <c r="G31" s="234" t="s">
        <v>5</v>
      </c>
      <c r="H31" s="234" t="s">
        <v>5</v>
      </c>
      <c r="I31" s="234" t="s">
        <v>5</v>
      </c>
    </row>
    <row r="32" spans="1:9" ht="19.5" customHeight="1">
      <c r="A32" s="243" t="s">
        <v>5</v>
      </c>
      <c r="B32" s="188" t="s">
        <v>92</v>
      </c>
      <c r="C32" s="234" t="s">
        <v>5</v>
      </c>
      <c r="D32" s="245" t="s">
        <v>93</v>
      </c>
      <c r="E32" s="188" t="s">
        <v>101</v>
      </c>
      <c r="F32" s="234" t="s">
        <v>5</v>
      </c>
      <c r="G32" s="234" t="s">
        <v>5</v>
      </c>
      <c r="H32" s="234" t="s">
        <v>5</v>
      </c>
      <c r="I32" s="234" t="s">
        <v>5</v>
      </c>
    </row>
    <row r="33" spans="1:9" ht="19.5" customHeight="1">
      <c r="A33" s="243" t="s">
        <v>5</v>
      </c>
      <c r="B33" s="188" t="s">
        <v>95</v>
      </c>
      <c r="C33" s="234" t="s">
        <v>5</v>
      </c>
      <c r="D33" s="245" t="s">
        <v>96</v>
      </c>
      <c r="E33" s="188" t="s">
        <v>105</v>
      </c>
      <c r="F33" s="234" t="s">
        <v>5</v>
      </c>
      <c r="G33" s="234" t="s">
        <v>5</v>
      </c>
      <c r="H33" s="234" t="s">
        <v>5</v>
      </c>
      <c r="I33" s="234" t="s">
        <v>5</v>
      </c>
    </row>
    <row r="34" spans="1:9" ht="19.5" customHeight="1">
      <c r="A34" s="187" t="s">
        <v>98</v>
      </c>
      <c r="B34" s="188" t="s">
        <v>99</v>
      </c>
      <c r="C34" s="235">
        <v>51162885.97</v>
      </c>
      <c r="D34" s="188" t="s">
        <v>100</v>
      </c>
      <c r="E34" s="188" t="s">
        <v>109</v>
      </c>
      <c r="F34" s="235">
        <v>51162885.97</v>
      </c>
      <c r="G34" s="235">
        <v>51162885.97</v>
      </c>
      <c r="H34" s="234" t="s">
        <v>5</v>
      </c>
      <c r="I34" s="234" t="s">
        <v>5</v>
      </c>
    </row>
    <row r="35" spans="1:9" ht="19.5" customHeight="1">
      <c r="A35" s="243" t="s">
        <v>248</v>
      </c>
      <c r="B35" s="188" t="s">
        <v>103</v>
      </c>
      <c r="C35" s="234" t="s">
        <v>5</v>
      </c>
      <c r="D35" s="245" t="s">
        <v>249</v>
      </c>
      <c r="E35" s="188" t="s">
        <v>112</v>
      </c>
      <c r="F35" s="234" t="s">
        <v>5</v>
      </c>
      <c r="G35" s="234" t="s">
        <v>5</v>
      </c>
      <c r="H35" s="234" t="s">
        <v>5</v>
      </c>
      <c r="I35" s="234" t="s">
        <v>5</v>
      </c>
    </row>
    <row r="36" spans="1:9" ht="19.5" customHeight="1">
      <c r="A36" s="243" t="s">
        <v>245</v>
      </c>
      <c r="B36" s="188" t="s">
        <v>107</v>
      </c>
      <c r="C36" s="234" t="s">
        <v>5</v>
      </c>
      <c r="D36" s="245" t="s">
        <v>5</v>
      </c>
      <c r="E36" s="188" t="s">
        <v>250</v>
      </c>
      <c r="F36" s="234" t="s">
        <v>5</v>
      </c>
      <c r="G36" s="234" t="s">
        <v>5</v>
      </c>
      <c r="H36" s="234" t="s">
        <v>5</v>
      </c>
      <c r="I36" s="234" t="s">
        <v>5</v>
      </c>
    </row>
    <row r="37" spans="1:9" ht="19.5" customHeight="1">
      <c r="A37" s="243" t="s">
        <v>246</v>
      </c>
      <c r="B37" s="188" t="s">
        <v>111</v>
      </c>
      <c r="C37" s="234" t="s">
        <v>5</v>
      </c>
      <c r="D37" s="188" t="s">
        <v>5</v>
      </c>
      <c r="E37" s="188" t="s">
        <v>251</v>
      </c>
      <c r="F37" s="234" t="s">
        <v>5</v>
      </c>
      <c r="G37" s="234" t="s">
        <v>5</v>
      </c>
      <c r="H37" s="234" t="s">
        <v>5</v>
      </c>
      <c r="I37" s="234" t="s">
        <v>5</v>
      </c>
    </row>
    <row r="38" spans="1:9" ht="19.5" customHeight="1">
      <c r="A38" s="243" t="s">
        <v>247</v>
      </c>
      <c r="B38" s="188" t="s">
        <v>16</v>
      </c>
      <c r="C38" s="234" t="s">
        <v>5</v>
      </c>
      <c r="D38" s="245" t="s">
        <v>5</v>
      </c>
      <c r="E38" s="188" t="s">
        <v>252</v>
      </c>
      <c r="F38" s="234" t="s">
        <v>5</v>
      </c>
      <c r="G38" s="234" t="s">
        <v>5</v>
      </c>
      <c r="H38" s="234" t="s">
        <v>5</v>
      </c>
      <c r="I38" s="234" t="s">
        <v>5</v>
      </c>
    </row>
    <row r="39" spans="1:9" ht="19.5" customHeight="1">
      <c r="A39" s="187" t="s">
        <v>110</v>
      </c>
      <c r="B39" s="188" t="s">
        <v>19</v>
      </c>
      <c r="C39" s="235">
        <v>51162885.97</v>
      </c>
      <c r="D39" s="188" t="s">
        <v>110</v>
      </c>
      <c r="E39" s="188" t="s">
        <v>253</v>
      </c>
      <c r="F39" s="235">
        <v>51162885.97</v>
      </c>
      <c r="G39" s="235">
        <v>51162885.97</v>
      </c>
      <c r="H39" s="234" t="s">
        <v>5</v>
      </c>
      <c r="I39" s="234" t="s">
        <v>5</v>
      </c>
    </row>
    <row r="40" spans="1:9" ht="19.5" customHeight="1">
      <c r="A40" s="246" t="s">
        <v>254</v>
      </c>
      <c r="B40" s="247" t="s">
        <v>5</v>
      </c>
      <c r="C40" s="247" t="s">
        <v>5</v>
      </c>
      <c r="D40" s="247" t="s">
        <v>5</v>
      </c>
      <c r="E40" s="247" t="s">
        <v>5</v>
      </c>
      <c r="F40" s="247" t="s">
        <v>5</v>
      </c>
      <c r="G40" s="247" t="s">
        <v>5</v>
      </c>
      <c r="H40" s="247" t="s">
        <v>5</v>
      </c>
      <c r="I40" s="24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55"/>
  <sheetViews>
    <sheetView workbookViewId="0" topLeftCell="A33">
      <selection activeCell="O54" sqref="O54"/>
    </sheetView>
  </sheetViews>
  <sheetFormatPr defaultColWidth="9.140625" defaultRowHeight="12.75"/>
  <cols>
    <col min="1" max="3" width="3.140625" style="180" customWidth="1"/>
    <col min="4" max="4" width="30.00390625" style="180" customWidth="1"/>
    <col min="5" max="8" width="16.00390625" style="180" customWidth="1"/>
    <col min="9" max="10" width="17.140625" style="180" customWidth="1"/>
    <col min="11" max="11" width="16.00390625" style="180" customWidth="1"/>
    <col min="12" max="13" width="17.140625" style="180" customWidth="1"/>
    <col min="14" max="17" width="16.00390625" style="180" customWidth="1"/>
    <col min="18" max="18" width="17.140625" style="180" customWidth="1"/>
    <col min="19" max="20" width="16.00390625" style="180" customWidth="1"/>
    <col min="21" max="21" width="9.7109375" style="180" bestFit="1" customWidth="1"/>
    <col min="22" max="16384" width="9.140625" style="180" customWidth="1"/>
  </cols>
  <sheetData>
    <row r="1" spans="1:11" ht="27">
      <c r="A1" s="181" t="s">
        <v>255</v>
      </c>
      <c r="K1" s="181" t="s">
        <v>255</v>
      </c>
    </row>
    <row r="2" ht="14.25">
      <c r="T2" s="240" t="s">
        <v>256</v>
      </c>
    </row>
    <row r="3" spans="1:20" ht="14.25">
      <c r="A3" s="229" t="s">
        <v>2</v>
      </c>
      <c r="T3" s="240" t="s">
        <v>3</v>
      </c>
    </row>
    <row r="4" spans="1:20" ht="19.5" customHeight="1">
      <c r="A4" s="230" t="s">
        <v>7</v>
      </c>
      <c r="B4" s="231" t="s">
        <v>5</v>
      </c>
      <c r="C4" s="231" t="s">
        <v>5</v>
      </c>
      <c r="D4" s="231" t="s">
        <v>5</v>
      </c>
      <c r="E4" s="231" t="s">
        <v>257</v>
      </c>
      <c r="F4" s="231" t="s">
        <v>5</v>
      </c>
      <c r="G4" s="231" t="s">
        <v>5</v>
      </c>
      <c r="H4" s="231" t="s">
        <v>258</v>
      </c>
      <c r="I4" s="231" t="s">
        <v>5</v>
      </c>
      <c r="J4" s="231" t="s">
        <v>5</v>
      </c>
      <c r="K4" s="231" t="s">
        <v>259</v>
      </c>
      <c r="L4" s="231" t="s">
        <v>5</v>
      </c>
      <c r="M4" s="231" t="s">
        <v>5</v>
      </c>
      <c r="N4" s="231" t="s">
        <v>5</v>
      </c>
      <c r="O4" s="231" t="s">
        <v>5</v>
      </c>
      <c r="P4" s="231" t="s">
        <v>108</v>
      </c>
      <c r="Q4" s="231" t="s">
        <v>5</v>
      </c>
      <c r="R4" s="231" t="s">
        <v>5</v>
      </c>
      <c r="S4" s="231" t="s">
        <v>5</v>
      </c>
      <c r="T4" s="231" t="s">
        <v>5</v>
      </c>
    </row>
    <row r="5" spans="1:20" ht="19.5" customHeight="1">
      <c r="A5" s="232" t="s">
        <v>122</v>
      </c>
      <c r="B5" s="233" t="s">
        <v>5</v>
      </c>
      <c r="C5" s="233" t="s">
        <v>5</v>
      </c>
      <c r="D5" s="233" t="s">
        <v>123</v>
      </c>
      <c r="E5" s="233" t="s">
        <v>129</v>
      </c>
      <c r="F5" s="233" t="s">
        <v>260</v>
      </c>
      <c r="G5" s="233" t="s">
        <v>261</v>
      </c>
      <c r="H5" s="233" t="s">
        <v>129</v>
      </c>
      <c r="I5" s="233" t="s">
        <v>228</v>
      </c>
      <c r="J5" s="233" t="s">
        <v>229</v>
      </c>
      <c r="K5" s="233" t="s">
        <v>129</v>
      </c>
      <c r="L5" s="233" t="s">
        <v>228</v>
      </c>
      <c r="M5" s="233" t="s">
        <v>5</v>
      </c>
      <c r="N5" s="233" t="s">
        <v>228</v>
      </c>
      <c r="O5" s="233" t="s">
        <v>229</v>
      </c>
      <c r="P5" s="233" t="s">
        <v>129</v>
      </c>
      <c r="Q5" s="233" t="s">
        <v>260</v>
      </c>
      <c r="R5" s="233" t="s">
        <v>261</v>
      </c>
      <c r="S5" s="233" t="s">
        <v>261</v>
      </c>
      <c r="T5" s="233" t="s">
        <v>5</v>
      </c>
    </row>
    <row r="6" spans="1:20" ht="19.5" customHeight="1">
      <c r="A6" s="232" t="s">
        <v>5</v>
      </c>
      <c r="B6" s="233" t="s">
        <v>5</v>
      </c>
      <c r="C6" s="233" t="s">
        <v>5</v>
      </c>
      <c r="D6" s="233" t="s">
        <v>5</v>
      </c>
      <c r="E6" s="233" t="s">
        <v>5</v>
      </c>
      <c r="F6" s="233" t="s">
        <v>5</v>
      </c>
      <c r="G6" s="233" t="s">
        <v>124</v>
      </c>
      <c r="H6" s="233" t="s">
        <v>5</v>
      </c>
      <c r="I6" s="233" t="s">
        <v>262</v>
      </c>
      <c r="J6" s="233" t="s">
        <v>124</v>
      </c>
      <c r="K6" s="233" t="s">
        <v>5</v>
      </c>
      <c r="L6" s="233" t="s">
        <v>124</v>
      </c>
      <c r="M6" s="233" t="s">
        <v>263</v>
      </c>
      <c r="N6" s="233" t="s">
        <v>262</v>
      </c>
      <c r="O6" s="233" t="s">
        <v>124</v>
      </c>
      <c r="P6" s="233" t="s">
        <v>5</v>
      </c>
      <c r="Q6" s="233" t="s">
        <v>5</v>
      </c>
      <c r="R6" s="233" t="s">
        <v>124</v>
      </c>
      <c r="S6" s="233" t="s">
        <v>264</v>
      </c>
      <c r="T6" s="233" t="s">
        <v>265</v>
      </c>
    </row>
    <row r="7" spans="1:20" ht="19.5" customHeight="1">
      <c r="A7" s="232" t="s">
        <v>5</v>
      </c>
      <c r="B7" s="233" t="s">
        <v>5</v>
      </c>
      <c r="C7" s="233" t="s">
        <v>5</v>
      </c>
      <c r="D7" s="233" t="s">
        <v>5</v>
      </c>
      <c r="E7" s="233" t="s">
        <v>5</v>
      </c>
      <c r="F7" s="233" t="s">
        <v>5</v>
      </c>
      <c r="G7" s="233" t="s">
        <v>5</v>
      </c>
      <c r="H7" s="233" t="s">
        <v>5</v>
      </c>
      <c r="I7" s="233" t="s">
        <v>5</v>
      </c>
      <c r="J7" s="233" t="s">
        <v>5</v>
      </c>
      <c r="K7" s="233" t="s">
        <v>5</v>
      </c>
      <c r="L7" s="233" t="s">
        <v>5</v>
      </c>
      <c r="M7" s="233" t="s">
        <v>5</v>
      </c>
      <c r="N7" s="233" t="s">
        <v>5</v>
      </c>
      <c r="O7" s="233" t="s">
        <v>5</v>
      </c>
      <c r="P7" s="233" t="s">
        <v>5</v>
      </c>
      <c r="Q7" s="233" t="s">
        <v>5</v>
      </c>
      <c r="R7" s="233" t="s">
        <v>5</v>
      </c>
      <c r="S7" s="233" t="s">
        <v>5</v>
      </c>
      <c r="T7" s="233" t="s">
        <v>5</v>
      </c>
    </row>
    <row r="8" spans="1:20" ht="19.5" customHeight="1">
      <c r="A8" s="232" t="s">
        <v>126</v>
      </c>
      <c r="B8" s="233" t="s">
        <v>127</v>
      </c>
      <c r="C8" s="233" t="s">
        <v>128</v>
      </c>
      <c r="D8" s="233" t="s">
        <v>11</v>
      </c>
      <c r="E8" s="190" t="s">
        <v>12</v>
      </c>
      <c r="F8" s="190" t="s">
        <v>13</v>
      </c>
      <c r="G8" s="190" t="s">
        <v>21</v>
      </c>
      <c r="H8" s="190" t="s">
        <v>25</v>
      </c>
      <c r="I8" s="190" t="s">
        <v>29</v>
      </c>
      <c r="J8" s="190" t="s">
        <v>33</v>
      </c>
      <c r="K8" s="190" t="s">
        <v>37</v>
      </c>
      <c r="L8" s="190" t="s">
        <v>41</v>
      </c>
      <c r="M8" s="190" t="s">
        <v>44</v>
      </c>
      <c r="N8" s="190" t="s">
        <v>47</v>
      </c>
      <c r="O8" s="190" t="s">
        <v>50</v>
      </c>
      <c r="P8" s="190" t="s">
        <v>53</v>
      </c>
      <c r="Q8" s="190" t="s">
        <v>56</v>
      </c>
      <c r="R8" s="190" t="s">
        <v>59</v>
      </c>
      <c r="S8" s="190" t="s">
        <v>62</v>
      </c>
      <c r="T8" s="190" t="s">
        <v>65</v>
      </c>
    </row>
    <row r="9" spans="1:20" ht="19.5" customHeight="1">
      <c r="A9" s="232" t="s">
        <v>5</v>
      </c>
      <c r="B9" s="233" t="s">
        <v>5</v>
      </c>
      <c r="C9" s="233" t="s">
        <v>5</v>
      </c>
      <c r="D9" s="233" t="s">
        <v>129</v>
      </c>
      <c r="E9" s="234" t="s">
        <v>5</v>
      </c>
      <c r="F9" s="234" t="s">
        <v>5</v>
      </c>
      <c r="G9" s="234" t="s">
        <v>5</v>
      </c>
      <c r="H9" s="235">
        <v>51162885.97</v>
      </c>
      <c r="I9" s="235">
        <v>14079906.17</v>
      </c>
      <c r="J9" s="235">
        <v>37082979.8</v>
      </c>
      <c r="K9" s="235">
        <v>51162885.97</v>
      </c>
      <c r="L9" s="235">
        <v>14079906.17</v>
      </c>
      <c r="M9" s="235">
        <v>13250492.83</v>
      </c>
      <c r="N9" s="235">
        <v>829413.34</v>
      </c>
      <c r="O9" s="235">
        <v>37082979.8</v>
      </c>
      <c r="P9" s="234" t="s">
        <v>5</v>
      </c>
      <c r="Q9" s="234" t="s">
        <v>5</v>
      </c>
      <c r="R9" s="234" t="s">
        <v>5</v>
      </c>
      <c r="S9" s="234" t="s">
        <v>5</v>
      </c>
      <c r="T9" s="234" t="s">
        <v>5</v>
      </c>
    </row>
    <row r="10" spans="1:20" ht="19.5" customHeight="1">
      <c r="A10" s="236" t="s">
        <v>130</v>
      </c>
      <c r="B10" s="237" t="s">
        <v>5</v>
      </c>
      <c r="C10" s="237" t="s">
        <v>5</v>
      </c>
      <c r="D10" s="237" t="s">
        <v>131</v>
      </c>
      <c r="E10" s="234" t="s">
        <v>5</v>
      </c>
      <c r="F10" s="234" t="s">
        <v>5</v>
      </c>
      <c r="G10" s="234" t="s">
        <v>5</v>
      </c>
      <c r="H10" s="238"/>
      <c r="I10" s="239" t="s">
        <v>5</v>
      </c>
      <c r="J10" s="238"/>
      <c r="K10" s="238"/>
      <c r="L10" s="234" t="s">
        <v>5</v>
      </c>
      <c r="M10" s="234" t="s">
        <v>5</v>
      </c>
      <c r="N10" s="234" t="s">
        <v>5</v>
      </c>
      <c r="O10" s="238"/>
      <c r="P10" s="234" t="s">
        <v>5</v>
      </c>
      <c r="Q10" s="234" t="s">
        <v>5</v>
      </c>
      <c r="R10" s="234" t="s">
        <v>5</v>
      </c>
      <c r="S10" s="234" t="s">
        <v>5</v>
      </c>
      <c r="T10" s="234" t="s">
        <v>5</v>
      </c>
    </row>
    <row r="11" spans="1:20" ht="19.5" customHeight="1">
      <c r="A11" s="236" t="s">
        <v>132</v>
      </c>
      <c r="B11" s="237" t="s">
        <v>5</v>
      </c>
      <c r="C11" s="237" t="s">
        <v>5</v>
      </c>
      <c r="D11" s="237" t="s">
        <v>133</v>
      </c>
      <c r="E11" s="234" t="s">
        <v>5</v>
      </c>
      <c r="F11" s="234" t="s">
        <v>5</v>
      </c>
      <c r="G11" s="234" t="s">
        <v>5</v>
      </c>
      <c r="H11" s="238"/>
      <c r="I11" s="239" t="s">
        <v>5</v>
      </c>
      <c r="J11" s="238"/>
      <c r="K11" s="238"/>
      <c r="L11" s="234" t="s">
        <v>5</v>
      </c>
      <c r="M11" s="234" t="s">
        <v>5</v>
      </c>
      <c r="N11" s="234" t="s">
        <v>5</v>
      </c>
      <c r="O11" s="238"/>
      <c r="P11" s="234" t="s">
        <v>5</v>
      </c>
      <c r="Q11" s="234" t="s">
        <v>5</v>
      </c>
      <c r="R11" s="234" t="s">
        <v>5</v>
      </c>
      <c r="S11" s="234" t="s">
        <v>5</v>
      </c>
      <c r="T11" s="234" t="s">
        <v>5</v>
      </c>
    </row>
    <row r="12" spans="1:20" ht="19.5" customHeight="1">
      <c r="A12" s="236" t="s">
        <v>134</v>
      </c>
      <c r="B12" s="237" t="s">
        <v>5</v>
      </c>
      <c r="C12" s="237" t="s">
        <v>5</v>
      </c>
      <c r="D12" s="237" t="s">
        <v>135</v>
      </c>
      <c r="E12" s="234" t="s">
        <v>5</v>
      </c>
      <c r="F12" s="234" t="s">
        <v>5</v>
      </c>
      <c r="G12" s="234" t="s">
        <v>5</v>
      </c>
      <c r="H12" s="238"/>
      <c r="I12" s="239" t="s">
        <v>5</v>
      </c>
      <c r="J12" s="238"/>
      <c r="K12" s="238"/>
      <c r="L12" s="234" t="s">
        <v>5</v>
      </c>
      <c r="M12" s="234" t="s">
        <v>5</v>
      </c>
      <c r="N12" s="234" t="s">
        <v>5</v>
      </c>
      <c r="O12" s="238"/>
      <c r="P12" s="234" t="s">
        <v>5</v>
      </c>
      <c r="Q12" s="234" t="s">
        <v>5</v>
      </c>
      <c r="R12" s="234" t="s">
        <v>5</v>
      </c>
      <c r="S12" s="234" t="s">
        <v>5</v>
      </c>
      <c r="T12" s="234" t="s">
        <v>5</v>
      </c>
    </row>
    <row r="13" spans="1:20" ht="19.5" customHeight="1">
      <c r="A13" s="236" t="s">
        <v>136</v>
      </c>
      <c r="B13" s="237" t="s">
        <v>5</v>
      </c>
      <c r="C13" s="237" t="s">
        <v>5</v>
      </c>
      <c r="D13" s="237" t="s">
        <v>137</v>
      </c>
      <c r="E13" s="234" t="s">
        <v>5</v>
      </c>
      <c r="F13" s="234" t="s">
        <v>5</v>
      </c>
      <c r="G13" s="234" t="s">
        <v>5</v>
      </c>
      <c r="H13" s="238"/>
      <c r="I13" s="239" t="s">
        <v>5</v>
      </c>
      <c r="J13" s="238"/>
      <c r="K13" s="238"/>
      <c r="L13" s="234" t="s">
        <v>5</v>
      </c>
      <c r="M13" s="234" t="s">
        <v>5</v>
      </c>
      <c r="N13" s="234" t="s">
        <v>5</v>
      </c>
      <c r="O13" s="238"/>
      <c r="P13" s="234" t="s">
        <v>5</v>
      </c>
      <c r="Q13" s="234" t="s">
        <v>5</v>
      </c>
      <c r="R13" s="234" t="s">
        <v>5</v>
      </c>
      <c r="S13" s="234" t="s">
        <v>5</v>
      </c>
      <c r="T13" s="234" t="s">
        <v>5</v>
      </c>
    </row>
    <row r="14" spans="1:20" ht="19.5" customHeight="1">
      <c r="A14" s="236" t="s">
        <v>138</v>
      </c>
      <c r="B14" s="237" t="s">
        <v>5</v>
      </c>
      <c r="C14" s="237" t="s">
        <v>5</v>
      </c>
      <c r="D14" s="237" t="s">
        <v>139</v>
      </c>
      <c r="E14" s="234" t="s">
        <v>5</v>
      </c>
      <c r="F14" s="234" t="s">
        <v>5</v>
      </c>
      <c r="G14" s="234" t="s">
        <v>5</v>
      </c>
      <c r="H14" s="235">
        <v>2129762.87</v>
      </c>
      <c r="I14" s="235">
        <v>2129762.87</v>
      </c>
      <c r="J14" s="234" t="s">
        <v>5</v>
      </c>
      <c r="K14" s="235">
        <v>2129762.87</v>
      </c>
      <c r="L14" s="235">
        <v>2129762.87</v>
      </c>
      <c r="M14" s="235">
        <v>2114544.87</v>
      </c>
      <c r="N14" s="235">
        <v>15218</v>
      </c>
      <c r="O14" s="234" t="s">
        <v>5</v>
      </c>
      <c r="P14" s="234" t="s">
        <v>5</v>
      </c>
      <c r="Q14" s="234" t="s">
        <v>5</v>
      </c>
      <c r="R14" s="234" t="s">
        <v>5</v>
      </c>
      <c r="S14" s="234" t="s">
        <v>5</v>
      </c>
      <c r="T14" s="234" t="s">
        <v>5</v>
      </c>
    </row>
    <row r="15" spans="1:20" ht="19.5" customHeight="1">
      <c r="A15" s="236" t="s">
        <v>140</v>
      </c>
      <c r="B15" s="237" t="s">
        <v>5</v>
      </c>
      <c r="C15" s="237" t="s">
        <v>5</v>
      </c>
      <c r="D15" s="237" t="s">
        <v>141</v>
      </c>
      <c r="E15" s="234" t="s">
        <v>5</v>
      </c>
      <c r="F15" s="234" t="s">
        <v>5</v>
      </c>
      <c r="G15" s="234" t="s">
        <v>5</v>
      </c>
      <c r="H15" s="235">
        <v>1900231.67</v>
      </c>
      <c r="I15" s="235">
        <v>1900231.67</v>
      </c>
      <c r="J15" s="234" t="s">
        <v>5</v>
      </c>
      <c r="K15" s="235">
        <v>1900231.67</v>
      </c>
      <c r="L15" s="235">
        <v>1900231.67</v>
      </c>
      <c r="M15" s="235">
        <v>1885013.67</v>
      </c>
      <c r="N15" s="235">
        <v>15218</v>
      </c>
      <c r="O15" s="234" t="s">
        <v>5</v>
      </c>
      <c r="P15" s="234" t="s">
        <v>5</v>
      </c>
      <c r="Q15" s="234" t="s">
        <v>5</v>
      </c>
      <c r="R15" s="234" t="s">
        <v>5</v>
      </c>
      <c r="S15" s="234" t="s">
        <v>5</v>
      </c>
      <c r="T15" s="234" t="s">
        <v>5</v>
      </c>
    </row>
    <row r="16" spans="1:20" ht="19.5" customHeight="1">
      <c r="A16" s="236" t="s">
        <v>142</v>
      </c>
      <c r="B16" s="237" t="s">
        <v>5</v>
      </c>
      <c r="C16" s="237" t="s">
        <v>5</v>
      </c>
      <c r="D16" s="237" t="s">
        <v>143</v>
      </c>
      <c r="E16" s="234" t="s">
        <v>5</v>
      </c>
      <c r="F16" s="234" t="s">
        <v>5</v>
      </c>
      <c r="G16" s="234" t="s">
        <v>5</v>
      </c>
      <c r="H16" s="235">
        <v>469091.6</v>
      </c>
      <c r="I16" s="235">
        <v>469091.6</v>
      </c>
      <c r="J16" s="234" t="s">
        <v>5</v>
      </c>
      <c r="K16" s="235">
        <v>469091.6</v>
      </c>
      <c r="L16" s="235">
        <v>469091.6</v>
      </c>
      <c r="M16" s="235">
        <v>457691.6</v>
      </c>
      <c r="N16" s="235">
        <v>11400</v>
      </c>
      <c r="O16" s="234" t="s">
        <v>5</v>
      </c>
      <c r="P16" s="234" t="s">
        <v>5</v>
      </c>
      <c r="Q16" s="234" t="s">
        <v>5</v>
      </c>
      <c r="R16" s="234" t="s">
        <v>5</v>
      </c>
      <c r="S16" s="234" t="s">
        <v>5</v>
      </c>
      <c r="T16" s="234" t="s">
        <v>5</v>
      </c>
    </row>
    <row r="17" spans="1:20" ht="19.5" customHeight="1">
      <c r="A17" s="236" t="s">
        <v>144</v>
      </c>
      <c r="B17" s="237" t="s">
        <v>5</v>
      </c>
      <c r="C17" s="237" t="s">
        <v>5</v>
      </c>
      <c r="D17" s="237" t="s">
        <v>145</v>
      </c>
      <c r="E17" s="234" t="s">
        <v>5</v>
      </c>
      <c r="F17" s="234" t="s">
        <v>5</v>
      </c>
      <c r="G17" s="234" t="s">
        <v>5</v>
      </c>
      <c r="H17" s="235">
        <v>37069.68</v>
      </c>
      <c r="I17" s="235">
        <v>37069.68</v>
      </c>
      <c r="J17" s="234" t="s">
        <v>5</v>
      </c>
      <c r="K17" s="235">
        <v>37069.68</v>
      </c>
      <c r="L17" s="235">
        <v>37069.68</v>
      </c>
      <c r="M17" s="235">
        <v>33251.68</v>
      </c>
      <c r="N17" s="235">
        <v>3818</v>
      </c>
      <c r="O17" s="234" t="s">
        <v>5</v>
      </c>
      <c r="P17" s="234" t="s">
        <v>5</v>
      </c>
      <c r="Q17" s="234" t="s">
        <v>5</v>
      </c>
      <c r="R17" s="234" t="s">
        <v>5</v>
      </c>
      <c r="S17" s="234" t="s">
        <v>5</v>
      </c>
      <c r="T17" s="234" t="s">
        <v>5</v>
      </c>
    </row>
    <row r="18" spans="1:20" ht="19.5" customHeight="1">
      <c r="A18" s="236" t="s">
        <v>146</v>
      </c>
      <c r="B18" s="237" t="s">
        <v>5</v>
      </c>
      <c r="C18" s="237" t="s">
        <v>5</v>
      </c>
      <c r="D18" s="237" t="s">
        <v>147</v>
      </c>
      <c r="E18" s="234" t="s">
        <v>5</v>
      </c>
      <c r="F18" s="234" t="s">
        <v>5</v>
      </c>
      <c r="G18" s="234" t="s">
        <v>5</v>
      </c>
      <c r="H18" s="235">
        <v>1137779.2</v>
      </c>
      <c r="I18" s="235">
        <v>1137779.2</v>
      </c>
      <c r="J18" s="234" t="s">
        <v>5</v>
      </c>
      <c r="K18" s="235">
        <v>1137779.2</v>
      </c>
      <c r="L18" s="235">
        <v>1137779.2</v>
      </c>
      <c r="M18" s="235">
        <v>1137779.2</v>
      </c>
      <c r="N18" s="234" t="s">
        <v>5</v>
      </c>
      <c r="O18" s="234" t="s">
        <v>5</v>
      </c>
      <c r="P18" s="234" t="s">
        <v>5</v>
      </c>
      <c r="Q18" s="234" t="s">
        <v>5</v>
      </c>
      <c r="R18" s="234" t="s">
        <v>5</v>
      </c>
      <c r="S18" s="234" t="s">
        <v>5</v>
      </c>
      <c r="T18" s="234" t="s">
        <v>5</v>
      </c>
    </row>
    <row r="19" spans="1:20" ht="19.5" customHeight="1">
      <c r="A19" s="236" t="s">
        <v>148</v>
      </c>
      <c r="B19" s="237" t="s">
        <v>5</v>
      </c>
      <c r="C19" s="237" t="s">
        <v>5</v>
      </c>
      <c r="D19" s="237" t="s">
        <v>149</v>
      </c>
      <c r="E19" s="234" t="s">
        <v>5</v>
      </c>
      <c r="F19" s="234" t="s">
        <v>5</v>
      </c>
      <c r="G19" s="234" t="s">
        <v>5</v>
      </c>
      <c r="H19" s="235">
        <v>256291.19</v>
      </c>
      <c r="I19" s="235">
        <v>256291.19</v>
      </c>
      <c r="J19" s="234" t="s">
        <v>5</v>
      </c>
      <c r="K19" s="235">
        <v>256291.19</v>
      </c>
      <c r="L19" s="235">
        <v>256291.19</v>
      </c>
      <c r="M19" s="235">
        <v>256291.19</v>
      </c>
      <c r="N19" s="234" t="s">
        <v>5</v>
      </c>
      <c r="O19" s="234" t="s">
        <v>5</v>
      </c>
      <c r="P19" s="234" t="s">
        <v>5</v>
      </c>
      <c r="Q19" s="234" t="s">
        <v>5</v>
      </c>
      <c r="R19" s="234" t="s">
        <v>5</v>
      </c>
      <c r="S19" s="234" t="s">
        <v>5</v>
      </c>
      <c r="T19" s="234" t="s">
        <v>5</v>
      </c>
    </row>
    <row r="20" spans="1:20" ht="19.5" customHeight="1">
      <c r="A20" s="236" t="s">
        <v>150</v>
      </c>
      <c r="B20" s="237" t="s">
        <v>5</v>
      </c>
      <c r="C20" s="237" t="s">
        <v>5</v>
      </c>
      <c r="D20" s="237" t="s">
        <v>151</v>
      </c>
      <c r="E20" s="234" t="s">
        <v>5</v>
      </c>
      <c r="F20" s="234" t="s">
        <v>5</v>
      </c>
      <c r="G20" s="234" t="s">
        <v>5</v>
      </c>
      <c r="H20" s="235">
        <v>229531.2</v>
      </c>
      <c r="I20" s="235">
        <v>229531.2</v>
      </c>
      <c r="J20" s="234" t="s">
        <v>5</v>
      </c>
      <c r="K20" s="235">
        <v>229531.2</v>
      </c>
      <c r="L20" s="235">
        <v>229531.2</v>
      </c>
      <c r="M20" s="235">
        <v>229531.2</v>
      </c>
      <c r="N20" s="234" t="s">
        <v>5</v>
      </c>
      <c r="O20" s="234" t="s">
        <v>5</v>
      </c>
      <c r="P20" s="234" t="s">
        <v>5</v>
      </c>
      <c r="Q20" s="234" t="s">
        <v>5</v>
      </c>
      <c r="R20" s="234" t="s">
        <v>5</v>
      </c>
      <c r="S20" s="234" t="s">
        <v>5</v>
      </c>
      <c r="T20" s="234" t="s">
        <v>5</v>
      </c>
    </row>
    <row r="21" spans="1:20" ht="19.5" customHeight="1">
      <c r="A21" s="236" t="s">
        <v>152</v>
      </c>
      <c r="B21" s="237" t="s">
        <v>5</v>
      </c>
      <c r="C21" s="237" t="s">
        <v>5</v>
      </c>
      <c r="D21" s="237" t="s">
        <v>153</v>
      </c>
      <c r="E21" s="234" t="s">
        <v>5</v>
      </c>
      <c r="F21" s="234" t="s">
        <v>5</v>
      </c>
      <c r="G21" s="234" t="s">
        <v>5</v>
      </c>
      <c r="H21" s="235">
        <v>229531.2</v>
      </c>
      <c r="I21" s="235">
        <v>229531.2</v>
      </c>
      <c r="J21" s="234" t="s">
        <v>5</v>
      </c>
      <c r="K21" s="235">
        <v>229531.2</v>
      </c>
      <c r="L21" s="235">
        <v>229531.2</v>
      </c>
      <c r="M21" s="235">
        <v>229531.2</v>
      </c>
      <c r="N21" s="234" t="s">
        <v>5</v>
      </c>
      <c r="O21" s="234" t="s">
        <v>5</v>
      </c>
      <c r="P21" s="234" t="s">
        <v>5</v>
      </c>
      <c r="Q21" s="234" t="s">
        <v>5</v>
      </c>
      <c r="R21" s="234" t="s">
        <v>5</v>
      </c>
      <c r="S21" s="234" t="s">
        <v>5</v>
      </c>
      <c r="T21" s="234" t="s">
        <v>5</v>
      </c>
    </row>
    <row r="22" spans="1:20" ht="19.5" customHeight="1">
      <c r="A22" s="236" t="s">
        <v>154</v>
      </c>
      <c r="B22" s="237" t="s">
        <v>5</v>
      </c>
      <c r="C22" s="237" t="s">
        <v>5</v>
      </c>
      <c r="D22" s="237" t="s">
        <v>155</v>
      </c>
      <c r="E22" s="234" t="s">
        <v>5</v>
      </c>
      <c r="F22" s="234" t="s">
        <v>5</v>
      </c>
      <c r="G22" s="234" t="s">
        <v>5</v>
      </c>
      <c r="H22" s="235">
        <v>20770318.66</v>
      </c>
      <c r="I22" s="235">
        <v>1023478.66</v>
      </c>
      <c r="J22" s="235">
        <v>19746840</v>
      </c>
      <c r="K22" s="235">
        <v>20770318.66</v>
      </c>
      <c r="L22" s="235">
        <v>1023478.66</v>
      </c>
      <c r="M22" s="235">
        <v>1023478.66</v>
      </c>
      <c r="N22" s="234" t="s">
        <v>5</v>
      </c>
      <c r="O22" s="235">
        <v>19746840</v>
      </c>
      <c r="P22" s="234" t="s">
        <v>5</v>
      </c>
      <c r="Q22" s="234" t="s">
        <v>5</v>
      </c>
      <c r="R22" s="234" t="s">
        <v>5</v>
      </c>
      <c r="S22" s="234" t="s">
        <v>5</v>
      </c>
      <c r="T22" s="234" t="s">
        <v>5</v>
      </c>
    </row>
    <row r="23" spans="1:20" ht="19.5" customHeight="1">
      <c r="A23" s="236" t="s">
        <v>156</v>
      </c>
      <c r="B23" s="237" t="s">
        <v>5</v>
      </c>
      <c r="C23" s="237" t="s">
        <v>5</v>
      </c>
      <c r="D23" s="237" t="s">
        <v>157</v>
      </c>
      <c r="E23" s="234" t="s">
        <v>5</v>
      </c>
      <c r="F23" s="234" t="s">
        <v>5</v>
      </c>
      <c r="G23" s="234" t="s">
        <v>5</v>
      </c>
      <c r="H23" s="235">
        <v>19746840</v>
      </c>
      <c r="I23" s="234" t="s">
        <v>5</v>
      </c>
      <c r="J23" s="235">
        <v>19746840</v>
      </c>
      <c r="K23" s="235">
        <v>19746840</v>
      </c>
      <c r="L23" s="234" t="s">
        <v>5</v>
      </c>
      <c r="M23" s="234" t="s">
        <v>5</v>
      </c>
      <c r="N23" s="234" t="s">
        <v>5</v>
      </c>
      <c r="O23" s="235">
        <v>19746840</v>
      </c>
      <c r="P23" s="234" t="s">
        <v>5</v>
      </c>
      <c r="Q23" s="234" t="s">
        <v>5</v>
      </c>
      <c r="R23" s="234" t="s">
        <v>5</v>
      </c>
      <c r="S23" s="234" t="s">
        <v>5</v>
      </c>
      <c r="T23" s="234" t="s">
        <v>5</v>
      </c>
    </row>
    <row r="24" spans="1:20" ht="19.5" customHeight="1">
      <c r="A24" s="236" t="s">
        <v>158</v>
      </c>
      <c r="B24" s="237" t="s">
        <v>5</v>
      </c>
      <c r="C24" s="237" t="s">
        <v>5</v>
      </c>
      <c r="D24" s="237" t="s">
        <v>159</v>
      </c>
      <c r="E24" s="234" t="s">
        <v>5</v>
      </c>
      <c r="F24" s="234" t="s">
        <v>5</v>
      </c>
      <c r="G24" s="234" t="s">
        <v>5</v>
      </c>
      <c r="H24" s="235">
        <v>19746840</v>
      </c>
      <c r="I24" s="234" t="s">
        <v>5</v>
      </c>
      <c r="J24" s="235">
        <v>19746840</v>
      </c>
      <c r="K24" s="235">
        <v>19746840</v>
      </c>
      <c r="L24" s="234" t="s">
        <v>5</v>
      </c>
      <c r="M24" s="234" t="s">
        <v>5</v>
      </c>
      <c r="N24" s="234" t="s">
        <v>5</v>
      </c>
      <c r="O24" s="235">
        <v>19746840</v>
      </c>
      <c r="P24" s="234" t="s">
        <v>5</v>
      </c>
      <c r="Q24" s="234" t="s">
        <v>5</v>
      </c>
      <c r="R24" s="234" t="s">
        <v>5</v>
      </c>
      <c r="S24" s="234" t="s">
        <v>5</v>
      </c>
      <c r="T24" s="234" t="s">
        <v>5</v>
      </c>
    </row>
    <row r="25" spans="1:20" ht="19.5" customHeight="1">
      <c r="A25" s="236" t="s">
        <v>160</v>
      </c>
      <c r="B25" s="237" t="s">
        <v>5</v>
      </c>
      <c r="C25" s="237" t="s">
        <v>5</v>
      </c>
      <c r="D25" s="237" t="s">
        <v>161</v>
      </c>
      <c r="E25" s="234" t="s">
        <v>5</v>
      </c>
      <c r="F25" s="234" t="s">
        <v>5</v>
      </c>
      <c r="G25" s="234" t="s">
        <v>5</v>
      </c>
      <c r="H25" s="235">
        <v>1023478.66</v>
      </c>
      <c r="I25" s="235">
        <v>1023478.66</v>
      </c>
      <c r="J25" s="234" t="s">
        <v>5</v>
      </c>
      <c r="K25" s="235">
        <v>1023478.66</v>
      </c>
      <c r="L25" s="235">
        <v>1023478.66</v>
      </c>
      <c r="M25" s="235">
        <v>1023478.66</v>
      </c>
      <c r="N25" s="234" t="s">
        <v>5</v>
      </c>
      <c r="O25" s="234" t="s">
        <v>5</v>
      </c>
      <c r="P25" s="234" t="s">
        <v>5</v>
      </c>
      <c r="Q25" s="234" t="s">
        <v>5</v>
      </c>
      <c r="R25" s="234" t="s">
        <v>5</v>
      </c>
      <c r="S25" s="234" t="s">
        <v>5</v>
      </c>
      <c r="T25" s="234" t="s">
        <v>5</v>
      </c>
    </row>
    <row r="26" spans="1:20" ht="19.5" customHeight="1">
      <c r="A26" s="236" t="s">
        <v>162</v>
      </c>
      <c r="B26" s="237" t="s">
        <v>5</v>
      </c>
      <c r="C26" s="237" t="s">
        <v>5</v>
      </c>
      <c r="D26" s="237" t="s">
        <v>163</v>
      </c>
      <c r="E26" s="234" t="s">
        <v>5</v>
      </c>
      <c r="F26" s="234" t="s">
        <v>5</v>
      </c>
      <c r="G26" s="234" t="s">
        <v>5</v>
      </c>
      <c r="H26" s="235">
        <v>350673.58</v>
      </c>
      <c r="I26" s="235">
        <v>350673.58</v>
      </c>
      <c r="J26" s="234" t="s">
        <v>5</v>
      </c>
      <c r="K26" s="235">
        <v>350673.58</v>
      </c>
      <c r="L26" s="235">
        <v>350673.58</v>
      </c>
      <c r="M26" s="235">
        <v>350673.58</v>
      </c>
      <c r="N26" s="234" t="s">
        <v>5</v>
      </c>
      <c r="O26" s="234" t="s">
        <v>5</v>
      </c>
      <c r="P26" s="234" t="s">
        <v>5</v>
      </c>
      <c r="Q26" s="234" t="s">
        <v>5</v>
      </c>
      <c r="R26" s="234" t="s">
        <v>5</v>
      </c>
      <c r="S26" s="234" t="s">
        <v>5</v>
      </c>
      <c r="T26" s="234" t="s">
        <v>5</v>
      </c>
    </row>
    <row r="27" spans="1:20" ht="19.5" customHeight="1">
      <c r="A27" s="236" t="s">
        <v>164</v>
      </c>
      <c r="B27" s="237" t="s">
        <v>5</v>
      </c>
      <c r="C27" s="237" t="s">
        <v>5</v>
      </c>
      <c r="D27" s="237" t="s">
        <v>165</v>
      </c>
      <c r="E27" s="234" t="s">
        <v>5</v>
      </c>
      <c r="F27" s="234" t="s">
        <v>5</v>
      </c>
      <c r="G27" s="234" t="s">
        <v>5</v>
      </c>
      <c r="H27" s="235">
        <v>395121.28</v>
      </c>
      <c r="I27" s="235">
        <v>395121.28</v>
      </c>
      <c r="J27" s="234" t="s">
        <v>5</v>
      </c>
      <c r="K27" s="235">
        <v>395121.28</v>
      </c>
      <c r="L27" s="235">
        <v>395121.28</v>
      </c>
      <c r="M27" s="235">
        <v>395121.28</v>
      </c>
      <c r="N27" s="234" t="s">
        <v>5</v>
      </c>
      <c r="O27" s="234" t="s">
        <v>5</v>
      </c>
      <c r="P27" s="234" t="s">
        <v>5</v>
      </c>
      <c r="Q27" s="234" t="s">
        <v>5</v>
      </c>
      <c r="R27" s="234" t="s">
        <v>5</v>
      </c>
      <c r="S27" s="234" t="s">
        <v>5</v>
      </c>
      <c r="T27" s="234" t="s">
        <v>5</v>
      </c>
    </row>
    <row r="28" spans="1:20" ht="19.5" customHeight="1">
      <c r="A28" s="236" t="s">
        <v>166</v>
      </c>
      <c r="B28" s="237" t="s">
        <v>5</v>
      </c>
      <c r="C28" s="237" t="s">
        <v>5</v>
      </c>
      <c r="D28" s="237" t="s">
        <v>167</v>
      </c>
      <c r="E28" s="234" t="s">
        <v>5</v>
      </c>
      <c r="F28" s="234" t="s">
        <v>5</v>
      </c>
      <c r="G28" s="234" t="s">
        <v>5</v>
      </c>
      <c r="H28" s="235">
        <v>247303.8</v>
      </c>
      <c r="I28" s="235">
        <v>247303.8</v>
      </c>
      <c r="J28" s="234" t="s">
        <v>5</v>
      </c>
      <c r="K28" s="235">
        <v>247303.8</v>
      </c>
      <c r="L28" s="235">
        <v>247303.8</v>
      </c>
      <c r="M28" s="235">
        <v>247303.8</v>
      </c>
      <c r="N28" s="234" t="s">
        <v>5</v>
      </c>
      <c r="O28" s="234" t="s">
        <v>5</v>
      </c>
      <c r="P28" s="234" t="s">
        <v>5</v>
      </c>
      <c r="Q28" s="234" t="s">
        <v>5</v>
      </c>
      <c r="R28" s="234" t="s">
        <v>5</v>
      </c>
      <c r="S28" s="234" t="s">
        <v>5</v>
      </c>
      <c r="T28" s="234" t="s">
        <v>5</v>
      </c>
    </row>
    <row r="29" spans="1:20" ht="19.5" customHeight="1">
      <c r="A29" s="236" t="s">
        <v>168</v>
      </c>
      <c r="B29" s="237" t="s">
        <v>5</v>
      </c>
      <c r="C29" s="237" t="s">
        <v>5</v>
      </c>
      <c r="D29" s="237" t="s">
        <v>169</v>
      </c>
      <c r="E29" s="234" t="s">
        <v>5</v>
      </c>
      <c r="F29" s="234" t="s">
        <v>5</v>
      </c>
      <c r="G29" s="234" t="s">
        <v>5</v>
      </c>
      <c r="H29" s="235">
        <v>30380</v>
      </c>
      <c r="I29" s="235">
        <v>30380</v>
      </c>
      <c r="J29" s="234" t="s">
        <v>5</v>
      </c>
      <c r="K29" s="235">
        <v>30380</v>
      </c>
      <c r="L29" s="235">
        <v>30380</v>
      </c>
      <c r="M29" s="235">
        <v>30380</v>
      </c>
      <c r="N29" s="234" t="s">
        <v>5</v>
      </c>
      <c r="O29" s="234" t="s">
        <v>5</v>
      </c>
      <c r="P29" s="234" t="s">
        <v>5</v>
      </c>
      <c r="Q29" s="234" t="s">
        <v>5</v>
      </c>
      <c r="R29" s="234" t="s">
        <v>5</v>
      </c>
      <c r="S29" s="234" t="s">
        <v>5</v>
      </c>
      <c r="T29" s="234" t="s">
        <v>5</v>
      </c>
    </row>
    <row r="30" spans="1:20" ht="19.5" customHeight="1">
      <c r="A30" s="236" t="s">
        <v>170</v>
      </c>
      <c r="B30" s="237" t="s">
        <v>5</v>
      </c>
      <c r="C30" s="237" t="s">
        <v>5</v>
      </c>
      <c r="D30" s="237" t="s">
        <v>171</v>
      </c>
      <c r="E30" s="234" t="s">
        <v>5</v>
      </c>
      <c r="F30" s="234" t="s">
        <v>5</v>
      </c>
      <c r="G30" s="234" t="s">
        <v>5</v>
      </c>
      <c r="H30" s="235">
        <v>4800000</v>
      </c>
      <c r="I30" s="234" t="s">
        <v>5</v>
      </c>
      <c r="J30" s="235">
        <v>4800000</v>
      </c>
      <c r="K30" s="235">
        <v>4800000</v>
      </c>
      <c r="L30" s="234" t="s">
        <v>5</v>
      </c>
      <c r="M30" s="234" t="s">
        <v>5</v>
      </c>
      <c r="N30" s="234" t="s">
        <v>5</v>
      </c>
      <c r="O30" s="235">
        <v>4800000</v>
      </c>
      <c r="P30" s="234" t="s">
        <v>5</v>
      </c>
      <c r="Q30" s="234" t="s">
        <v>5</v>
      </c>
      <c r="R30" s="234" t="s">
        <v>5</v>
      </c>
      <c r="S30" s="234" t="s">
        <v>5</v>
      </c>
      <c r="T30" s="234" t="s">
        <v>5</v>
      </c>
    </row>
    <row r="31" spans="1:20" ht="19.5" customHeight="1">
      <c r="A31" s="236" t="s">
        <v>172</v>
      </c>
      <c r="B31" s="237" t="s">
        <v>5</v>
      </c>
      <c r="C31" s="237" t="s">
        <v>5</v>
      </c>
      <c r="D31" s="237" t="s">
        <v>173</v>
      </c>
      <c r="E31" s="234" t="s">
        <v>5</v>
      </c>
      <c r="F31" s="234" t="s">
        <v>5</v>
      </c>
      <c r="G31" s="234" t="s">
        <v>5</v>
      </c>
      <c r="H31" s="235">
        <v>4800000</v>
      </c>
      <c r="I31" s="234" t="s">
        <v>5</v>
      </c>
      <c r="J31" s="235">
        <v>4800000</v>
      </c>
      <c r="K31" s="235">
        <v>4800000</v>
      </c>
      <c r="L31" s="234" t="s">
        <v>5</v>
      </c>
      <c r="M31" s="234" t="s">
        <v>5</v>
      </c>
      <c r="N31" s="234" t="s">
        <v>5</v>
      </c>
      <c r="O31" s="235">
        <v>4800000</v>
      </c>
      <c r="P31" s="234" t="s">
        <v>5</v>
      </c>
      <c r="Q31" s="234" t="s">
        <v>5</v>
      </c>
      <c r="R31" s="234" t="s">
        <v>5</v>
      </c>
      <c r="S31" s="234" t="s">
        <v>5</v>
      </c>
      <c r="T31" s="234" t="s">
        <v>5</v>
      </c>
    </row>
    <row r="32" spans="1:20" ht="19.5" customHeight="1">
      <c r="A32" s="236" t="s">
        <v>174</v>
      </c>
      <c r="B32" s="237" t="s">
        <v>5</v>
      </c>
      <c r="C32" s="237" t="s">
        <v>5</v>
      </c>
      <c r="D32" s="237" t="s">
        <v>175</v>
      </c>
      <c r="E32" s="234" t="s">
        <v>5</v>
      </c>
      <c r="F32" s="234" t="s">
        <v>5</v>
      </c>
      <c r="G32" s="234" t="s">
        <v>5</v>
      </c>
      <c r="H32" s="235">
        <v>1000000</v>
      </c>
      <c r="I32" s="234" t="s">
        <v>5</v>
      </c>
      <c r="J32" s="235">
        <v>1000000</v>
      </c>
      <c r="K32" s="235">
        <v>1000000</v>
      </c>
      <c r="L32" s="234" t="s">
        <v>5</v>
      </c>
      <c r="M32" s="234" t="s">
        <v>5</v>
      </c>
      <c r="N32" s="234" t="s">
        <v>5</v>
      </c>
      <c r="O32" s="235">
        <v>1000000</v>
      </c>
      <c r="P32" s="234" t="s">
        <v>5</v>
      </c>
      <c r="Q32" s="234" t="s">
        <v>5</v>
      </c>
      <c r="R32" s="234" t="s">
        <v>5</v>
      </c>
      <c r="S32" s="234" t="s">
        <v>5</v>
      </c>
      <c r="T32" s="234" t="s">
        <v>5</v>
      </c>
    </row>
    <row r="33" spans="1:20" ht="19.5" customHeight="1">
      <c r="A33" s="236" t="s">
        <v>176</v>
      </c>
      <c r="B33" s="237" t="s">
        <v>5</v>
      </c>
      <c r="C33" s="237" t="s">
        <v>5</v>
      </c>
      <c r="D33" s="237" t="s">
        <v>177</v>
      </c>
      <c r="E33" s="234" t="s">
        <v>5</v>
      </c>
      <c r="F33" s="234" t="s">
        <v>5</v>
      </c>
      <c r="G33" s="234" t="s">
        <v>5</v>
      </c>
      <c r="H33" s="235">
        <v>3800000</v>
      </c>
      <c r="I33" s="234" t="s">
        <v>5</v>
      </c>
      <c r="J33" s="235">
        <v>3800000</v>
      </c>
      <c r="K33" s="235">
        <v>3800000</v>
      </c>
      <c r="L33" s="234" t="s">
        <v>5</v>
      </c>
      <c r="M33" s="234" t="s">
        <v>5</v>
      </c>
      <c r="N33" s="234" t="s">
        <v>5</v>
      </c>
      <c r="O33" s="235">
        <v>3800000</v>
      </c>
      <c r="P33" s="234" t="s">
        <v>5</v>
      </c>
      <c r="Q33" s="234" t="s">
        <v>5</v>
      </c>
      <c r="R33" s="234" t="s">
        <v>5</v>
      </c>
      <c r="S33" s="234" t="s">
        <v>5</v>
      </c>
      <c r="T33" s="234" t="s">
        <v>5</v>
      </c>
    </row>
    <row r="34" spans="1:20" ht="19.5" customHeight="1">
      <c r="A34" s="236" t="s">
        <v>178</v>
      </c>
      <c r="B34" s="237" t="s">
        <v>5</v>
      </c>
      <c r="C34" s="237" t="s">
        <v>5</v>
      </c>
      <c r="D34" s="237" t="s">
        <v>179</v>
      </c>
      <c r="E34" s="234" t="s">
        <v>5</v>
      </c>
      <c r="F34" s="234" t="s">
        <v>5</v>
      </c>
      <c r="G34" s="234" t="s">
        <v>5</v>
      </c>
      <c r="H34" s="235">
        <v>13694016.64</v>
      </c>
      <c r="I34" s="235">
        <v>9969216.64</v>
      </c>
      <c r="J34" s="235">
        <v>3724800</v>
      </c>
      <c r="K34" s="235">
        <v>13694016.64</v>
      </c>
      <c r="L34" s="235">
        <v>9969216.64</v>
      </c>
      <c r="M34" s="235">
        <v>9155021.3</v>
      </c>
      <c r="N34" s="235">
        <v>814195.34</v>
      </c>
      <c r="O34" s="235">
        <v>3724800</v>
      </c>
      <c r="P34" s="234" t="s">
        <v>5</v>
      </c>
      <c r="Q34" s="234" t="s">
        <v>5</v>
      </c>
      <c r="R34" s="234" t="s">
        <v>5</v>
      </c>
      <c r="S34" s="234" t="s">
        <v>5</v>
      </c>
      <c r="T34" s="234" t="s">
        <v>5</v>
      </c>
    </row>
    <row r="35" spans="1:20" ht="19.5" customHeight="1">
      <c r="A35" s="236" t="s">
        <v>180</v>
      </c>
      <c r="B35" s="237" t="s">
        <v>5</v>
      </c>
      <c r="C35" s="237" t="s">
        <v>5</v>
      </c>
      <c r="D35" s="237" t="s">
        <v>181</v>
      </c>
      <c r="E35" s="234" t="s">
        <v>5</v>
      </c>
      <c r="F35" s="234" t="s">
        <v>5</v>
      </c>
      <c r="G35" s="234" t="s">
        <v>5</v>
      </c>
      <c r="H35" s="235">
        <v>11517218.64</v>
      </c>
      <c r="I35" s="235">
        <v>9967218.64</v>
      </c>
      <c r="J35" s="235">
        <v>1550000</v>
      </c>
      <c r="K35" s="235">
        <v>11517218.64</v>
      </c>
      <c r="L35" s="235">
        <v>9967218.64</v>
      </c>
      <c r="M35" s="235">
        <v>9153023.3</v>
      </c>
      <c r="N35" s="235">
        <v>814195.34</v>
      </c>
      <c r="O35" s="235">
        <v>1550000</v>
      </c>
      <c r="P35" s="234" t="s">
        <v>5</v>
      </c>
      <c r="Q35" s="234" t="s">
        <v>5</v>
      </c>
      <c r="R35" s="234" t="s">
        <v>5</v>
      </c>
      <c r="S35" s="234" t="s">
        <v>5</v>
      </c>
      <c r="T35" s="234" t="s">
        <v>5</v>
      </c>
    </row>
    <row r="36" spans="1:20" ht="19.5" customHeight="1">
      <c r="A36" s="236" t="s">
        <v>182</v>
      </c>
      <c r="B36" s="237" t="s">
        <v>5</v>
      </c>
      <c r="C36" s="237" t="s">
        <v>5</v>
      </c>
      <c r="D36" s="237" t="s">
        <v>183</v>
      </c>
      <c r="E36" s="234" t="s">
        <v>5</v>
      </c>
      <c r="F36" s="234" t="s">
        <v>5</v>
      </c>
      <c r="G36" s="234" t="s">
        <v>5</v>
      </c>
      <c r="H36" s="235">
        <v>9967218.64</v>
      </c>
      <c r="I36" s="235">
        <v>9967218.64</v>
      </c>
      <c r="J36" s="234" t="s">
        <v>5</v>
      </c>
      <c r="K36" s="235">
        <v>9967218.64</v>
      </c>
      <c r="L36" s="235">
        <v>9967218.64</v>
      </c>
      <c r="M36" s="235">
        <v>9153023.3</v>
      </c>
      <c r="N36" s="235">
        <v>814195.34</v>
      </c>
      <c r="O36" s="234" t="s">
        <v>5</v>
      </c>
      <c r="P36" s="234" t="s">
        <v>5</v>
      </c>
      <c r="Q36" s="234" t="s">
        <v>5</v>
      </c>
      <c r="R36" s="234" t="s">
        <v>5</v>
      </c>
      <c r="S36" s="234" t="s">
        <v>5</v>
      </c>
      <c r="T36" s="234" t="s">
        <v>5</v>
      </c>
    </row>
    <row r="37" spans="1:20" ht="19.5" customHeight="1">
      <c r="A37" s="236" t="s">
        <v>184</v>
      </c>
      <c r="B37" s="237" t="s">
        <v>5</v>
      </c>
      <c r="C37" s="237" t="s">
        <v>5</v>
      </c>
      <c r="D37" s="237" t="s">
        <v>185</v>
      </c>
      <c r="E37" s="234" t="s">
        <v>5</v>
      </c>
      <c r="F37" s="234" t="s">
        <v>5</v>
      </c>
      <c r="G37" s="234" t="s">
        <v>5</v>
      </c>
      <c r="H37" s="235">
        <v>1300000</v>
      </c>
      <c r="I37" s="234" t="s">
        <v>5</v>
      </c>
      <c r="J37" s="235">
        <v>1300000</v>
      </c>
      <c r="K37" s="235">
        <v>1300000</v>
      </c>
      <c r="L37" s="234" t="s">
        <v>5</v>
      </c>
      <c r="M37" s="234" t="s">
        <v>5</v>
      </c>
      <c r="N37" s="234" t="s">
        <v>5</v>
      </c>
      <c r="O37" s="235">
        <v>1300000</v>
      </c>
      <c r="P37" s="234" t="s">
        <v>5</v>
      </c>
      <c r="Q37" s="234" t="s">
        <v>5</v>
      </c>
      <c r="R37" s="234" t="s">
        <v>5</v>
      </c>
      <c r="S37" s="234" t="s">
        <v>5</v>
      </c>
      <c r="T37" s="234" t="s">
        <v>5</v>
      </c>
    </row>
    <row r="38" spans="1:20" ht="19.5" customHeight="1">
      <c r="A38" s="236" t="s">
        <v>186</v>
      </c>
      <c r="B38" s="237" t="s">
        <v>5</v>
      </c>
      <c r="C38" s="237" t="s">
        <v>5</v>
      </c>
      <c r="D38" s="237" t="s">
        <v>187</v>
      </c>
      <c r="E38" s="234" t="s">
        <v>5</v>
      </c>
      <c r="F38" s="234" t="s">
        <v>5</v>
      </c>
      <c r="G38" s="234" t="s">
        <v>5</v>
      </c>
      <c r="H38" s="235">
        <v>250000</v>
      </c>
      <c r="I38" s="234" t="s">
        <v>5</v>
      </c>
      <c r="J38" s="235">
        <v>250000</v>
      </c>
      <c r="K38" s="235">
        <v>250000</v>
      </c>
      <c r="L38" s="234" t="s">
        <v>5</v>
      </c>
      <c r="M38" s="234" t="s">
        <v>5</v>
      </c>
      <c r="N38" s="234" t="s">
        <v>5</v>
      </c>
      <c r="O38" s="235">
        <v>250000</v>
      </c>
      <c r="P38" s="234" t="s">
        <v>5</v>
      </c>
      <c r="Q38" s="234" t="s">
        <v>5</v>
      </c>
      <c r="R38" s="234" t="s">
        <v>5</v>
      </c>
      <c r="S38" s="234" t="s">
        <v>5</v>
      </c>
      <c r="T38" s="234" t="s">
        <v>5</v>
      </c>
    </row>
    <row r="39" spans="1:20" ht="19.5" customHeight="1">
      <c r="A39" s="236" t="s">
        <v>188</v>
      </c>
      <c r="B39" s="237" t="s">
        <v>5</v>
      </c>
      <c r="C39" s="237" t="s">
        <v>5</v>
      </c>
      <c r="D39" s="237" t="s">
        <v>189</v>
      </c>
      <c r="E39" s="234" t="s">
        <v>5</v>
      </c>
      <c r="F39" s="234" t="s">
        <v>5</v>
      </c>
      <c r="G39" s="234" t="s">
        <v>5</v>
      </c>
      <c r="H39" s="235">
        <v>140000</v>
      </c>
      <c r="I39" s="234" t="s">
        <v>5</v>
      </c>
      <c r="J39" s="235">
        <v>140000</v>
      </c>
      <c r="K39" s="235">
        <v>140000</v>
      </c>
      <c r="L39" s="234" t="s">
        <v>5</v>
      </c>
      <c r="M39" s="234" t="s">
        <v>5</v>
      </c>
      <c r="N39" s="234" t="s">
        <v>5</v>
      </c>
      <c r="O39" s="235">
        <v>140000</v>
      </c>
      <c r="P39" s="234" t="s">
        <v>5</v>
      </c>
      <c r="Q39" s="234" t="s">
        <v>5</v>
      </c>
      <c r="R39" s="234" t="s">
        <v>5</v>
      </c>
      <c r="S39" s="234" t="s">
        <v>5</v>
      </c>
      <c r="T39" s="234" t="s">
        <v>5</v>
      </c>
    </row>
    <row r="40" spans="1:20" ht="19.5" customHeight="1">
      <c r="A40" s="236" t="s">
        <v>190</v>
      </c>
      <c r="B40" s="237" t="s">
        <v>5</v>
      </c>
      <c r="C40" s="237" t="s">
        <v>5</v>
      </c>
      <c r="D40" s="237" t="s">
        <v>191</v>
      </c>
      <c r="E40" s="234" t="s">
        <v>5</v>
      </c>
      <c r="F40" s="234" t="s">
        <v>5</v>
      </c>
      <c r="G40" s="234" t="s">
        <v>5</v>
      </c>
      <c r="H40" s="235">
        <v>140000</v>
      </c>
      <c r="I40" s="234" t="s">
        <v>5</v>
      </c>
      <c r="J40" s="235">
        <v>140000</v>
      </c>
      <c r="K40" s="235">
        <v>140000</v>
      </c>
      <c r="L40" s="234" t="s">
        <v>5</v>
      </c>
      <c r="M40" s="234" t="s">
        <v>5</v>
      </c>
      <c r="N40" s="234" t="s">
        <v>5</v>
      </c>
      <c r="O40" s="235">
        <v>140000</v>
      </c>
      <c r="P40" s="234" t="s">
        <v>5</v>
      </c>
      <c r="Q40" s="234" t="s">
        <v>5</v>
      </c>
      <c r="R40" s="234" t="s">
        <v>5</v>
      </c>
      <c r="S40" s="234" t="s">
        <v>5</v>
      </c>
      <c r="T40" s="234" t="s">
        <v>5</v>
      </c>
    </row>
    <row r="41" spans="1:20" ht="19.5" customHeight="1">
      <c r="A41" s="236" t="s">
        <v>192</v>
      </c>
      <c r="B41" s="237" t="s">
        <v>5</v>
      </c>
      <c r="C41" s="237" t="s">
        <v>5</v>
      </c>
      <c r="D41" s="237" t="s">
        <v>193</v>
      </c>
      <c r="E41" s="234" t="s">
        <v>5</v>
      </c>
      <c r="F41" s="234" t="s">
        <v>5</v>
      </c>
      <c r="G41" s="234" t="s">
        <v>5</v>
      </c>
      <c r="H41" s="235">
        <v>1534800</v>
      </c>
      <c r="I41" s="234" t="s">
        <v>5</v>
      </c>
      <c r="J41" s="235">
        <v>1534800</v>
      </c>
      <c r="K41" s="235">
        <v>1534800</v>
      </c>
      <c r="L41" s="234" t="s">
        <v>5</v>
      </c>
      <c r="M41" s="234" t="s">
        <v>5</v>
      </c>
      <c r="N41" s="234" t="s">
        <v>5</v>
      </c>
      <c r="O41" s="235">
        <v>1534800</v>
      </c>
      <c r="P41" s="234" t="s">
        <v>5</v>
      </c>
      <c r="Q41" s="234" t="s">
        <v>5</v>
      </c>
      <c r="R41" s="234" t="s">
        <v>5</v>
      </c>
      <c r="S41" s="234" t="s">
        <v>5</v>
      </c>
      <c r="T41" s="234" t="s">
        <v>5</v>
      </c>
    </row>
    <row r="42" spans="1:20" ht="19.5" customHeight="1">
      <c r="A42" s="236" t="s">
        <v>194</v>
      </c>
      <c r="B42" s="237" t="s">
        <v>5</v>
      </c>
      <c r="C42" s="237" t="s">
        <v>5</v>
      </c>
      <c r="D42" s="237" t="s">
        <v>195</v>
      </c>
      <c r="E42" s="234" t="s">
        <v>5</v>
      </c>
      <c r="F42" s="234" t="s">
        <v>5</v>
      </c>
      <c r="G42" s="234" t="s">
        <v>5</v>
      </c>
      <c r="H42" s="235">
        <v>500000</v>
      </c>
      <c r="I42" s="234" t="s">
        <v>5</v>
      </c>
      <c r="J42" s="235">
        <v>500000</v>
      </c>
      <c r="K42" s="235">
        <v>500000</v>
      </c>
      <c r="L42" s="234" t="s">
        <v>5</v>
      </c>
      <c r="M42" s="234" t="s">
        <v>5</v>
      </c>
      <c r="N42" s="234" t="s">
        <v>5</v>
      </c>
      <c r="O42" s="235">
        <v>500000</v>
      </c>
      <c r="P42" s="234" t="s">
        <v>5</v>
      </c>
      <c r="Q42" s="234" t="s">
        <v>5</v>
      </c>
      <c r="R42" s="234" t="s">
        <v>5</v>
      </c>
      <c r="S42" s="234" t="s">
        <v>5</v>
      </c>
      <c r="T42" s="234" t="s">
        <v>5</v>
      </c>
    </row>
    <row r="43" spans="1:20" ht="19.5" customHeight="1">
      <c r="A43" s="236" t="s">
        <v>196</v>
      </c>
      <c r="B43" s="237" t="s">
        <v>5</v>
      </c>
      <c r="C43" s="237" t="s">
        <v>5</v>
      </c>
      <c r="D43" s="237" t="s">
        <v>197</v>
      </c>
      <c r="E43" s="234" t="s">
        <v>5</v>
      </c>
      <c r="F43" s="234" t="s">
        <v>5</v>
      </c>
      <c r="G43" s="234" t="s">
        <v>5</v>
      </c>
      <c r="H43" s="235">
        <v>1034800</v>
      </c>
      <c r="I43" s="234" t="s">
        <v>5</v>
      </c>
      <c r="J43" s="235">
        <v>1034800</v>
      </c>
      <c r="K43" s="235">
        <v>1034800</v>
      </c>
      <c r="L43" s="234" t="s">
        <v>5</v>
      </c>
      <c r="M43" s="234" t="s">
        <v>5</v>
      </c>
      <c r="N43" s="234" t="s">
        <v>5</v>
      </c>
      <c r="O43" s="235">
        <v>1034800</v>
      </c>
      <c r="P43" s="234" t="s">
        <v>5</v>
      </c>
      <c r="Q43" s="234" t="s">
        <v>5</v>
      </c>
      <c r="R43" s="234" t="s">
        <v>5</v>
      </c>
      <c r="S43" s="234" t="s">
        <v>5</v>
      </c>
      <c r="T43" s="234" t="s">
        <v>5</v>
      </c>
    </row>
    <row r="44" spans="1:20" ht="19.5" customHeight="1">
      <c r="A44" s="236" t="s">
        <v>198</v>
      </c>
      <c r="B44" s="237" t="s">
        <v>5</v>
      </c>
      <c r="C44" s="237" t="s">
        <v>5</v>
      </c>
      <c r="D44" s="237" t="s">
        <v>199</v>
      </c>
      <c r="E44" s="234" t="s">
        <v>5</v>
      </c>
      <c r="F44" s="234" t="s">
        <v>5</v>
      </c>
      <c r="G44" s="234" t="s">
        <v>5</v>
      </c>
      <c r="H44" s="235">
        <v>501998</v>
      </c>
      <c r="I44" s="235">
        <v>1998</v>
      </c>
      <c r="J44" s="235">
        <v>500000</v>
      </c>
      <c r="K44" s="235">
        <v>501998</v>
      </c>
      <c r="L44" s="235">
        <v>1998</v>
      </c>
      <c r="M44" s="235">
        <v>1998</v>
      </c>
      <c r="N44" s="234" t="s">
        <v>5</v>
      </c>
      <c r="O44" s="235">
        <v>500000</v>
      </c>
      <c r="P44" s="234" t="s">
        <v>5</v>
      </c>
      <c r="Q44" s="234" t="s">
        <v>5</v>
      </c>
      <c r="R44" s="234" t="s">
        <v>5</v>
      </c>
      <c r="S44" s="234" t="s">
        <v>5</v>
      </c>
      <c r="T44" s="234" t="s">
        <v>5</v>
      </c>
    </row>
    <row r="45" spans="1:20" ht="19.5" customHeight="1">
      <c r="A45" s="236" t="s">
        <v>200</v>
      </c>
      <c r="B45" s="237" t="s">
        <v>5</v>
      </c>
      <c r="C45" s="237" t="s">
        <v>5</v>
      </c>
      <c r="D45" s="237" t="s">
        <v>201</v>
      </c>
      <c r="E45" s="234" t="s">
        <v>5</v>
      </c>
      <c r="F45" s="234" t="s">
        <v>5</v>
      </c>
      <c r="G45" s="234" t="s">
        <v>5</v>
      </c>
      <c r="H45" s="235">
        <v>501998</v>
      </c>
      <c r="I45" s="235">
        <v>1998</v>
      </c>
      <c r="J45" s="235">
        <v>500000</v>
      </c>
      <c r="K45" s="235">
        <v>501998</v>
      </c>
      <c r="L45" s="235">
        <v>1998</v>
      </c>
      <c r="M45" s="235">
        <v>1998</v>
      </c>
      <c r="N45" s="234" t="s">
        <v>5</v>
      </c>
      <c r="O45" s="235">
        <v>500000</v>
      </c>
      <c r="P45" s="234" t="s">
        <v>5</v>
      </c>
      <c r="Q45" s="234" t="s">
        <v>5</v>
      </c>
      <c r="R45" s="234" t="s">
        <v>5</v>
      </c>
      <c r="S45" s="234" t="s">
        <v>5</v>
      </c>
      <c r="T45" s="234" t="s">
        <v>5</v>
      </c>
    </row>
    <row r="46" spans="1:20" ht="19.5" customHeight="1">
      <c r="A46" s="236" t="s">
        <v>202</v>
      </c>
      <c r="B46" s="237" t="s">
        <v>5</v>
      </c>
      <c r="C46" s="237" t="s">
        <v>5</v>
      </c>
      <c r="D46" s="237" t="s">
        <v>203</v>
      </c>
      <c r="E46" s="234" t="s">
        <v>5</v>
      </c>
      <c r="F46" s="234" t="s">
        <v>5</v>
      </c>
      <c r="G46" s="234" t="s">
        <v>5</v>
      </c>
      <c r="H46" s="235">
        <v>7163000</v>
      </c>
      <c r="I46" s="234" t="s">
        <v>5</v>
      </c>
      <c r="J46" s="235">
        <v>7163000</v>
      </c>
      <c r="K46" s="235">
        <v>7163000</v>
      </c>
      <c r="L46" s="234" t="s">
        <v>5</v>
      </c>
      <c r="M46" s="234" t="s">
        <v>5</v>
      </c>
      <c r="N46" s="234" t="s">
        <v>5</v>
      </c>
      <c r="O46" s="235">
        <v>7163000</v>
      </c>
      <c r="P46" s="234" t="s">
        <v>5</v>
      </c>
      <c r="Q46" s="234" t="s">
        <v>5</v>
      </c>
      <c r="R46" s="234" t="s">
        <v>5</v>
      </c>
      <c r="S46" s="234" t="s">
        <v>5</v>
      </c>
      <c r="T46" s="234" t="s">
        <v>5</v>
      </c>
    </row>
    <row r="47" spans="1:20" ht="19.5" customHeight="1">
      <c r="A47" s="236" t="s">
        <v>204</v>
      </c>
      <c r="B47" s="237" t="s">
        <v>5</v>
      </c>
      <c r="C47" s="237" t="s">
        <v>5</v>
      </c>
      <c r="D47" s="237" t="s">
        <v>205</v>
      </c>
      <c r="E47" s="234" t="s">
        <v>5</v>
      </c>
      <c r="F47" s="234" t="s">
        <v>5</v>
      </c>
      <c r="G47" s="234" t="s">
        <v>5</v>
      </c>
      <c r="H47" s="235">
        <v>7163000</v>
      </c>
      <c r="I47" s="234" t="s">
        <v>5</v>
      </c>
      <c r="J47" s="235">
        <v>7163000</v>
      </c>
      <c r="K47" s="235">
        <v>7163000</v>
      </c>
      <c r="L47" s="234" t="s">
        <v>5</v>
      </c>
      <c r="M47" s="234" t="s">
        <v>5</v>
      </c>
      <c r="N47" s="234" t="s">
        <v>5</v>
      </c>
      <c r="O47" s="235">
        <v>7163000</v>
      </c>
      <c r="P47" s="234" t="s">
        <v>5</v>
      </c>
      <c r="Q47" s="234" t="s">
        <v>5</v>
      </c>
      <c r="R47" s="234" t="s">
        <v>5</v>
      </c>
      <c r="S47" s="234" t="s">
        <v>5</v>
      </c>
      <c r="T47" s="234" t="s">
        <v>5</v>
      </c>
    </row>
    <row r="48" spans="1:20" ht="19.5" customHeight="1">
      <c r="A48" s="236" t="s">
        <v>206</v>
      </c>
      <c r="B48" s="237" t="s">
        <v>5</v>
      </c>
      <c r="C48" s="237" t="s">
        <v>5</v>
      </c>
      <c r="D48" s="237" t="s">
        <v>207</v>
      </c>
      <c r="E48" s="234" t="s">
        <v>5</v>
      </c>
      <c r="F48" s="234" t="s">
        <v>5</v>
      </c>
      <c r="G48" s="234" t="s">
        <v>5</v>
      </c>
      <c r="H48" s="235">
        <v>7163000</v>
      </c>
      <c r="I48" s="234" t="s">
        <v>5</v>
      </c>
      <c r="J48" s="235">
        <v>7163000</v>
      </c>
      <c r="K48" s="235">
        <v>7163000</v>
      </c>
      <c r="L48" s="234" t="s">
        <v>5</v>
      </c>
      <c r="M48" s="234" t="s">
        <v>5</v>
      </c>
      <c r="N48" s="234" t="s">
        <v>5</v>
      </c>
      <c r="O48" s="235">
        <v>7163000</v>
      </c>
      <c r="P48" s="234" t="s">
        <v>5</v>
      </c>
      <c r="Q48" s="234" t="s">
        <v>5</v>
      </c>
      <c r="R48" s="234" t="s">
        <v>5</v>
      </c>
      <c r="S48" s="234" t="s">
        <v>5</v>
      </c>
      <c r="T48" s="234" t="s">
        <v>5</v>
      </c>
    </row>
    <row r="49" spans="1:20" ht="19.5" customHeight="1">
      <c r="A49" s="236" t="s">
        <v>208</v>
      </c>
      <c r="B49" s="237" t="s">
        <v>5</v>
      </c>
      <c r="C49" s="237" t="s">
        <v>5</v>
      </c>
      <c r="D49" s="237" t="s">
        <v>209</v>
      </c>
      <c r="E49" s="234" t="s">
        <v>5</v>
      </c>
      <c r="F49" s="234" t="s">
        <v>5</v>
      </c>
      <c r="G49" s="234" t="s">
        <v>5</v>
      </c>
      <c r="H49" s="235">
        <v>957448</v>
      </c>
      <c r="I49" s="235">
        <v>957448</v>
      </c>
      <c r="J49" s="234" t="s">
        <v>5</v>
      </c>
      <c r="K49" s="235">
        <v>957448</v>
      </c>
      <c r="L49" s="235">
        <v>957448</v>
      </c>
      <c r="M49" s="235">
        <v>957448</v>
      </c>
      <c r="N49" s="234" t="s">
        <v>5</v>
      </c>
      <c r="O49" s="234" t="s">
        <v>5</v>
      </c>
      <c r="P49" s="234" t="s">
        <v>5</v>
      </c>
      <c r="Q49" s="234" t="s">
        <v>5</v>
      </c>
      <c r="R49" s="234" t="s">
        <v>5</v>
      </c>
      <c r="S49" s="234" t="s">
        <v>5</v>
      </c>
      <c r="T49" s="234" t="s">
        <v>5</v>
      </c>
    </row>
    <row r="50" spans="1:20" ht="19.5" customHeight="1">
      <c r="A50" s="236" t="s">
        <v>210</v>
      </c>
      <c r="B50" s="237" t="s">
        <v>5</v>
      </c>
      <c r="C50" s="237" t="s">
        <v>5</v>
      </c>
      <c r="D50" s="237" t="s">
        <v>211</v>
      </c>
      <c r="E50" s="234" t="s">
        <v>5</v>
      </c>
      <c r="F50" s="234" t="s">
        <v>5</v>
      </c>
      <c r="G50" s="234" t="s">
        <v>5</v>
      </c>
      <c r="H50" s="235">
        <v>957448</v>
      </c>
      <c r="I50" s="235">
        <v>957448</v>
      </c>
      <c r="J50" s="234" t="s">
        <v>5</v>
      </c>
      <c r="K50" s="235">
        <v>957448</v>
      </c>
      <c r="L50" s="235">
        <v>957448</v>
      </c>
      <c r="M50" s="235">
        <v>957448</v>
      </c>
      <c r="N50" s="234" t="s">
        <v>5</v>
      </c>
      <c r="O50" s="234" t="s">
        <v>5</v>
      </c>
      <c r="P50" s="234" t="s">
        <v>5</v>
      </c>
      <c r="Q50" s="234" t="s">
        <v>5</v>
      </c>
      <c r="R50" s="234" t="s">
        <v>5</v>
      </c>
      <c r="S50" s="234" t="s">
        <v>5</v>
      </c>
      <c r="T50" s="234" t="s">
        <v>5</v>
      </c>
    </row>
    <row r="51" spans="1:20" ht="19.5" customHeight="1">
      <c r="A51" s="236" t="s">
        <v>212</v>
      </c>
      <c r="B51" s="237" t="s">
        <v>5</v>
      </c>
      <c r="C51" s="237" t="s">
        <v>5</v>
      </c>
      <c r="D51" s="237" t="s">
        <v>213</v>
      </c>
      <c r="E51" s="234" t="s">
        <v>5</v>
      </c>
      <c r="F51" s="234" t="s">
        <v>5</v>
      </c>
      <c r="G51" s="234" t="s">
        <v>5</v>
      </c>
      <c r="H51" s="235">
        <v>957448</v>
      </c>
      <c r="I51" s="235">
        <v>957448</v>
      </c>
      <c r="J51" s="234" t="s">
        <v>5</v>
      </c>
      <c r="K51" s="235">
        <v>957448</v>
      </c>
      <c r="L51" s="235">
        <v>957448</v>
      </c>
      <c r="M51" s="235">
        <v>957448</v>
      </c>
      <c r="N51" s="234" t="s">
        <v>5</v>
      </c>
      <c r="O51" s="234" t="s">
        <v>5</v>
      </c>
      <c r="P51" s="234" t="s">
        <v>5</v>
      </c>
      <c r="Q51" s="234" t="s">
        <v>5</v>
      </c>
      <c r="R51" s="234" t="s">
        <v>5</v>
      </c>
      <c r="S51" s="234" t="s">
        <v>5</v>
      </c>
      <c r="T51" s="234" t="s">
        <v>5</v>
      </c>
    </row>
    <row r="52" spans="1:20" ht="19.5" customHeight="1">
      <c r="A52" s="236" t="s">
        <v>214</v>
      </c>
      <c r="B52" s="237" t="s">
        <v>5</v>
      </c>
      <c r="C52" s="237" t="s">
        <v>5</v>
      </c>
      <c r="D52" s="237" t="s">
        <v>215</v>
      </c>
      <c r="E52" s="234" t="s">
        <v>5</v>
      </c>
      <c r="F52" s="234" t="s">
        <v>5</v>
      </c>
      <c r="G52" s="234" t="s">
        <v>5</v>
      </c>
      <c r="H52" s="235">
        <v>1648339.8</v>
      </c>
      <c r="I52" s="234" t="s">
        <v>5</v>
      </c>
      <c r="J52" s="235">
        <v>1648339.8</v>
      </c>
      <c r="K52" s="235">
        <v>1648339.8</v>
      </c>
      <c r="L52" s="234" t="s">
        <v>5</v>
      </c>
      <c r="M52" s="234" t="s">
        <v>5</v>
      </c>
      <c r="N52" s="234" t="s">
        <v>5</v>
      </c>
      <c r="O52" s="235">
        <v>1648339.8</v>
      </c>
      <c r="P52" s="234" t="s">
        <v>5</v>
      </c>
      <c r="Q52" s="234" t="s">
        <v>5</v>
      </c>
      <c r="R52" s="234" t="s">
        <v>5</v>
      </c>
      <c r="S52" s="234" t="s">
        <v>5</v>
      </c>
      <c r="T52" s="234" t="s">
        <v>5</v>
      </c>
    </row>
    <row r="53" spans="1:20" ht="19.5" customHeight="1">
      <c r="A53" s="236" t="s">
        <v>216</v>
      </c>
      <c r="B53" s="237" t="s">
        <v>5</v>
      </c>
      <c r="C53" s="237" t="s">
        <v>5</v>
      </c>
      <c r="D53" s="237" t="s">
        <v>217</v>
      </c>
      <c r="E53" s="234" t="s">
        <v>5</v>
      </c>
      <c r="F53" s="234" t="s">
        <v>5</v>
      </c>
      <c r="G53" s="234" t="s">
        <v>5</v>
      </c>
      <c r="H53" s="235">
        <v>1648339.8</v>
      </c>
      <c r="I53" s="234" t="s">
        <v>5</v>
      </c>
      <c r="J53" s="235">
        <v>1648339.8</v>
      </c>
      <c r="K53" s="235">
        <v>1648339.8</v>
      </c>
      <c r="L53" s="234" t="s">
        <v>5</v>
      </c>
      <c r="M53" s="234" t="s">
        <v>5</v>
      </c>
      <c r="N53" s="234" t="s">
        <v>5</v>
      </c>
      <c r="O53" s="235">
        <v>1648339.8</v>
      </c>
      <c r="P53" s="234" t="s">
        <v>5</v>
      </c>
      <c r="Q53" s="234" t="s">
        <v>5</v>
      </c>
      <c r="R53" s="234" t="s">
        <v>5</v>
      </c>
      <c r="S53" s="234" t="s">
        <v>5</v>
      </c>
      <c r="T53" s="234" t="s">
        <v>5</v>
      </c>
    </row>
    <row r="54" spans="1:20" ht="19.5" customHeight="1">
      <c r="A54" s="236" t="s">
        <v>218</v>
      </c>
      <c r="B54" s="237" t="s">
        <v>5</v>
      </c>
      <c r="C54" s="237" t="s">
        <v>5</v>
      </c>
      <c r="D54" s="237" t="s">
        <v>219</v>
      </c>
      <c r="E54" s="234" t="s">
        <v>5</v>
      </c>
      <c r="F54" s="234" t="s">
        <v>5</v>
      </c>
      <c r="G54" s="234" t="s">
        <v>5</v>
      </c>
      <c r="H54" s="235">
        <v>1648339.8</v>
      </c>
      <c r="I54" s="234" t="s">
        <v>5</v>
      </c>
      <c r="J54" s="235">
        <v>1648339.8</v>
      </c>
      <c r="K54" s="235">
        <v>1648339.8</v>
      </c>
      <c r="L54" s="234" t="s">
        <v>5</v>
      </c>
      <c r="M54" s="234" t="s">
        <v>5</v>
      </c>
      <c r="N54" s="234" t="s">
        <v>5</v>
      </c>
      <c r="O54" s="235">
        <v>1648339.8</v>
      </c>
      <c r="P54" s="234" t="s">
        <v>5</v>
      </c>
      <c r="Q54" s="234" t="s">
        <v>5</v>
      </c>
      <c r="R54" s="234" t="s">
        <v>5</v>
      </c>
      <c r="S54" s="234" t="s">
        <v>5</v>
      </c>
      <c r="T54" s="234" t="s">
        <v>5</v>
      </c>
    </row>
    <row r="55" spans="1:20" ht="19.5" customHeight="1">
      <c r="A55" s="236" t="s">
        <v>266</v>
      </c>
      <c r="B55" s="237" t="s">
        <v>5</v>
      </c>
      <c r="C55" s="237" t="s">
        <v>5</v>
      </c>
      <c r="D55" s="237" t="s">
        <v>5</v>
      </c>
      <c r="E55" s="237" t="s">
        <v>5</v>
      </c>
      <c r="F55" s="237" t="s">
        <v>5</v>
      </c>
      <c r="G55" s="237" t="s">
        <v>5</v>
      </c>
      <c r="H55" s="237" t="s">
        <v>5</v>
      </c>
      <c r="I55" s="237" t="s">
        <v>5</v>
      </c>
      <c r="J55" s="237" t="s">
        <v>5</v>
      </c>
      <c r="K55" s="237" t="s">
        <v>5</v>
      </c>
      <c r="L55" s="237" t="s">
        <v>5</v>
      </c>
      <c r="M55" s="237" t="s">
        <v>5</v>
      </c>
      <c r="N55" s="237" t="s">
        <v>5</v>
      </c>
      <c r="O55" s="237" t="s">
        <v>5</v>
      </c>
      <c r="P55" s="237" t="s">
        <v>5</v>
      </c>
      <c r="Q55" s="237" t="s">
        <v>5</v>
      </c>
      <c r="R55" s="237" t="s">
        <v>5</v>
      </c>
      <c r="S55" s="237" t="s">
        <v>5</v>
      </c>
      <c r="T55" s="237" t="s">
        <v>5</v>
      </c>
    </row>
  </sheetData>
  <sheetProtection/>
  <mergeCells count="24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T5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7" sqref="C7"/>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00" t="s">
        <v>267</v>
      </c>
      <c r="E1" s="200" t="s">
        <v>267</v>
      </c>
    </row>
    <row r="2" ht="12.75">
      <c r="I2" s="222" t="s">
        <v>268</v>
      </c>
    </row>
    <row r="3" spans="1:9" ht="12.75">
      <c r="A3" s="213" t="s">
        <v>2</v>
      </c>
      <c r="I3" s="222" t="s">
        <v>3</v>
      </c>
    </row>
    <row r="4" spans="1:9" ht="19.5" customHeight="1">
      <c r="A4" s="202" t="s">
        <v>263</v>
      </c>
      <c r="B4" s="203" t="s">
        <v>5</v>
      </c>
      <c r="C4" s="203" t="s">
        <v>5</v>
      </c>
      <c r="D4" s="203" t="s">
        <v>262</v>
      </c>
      <c r="E4" s="203" t="s">
        <v>5</v>
      </c>
      <c r="F4" s="203" t="s">
        <v>5</v>
      </c>
      <c r="G4" s="203" t="s">
        <v>5</v>
      </c>
      <c r="H4" s="203" t="s">
        <v>5</v>
      </c>
      <c r="I4" s="203" t="s">
        <v>5</v>
      </c>
    </row>
    <row r="5" spans="1:9" ht="19.5" customHeight="1">
      <c r="A5" s="204" t="s">
        <v>269</v>
      </c>
      <c r="B5" s="205" t="s">
        <v>123</v>
      </c>
      <c r="C5" s="205" t="s">
        <v>9</v>
      </c>
      <c r="D5" s="205" t="s">
        <v>269</v>
      </c>
      <c r="E5" s="205" t="s">
        <v>123</v>
      </c>
      <c r="F5" s="205" t="s">
        <v>9</v>
      </c>
      <c r="G5" s="205" t="s">
        <v>269</v>
      </c>
      <c r="H5" s="205" t="s">
        <v>123</v>
      </c>
      <c r="I5" s="205" t="s">
        <v>9</v>
      </c>
    </row>
    <row r="6" spans="1:9" ht="19.5" customHeight="1">
      <c r="A6" s="204" t="s">
        <v>5</v>
      </c>
      <c r="B6" s="205" t="s">
        <v>5</v>
      </c>
      <c r="C6" s="205" t="s">
        <v>5</v>
      </c>
      <c r="D6" s="205" t="s">
        <v>5</v>
      </c>
      <c r="E6" s="205" t="s">
        <v>5</v>
      </c>
      <c r="F6" s="205" t="s">
        <v>5</v>
      </c>
      <c r="G6" s="205" t="s">
        <v>5</v>
      </c>
      <c r="H6" s="205" t="s">
        <v>5</v>
      </c>
      <c r="I6" s="205" t="s">
        <v>5</v>
      </c>
    </row>
    <row r="7" spans="1:9" ht="19.5" customHeight="1">
      <c r="A7" s="225" t="s">
        <v>270</v>
      </c>
      <c r="B7" s="226" t="s">
        <v>271</v>
      </c>
      <c r="C7" s="227">
        <v>12530018.35</v>
      </c>
      <c r="D7" s="226" t="s">
        <v>272</v>
      </c>
      <c r="E7" s="226" t="s">
        <v>273</v>
      </c>
      <c r="F7" s="227">
        <v>829413.34</v>
      </c>
      <c r="G7" s="226" t="s">
        <v>274</v>
      </c>
      <c r="H7" s="226" t="s">
        <v>275</v>
      </c>
      <c r="I7" s="207" t="s">
        <v>5</v>
      </c>
    </row>
    <row r="8" spans="1:9" ht="19.5" customHeight="1">
      <c r="A8" s="225" t="s">
        <v>276</v>
      </c>
      <c r="B8" s="226" t="s">
        <v>277</v>
      </c>
      <c r="C8" s="227">
        <v>3569504</v>
      </c>
      <c r="D8" s="226" t="s">
        <v>278</v>
      </c>
      <c r="E8" s="226" t="s">
        <v>279</v>
      </c>
      <c r="F8" s="227">
        <v>66124.33</v>
      </c>
      <c r="G8" s="226" t="s">
        <v>280</v>
      </c>
      <c r="H8" s="226" t="s">
        <v>281</v>
      </c>
      <c r="I8" s="207" t="s">
        <v>5</v>
      </c>
    </row>
    <row r="9" spans="1:9" ht="19.5" customHeight="1">
      <c r="A9" s="225" t="s">
        <v>282</v>
      </c>
      <c r="B9" s="226" t="s">
        <v>283</v>
      </c>
      <c r="C9" s="227">
        <v>2110673</v>
      </c>
      <c r="D9" s="226" t="s">
        <v>284</v>
      </c>
      <c r="E9" s="226" t="s">
        <v>285</v>
      </c>
      <c r="F9" s="227">
        <v>18000</v>
      </c>
      <c r="G9" s="226" t="s">
        <v>286</v>
      </c>
      <c r="H9" s="226" t="s">
        <v>287</v>
      </c>
      <c r="I9" s="207" t="s">
        <v>5</v>
      </c>
    </row>
    <row r="10" spans="1:9" ht="19.5" customHeight="1">
      <c r="A10" s="225" t="s">
        <v>288</v>
      </c>
      <c r="B10" s="226" t="s">
        <v>289</v>
      </c>
      <c r="C10" s="227">
        <v>900379</v>
      </c>
      <c r="D10" s="226" t="s">
        <v>290</v>
      </c>
      <c r="E10" s="226" t="s">
        <v>291</v>
      </c>
      <c r="F10" s="207" t="s">
        <v>5</v>
      </c>
      <c r="G10" s="226" t="s">
        <v>292</v>
      </c>
      <c r="H10" s="226" t="s">
        <v>293</v>
      </c>
      <c r="I10" s="207" t="s">
        <v>5</v>
      </c>
    </row>
    <row r="11" spans="1:9" ht="19.5" customHeight="1">
      <c r="A11" s="225" t="s">
        <v>294</v>
      </c>
      <c r="B11" s="226" t="s">
        <v>295</v>
      </c>
      <c r="C11" s="207" t="s">
        <v>5</v>
      </c>
      <c r="D11" s="226" t="s">
        <v>296</v>
      </c>
      <c r="E11" s="226" t="s">
        <v>297</v>
      </c>
      <c r="F11" s="207" t="s">
        <v>5</v>
      </c>
      <c r="G11" s="226" t="s">
        <v>298</v>
      </c>
      <c r="H11" s="226" t="s">
        <v>299</v>
      </c>
      <c r="I11" s="207" t="s">
        <v>5</v>
      </c>
    </row>
    <row r="12" spans="1:9" ht="19.5" customHeight="1">
      <c r="A12" s="225" t="s">
        <v>300</v>
      </c>
      <c r="B12" s="226" t="s">
        <v>301</v>
      </c>
      <c r="C12" s="227">
        <v>2533482</v>
      </c>
      <c r="D12" s="226" t="s">
        <v>302</v>
      </c>
      <c r="E12" s="226" t="s">
        <v>303</v>
      </c>
      <c r="F12" s="227">
        <v>15428.46</v>
      </c>
      <c r="G12" s="226" t="s">
        <v>304</v>
      </c>
      <c r="H12" s="226" t="s">
        <v>305</v>
      </c>
      <c r="I12" s="207" t="s">
        <v>5</v>
      </c>
    </row>
    <row r="13" spans="1:9" ht="19.5" customHeight="1">
      <c r="A13" s="225" t="s">
        <v>306</v>
      </c>
      <c r="B13" s="226" t="s">
        <v>307</v>
      </c>
      <c r="C13" s="227">
        <v>1137779.2</v>
      </c>
      <c r="D13" s="226" t="s">
        <v>308</v>
      </c>
      <c r="E13" s="226" t="s">
        <v>309</v>
      </c>
      <c r="F13" s="227">
        <v>44571.54</v>
      </c>
      <c r="G13" s="226" t="s">
        <v>310</v>
      </c>
      <c r="H13" s="226" t="s">
        <v>311</v>
      </c>
      <c r="I13" s="207" t="s">
        <v>5</v>
      </c>
    </row>
    <row r="14" spans="1:9" ht="19.5" customHeight="1">
      <c r="A14" s="225" t="s">
        <v>312</v>
      </c>
      <c r="B14" s="226" t="s">
        <v>313</v>
      </c>
      <c r="C14" s="227">
        <v>256291.19</v>
      </c>
      <c r="D14" s="226" t="s">
        <v>314</v>
      </c>
      <c r="E14" s="226" t="s">
        <v>315</v>
      </c>
      <c r="F14" s="227">
        <v>3541.45</v>
      </c>
      <c r="G14" s="226" t="s">
        <v>316</v>
      </c>
      <c r="H14" s="226" t="s">
        <v>317</v>
      </c>
      <c r="I14" s="207" t="s">
        <v>5</v>
      </c>
    </row>
    <row r="15" spans="1:9" ht="19.5" customHeight="1">
      <c r="A15" s="225" t="s">
        <v>318</v>
      </c>
      <c r="B15" s="226" t="s">
        <v>319</v>
      </c>
      <c r="C15" s="227">
        <v>745794.86</v>
      </c>
      <c r="D15" s="226" t="s">
        <v>320</v>
      </c>
      <c r="E15" s="226" t="s">
        <v>321</v>
      </c>
      <c r="F15" s="207" t="s">
        <v>5</v>
      </c>
      <c r="G15" s="226" t="s">
        <v>322</v>
      </c>
      <c r="H15" s="226" t="s">
        <v>323</v>
      </c>
      <c r="I15" s="207" t="s">
        <v>5</v>
      </c>
    </row>
    <row r="16" spans="1:9" ht="19.5" customHeight="1">
      <c r="A16" s="225" t="s">
        <v>324</v>
      </c>
      <c r="B16" s="226" t="s">
        <v>325</v>
      </c>
      <c r="C16" s="227">
        <v>247303.8</v>
      </c>
      <c r="D16" s="226" t="s">
        <v>326</v>
      </c>
      <c r="E16" s="226" t="s">
        <v>327</v>
      </c>
      <c r="F16" s="227">
        <v>65600</v>
      </c>
      <c r="G16" s="226" t="s">
        <v>328</v>
      </c>
      <c r="H16" s="226" t="s">
        <v>329</v>
      </c>
      <c r="I16" s="207" t="s">
        <v>5</v>
      </c>
    </row>
    <row r="17" spans="1:9" ht="19.5" customHeight="1">
      <c r="A17" s="225" t="s">
        <v>330</v>
      </c>
      <c r="B17" s="226" t="s">
        <v>331</v>
      </c>
      <c r="C17" s="227">
        <v>71363.3</v>
      </c>
      <c r="D17" s="226" t="s">
        <v>332</v>
      </c>
      <c r="E17" s="226" t="s">
        <v>333</v>
      </c>
      <c r="F17" s="227">
        <v>54990.5</v>
      </c>
      <c r="G17" s="226" t="s">
        <v>334</v>
      </c>
      <c r="H17" s="226" t="s">
        <v>335</v>
      </c>
      <c r="I17" s="207" t="s">
        <v>5</v>
      </c>
    </row>
    <row r="18" spans="1:9" ht="19.5" customHeight="1">
      <c r="A18" s="225" t="s">
        <v>336</v>
      </c>
      <c r="B18" s="226" t="s">
        <v>213</v>
      </c>
      <c r="C18" s="227">
        <v>957448</v>
      </c>
      <c r="D18" s="226" t="s">
        <v>337</v>
      </c>
      <c r="E18" s="226" t="s">
        <v>338</v>
      </c>
      <c r="F18" s="207" t="s">
        <v>5</v>
      </c>
      <c r="G18" s="226" t="s">
        <v>339</v>
      </c>
      <c r="H18" s="226" t="s">
        <v>340</v>
      </c>
      <c r="I18" s="207" t="s">
        <v>5</v>
      </c>
    </row>
    <row r="19" spans="1:9" ht="19.5" customHeight="1">
      <c r="A19" s="225" t="s">
        <v>341</v>
      </c>
      <c r="B19" s="226" t="s">
        <v>342</v>
      </c>
      <c r="C19" s="207" t="s">
        <v>5</v>
      </c>
      <c r="D19" s="226" t="s">
        <v>343</v>
      </c>
      <c r="E19" s="226" t="s">
        <v>344</v>
      </c>
      <c r="F19" s="207" t="s">
        <v>5</v>
      </c>
      <c r="G19" s="226" t="s">
        <v>345</v>
      </c>
      <c r="H19" s="226" t="s">
        <v>346</v>
      </c>
      <c r="I19" s="207" t="s">
        <v>5</v>
      </c>
    </row>
    <row r="20" spans="1:9" ht="19.5" customHeight="1">
      <c r="A20" s="225" t="s">
        <v>347</v>
      </c>
      <c r="B20" s="226" t="s">
        <v>348</v>
      </c>
      <c r="C20" s="207" t="s">
        <v>5</v>
      </c>
      <c r="D20" s="226" t="s">
        <v>349</v>
      </c>
      <c r="E20" s="226" t="s">
        <v>350</v>
      </c>
      <c r="F20" s="207" t="s">
        <v>5</v>
      </c>
      <c r="G20" s="226" t="s">
        <v>351</v>
      </c>
      <c r="H20" s="226" t="s">
        <v>352</v>
      </c>
      <c r="I20" s="207" t="s">
        <v>5</v>
      </c>
    </row>
    <row r="21" spans="1:9" ht="19.5" customHeight="1">
      <c r="A21" s="225" t="s">
        <v>353</v>
      </c>
      <c r="B21" s="226" t="s">
        <v>354</v>
      </c>
      <c r="C21" s="227">
        <v>720474.48</v>
      </c>
      <c r="D21" s="226" t="s">
        <v>355</v>
      </c>
      <c r="E21" s="226" t="s">
        <v>356</v>
      </c>
      <c r="F21" s="227">
        <v>14911.29</v>
      </c>
      <c r="G21" s="226" t="s">
        <v>357</v>
      </c>
      <c r="H21" s="226" t="s">
        <v>358</v>
      </c>
      <c r="I21" s="207" t="s">
        <v>5</v>
      </c>
    </row>
    <row r="22" spans="1:9" ht="19.5" customHeight="1">
      <c r="A22" s="225" t="s">
        <v>359</v>
      </c>
      <c r="B22" s="226" t="s">
        <v>360</v>
      </c>
      <c r="C22" s="207" t="s">
        <v>5</v>
      </c>
      <c r="D22" s="226" t="s">
        <v>361</v>
      </c>
      <c r="E22" s="226" t="s">
        <v>362</v>
      </c>
      <c r="F22" s="227">
        <v>2442.71</v>
      </c>
      <c r="G22" s="226" t="s">
        <v>363</v>
      </c>
      <c r="H22" s="226" t="s">
        <v>364</v>
      </c>
      <c r="I22" s="207" t="s">
        <v>5</v>
      </c>
    </row>
    <row r="23" spans="1:9" ht="19.5" customHeight="1">
      <c r="A23" s="225" t="s">
        <v>365</v>
      </c>
      <c r="B23" s="226" t="s">
        <v>366</v>
      </c>
      <c r="C23" s="227">
        <v>490943.28</v>
      </c>
      <c r="D23" s="226" t="s">
        <v>367</v>
      </c>
      <c r="E23" s="226" t="s">
        <v>368</v>
      </c>
      <c r="F23" s="227">
        <v>7051</v>
      </c>
      <c r="G23" s="226" t="s">
        <v>369</v>
      </c>
      <c r="H23" s="226" t="s">
        <v>370</v>
      </c>
      <c r="I23" s="207" t="s">
        <v>5</v>
      </c>
    </row>
    <row r="24" spans="1:9" ht="19.5" customHeight="1">
      <c r="A24" s="225" t="s">
        <v>371</v>
      </c>
      <c r="B24" s="226" t="s">
        <v>372</v>
      </c>
      <c r="C24" s="207" t="s">
        <v>5</v>
      </c>
      <c r="D24" s="226" t="s">
        <v>373</v>
      </c>
      <c r="E24" s="226" t="s">
        <v>374</v>
      </c>
      <c r="F24" s="207" t="s">
        <v>5</v>
      </c>
      <c r="G24" s="226" t="s">
        <v>375</v>
      </c>
      <c r="H24" s="226" t="s">
        <v>376</v>
      </c>
      <c r="I24" s="207" t="s">
        <v>5</v>
      </c>
    </row>
    <row r="25" spans="1:9" ht="19.5" customHeight="1">
      <c r="A25" s="225" t="s">
        <v>377</v>
      </c>
      <c r="B25" s="226" t="s">
        <v>378</v>
      </c>
      <c r="C25" s="227">
        <v>229531.2</v>
      </c>
      <c r="D25" s="226" t="s">
        <v>379</v>
      </c>
      <c r="E25" s="226" t="s">
        <v>380</v>
      </c>
      <c r="F25" s="207" t="s">
        <v>5</v>
      </c>
      <c r="G25" s="226" t="s">
        <v>381</v>
      </c>
      <c r="H25" s="226" t="s">
        <v>382</v>
      </c>
      <c r="I25" s="207" t="s">
        <v>5</v>
      </c>
    </row>
    <row r="26" spans="1:9" ht="19.5" customHeight="1">
      <c r="A26" s="225" t="s">
        <v>383</v>
      </c>
      <c r="B26" s="226" t="s">
        <v>384</v>
      </c>
      <c r="C26" s="207" t="s">
        <v>5</v>
      </c>
      <c r="D26" s="226" t="s">
        <v>385</v>
      </c>
      <c r="E26" s="226" t="s">
        <v>386</v>
      </c>
      <c r="F26" s="207" t="s">
        <v>5</v>
      </c>
      <c r="G26" s="226" t="s">
        <v>387</v>
      </c>
      <c r="H26" s="226" t="s">
        <v>388</v>
      </c>
      <c r="I26" s="207" t="s">
        <v>5</v>
      </c>
    </row>
    <row r="27" spans="1:9" ht="19.5" customHeight="1">
      <c r="A27" s="225" t="s">
        <v>389</v>
      </c>
      <c r="B27" s="226" t="s">
        <v>390</v>
      </c>
      <c r="C27" s="207" t="s">
        <v>5</v>
      </c>
      <c r="D27" s="226" t="s">
        <v>391</v>
      </c>
      <c r="E27" s="226" t="s">
        <v>392</v>
      </c>
      <c r="F27" s="227">
        <v>328</v>
      </c>
      <c r="G27" s="226" t="s">
        <v>393</v>
      </c>
      <c r="H27" s="226" t="s">
        <v>394</v>
      </c>
      <c r="I27" s="207" t="s">
        <v>5</v>
      </c>
    </row>
    <row r="28" spans="1:9" ht="19.5" customHeight="1">
      <c r="A28" s="225" t="s">
        <v>395</v>
      </c>
      <c r="B28" s="226" t="s">
        <v>396</v>
      </c>
      <c r="C28" s="207" t="s">
        <v>5</v>
      </c>
      <c r="D28" s="226" t="s">
        <v>397</v>
      </c>
      <c r="E28" s="226" t="s">
        <v>398</v>
      </c>
      <c r="F28" s="207" t="s">
        <v>5</v>
      </c>
      <c r="G28" s="226" t="s">
        <v>399</v>
      </c>
      <c r="H28" s="226" t="s">
        <v>400</v>
      </c>
      <c r="I28" s="207" t="s">
        <v>5</v>
      </c>
    </row>
    <row r="29" spans="1:9" ht="19.5" customHeight="1">
      <c r="A29" s="225" t="s">
        <v>401</v>
      </c>
      <c r="B29" s="226" t="s">
        <v>402</v>
      </c>
      <c r="C29" s="207" t="s">
        <v>5</v>
      </c>
      <c r="D29" s="226" t="s">
        <v>403</v>
      </c>
      <c r="E29" s="226" t="s">
        <v>404</v>
      </c>
      <c r="F29" s="227">
        <v>64062.48</v>
      </c>
      <c r="G29" s="226" t="s">
        <v>405</v>
      </c>
      <c r="H29" s="226" t="s">
        <v>406</v>
      </c>
      <c r="I29" s="207" t="s">
        <v>5</v>
      </c>
    </row>
    <row r="30" spans="1:9" ht="19.5" customHeight="1">
      <c r="A30" s="225" t="s">
        <v>407</v>
      </c>
      <c r="B30" s="226" t="s">
        <v>408</v>
      </c>
      <c r="C30" s="207" t="s">
        <v>5</v>
      </c>
      <c r="D30" s="226" t="s">
        <v>409</v>
      </c>
      <c r="E30" s="226" t="s">
        <v>410</v>
      </c>
      <c r="F30" s="227">
        <v>29218.92</v>
      </c>
      <c r="G30" s="226" t="s">
        <v>411</v>
      </c>
      <c r="H30" s="226" t="s">
        <v>221</v>
      </c>
      <c r="I30" s="207" t="s">
        <v>5</v>
      </c>
    </row>
    <row r="31" spans="1:9" ht="19.5" customHeight="1">
      <c r="A31" s="225" t="s">
        <v>412</v>
      </c>
      <c r="B31" s="226" t="s">
        <v>413</v>
      </c>
      <c r="C31" s="207" t="s">
        <v>5</v>
      </c>
      <c r="D31" s="226" t="s">
        <v>414</v>
      </c>
      <c r="E31" s="226" t="s">
        <v>415</v>
      </c>
      <c r="F31" s="227">
        <v>51471.38</v>
      </c>
      <c r="G31" s="226" t="s">
        <v>416</v>
      </c>
      <c r="H31" s="226" t="s">
        <v>417</v>
      </c>
      <c r="I31" s="207" t="s">
        <v>5</v>
      </c>
    </row>
    <row r="32" spans="1:9" ht="19.5" customHeight="1">
      <c r="A32" s="225" t="s">
        <v>418</v>
      </c>
      <c r="B32" s="226" t="s">
        <v>419</v>
      </c>
      <c r="C32" s="207" t="s">
        <v>5</v>
      </c>
      <c r="D32" s="226" t="s">
        <v>420</v>
      </c>
      <c r="E32" s="226" t="s">
        <v>421</v>
      </c>
      <c r="F32" s="227">
        <v>370961.28</v>
      </c>
      <c r="G32" s="226" t="s">
        <v>422</v>
      </c>
      <c r="H32" s="226" t="s">
        <v>423</v>
      </c>
      <c r="I32" s="207" t="s">
        <v>5</v>
      </c>
    </row>
    <row r="33" spans="1:9" ht="19.5" customHeight="1">
      <c r="A33" s="225" t="s">
        <v>424</v>
      </c>
      <c r="B33" s="226" t="s">
        <v>425</v>
      </c>
      <c r="C33" s="207" t="s">
        <v>5</v>
      </c>
      <c r="D33" s="226" t="s">
        <v>426</v>
      </c>
      <c r="E33" s="226" t="s">
        <v>427</v>
      </c>
      <c r="F33" s="207" t="s">
        <v>5</v>
      </c>
      <c r="G33" s="226" t="s">
        <v>428</v>
      </c>
      <c r="H33" s="226" t="s">
        <v>429</v>
      </c>
      <c r="I33" s="207" t="s">
        <v>5</v>
      </c>
    </row>
    <row r="34" spans="1:9" ht="19.5" customHeight="1">
      <c r="A34" s="225" t="s">
        <v>5</v>
      </c>
      <c r="B34" s="226" t="s">
        <v>5</v>
      </c>
      <c r="C34" s="207" t="s">
        <v>5</v>
      </c>
      <c r="D34" s="226" t="s">
        <v>430</v>
      </c>
      <c r="E34" s="226" t="s">
        <v>431</v>
      </c>
      <c r="F34" s="227">
        <v>20710</v>
      </c>
      <c r="G34" s="226" t="s">
        <v>432</v>
      </c>
      <c r="H34" s="226" t="s">
        <v>433</v>
      </c>
      <c r="I34" s="207" t="s">
        <v>5</v>
      </c>
    </row>
    <row r="35" spans="1:9" ht="19.5" customHeight="1">
      <c r="A35" s="225" t="s">
        <v>5</v>
      </c>
      <c r="B35" s="226" t="s">
        <v>5</v>
      </c>
      <c r="C35" s="207" t="s">
        <v>5</v>
      </c>
      <c r="D35" s="226" t="s">
        <v>434</v>
      </c>
      <c r="E35" s="226" t="s">
        <v>435</v>
      </c>
      <c r="F35" s="207" t="s">
        <v>5</v>
      </c>
      <c r="G35" s="226" t="s">
        <v>436</v>
      </c>
      <c r="H35" s="226" t="s">
        <v>224</v>
      </c>
      <c r="I35" s="207" t="s">
        <v>5</v>
      </c>
    </row>
    <row r="36" spans="1:9" ht="19.5" customHeight="1">
      <c r="A36" s="225" t="s">
        <v>5</v>
      </c>
      <c r="B36" s="226" t="s">
        <v>5</v>
      </c>
      <c r="C36" s="207" t="s">
        <v>5</v>
      </c>
      <c r="D36" s="226" t="s">
        <v>437</v>
      </c>
      <c r="E36" s="226" t="s">
        <v>438</v>
      </c>
      <c r="F36" s="207" t="s">
        <v>5</v>
      </c>
      <c r="G36" s="226" t="s">
        <v>5</v>
      </c>
      <c r="H36" s="226" t="s">
        <v>5</v>
      </c>
      <c r="I36" s="207" t="s">
        <v>5</v>
      </c>
    </row>
    <row r="37" spans="1:9" ht="19.5" customHeight="1">
      <c r="A37" s="225" t="s">
        <v>5</v>
      </c>
      <c r="B37" s="226" t="s">
        <v>5</v>
      </c>
      <c r="C37" s="207" t="s">
        <v>5</v>
      </c>
      <c r="D37" s="226" t="s">
        <v>439</v>
      </c>
      <c r="E37" s="226" t="s">
        <v>440</v>
      </c>
      <c r="F37" s="207" t="s">
        <v>5</v>
      </c>
      <c r="G37" s="226" t="s">
        <v>5</v>
      </c>
      <c r="H37" s="226" t="s">
        <v>5</v>
      </c>
      <c r="I37" s="207" t="s">
        <v>5</v>
      </c>
    </row>
    <row r="38" spans="1:9" ht="19.5" customHeight="1">
      <c r="A38" s="225" t="s">
        <v>5</v>
      </c>
      <c r="B38" s="226" t="s">
        <v>5</v>
      </c>
      <c r="C38" s="207" t="s">
        <v>5</v>
      </c>
      <c r="D38" s="226" t="s">
        <v>441</v>
      </c>
      <c r="E38" s="226" t="s">
        <v>442</v>
      </c>
      <c r="F38" s="207" t="s">
        <v>5</v>
      </c>
      <c r="G38" s="226" t="s">
        <v>5</v>
      </c>
      <c r="H38" s="226" t="s">
        <v>5</v>
      </c>
      <c r="I38" s="207" t="s">
        <v>5</v>
      </c>
    </row>
    <row r="39" spans="1:9" ht="19.5" customHeight="1">
      <c r="A39" s="225" t="s">
        <v>5</v>
      </c>
      <c r="B39" s="226" t="s">
        <v>5</v>
      </c>
      <c r="C39" s="207" t="s">
        <v>5</v>
      </c>
      <c r="D39" s="226" t="s">
        <v>443</v>
      </c>
      <c r="E39" s="226" t="s">
        <v>444</v>
      </c>
      <c r="F39" s="207" t="s">
        <v>5</v>
      </c>
      <c r="G39" s="226" t="s">
        <v>5</v>
      </c>
      <c r="H39" s="226" t="s">
        <v>5</v>
      </c>
      <c r="I39" s="207" t="s">
        <v>5</v>
      </c>
    </row>
    <row r="40" spans="1:9" ht="19.5" customHeight="1">
      <c r="A40" s="228" t="s">
        <v>445</v>
      </c>
      <c r="B40" s="206" t="s">
        <v>5</v>
      </c>
      <c r="C40" s="227">
        <v>13250492.83</v>
      </c>
      <c r="D40" s="206" t="s">
        <v>446</v>
      </c>
      <c r="E40" s="206" t="s">
        <v>5</v>
      </c>
      <c r="F40" s="206" t="s">
        <v>5</v>
      </c>
      <c r="G40" s="206" t="s">
        <v>5</v>
      </c>
      <c r="H40" s="206" t="s">
        <v>5</v>
      </c>
      <c r="I40" s="227">
        <v>829413.34</v>
      </c>
    </row>
    <row r="41" spans="1:9" ht="19.5" customHeight="1">
      <c r="A41" s="208" t="s">
        <v>447</v>
      </c>
      <c r="B41" s="209" t="s">
        <v>5</v>
      </c>
      <c r="C41" s="209" t="s">
        <v>5</v>
      </c>
      <c r="D41" s="209" t="s">
        <v>5</v>
      </c>
      <c r="E41" s="209" t="s">
        <v>5</v>
      </c>
      <c r="F41" s="209" t="s">
        <v>5</v>
      </c>
      <c r="G41" s="209" t="s">
        <v>5</v>
      </c>
      <c r="H41" s="209" t="s">
        <v>5</v>
      </c>
      <c r="I41" s="20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F9" sqref="F9"/>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00" t="s">
        <v>448</v>
      </c>
      <c r="G1" s="200" t="s">
        <v>448</v>
      </c>
    </row>
    <row r="2" ht="12.75">
      <c r="L2" s="222" t="s">
        <v>449</v>
      </c>
    </row>
    <row r="3" spans="1:12" ht="12.75">
      <c r="A3" s="213" t="s">
        <v>450</v>
      </c>
      <c r="L3" s="222" t="s">
        <v>3</v>
      </c>
    </row>
    <row r="4" spans="1:12" ht="15" customHeight="1">
      <c r="A4" s="214" t="s">
        <v>263</v>
      </c>
      <c r="B4" s="215" t="s">
        <v>5</v>
      </c>
      <c r="C4" s="215" t="s">
        <v>5</v>
      </c>
      <c r="D4" s="215" t="s">
        <v>262</v>
      </c>
      <c r="E4" s="215" t="s">
        <v>5</v>
      </c>
      <c r="F4" s="215" t="s">
        <v>5</v>
      </c>
      <c r="G4" s="215" t="s">
        <v>5</v>
      </c>
      <c r="H4" s="215" t="s">
        <v>5</v>
      </c>
      <c r="I4" s="215" t="s">
        <v>5</v>
      </c>
      <c r="J4" s="215" t="s">
        <v>5</v>
      </c>
      <c r="K4" s="215" t="s">
        <v>5</v>
      </c>
      <c r="L4" s="215" t="s">
        <v>5</v>
      </c>
    </row>
    <row r="5" spans="1:12" ht="15" customHeight="1">
      <c r="A5" s="216" t="s">
        <v>269</v>
      </c>
      <c r="B5" s="212" t="s">
        <v>123</v>
      </c>
      <c r="C5" s="212" t="s">
        <v>9</v>
      </c>
      <c r="D5" s="212" t="s">
        <v>269</v>
      </c>
      <c r="E5" s="212" t="s">
        <v>123</v>
      </c>
      <c r="F5" s="212" t="s">
        <v>9</v>
      </c>
      <c r="G5" s="212" t="s">
        <v>269</v>
      </c>
      <c r="H5" s="212" t="s">
        <v>123</v>
      </c>
      <c r="I5" s="212" t="s">
        <v>9</v>
      </c>
      <c r="J5" s="212" t="s">
        <v>269</v>
      </c>
      <c r="K5" s="212" t="s">
        <v>123</v>
      </c>
      <c r="L5" s="212" t="s">
        <v>9</v>
      </c>
    </row>
    <row r="6" spans="1:12" ht="15" customHeight="1">
      <c r="A6" s="217" t="s">
        <v>270</v>
      </c>
      <c r="B6" s="218" t="s">
        <v>271</v>
      </c>
      <c r="C6" s="219" t="s">
        <v>5</v>
      </c>
      <c r="D6" s="218" t="s">
        <v>272</v>
      </c>
      <c r="E6" s="218" t="s">
        <v>273</v>
      </c>
      <c r="F6" s="219" t="s">
        <v>451</v>
      </c>
      <c r="G6" s="218" t="s">
        <v>452</v>
      </c>
      <c r="H6" s="218" t="s">
        <v>453</v>
      </c>
      <c r="I6" s="223"/>
      <c r="J6" s="218" t="s">
        <v>454</v>
      </c>
      <c r="K6" s="218" t="s">
        <v>455</v>
      </c>
      <c r="L6" s="224" t="s">
        <v>5</v>
      </c>
    </row>
    <row r="7" spans="1:12" ht="15" customHeight="1">
      <c r="A7" s="217" t="s">
        <v>276</v>
      </c>
      <c r="B7" s="218" t="s">
        <v>277</v>
      </c>
      <c r="C7" s="219" t="s">
        <v>5</v>
      </c>
      <c r="D7" s="218" t="s">
        <v>278</v>
      </c>
      <c r="E7" s="218" t="s">
        <v>279</v>
      </c>
      <c r="F7" s="219" t="s">
        <v>456</v>
      </c>
      <c r="G7" s="218" t="s">
        <v>457</v>
      </c>
      <c r="H7" s="218" t="s">
        <v>281</v>
      </c>
      <c r="I7" s="223"/>
      <c r="J7" s="218" t="s">
        <v>458</v>
      </c>
      <c r="K7" s="218" t="s">
        <v>382</v>
      </c>
      <c r="L7" s="224" t="s">
        <v>5</v>
      </c>
    </row>
    <row r="8" spans="1:12" ht="15" customHeight="1">
      <c r="A8" s="217" t="s">
        <v>282</v>
      </c>
      <c r="B8" s="218" t="s">
        <v>283</v>
      </c>
      <c r="C8" s="219" t="s">
        <v>5</v>
      </c>
      <c r="D8" s="218" t="s">
        <v>284</v>
      </c>
      <c r="E8" s="218" t="s">
        <v>285</v>
      </c>
      <c r="F8" s="219" t="s">
        <v>5</v>
      </c>
      <c r="G8" s="218" t="s">
        <v>459</v>
      </c>
      <c r="H8" s="218" t="s">
        <v>287</v>
      </c>
      <c r="I8" s="224" t="s">
        <v>5</v>
      </c>
      <c r="J8" s="218" t="s">
        <v>460</v>
      </c>
      <c r="K8" s="218" t="s">
        <v>406</v>
      </c>
      <c r="L8" s="224" t="s">
        <v>5</v>
      </c>
    </row>
    <row r="9" spans="1:12" ht="15" customHeight="1">
      <c r="A9" s="217" t="s">
        <v>288</v>
      </c>
      <c r="B9" s="218" t="s">
        <v>289</v>
      </c>
      <c r="C9" s="219" t="s">
        <v>5</v>
      </c>
      <c r="D9" s="218" t="s">
        <v>290</v>
      </c>
      <c r="E9" s="218" t="s">
        <v>291</v>
      </c>
      <c r="F9" s="219" t="s">
        <v>461</v>
      </c>
      <c r="G9" s="218" t="s">
        <v>462</v>
      </c>
      <c r="H9" s="218" t="s">
        <v>293</v>
      </c>
      <c r="I9" s="224" t="s">
        <v>5</v>
      </c>
      <c r="J9" s="218" t="s">
        <v>375</v>
      </c>
      <c r="K9" s="218" t="s">
        <v>376</v>
      </c>
      <c r="L9" s="219" t="s">
        <v>5</v>
      </c>
    </row>
    <row r="10" spans="1:12" ht="15" customHeight="1">
      <c r="A10" s="217" t="s">
        <v>294</v>
      </c>
      <c r="B10" s="218" t="s">
        <v>295</v>
      </c>
      <c r="C10" s="219" t="s">
        <v>5</v>
      </c>
      <c r="D10" s="218" t="s">
        <v>296</v>
      </c>
      <c r="E10" s="218" t="s">
        <v>297</v>
      </c>
      <c r="F10" s="219" t="s">
        <v>5</v>
      </c>
      <c r="G10" s="218" t="s">
        <v>463</v>
      </c>
      <c r="H10" s="218" t="s">
        <v>299</v>
      </c>
      <c r="I10" s="224" t="s">
        <v>5</v>
      </c>
      <c r="J10" s="218" t="s">
        <v>381</v>
      </c>
      <c r="K10" s="218" t="s">
        <v>382</v>
      </c>
      <c r="L10" s="219" t="s">
        <v>5</v>
      </c>
    </row>
    <row r="11" spans="1:12" ht="15" customHeight="1">
      <c r="A11" s="217" t="s">
        <v>300</v>
      </c>
      <c r="B11" s="218" t="s">
        <v>301</v>
      </c>
      <c r="C11" s="219" t="s">
        <v>5</v>
      </c>
      <c r="D11" s="218" t="s">
        <v>302</v>
      </c>
      <c r="E11" s="218" t="s">
        <v>303</v>
      </c>
      <c r="F11" s="219" t="s">
        <v>464</v>
      </c>
      <c r="G11" s="218" t="s">
        <v>465</v>
      </c>
      <c r="H11" s="218" t="s">
        <v>305</v>
      </c>
      <c r="I11" s="224" t="s">
        <v>5</v>
      </c>
      <c r="J11" s="218" t="s">
        <v>387</v>
      </c>
      <c r="K11" s="218" t="s">
        <v>388</v>
      </c>
      <c r="L11" s="219" t="s">
        <v>5</v>
      </c>
    </row>
    <row r="12" spans="1:12" ht="15" customHeight="1">
      <c r="A12" s="217" t="s">
        <v>306</v>
      </c>
      <c r="B12" s="218" t="s">
        <v>307</v>
      </c>
      <c r="C12" s="219" t="s">
        <v>5</v>
      </c>
      <c r="D12" s="218" t="s">
        <v>308</v>
      </c>
      <c r="E12" s="218" t="s">
        <v>309</v>
      </c>
      <c r="F12" s="219" t="s">
        <v>5</v>
      </c>
      <c r="G12" s="218" t="s">
        <v>466</v>
      </c>
      <c r="H12" s="218" t="s">
        <v>311</v>
      </c>
      <c r="I12" s="224" t="s">
        <v>5</v>
      </c>
      <c r="J12" s="218" t="s">
        <v>393</v>
      </c>
      <c r="K12" s="218" t="s">
        <v>394</v>
      </c>
      <c r="L12" s="219" t="s">
        <v>5</v>
      </c>
    </row>
    <row r="13" spans="1:12" ht="15" customHeight="1">
      <c r="A13" s="217" t="s">
        <v>312</v>
      </c>
      <c r="B13" s="218" t="s">
        <v>313</v>
      </c>
      <c r="C13" s="219" t="s">
        <v>5</v>
      </c>
      <c r="D13" s="218" t="s">
        <v>314</v>
      </c>
      <c r="E13" s="218" t="s">
        <v>315</v>
      </c>
      <c r="F13" s="219" t="s">
        <v>467</v>
      </c>
      <c r="G13" s="218" t="s">
        <v>468</v>
      </c>
      <c r="H13" s="218" t="s">
        <v>317</v>
      </c>
      <c r="I13" s="224" t="s">
        <v>5</v>
      </c>
      <c r="J13" s="218" t="s">
        <v>399</v>
      </c>
      <c r="K13" s="218" t="s">
        <v>400</v>
      </c>
      <c r="L13" s="219" t="s">
        <v>5</v>
      </c>
    </row>
    <row r="14" spans="1:12" ht="15" customHeight="1">
      <c r="A14" s="217" t="s">
        <v>318</v>
      </c>
      <c r="B14" s="218" t="s">
        <v>319</v>
      </c>
      <c r="C14" s="219" t="s">
        <v>5</v>
      </c>
      <c r="D14" s="218" t="s">
        <v>320</v>
      </c>
      <c r="E14" s="218" t="s">
        <v>321</v>
      </c>
      <c r="F14" s="219" t="s">
        <v>5</v>
      </c>
      <c r="G14" s="218" t="s">
        <v>469</v>
      </c>
      <c r="H14" s="218" t="s">
        <v>346</v>
      </c>
      <c r="I14" s="224" t="s">
        <v>5</v>
      </c>
      <c r="J14" s="218" t="s">
        <v>405</v>
      </c>
      <c r="K14" s="218" t="s">
        <v>406</v>
      </c>
      <c r="L14" s="219" t="s">
        <v>5</v>
      </c>
    </row>
    <row r="15" spans="1:12" ht="15" customHeight="1">
      <c r="A15" s="217" t="s">
        <v>324</v>
      </c>
      <c r="B15" s="218" t="s">
        <v>325</v>
      </c>
      <c r="C15" s="219" t="s">
        <v>5</v>
      </c>
      <c r="D15" s="218" t="s">
        <v>326</v>
      </c>
      <c r="E15" s="218" t="s">
        <v>327</v>
      </c>
      <c r="F15" s="219" t="s">
        <v>470</v>
      </c>
      <c r="G15" s="218" t="s">
        <v>471</v>
      </c>
      <c r="H15" s="218" t="s">
        <v>352</v>
      </c>
      <c r="I15" s="224" t="s">
        <v>5</v>
      </c>
      <c r="J15" s="218" t="s">
        <v>472</v>
      </c>
      <c r="K15" s="218" t="s">
        <v>473</v>
      </c>
      <c r="L15" s="219" t="s">
        <v>5</v>
      </c>
    </row>
    <row r="16" spans="1:12" ht="15" customHeight="1">
      <c r="A16" s="217" t="s">
        <v>330</v>
      </c>
      <c r="B16" s="218" t="s">
        <v>331</v>
      </c>
      <c r="C16" s="219" t="s">
        <v>5</v>
      </c>
      <c r="D16" s="218" t="s">
        <v>332</v>
      </c>
      <c r="E16" s="218" t="s">
        <v>333</v>
      </c>
      <c r="F16" s="219" t="s">
        <v>474</v>
      </c>
      <c r="G16" s="218" t="s">
        <v>475</v>
      </c>
      <c r="H16" s="218" t="s">
        <v>358</v>
      </c>
      <c r="I16" s="224" t="s">
        <v>5</v>
      </c>
      <c r="J16" s="218" t="s">
        <v>476</v>
      </c>
      <c r="K16" s="218" t="s">
        <v>477</v>
      </c>
      <c r="L16" s="219" t="s">
        <v>5</v>
      </c>
    </row>
    <row r="17" spans="1:12" ht="15" customHeight="1">
      <c r="A17" s="217" t="s">
        <v>336</v>
      </c>
      <c r="B17" s="218" t="s">
        <v>213</v>
      </c>
      <c r="C17" s="219" t="s">
        <v>5</v>
      </c>
      <c r="D17" s="218" t="s">
        <v>337</v>
      </c>
      <c r="E17" s="218" t="s">
        <v>338</v>
      </c>
      <c r="F17" s="219" t="s">
        <v>5</v>
      </c>
      <c r="G17" s="218" t="s">
        <v>478</v>
      </c>
      <c r="H17" s="218" t="s">
        <v>364</v>
      </c>
      <c r="I17" s="224" t="s">
        <v>5</v>
      </c>
      <c r="J17" s="218" t="s">
        <v>479</v>
      </c>
      <c r="K17" s="218" t="s">
        <v>480</v>
      </c>
      <c r="L17" s="219" t="s">
        <v>5</v>
      </c>
    </row>
    <row r="18" spans="1:12" ht="15" customHeight="1">
      <c r="A18" s="217" t="s">
        <v>341</v>
      </c>
      <c r="B18" s="218" t="s">
        <v>342</v>
      </c>
      <c r="C18" s="219" t="s">
        <v>5</v>
      </c>
      <c r="D18" s="218" t="s">
        <v>343</v>
      </c>
      <c r="E18" s="218" t="s">
        <v>344</v>
      </c>
      <c r="F18" s="219" t="s">
        <v>481</v>
      </c>
      <c r="G18" s="218" t="s">
        <v>482</v>
      </c>
      <c r="H18" s="218" t="s">
        <v>483</v>
      </c>
      <c r="I18" s="224" t="s">
        <v>5</v>
      </c>
      <c r="J18" s="218" t="s">
        <v>484</v>
      </c>
      <c r="K18" s="218" t="s">
        <v>485</v>
      </c>
      <c r="L18" s="219" t="s">
        <v>5</v>
      </c>
    </row>
    <row r="19" spans="1:12" ht="15" customHeight="1">
      <c r="A19" s="217" t="s">
        <v>347</v>
      </c>
      <c r="B19" s="218" t="s">
        <v>348</v>
      </c>
      <c r="C19" s="219" t="s">
        <v>5</v>
      </c>
      <c r="D19" s="218" t="s">
        <v>349</v>
      </c>
      <c r="E19" s="218" t="s">
        <v>350</v>
      </c>
      <c r="F19" s="219" t="s">
        <v>5</v>
      </c>
      <c r="G19" s="218" t="s">
        <v>274</v>
      </c>
      <c r="H19" s="218" t="s">
        <v>275</v>
      </c>
      <c r="I19" s="219" t="s">
        <v>486</v>
      </c>
      <c r="J19" s="218" t="s">
        <v>411</v>
      </c>
      <c r="K19" s="218" t="s">
        <v>221</v>
      </c>
      <c r="L19" s="219" t="s">
        <v>5</v>
      </c>
    </row>
    <row r="20" spans="1:12" ht="15" customHeight="1">
      <c r="A20" s="217" t="s">
        <v>353</v>
      </c>
      <c r="B20" s="218" t="s">
        <v>354</v>
      </c>
      <c r="C20" s="219" t="s">
        <v>5</v>
      </c>
      <c r="D20" s="218" t="s">
        <v>355</v>
      </c>
      <c r="E20" s="218" t="s">
        <v>356</v>
      </c>
      <c r="F20" s="219" t="s">
        <v>487</v>
      </c>
      <c r="G20" s="218" t="s">
        <v>280</v>
      </c>
      <c r="H20" s="218" t="s">
        <v>281</v>
      </c>
      <c r="I20" s="219" t="s">
        <v>5</v>
      </c>
      <c r="J20" s="218" t="s">
        <v>416</v>
      </c>
      <c r="K20" s="218" t="s">
        <v>417</v>
      </c>
      <c r="L20" s="219" t="s">
        <v>5</v>
      </c>
    </row>
    <row r="21" spans="1:12" ht="15" customHeight="1">
      <c r="A21" s="217" t="s">
        <v>359</v>
      </c>
      <c r="B21" s="218" t="s">
        <v>360</v>
      </c>
      <c r="C21" s="219" t="s">
        <v>5</v>
      </c>
      <c r="D21" s="218" t="s">
        <v>361</v>
      </c>
      <c r="E21" s="218" t="s">
        <v>362</v>
      </c>
      <c r="F21" s="219" t="s">
        <v>488</v>
      </c>
      <c r="G21" s="218" t="s">
        <v>286</v>
      </c>
      <c r="H21" s="218" t="s">
        <v>287</v>
      </c>
      <c r="I21" s="219" t="s">
        <v>5</v>
      </c>
      <c r="J21" s="218" t="s">
        <v>422</v>
      </c>
      <c r="K21" s="218" t="s">
        <v>423</v>
      </c>
      <c r="L21" s="224" t="s">
        <v>5</v>
      </c>
    </row>
    <row r="22" spans="1:12" ht="15" customHeight="1">
      <c r="A22" s="217" t="s">
        <v>365</v>
      </c>
      <c r="B22" s="218" t="s">
        <v>366</v>
      </c>
      <c r="C22" s="219" t="s">
        <v>5</v>
      </c>
      <c r="D22" s="218" t="s">
        <v>367</v>
      </c>
      <c r="E22" s="218" t="s">
        <v>368</v>
      </c>
      <c r="F22" s="219" t="s">
        <v>489</v>
      </c>
      <c r="G22" s="218" t="s">
        <v>292</v>
      </c>
      <c r="H22" s="218" t="s">
        <v>293</v>
      </c>
      <c r="I22" s="219"/>
      <c r="J22" s="218" t="s">
        <v>428</v>
      </c>
      <c r="K22" s="218" t="s">
        <v>429</v>
      </c>
      <c r="L22" s="224" t="s">
        <v>5</v>
      </c>
    </row>
    <row r="23" spans="1:12" ht="15" customHeight="1">
      <c r="A23" s="217" t="s">
        <v>371</v>
      </c>
      <c r="B23" s="218" t="s">
        <v>372</v>
      </c>
      <c r="C23" s="219" t="s">
        <v>5</v>
      </c>
      <c r="D23" s="218" t="s">
        <v>373</v>
      </c>
      <c r="E23" s="218" t="s">
        <v>374</v>
      </c>
      <c r="F23" s="219" t="s">
        <v>5</v>
      </c>
      <c r="G23" s="218" t="s">
        <v>298</v>
      </c>
      <c r="H23" s="218" t="s">
        <v>299</v>
      </c>
      <c r="I23" s="219" t="s">
        <v>486</v>
      </c>
      <c r="J23" s="218" t="s">
        <v>432</v>
      </c>
      <c r="K23" s="218" t="s">
        <v>433</v>
      </c>
      <c r="L23" s="224" t="s">
        <v>5</v>
      </c>
    </row>
    <row r="24" spans="1:12" ht="15" customHeight="1">
      <c r="A24" s="217" t="s">
        <v>377</v>
      </c>
      <c r="B24" s="218" t="s">
        <v>378</v>
      </c>
      <c r="C24" s="219" t="s">
        <v>5</v>
      </c>
      <c r="D24" s="218" t="s">
        <v>379</v>
      </c>
      <c r="E24" s="218" t="s">
        <v>380</v>
      </c>
      <c r="F24" s="219" t="s">
        <v>5</v>
      </c>
      <c r="G24" s="218" t="s">
        <v>304</v>
      </c>
      <c r="H24" s="218" t="s">
        <v>305</v>
      </c>
      <c r="I24" s="219" t="s">
        <v>5</v>
      </c>
      <c r="J24" s="218" t="s">
        <v>436</v>
      </c>
      <c r="K24" s="218" t="s">
        <v>224</v>
      </c>
      <c r="L24" s="224" t="s">
        <v>5</v>
      </c>
    </row>
    <row r="25" spans="1:12" ht="15" customHeight="1">
      <c r="A25" s="217" t="s">
        <v>383</v>
      </c>
      <c r="B25" s="218" t="s">
        <v>384</v>
      </c>
      <c r="C25" s="219" t="s">
        <v>5</v>
      </c>
      <c r="D25" s="218" t="s">
        <v>385</v>
      </c>
      <c r="E25" s="218" t="s">
        <v>386</v>
      </c>
      <c r="F25" s="219" t="s">
        <v>5</v>
      </c>
      <c r="G25" s="218" t="s">
        <v>310</v>
      </c>
      <c r="H25" s="218" t="s">
        <v>311</v>
      </c>
      <c r="I25" s="219" t="s">
        <v>5</v>
      </c>
      <c r="J25" s="218" t="s">
        <v>5</v>
      </c>
      <c r="K25" s="218" t="s">
        <v>5</v>
      </c>
      <c r="L25" s="219" t="s">
        <v>5</v>
      </c>
    </row>
    <row r="26" spans="1:12" ht="15" customHeight="1">
      <c r="A26" s="217" t="s">
        <v>389</v>
      </c>
      <c r="B26" s="218" t="s">
        <v>390</v>
      </c>
      <c r="C26" s="219" t="s">
        <v>5</v>
      </c>
      <c r="D26" s="218" t="s">
        <v>391</v>
      </c>
      <c r="E26" s="218" t="s">
        <v>392</v>
      </c>
      <c r="F26" s="219" t="s">
        <v>5</v>
      </c>
      <c r="G26" s="218" t="s">
        <v>316</v>
      </c>
      <c r="H26" s="218" t="s">
        <v>317</v>
      </c>
      <c r="I26" s="219" t="s">
        <v>5</v>
      </c>
      <c r="J26" s="218" t="s">
        <v>5</v>
      </c>
      <c r="K26" s="218" t="s">
        <v>5</v>
      </c>
      <c r="L26" s="219" t="s">
        <v>5</v>
      </c>
    </row>
    <row r="27" spans="1:12" ht="15" customHeight="1">
      <c r="A27" s="217" t="s">
        <v>395</v>
      </c>
      <c r="B27" s="218" t="s">
        <v>396</v>
      </c>
      <c r="C27" s="219" t="s">
        <v>5</v>
      </c>
      <c r="D27" s="218" t="s">
        <v>397</v>
      </c>
      <c r="E27" s="218" t="s">
        <v>398</v>
      </c>
      <c r="F27" s="219" t="s">
        <v>490</v>
      </c>
      <c r="G27" s="218" t="s">
        <v>322</v>
      </c>
      <c r="H27" s="218" t="s">
        <v>323</v>
      </c>
      <c r="I27" s="219" t="s">
        <v>5</v>
      </c>
      <c r="J27" s="218" t="s">
        <v>5</v>
      </c>
      <c r="K27" s="218" t="s">
        <v>5</v>
      </c>
      <c r="L27" s="219" t="s">
        <v>5</v>
      </c>
    </row>
    <row r="28" spans="1:12" ht="15" customHeight="1">
      <c r="A28" s="217" t="s">
        <v>401</v>
      </c>
      <c r="B28" s="218" t="s">
        <v>402</v>
      </c>
      <c r="C28" s="219" t="s">
        <v>5</v>
      </c>
      <c r="D28" s="218" t="s">
        <v>403</v>
      </c>
      <c r="E28" s="218" t="s">
        <v>404</v>
      </c>
      <c r="F28" s="219" t="s">
        <v>5</v>
      </c>
      <c r="G28" s="218" t="s">
        <v>328</v>
      </c>
      <c r="H28" s="218" t="s">
        <v>329</v>
      </c>
      <c r="I28" s="219" t="s">
        <v>5</v>
      </c>
      <c r="J28" s="218" t="s">
        <v>5</v>
      </c>
      <c r="K28" s="218" t="s">
        <v>5</v>
      </c>
      <c r="L28" s="219" t="s">
        <v>5</v>
      </c>
    </row>
    <row r="29" spans="1:12" ht="15" customHeight="1">
      <c r="A29" s="217" t="s">
        <v>407</v>
      </c>
      <c r="B29" s="218" t="s">
        <v>408</v>
      </c>
      <c r="C29" s="219" t="s">
        <v>5</v>
      </c>
      <c r="D29" s="218" t="s">
        <v>409</v>
      </c>
      <c r="E29" s="218" t="s">
        <v>410</v>
      </c>
      <c r="F29" s="219" t="s">
        <v>5</v>
      </c>
      <c r="G29" s="218" t="s">
        <v>334</v>
      </c>
      <c r="H29" s="218" t="s">
        <v>335</v>
      </c>
      <c r="I29" s="219" t="s">
        <v>5</v>
      </c>
      <c r="J29" s="218" t="s">
        <v>5</v>
      </c>
      <c r="K29" s="218" t="s">
        <v>5</v>
      </c>
      <c r="L29" s="219" t="s">
        <v>5</v>
      </c>
    </row>
    <row r="30" spans="1:12" ht="15" customHeight="1">
      <c r="A30" s="217" t="s">
        <v>412</v>
      </c>
      <c r="B30" s="218" t="s">
        <v>413</v>
      </c>
      <c r="C30" s="219" t="s">
        <v>5</v>
      </c>
      <c r="D30" s="218" t="s">
        <v>414</v>
      </c>
      <c r="E30" s="218" t="s">
        <v>415</v>
      </c>
      <c r="F30" s="219" t="s">
        <v>491</v>
      </c>
      <c r="G30" s="218" t="s">
        <v>339</v>
      </c>
      <c r="H30" s="218" t="s">
        <v>340</v>
      </c>
      <c r="I30" s="219" t="s">
        <v>5</v>
      </c>
      <c r="J30" s="218" t="s">
        <v>5</v>
      </c>
      <c r="K30" s="218" t="s">
        <v>5</v>
      </c>
      <c r="L30" s="219" t="s">
        <v>5</v>
      </c>
    </row>
    <row r="31" spans="1:12" ht="15" customHeight="1">
      <c r="A31" s="217" t="s">
        <v>418</v>
      </c>
      <c r="B31" s="218" t="s">
        <v>419</v>
      </c>
      <c r="C31" s="219" t="s">
        <v>5</v>
      </c>
      <c r="D31" s="218" t="s">
        <v>420</v>
      </c>
      <c r="E31" s="218" t="s">
        <v>421</v>
      </c>
      <c r="F31" s="219" t="s">
        <v>492</v>
      </c>
      <c r="G31" s="218" t="s">
        <v>345</v>
      </c>
      <c r="H31" s="218" t="s">
        <v>346</v>
      </c>
      <c r="I31" s="219" t="s">
        <v>5</v>
      </c>
      <c r="J31" s="218" t="s">
        <v>5</v>
      </c>
      <c r="K31" s="218" t="s">
        <v>5</v>
      </c>
      <c r="L31" s="219" t="s">
        <v>5</v>
      </c>
    </row>
    <row r="32" spans="1:12" ht="15" customHeight="1">
      <c r="A32" s="217" t="s">
        <v>424</v>
      </c>
      <c r="B32" s="218" t="s">
        <v>493</v>
      </c>
      <c r="C32" s="219" t="s">
        <v>5</v>
      </c>
      <c r="D32" s="218" t="s">
        <v>426</v>
      </c>
      <c r="E32" s="218" t="s">
        <v>427</v>
      </c>
      <c r="F32" s="219" t="s">
        <v>5</v>
      </c>
      <c r="G32" s="218" t="s">
        <v>351</v>
      </c>
      <c r="H32" s="218" t="s">
        <v>352</v>
      </c>
      <c r="I32" s="219" t="s">
        <v>5</v>
      </c>
      <c r="J32" s="218" t="s">
        <v>5</v>
      </c>
      <c r="K32" s="218" t="s">
        <v>5</v>
      </c>
      <c r="L32" s="219" t="s">
        <v>5</v>
      </c>
    </row>
    <row r="33" spans="1:12" ht="15" customHeight="1">
      <c r="A33" s="217" t="s">
        <v>5</v>
      </c>
      <c r="B33" s="218" t="s">
        <v>5</v>
      </c>
      <c r="C33" s="219" t="s">
        <v>5</v>
      </c>
      <c r="D33" s="218" t="s">
        <v>430</v>
      </c>
      <c r="E33" s="218" t="s">
        <v>431</v>
      </c>
      <c r="F33" s="219" t="s">
        <v>494</v>
      </c>
      <c r="G33" s="218" t="s">
        <v>357</v>
      </c>
      <c r="H33" s="218" t="s">
        <v>358</v>
      </c>
      <c r="I33" s="219" t="s">
        <v>5</v>
      </c>
      <c r="J33" s="218" t="s">
        <v>5</v>
      </c>
      <c r="K33" s="218" t="s">
        <v>5</v>
      </c>
      <c r="L33" s="219" t="s">
        <v>5</v>
      </c>
    </row>
    <row r="34" spans="1:12" ht="15" customHeight="1">
      <c r="A34" s="217" t="s">
        <v>5</v>
      </c>
      <c r="B34" s="218" t="s">
        <v>5</v>
      </c>
      <c r="C34" s="219" t="s">
        <v>5</v>
      </c>
      <c r="D34" s="218" t="s">
        <v>434</v>
      </c>
      <c r="E34" s="218" t="s">
        <v>435</v>
      </c>
      <c r="F34" s="219" t="s">
        <v>495</v>
      </c>
      <c r="G34" s="218" t="s">
        <v>363</v>
      </c>
      <c r="H34" s="218" t="s">
        <v>364</v>
      </c>
      <c r="I34" s="219" t="s">
        <v>5</v>
      </c>
      <c r="J34" s="218" t="s">
        <v>5</v>
      </c>
      <c r="K34" s="218" t="s">
        <v>5</v>
      </c>
      <c r="L34" s="219" t="s">
        <v>5</v>
      </c>
    </row>
    <row r="35" spans="1:12" ht="15" customHeight="1">
      <c r="A35" s="217" t="s">
        <v>5</v>
      </c>
      <c r="B35" s="218" t="s">
        <v>5</v>
      </c>
      <c r="C35" s="219" t="s">
        <v>5</v>
      </c>
      <c r="D35" s="218" t="s">
        <v>437</v>
      </c>
      <c r="E35" s="218" t="s">
        <v>438</v>
      </c>
      <c r="F35" s="219" t="s">
        <v>495</v>
      </c>
      <c r="G35" s="218" t="s">
        <v>369</v>
      </c>
      <c r="H35" s="218" t="s">
        <v>370</v>
      </c>
      <c r="I35" s="219" t="s">
        <v>5</v>
      </c>
      <c r="J35" s="218" t="s">
        <v>5</v>
      </c>
      <c r="K35" s="218" t="s">
        <v>5</v>
      </c>
      <c r="L35" s="219" t="s">
        <v>5</v>
      </c>
    </row>
    <row r="36" spans="1:12" ht="15" customHeight="1">
      <c r="A36" s="217" t="s">
        <v>5</v>
      </c>
      <c r="B36" s="218" t="s">
        <v>5</v>
      </c>
      <c r="C36" s="219" t="s">
        <v>5</v>
      </c>
      <c r="D36" s="218" t="s">
        <v>439</v>
      </c>
      <c r="E36" s="218" t="s">
        <v>440</v>
      </c>
      <c r="F36" s="219" t="s">
        <v>5</v>
      </c>
      <c r="G36" s="218" t="s">
        <v>5</v>
      </c>
      <c r="H36" s="218" t="s">
        <v>5</v>
      </c>
      <c r="I36" s="219" t="s">
        <v>5</v>
      </c>
      <c r="J36" s="218" t="s">
        <v>5</v>
      </c>
      <c r="K36" s="218" t="s">
        <v>5</v>
      </c>
      <c r="L36" s="219" t="s">
        <v>5</v>
      </c>
    </row>
    <row r="37" spans="1:12" ht="15" customHeight="1">
      <c r="A37" s="217" t="s">
        <v>5</v>
      </c>
      <c r="B37" s="218" t="s">
        <v>5</v>
      </c>
      <c r="C37" s="219" t="s">
        <v>5</v>
      </c>
      <c r="D37" s="218" t="s">
        <v>441</v>
      </c>
      <c r="E37" s="218" t="s">
        <v>442</v>
      </c>
      <c r="F37" s="219" t="s">
        <v>5</v>
      </c>
      <c r="G37" s="218" t="s">
        <v>5</v>
      </c>
      <c r="H37" s="218" t="s">
        <v>5</v>
      </c>
      <c r="I37" s="219" t="s">
        <v>5</v>
      </c>
      <c r="J37" s="218" t="s">
        <v>5</v>
      </c>
      <c r="K37" s="218" t="s">
        <v>5</v>
      </c>
      <c r="L37" s="219" t="s">
        <v>5</v>
      </c>
    </row>
    <row r="38" spans="1:12" ht="15" customHeight="1">
      <c r="A38" s="217" t="s">
        <v>5</v>
      </c>
      <c r="B38" s="218" t="s">
        <v>5</v>
      </c>
      <c r="C38" s="219" t="s">
        <v>5</v>
      </c>
      <c r="D38" s="218" t="s">
        <v>443</v>
      </c>
      <c r="E38" s="218" t="s">
        <v>444</v>
      </c>
      <c r="F38" s="219" t="s">
        <v>5</v>
      </c>
      <c r="G38" s="218" t="s">
        <v>5</v>
      </c>
      <c r="H38" s="218" t="s">
        <v>5</v>
      </c>
      <c r="I38" s="219" t="s">
        <v>5</v>
      </c>
      <c r="J38" s="218" t="s">
        <v>5</v>
      </c>
      <c r="K38" s="218" t="s">
        <v>5</v>
      </c>
      <c r="L38" s="219" t="s">
        <v>5</v>
      </c>
    </row>
    <row r="39" spans="1:12" ht="15" customHeight="1">
      <c r="A39" s="216" t="s">
        <v>445</v>
      </c>
      <c r="B39" s="212" t="s">
        <v>5</v>
      </c>
      <c r="C39" s="219" t="s">
        <v>5</v>
      </c>
      <c r="D39" s="212" t="s">
        <v>446</v>
      </c>
      <c r="E39" s="212" t="s">
        <v>5</v>
      </c>
      <c r="F39" s="212" t="s">
        <v>5</v>
      </c>
      <c r="G39" s="212" t="s">
        <v>5</v>
      </c>
      <c r="H39" s="212" t="s">
        <v>5</v>
      </c>
      <c r="I39" s="212" t="s">
        <v>5</v>
      </c>
      <c r="J39" s="212" t="s">
        <v>5</v>
      </c>
      <c r="K39" s="212" t="s">
        <v>5</v>
      </c>
      <c r="L39" s="219" t="s">
        <v>496</v>
      </c>
    </row>
    <row r="40" spans="1:12" ht="15" customHeight="1">
      <c r="A40" s="220" t="s">
        <v>497</v>
      </c>
      <c r="B40" s="221" t="s">
        <v>5</v>
      </c>
      <c r="C40" s="221" t="s">
        <v>5</v>
      </c>
      <c r="D40" s="221" t="s">
        <v>5</v>
      </c>
      <c r="E40" s="221" t="s">
        <v>5</v>
      </c>
      <c r="F40" s="221" t="s">
        <v>5</v>
      </c>
      <c r="G40" s="221" t="s">
        <v>5</v>
      </c>
      <c r="H40" s="221" t="s">
        <v>5</v>
      </c>
      <c r="I40" s="221" t="s">
        <v>5</v>
      </c>
      <c r="J40" s="221" t="s">
        <v>5</v>
      </c>
      <c r="K40" s="221" t="s">
        <v>5</v>
      </c>
      <c r="L40" s="221"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H29" sqref="H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00" t="s">
        <v>498</v>
      </c>
      <c r="K1" s="200" t="s">
        <v>498</v>
      </c>
    </row>
    <row r="2" ht="14.25">
      <c r="T2" s="211" t="s">
        <v>499</v>
      </c>
    </row>
    <row r="3" spans="1:20" ht="14.25">
      <c r="A3" s="201" t="s">
        <v>2</v>
      </c>
      <c r="T3" s="211" t="s">
        <v>3</v>
      </c>
    </row>
    <row r="4" spans="1:20" ht="19.5" customHeight="1">
      <c r="A4" s="202" t="s">
        <v>7</v>
      </c>
      <c r="B4" s="203" t="s">
        <v>5</v>
      </c>
      <c r="C4" s="203" t="s">
        <v>5</v>
      </c>
      <c r="D4" s="203" t="s">
        <v>5</v>
      </c>
      <c r="E4" s="203" t="s">
        <v>257</v>
      </c>
      <c r="F4" s="203" t="s">
        <v>5</v>
      </c>
      <c r="G4" s="203" t="s">
        <v>5</v>
      </c>
      <c r="H4" s="203" t="s">
        <v>258</v>
      </c>
      <c r="I4" s="203" t="s">
        <v>5</v>
      </c>
      <c r="J4" s="203" t="s">
        <v>5</v>
      </c>
      <c r="K4" s="203" t="s">
        <v>259</v>
      </c>
      <c r="L4" s="203" t="s">
        <v>5</v>
      </c>
      <c r="M4" s="203" t="s">
        <v>5</v>
      </c>
      <c r="N4" s="203" t="s">
        <v>5</v>
      </c>
      <c r="O4" s="203" t="s">
        <v>5</v>
      </c>
      <c r="P4" s="203" t="s">
        <v>108</v>
      </c>
      <c r="Q4" s="203" t="s">
        <v>5</v>
      </c>
      <c r="R4" s="203" t="s">
        <v>5</v>
      </c>
      <c r="S4" s="203" t="s">
        <v>5</v>
      </c>
      <c r="T4" s="203" t="s">
        <v>5</v>
      </c>
    </row>
    <row r="5" spans="1:20" ht="19.5" customHeight="1">
      <c r="A5" s="204" t="s">
        <v>122</v>
      </c>
      <c r="B5" s="205" t="s">
        <v>5</v>
      </c>
      <c r="C5" s="205" t="s">
        <v>5</v>
      </c>
      <c r="D5" s="205" t="s">
        <v>123</v>
      </c>
      <c r="E5" s="205" t="s">
        <v>129</v>
      </c>
      <c r="F5" s="205" t="s">
        <v>260</v>
      </c>
      <c r="G5" s="205" t="s">
        <v>261</v>
      </c>
      <c r="H5" s="205" t="s">
        <v>129</v>
      </c>
      <c r="I5" s="205" t="s">
        <v>228</v>
      </c>
      <c r="J5" s="205" t="s">
        <v>229</v>
      </c>
      <c r="K5" s="205" t="s">
        <v>129</v>
      </c>
      <c r="L5" s="205" t="s">
        <v>228</v>
      </c>
      <c r="M5" s="205" t="s">
        <v>5</v>
      </c>
      <c r="N5" s="205" t="s">
        <v>228</v>
      </c>
      <c r="O5" s="205" t="s">
        <v>229</v>
      </c>
      <c r="P5" s="205" t="s">
        <v>129</v>
      </c>
      <c r="Q5" s="205" t="s">
        <v>260</v>
      </c>
      <c r="R5" s="205" t="s">
        <v>261</v>
      </c>
      <c r="S5" s="205" t="s">
        <v>261</v>
      </c>
      <c r="T5" s="205" t="s">
        <v>5</v>
      </c>
    </row>
    <row r="6" spans="1:20" ht="19.5" customHeight="1">
      <c r="A6" s="204" t="s">
        <v>5</v>
      </c>
      <c r="B6" s="205" t="s">
        <v>5</v>
      </c>
      <c r="C6" s="205" t="s">
        <v>5</v>
      </c>
      <c r="D6" s="205" t="s">
        <v>5</v>
      </c>
      <c r="E6" s="205" t="s">
        <v>5</v>
      </c>
      <c r="F6" s="205" t="s">
        <v>5</v>
      </c>
      <c r="G6" s="205" t="s">
        <v>124</v>
      </c>
      <c r="H6" s="205" t="s">
        <v>5</v>
      </c>
      <c r="I6" s="205" t="s">
        <v>5</v>
      </c>
      <c r="J6" s="205" t="s">
        <v>124</v>
      </c>
      <c r="K6" s="205" t="s">
        <v>5</v>
      </c>
      <c r="L6" s="205" t="s">
        <v>124</v>
      </c>
      <c r="M6" s="205" t="s">
        <v>263</v>
      </c>
      <c r="N6" s="205" t="s">
        <v>262</v>
      </c>
      <c r="O6" s="205" t="s">
        <v>124</v>
      </c>
      <c r="P6" s="205" t="s">
        <v>5</v>
      </c>
      <c r="Q6" s="205" t="s">
        <v>5</v>
      </c>
      <c r="R6" s="205" t="s">
        <v>124</v>
      </c>
      <c r="S6" s="205" t="s">
        <v>264</v>
      </c>
      <c r="T6" s="205" t="s">
        <v>265</v>
      </c>
    </row>
    <row r="7" spans="1:20" ht="19.5" customHeight="1">
      <c r="A7" s="204" t="s">
        <v>5</v>
      </c>
      <c r="B7" s="205" t="s">
        <v>5</v>
      </c>
      <c r="C7" s="205" t="s">
        <v>5</v>
      </c>
      <c r="D7" s="205" t="s">
        <v>5</v>
      </c>
      <c r="E7" s="205" t="s">
        <v>5</v>
      </c>
      <c r="F7" s="205" t="s">
        <v>5</v>
      </c>
      <c r="G7" s="205" t="s">
        <v>5</v>
      </c>
      <c r="H7" s="205" t="s">
        <v>5</v>
      </c>
      <c r="I7" s="205" t="s">
        <v>5</v>
      </c>
      <c r="J7" s="205" t="s">
        <v>5</v>
      </c>
      <c r="K7" s="205" t="s">
        <v>5</v>
      </c>
      <c r="L7" s="205" t="s">
        <v>5</v>
      </c>
      <c r="M7" s="205" t="s">
        <v>5</v>
      </c>
      <c r="N7" s="205" t="s">
        <v>5</v>
      </c>
      <c r="O7" s="205" t="s">
        <v>5</v>
      </c>
      <c r="P7" s="205" t="s">
        <v>5</v>
      </c>
      <c r="Q7" s="205" t="s">
        <v>5</v>
      </c>
      <c r="R7" s="205" t="s">
        <v>5</v>
      </c>
      <c r="S7" s="205" t="s">
        <v>5</v>
      </c>
      <c r="T7" s="205" t="s">
        <v>5</v>
      </c>
    </row>
    <row r="8" spans="1:20" ht="19.5" customHeight="1">
      <c r="A8" s="204" t="s">
        <v>126</v>
      </c>
      <c r="B8" s="205" t="s">
        <v>127</v>
      </c>
      <c r="C8" s="205" t="s">
        <v>128</v>
      </c>
      <c r="D8" s="205" t="s">
        <v>11</v>
      </c>
      <c r="E8" s="206" t="s">
        <v>12</v>
      </c>
      <c r="F8" s="206" t="s">
        <v>13</v>
      </c>
      <c r="G8" s="206" t="s">
        <v>21</v>
      </c>
      <c r="H8" s="206" t="s">
        <v>25</v>
      </c>
      <c r="I8" s="206" t="s">
        <v>29</v>
      </c>
      <c r="J8" s="206" t="s">
        <v>33</v>
      </c>
      <c r="K8" s="206" t="s">
        <v>37</v>
      </c>
      <c r="L8" s="206" t="s">
        <v>41</v>
      </c>
      <c r="M8" s="206" t="s">
        <v>44</v>
      </c>
      <c r="N8" s="206" t="s">
        <v>47</v>
      </c>
      <c r="O8" s="206" t="s">
        <v>50</v>
      </c>
      <c r="P8" s="206" t="s">
        <v>53</v>
      </c>
      <c r="Q8" s="206" t="s">
        <v>56</v>
      </c>
      <c r="R8" s="206" t="s">
        <v>59</v>
      </c>
      <c r="S8" s="206" t="s">
        <v>62</v>
      </c>
      <c r="T8" s="206" t="s">
        <v>65</v>
      </c>
    </row>
    <row r="9" spans="1:20" ht="19.5" customHeight="1">
      <c r="A9" s="204" t="s">
        <v>5</v>
      </c>
      <c r="B9" s="205" t="s">
        <v>5</v>
      </c>
      <c r="C9" s="205" t="s">
        <v>5</v>
      </c>
      <c r="D9" s="205" t="s">
        <v>129</v>
      </c>
      <c r="E9" s="207" t="s">
        <v>5</v>
      </c>
      <c r="F9" s="207" t="s">
        <v>5</v>
      </c>
      <c r="G9" s="207" t="s">
        <v>5</v>
      </c>
      <c r="H9" s="207" t="s">
        <v>5</v>
      </c>
      <c r="I9" s="207" t="s">
        <v>5</v>
      </c>
      <c r="J9" s="207" t="s">
        <v>5</v>
      </c>
      <c r="K9" s="207" t="s">
        <v>5</v>
      </c>
      <c r="L9" s="207" t="s">
        <v>5</v>
      </c>
      <c r="M9" s="207" t="s">
        <v>5</v>
      </c>
      <c r="N9" s="207" t="s">
        <v>5</v>
      </c>
      <c r="O9" s="207" t="s">
        <v>5</v>
      </c>
      <c r="P9" s="207" t="s">
        <v>5</v>
      </c>
      <c r="Q9" s="207" t="s">
        <v>5</v>
      </c>
      <c r="R9" s="207" t="s">
        <v>5</v>
      </c>
      <c r="S9" s="207" t="s">
        <v>5</v>
      </c>
      <c r="T9" s="207" t="s">
        <v>5</v>
      </c>
    </row>
    <row r="10" spans="1:20" ht="19.5" customHeight="1">
      <c r="A10" s="208" t="s">
        <v>5</v>
      </c>
      <c r="B10" s="209" t="s">
        <v>5</v>
      </c>
      <c r="C10" s="209" t="s">
        <v>5</v>
      </c>
      <c r="D10" s="209"/>
      <c r="E10" s="207" t="s">
        <v>5</v>
      </c>
      <c r="F10" s="207" t="s">
        <v>5</v>
      </c>
      <c r="G10" s="207" t="s">
        <v>5</v>
      </c>
      <c r="H10" s="207" t="s">
        <v>5</v>
      </c>
      <c r="I10" s="207" t="s">
        <v>5</v>
      </c>
      <c r="J10" s="207" t="s">
        <v>5</v>
      </c>
      <c r="K10" s="207" t="s">
        <v>5</v>
      </c>
      <c r="L10" s="207" t="s">
        <v>5</v>
      </c>
      <c r="M10" s="207" t="s">
        <v>5</v>
      </c>
      <c r="N10" s="207" t="s">
        <v>5</v>
      </c>
      <c r="O10" s="207" t="s">
        <v>5</v>
      </c>
      <c r="P10" s="207" t="s">
        <v>5</v>
      </c>
      <c r="Q10" s="207" t="s">
        <v>5</v>
      </c>
      <c r="R10" s="207" t="s">
        <v>5</v>
      </c>
      <c r="S10" s="207" t="s">
        <v>5</v>
      </c>
      <c r="T10" s="207" t="s">
        <v>5</v>
      </c>
    </row>
    <row r="11" spans="1:20" ht="19.5" customHeight="1">
      <c r="A11" s="208" t="s">
        <v>5</v>
      </c>
      <c r="B11" s="209" t="s">
        <v>5</v>
      </c>
      <c r="C11" s="209" t="s">
        <v>5</v>
      </c>
      <c r="D11" s="209" t="s">
        <v>5</v>
      </c>
      <c r="E11" s="207" t="s">
        <v>5</v>
      </c>
      <c r="F11" s="207" t="s">
        <v>5</v>
      </c>
      <c r="G11" s="207" t="s">
        <v>5</v>
      </c>
      <c r="H11" s="207" t="s">
        <v>5</v>
      </c>
      <c r="I11" s="207" t="s">
        <v>5</v>
      </c>
      <c r="J11" s="207" t="s">
        <v>5</v>
      </c>
      <c r="K11" s="207" t="s">
        <v>5</v>
      </c>
      <c r="L11" s="207" t="s">
        <v>5</v>
      </c>
      <c r="M11" s="207" t="s">
        <v>5</v>
      </c>
      <c r="N11" s="207" t="s">
        <v>5</v>
      </c>
      <c r="O11" s="207" t="s">
        <v>5</v>
      </c>
      <c r="P11" s="207" t="s">
        <v>5</v>
      </c>
      <c r="Q11" s="207" t="s">
        <v>5</v>
      </c>
      <c r="R11" s="207" t="s">
        <v>5</v>
      </c>
      <c r="S11" s="207" t="s">
        <v>5</v>
      </c>
      <c r="T11" s="207" t="s">
        <v>5</v>
      </c>
    </row>
    <row r="12" spans="1:20" ht="19.5" customHeight="1">
      <c r="A12" s="208" t="s">
        <v>5</v>
      </c>
      <c r="B12" s="209" t="s">
        <v>5</v>
      </c>
      <c r="C12" s="209" t="s">
        <v>5</v>
      </c>
      <c r="D12" s="209" t="s">
        <v>5</v>
      </c>
      <c r="E12" s="207" t="s">
        <v>5</v>
      </c>
      <c r="F12" s="207" t="s">
        <v>5</v>
      </c>
      <c r="G12" s="207" t="s">
        <v>5</v>
      </c>
      <c r="H12" s="207" t="s">
        <v>5</v>
      </c>
      <c r="I12" s="207" t="s">
        <v>5</v>
      </c>
      <c r="J12" s="207" t="s">
        <v>5</v>
      </c>
      <c r="K12" s="207" t="s">
        <v>5</v>
      </c>
      <c r="L12" s="207" t="s">
        <v>5</v>
      </c>
      <c r="M12" s="207" t="s">
        <v>5</v>
      </c>
      <c r="N12" s="207" t="s">
        <v>5</v>
      </c>
      <c r="O12" s="207" t="s">
        <v>5</v>
      </c>
      <c r="P12" s="207" t="s">
        <v>5</v>
      </c>
      <c r="Q12" s="207" t="s">
        <v>5</v>
      </c>
      <c r="R12" s="207" t="s">
        <v>5</v>
      </c>
      <c r="S12" s="207" t="s">
        <v>5</v>
      </c>
      <c r="T12" s="207" t="s">
        <v>5</v>
      </c>
    </row>
    <row r="13" spans="1:20" ht="19.5" customHeight="1">
      <c r="A13" s="208" t="s">
        <v>5</v>
      </c>
      <c r="B13" s="209" t="s">
        <v>5</v>
      </c>
      <c r="C13" s="209" t="s">
        <v>5</v>
      </c>
      <c r="D13" s="209" t="s">
        <v>5</v>
      </c>
      <c r="E13" s="207" t="s">
        <v>5</v>
      </c>
      <c r="F13" s="207" t="s">
        <v>5</v>
      </c>
      <c r="G13" s="207" t="s">
        <v>5</v>
      </c>
      <c r="H13" s="207" t="s">
        <v>5</v>
      </c>
      <c r="I13" s="207" t="s">
        <v>5</v>
      </c>
      <c r="J13" s="207" t="s">
        <v>5</v>
      </c>
      <c r="K13" s="207" t="s">
        <v>5</v>
      </c>
      <c r="L13" s="207" t="s">
        <v>5</v>
      </c>
      <c r="M13" s="207" t="s">
        <v>5</v>
      </c>
      <c r="N13" s="207" t="s">
        <v>5</v>
      </c>
      <c r="O13" s="207" t="s">
        <v>5</v>
      </c>
      <c r="P13" s="207" t="s">
        <v>5</v>
      </c>
      <c r="Q13" s="207" t="s">
        <v>5</v>
      </c>
      <c r="R13" s="207" t="s">
        <v>5</v>
      </c>
      <c r="S13" s="207" t="s">
        <v>5</v>
      </c>
      <c r="T13" s="207" t="s">
        <v>5</v>
      </c>
    </row>
    <row r="14" spans="1:20" ht="19.5" customHeight="1">
      <c r="A14" s="208" t="s">
        <v>5</v>
      </c>
      <c r="B14" s="209" t="s">
        <v>5</v>
      </c>
      <c r="C14" s="209" t="s">
        <v>5</v>
      </c>
      <c r="D14" s="209" t="s">
        <v>5</v>
      </c>
      <c r="E14" s="207" t="s">
        <v>5</v>
      </c>
      <c r="F14" s="207" t="s">
        <v>5</v>
      </c>
      <c r="G14" s="207" t="s">
        <v>5</v>
      </c>
      <c r="H14" s="207" t="s">
        <v>5</v>
      </c>
      <c r="I14" s="207" t="s">
        <v>5</v>
      </c>
      <c r="J14" s="207" t="s">
        <v>5</v>
      </c>
      <c r="K14" s="207" t="s">
        <v>5</v>
      </c>
      <c r="L14" s="207" t="s">
        <v>5</v>
      </c>
      <c r="M14" s="207" t="s">
        <v>5</v>
      </c>
      <c r="N14" s="207" t="s">
        <v>5</v>
      </c>
      <c r="O14" s="207" t="s">
        <v>5</v>
      </c>
      <c r="P14" s="207" t="s">
        <v>5</v>
      </c>
      <c r="Q14" s="207" t="s">
        <v>5</v>
      </c>
      <c r="R14" s="207" t="s">
        <v>5</v>
      </c>
      <c r="S14" s="207" t="s">
        <v>5</v>
      </c>
      <c r="T14" s="207" t="s">
        <v>5</v>
      </c>
    </row>
    <row r="15" spans="1:20" ht="19.5" customHeight="1">
      <c r="A15" s="208" t="s">
        <v>5</v>
      </c>
      <c r="B15" s="209" t="s">
        <v>5</v>
      </c>
      <c r="C15" s="209" t="s">
        <v>5</v>
      </c>
      <c r="D15" s="209" t="s">
        <v>5</v>
      </c>
      <c r="E15" s="207" t="s">
        <v>5</v>
      </c>
      <c r="F15" s="207" t="s">
        <v>5</v>
      </c>
      <c r="G15" s="207" t="s">
        <v>5</v>
      </c>
      <c r="H15" s="207" t="s">
        <v>5</v>
      </c>
      <c r="I15" s="207" t="s">
        <v>5</v>
      </c>
      <c r="J15" s="207" t="s">
        <v>5</v>
      </c>
      <c r="K15" s="207" t="s">
        <v>5</v>
      </c>
      <c r="L15" s="207" t="s">
        <v>5</v>
      </c>
      <c r="M15" s="207" t="s">
        <v>5</v>
      </c>
      <c r="N15" s="207" t="s">
        <v>5</v>
      </c>
      <c r="O15" s="207" t="s">
        <v>5</v>
      </c>
      <c r="P15" s="207" t="s">
        <v>5</v>
      </c>
      <c r="Q15" s="207" t="s">
        <v>5</v>
      </c>
      <c r="R15" s="207" t="s">
        <v>5</v>
      </c>
      <c r="S15" s="207" t="s">
        <v>5</v>
      </c>
      <c r="T15" s="207" t="s">
        <v>5</v>
      </c>
    </row>
    <row r="16" spans="1:20" ht="19.5" customHeight="1">
      <c r="A16" s="208" t="s">
        <v>500</v>
      </c>
      <c r="B16" s="209" t="s">
        <v>5</v>
      </c>
      <c r="C16" s="209" t="s">
        <v>5</v>
      </c>
      <c r="D16" s="209" t="s">
        <v>5</v>
      </c>
      <c r="E16" s="209" t="s">
        <v>5</v>
      </c>
      <c r="F16" s="209" t="s">
        <v>5</v>
      </c>
      <c r="G16" s="209" t="s">
        <v>5</v>
      </c>
      <c r="H16" s="209" t="s">
        <v>5</v>
      </c>
      <c r="I16" s="209" t="s">
        <v>5</v>
      </c>
      <c r="J16" s="209" t="s">
        <v>5</v>
      </c>
      <c r="K16" s="209" t="s">
        <v>5</v>
      </c>
      <c r="L16" s="209" t="s">
        <v>5</v>
      </c>
      <c r="M16" s="209" t="s">
        <v>5</v>
      </c>
      <c r="N16" s="209" t="s">
        <v>5</v>
      </c>
      <c r="O16" s="209" t="s">
        <v>5</v>
      </c>
      <c r="P16" s="209" t="s">
        <v>5</v>
      </c>
      <c r="Q16" s="209" t="s">
        <v>5</v>
      </c>
      <c r="R16" s="209" t="s">
        <v>5</v>
      </c>
      <c r="S16" s="209" t="s">
        <v>5</v>
      </c>
      <c r="T16" s="209" t="s">
        <v>5</v>
      </c>
    </row>
    <row r="17" spans="1:8" ht="13.5">
      <c r="A17" s="210" t="s">
        <v>501</v>
      </c>
      <c r="B17" s="210"/>
      <c r="C17" s="210"/>
      <c r="D17" s="210"/>
      <c r="E17" s="210"/>
      <c r="F17" s="210"/>
      <c r="G17" s="210"/>
      <c r="H17" s="210"/>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H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D34" sqref="D3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00" t="s">
        <v>502</v>
      </c>
      <c r="G1" s="200" t="s">
        <v>502</v>
      </c>
    </row>
    <row r="2" ht="14.25">
      <c r="L2" s="211" t="s">
        <v>503</v>
      </c>
    </row>
    <row r="3" spans="1:12" ht="14.25">
      <c r="A3" s="201" t="s">
        <v>2</v>
      </c>
      <c r="L3" s="211" t="s">
        <v>3</v>
      </c>
    </row>
    <row r="4" spans="1:12" ht="19.5" customHeight="1">
      <c r="A4" s="202" t="s">
        <v>7</v>
      </c>
      <c r="B4" s="203" t="s">
        <v>5</v>
      </c>
      <c r="C4" s="203" t="s">
        <v>5</v>
      </c>
      <c r="D4" s="203" t="s">
        <v>5</v>
      </c>
      <c r="E4" s="203" t="s">
        <v>257</v>
      </c>
      <c r="F4" s="203" t="s">
        <v>5</v>
      </c>
      <c r="G4" s="203" t="s">
        <v>5</v>
      </c>
      <c r="H4" s="203" t="s">
        <v>258</v>
      </c>
      <c r="I4" s="203" t="s">
        <v>259</v>
      </c>
      <c r="J4" s="203" t="s">
        <v>108</v>
      </c>
      <c r="K4" s="203" t="s">
        <v>5</v>
      </c>
      <c r="L4" s="203" t="s">
        <v>5</v>
      </c>
    </row>
    <row r="5" spans="1:12" ht="19.5" customHeight="1">
      <c r="A5" s="204" t="s">
        <v>122</v>
      </c>
      <c r="B5" s="205" t="s">
        <v>5</v>
      </c>
      <c r="C5" s="205" t="s">
        <v>5</v>
      </c>
      <c r="D5" s="205" t="s">
        <v>123</v>
      </c>
      <c r="E5" s="205" t="s">
        <v>129</v>
      </c>
      <c r="F5" s="205" t="s">
        <v>504</v>
      </c>
      <c r="G5" s="205" t="s">
        <v>505</v>
      </c>
      <c r="H5" s="205" t="s">
        <v>5</v>
      </c>
      <c r="I5" s="205" t="s">
        <v>5</v>
      </c>
      <c r="J5" s="205" t="s">
        <v>129</v>
      </c>
      <c r="K5" s="205" t="s">
        <v>504</v>
      </c>
      <c r="L5" s="212" t="s">
        <v>505</v>
      </c>
    </row>
    <row r="6" spans="1:12" ht="19.5" customHeight="1">
      <c r="A6" s="204" t="s">
        <v>5</v>
      </c>
      <c r="B6" s="205" t="s">
        <v>5</v>
      </c>
      <c r="C6" s="205" t="s">
        <v>5</v>
      </c>
      <c r="D6" s="205" t="s">
        <v>5</v>
      </c>
      <c r="E6" s="205" t="s">
        <v>5</v>
      </c>
      <c r="F6" s="205" t="s">
        <v>5</v>
      </c>
      <c r="G6" s="205" t="s">
        <v>5</v>
      </c>
      <c r="H6" s="205" t="s">
        <v>5</v>
      </c>
      <c r="I6" s="205" t="s">
        <v>5</v>
      </c>
      <c r="J6" s="205" t="s">
        <v>5</v>
      </c>
      <c r="K6" s="205" t="s">
        <v>5</v>
      </c>
      <c r="L6" s="212" t="s">
        <v>264</v>
      </c>
    </row>
    <row r="7" spans="1:12" ht="19.5" customHeight="1">
      <c r="A7" s="204" t="s">
        <v>5</v>
      </c>
      <c r="B7" s="205" t="s">
        <v>5</v>
      </c>
      <c r="C7" s="205" t="s">
        <v>5</v>
      </c>
      <c r="D7" s="205" t="s">
        <v>5</v>
      </c>
      <c r="E7" s="205" t="s">
        <v>5</v>
      </c>
      <c r="F7" s="205" t="s">
        <v>5</v>
      </c>
      <c r="G7" s="205" t="s">
        <v>5</v>
      </c>
      <c r="H7" s="205" t="s">
        <v>5</v>
      </c>
      <c r="I7" s="205" t="s">
        <v>5</v>
      </c>
      <c r="J7" s="205" t="s">
        <v>5</v>
      </c>
      <c r="K7" s="205" t="s">
        <v>5</v>
      </c>
      <c r="L7" s="212" t="s">
        <v>5</v>
      </c>
    </row>
    <row r="8" spans="1:12" ht="19.5" customHeight="1">
      <c r="A8" s="204" t="s">
        <v>126</v>
      </c>
      <c r="B8" s="205" t="s">
        <v>127</v>
      </c>
      <c r="C8" s="205" t="s">
        <v>128</v>
      </c>
      <c r="D8" s="205" t="s">
        <v>11</v>
      </c>
      <c r="E8" s="206" t="s">
        <v>12</v>
      </c>
      <c r="F8" s="206" t="s">
        <v>13</v>
      </c>
      <c r="G8" s="206" t="s">
        <v>21</v>
      </c>
      <c r="H8" s="206" t="s">
        <v>25</v>
      </c>
      <c r="I8" s="206" t="s">
        <v>29</v>
      </c>
      <c r="J8" s="206" t="s">
        <v>33</v>
      </c>
      <c r="K8" s="206" t="s">
        <v>37</v>
      </c>
      <c r="L8" s="206" t="s">
        <v>41</v>
      </c>
    </row>
    <row r="9" spans="1:12" ht="19.5" customHeight="1">
      <c r="A9" s="204" t="s">
        <v>5</v>
      </c>
      <c r="B9" s="205" t="s">
        <v>5</v>
      </c>
      <c r="C9" s="205" t="s">
        <v>5</v>
      </c>
      <c r="D9" s="205" t="s">
        <v>129</v>
      </c>
      <c r="E9" s="207" t="s">
        <v>5</v>
      </c>
      <c r="F9" s="207" t="s">
        <v>5</v>
      </c>
      <c r="G9" s="207" t="s">
        <v>5</v>
      </c>
      <c r="H9" s="207" t="s">
        <v>5</v>
      </c>
      <c r="I9" s="207" t="s">
        <v>5</v>
      </c>
      <c r="J9" s="207" t="s">
        <v>5</v>
      </c>
      <c r="K9" s="207" t="s">
        <v>5</v>
      </c>
      <c r="L9" s="207" t="s">
        <v>5</v>
      </c>
    </row>
    <row r="10" spans="1:12" ht="19.5" customHeight="1">
      <c r="A10" s="208" t="s">
        <v>5</v>
      </c>
      <c r="B10" s="209" t="s">
        <v>5</v>
      </c>
      <c r="C10" s="209" t="s">
        <v>5</v>
      </c>
      <c r="D10" s="209"/>
      <c r="E10" s="207" t="s">
        <v>5</v>
      </c>
      <c r="F10" s="207" t="s">
        <v>5</v>
      </c>
      <c r="G10" s="207" t="s">
        <v>5</v>
      </c>
      <c r="H10" s="207" t="s">
        <v>5</v>
      </c>
      <c r="I10" s="207" t="s">
        <v>5</v>
      </c>
      <c r="J10" s="207" t="s">
        <v>5</v>
      </c>
      <c r="K10" s="207" t="s">
        <v>5</v>
      </c>
      <c r="L10" s="207" t="s">
        <v>5</v>
      </c>
    </row>
    <row r="11" spans="1:12" ht="19.5" customHeight="1">
      <c r="A11" s="208" t="s">
        <v>5</v>
      </c>
      <c r="B11" s="209" t="s">
        <v>5</v>
      </c>
      <c r="C11" s="209" t="s">
        <v>5</v>
      </c>
      <c r="D11" s="209" t="s">
        <v>5</v>
      </c>
      <c r="E11" s="207" t="s">
        <v>5</v>
      </c>
      <c r="F11" s="207" t="s">
        <v>5</v>
      </c>
      <c r="G11" s="207" t="s">
        <v>5</v>
      </c>
      <c r="H11" s="207" t="s">
        <v>5</v>
      </c>
      <c r="I11" s="207" t="s">
        <v>5</v>
      </c>
      <c r="J11" s="207" t="s">
        <v>5</v>
      </c>
      <c r="K11" s="207" t="s">
        <v>5</v>
      </c>
      <c r="L11" s="207" t="s">
        <v>5</v>
      </c>
    </row>
    <row r="12" spans="1:12" ht="19.5" customHeight="1">
      <c r="A12" s="208" t="s">
        <v>5</v>
      </c>
      <c r="B12" s="209" t="s">
        <v>5</v>
      </c>
      <c r="C12" s="209" t="s">
        <v>5</v>
      </c>
      <c r="D12" s="209" t="s">
        <v>5</v>
      </c>
      <c r="E12" s="207" t="s">
        <v>5</v>
      </c>
      <c r="F12" s="207" t="s">
        <v>5</v>
      </c>
      <c r="G12" s="207" t="s">
        <v>5</v>
      </c>
      <c r="H12" s="207" t="s">
        <v>5</v>
      </c>
      <c r="I12" s="207" t="s">
        <v>5</v>
      </c>
      <c r="J12" s="207" t="s">
        <v>5</v>
      </c>
      <c r="K12" s="207" t="s">
        <v>5</v>
      </c>
      <c r="L12" s="207" t="s">
        <v>5</v>
      </c>
    </row>
    <row r="13" spans="1:12" ht="19.5" customHeight="1">
      <c r="A13" s="208" t="s">
        <v>5</v>
      </c>
      <c r="B13" s="209" t="s">
        <v>5</v>
      </c>
      <c r="C13" s="209" t="s">
        <v>5</v>
      </c>
      <c r="D13" s="209" t="s">
        <v>5</v>
      </c>
      <c r="E13" s="207" t="s">
        <v>5</v>
      </c>
      <c r="F13" s="207" t="s">
        <v>5</v>
      </c>
      <c r="G13" s="207" t="s">
        <v>5</v>
      </c>
      <c r="H13" s="207" t="s">
        <v>5</v>
      </c>
      <c r="I13" s="207" t="s">
        <v>5</v>
      </c>
      <c r="J13" s="207" t="s">
        <v>5</v>
      </c>
      <c r="K13" s="207" t="s">
        <v>5</v>
      </c>
      <c r="L13" s="207" t="s">
        <v>5</v>
      </c>
    </row>
    <row r="14" spans="1:12" ht="19.5" customHeight="1">
      <c r="A14" s="208" t="s">
        <v>5</v>
      </c>
      <c r="B14" s="209" t="s">
        <v>5</v>
      </c>
      <c r="C14" s="209" t="s">
        <v>5</v>
      </c>
      <c r="D14" s="209" t="s">
        <v>5</v>
      </c>
      <c r="E14" s="207" t="s">
        <v>5</v>
      </c>
      <c r="F14" s="207" t="s">
        <v>5</v>
      </c>
      <c r="G14" s="207" t="s">
        <v>5</v>
      </c>
      <c r="H14" s="207" t="s">
        <v>5</v>
      </c>
      <c r="I14" s="207" t="s">
        <v>5</v>
      </c>
      <c r="J14" s="207" t="s">
        <v>5</v>
      </c>
      <c r="K14" s="207" t="s">
        <v>5</v>
      </c>
      <c r="L14" s="207" t="s">
        <v>5</v>
      </c>
    </row>
    <row r="15" spans="1:12" ht="19.5" customHeight="1">
      <c r="A15" s="208" t="s">
        <v>5</v>
      </c>
      <c r="B15" s="209" t="s">
        <v>5</v>
      </c>
      <c r="C15" s="209" t="s">
        <v>5</v>
      </c>
      <c r="D15" s="209" t="s">
        <v>5</v>
      </c>
      <c r="E15" s="207" t="s">
        <v>5</v>
      </c>
      <c r="F15" s="207" t="s">
        <v>5</v>
      </c>
      <c r="G15" s="207" t="s">
        <v>5</v>
      </c>
      <c r="H15" s="207" t="s">
        <v>5</v>
      </c>
      <c r="I15" s="207" t="s">
        <v>5</v>
      </c>
      <c r="J15" s="207" t="s">
        <v>5</v>
      </c>
      <c r="K15" s="207" t="s">
        <v>5</v>
      </c>
      <c r="L15" s="207" t="s">
        <v>5</v>
      </c>
    </row>
    <row r="16" spans="1:12" ht="19.5" customHeight="1">
      <c r="A16" s="208" t="s">
        <v>506</v>
      </c>
      <c r="B16" s="209" t="s">
        <v>5</v>
      </c>
      <c r="C16" s="209" t="s">
        <v>5</v>
      </c>
      <c r="D16" s="209" t="s">
        <v>5</v>
      </c>
      <c r="E16" s="209" t="s">
        <v>5</v>
      </c>
      <c r="F16" s="209" t="s">
        <v>5</v>
      </c>
      <c r="G16" s="209" t="s">
        <v>5</v>
      </c>
      <c r="H16" s="209" t="s">
        <v>5</v>
      </c>
      <c r="I16" s="209" t="s">
        <v>5</v>
      </c>
      <c r="J16" s="209" t="s">
        <v>5</v>
      </c>
      <c r="K16" s="209" t="s">
        <v>5</v>
      </c>
      <c r="L16" s="209" t="s">
        <v>5</v>
      </c>
    </row>
    <row r="17" spans="1:6" ht="13.5">
      <c r="A17" s="210" t="s">
        <v>507</v>
      </c>
      <c r="B17" s="210"/>
      <c r="C17" s="210"/>
      <c r="D17" s="210"/>
      <c r="E17" s="210"/>
      <c r="F17" s="210"/>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张景溪</cp:lastModifiedBy>
  <dcterms:created xsi:type="dcterms:W3CDTF">2023-08-24T07:38:28Z</dcterms:created>
  <dcterms:modified xsi:type="dcterms:W3CDTF">2023-12-29T02:18:28Z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F4CE2251746147FD8923435BF7A9F0B9_13</vt:lpwstr>
  </property>
  <property fmtid="{D5CDD505-2E9C-101B-9397-08002B2CF9AE}" pid="4" name="KSOProductBuildV">
    <vt:lpwstr>2052-12.1.0.15374</vt:lpwstr>
  </property>
</Properties>
</file>