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<sst xmlns="http://schemas.openxmlformats.org/spreadsheetml/2006/main" count="18" uniqueCount="18">
  <si>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临沧市本级2021年三公经费决算情况表</t>
  </si>
  <si>
    <t>单位：万元</t>
  </si>
  <si>
    <t>指 标</t>
  </si>
  <si>
    <t>本年度</t>
  </si>
  <si>
    <t>上年度</t>
  </si>
  <si>
    <t>比上年增减</t>
  </si>
  <si>
    <t>增减％</t>
  </si>
  <si>
    <t>本年预算数</t>
  </si>
  <si>
    <t>与预算相比增减情况</t>
  </si>
  <si>
    <t>增减%</t>
  </si>
  <si>
    <t>栏 次</t>
  </si>
  <si>
    <t>“三公”经费支出</t>
  </si>
  <si>
    <t>其中：因公出国（境）费</t>
  </si>
  <si>
    <t>公务用车购置及运行维护费</t>
  </si>
  <si>
    <t>其中：公务用车购置费</t>
  </si>
  <si>
    <t xml:space="preserve">     公务用车运行维护费</t>
  </si>
  <si>
    <t>公务接待费</t>
  </si>
  <si>
    <t xml:space="preserve">  注：1.按照党中央、国务院有关文件及部门预算管理有关规定，“三公”经费包括因公出国（境）费、公务用车购置及运行维护费和公务接待费。
      （1）因公出国（境）费，指单位公务出国（境）的国际旅费、国外城市间交通费、住宿费、伙食费、培训费、公杂费等支出。2021年，临沧市市本级无因公出国（境）团组和因公出国（境）人次。
      （2）公务用车购置费，指公务用车购置支出（含车辆购置税、牌照费）；公务用车运行维护费，指单位按规定保留的公务用车燃料费、维修费、过路过桥费、保险费、安全奖励费用等支出。2021年，临沧市市本本级公务用车购置数9辆，年末公务用车保有量412辆。
      （3）公务接待费，指单位按规定开支的各类公务接待（含外宾接待）费用。2021年，临沧市市本级国内公务接待3112批次（其中：外事接待18批次），36369人次（其中：外事接待237人次）。
 2.“三公”经费决算数：指各部门（含下属单位）用一般公共预算财政拨款（含上年结转结余和当年预算）安排的因公出国（境）费、公务用车购置及运行维护费和公务接待费支出数。 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</si>
</sst>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5" fillId="0" borderId="0" xfId="0" applyNumberFormat="1" applyFont="1">
      <alignment vertical="center"/>
    </xf>
    <xf numFmtId="176" fontId="4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 wrapText="1"/>
    </xf>
    <xf numFmtId="177" fontId="6" fillId="0" borderId="0" xfId="0" applyNumberFormat="1" applyFont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11"/>
  <sheetViews>
    <sheetView tabSelected="1" workbookViewId="0">
      <selection activeCell="I9" sqref="I9"/>
    </sheetView>
  </sheetViews>
  <sheetFormatPr defaultColWidth="9" defaultRowHeight="13.5"/>
  <cols>
    <col min="1" max="1" width="37.5" customWidth="1"/>
    <col min="2" max="2" width="15.125" customWidth="1"/>
    <col min="3" max="3" width="14" customWidth="1"/>
    <col min="4" max="4" width="15.25" customWidth="1"/>
    <col min="5" max="5" width="9.75" customWidth="1"/>
    <col min="7" max="7" width="11.625"/>
    <col min="8" max="8" width="12.5" customWidth="1"/>
  </cols>
  <sheetData>
    <row r="1" ht="34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19" customHeight="1" spans="1:8">
      <c r="A2" s="2"/>
      <c r="B2" s="2"/>
      <c r="C2" s="2"/>
      <c r="D2" s="2"/>
      <c r="H2" s="3" t="s">
        <v>1</v>
      </c>
    </row>
    <row r="3" ht="64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5" t="s">
        <v>9</v>
      </c>
      <c r="I3" s="2"/>
      <c r="J3" s="2"/>
      <c r="K3" s="2"/>
    </row>
    <row r="4" ht="35" customHeight="1" spans="1:11">
      <c r="A4" s="4" t="s">
        <v>10</v>
      </c>
      <c r="B4" s="6">
        <v>1</v>
      </c>
      <c r="C4" s="6">
        <v>2</v>
      </c>
      <c r="D4" s="6">
        <v>3</v>
      </c>
      <c r="E4" s="6">
        <v>4</v>
      </c>
      <c r="F4" s="7">
        <v>5</v>
      </c>
      <c r="G4" s="8">
        <v>6</v>
      </c>
      <c r="H4" s="8">
        <v>7</v>
      </c>
      <c r="I4" s="2"/>
      <c r="J4" s="2"/>
      <c r="K4" s="2"/>
    </row>
    <row r="5" ht="35" customHeight="1" spans="1:11">
      <c r="A5" s="9" t="s">
        <v>11</v>
      </c>
      <c r="B5" s="4">
        <v>1585.49</v>
      </c>
      <c r="C5" s="4">
        <v>1603.02</v>
      </c>
      <c r="D5" s="4">
        <v>-17.53</v>
      </c>
      <c r="E5" s="10">
        <v>-0.0109</v>
      </c>
      <c r="F5" s="11">
        <v>3668</v>
      </c>
      <c r="G5" s="5">
        <f t="shared" ref="G5:G10" si="0">B5-F5</f>
        <v>-2082.51</v>
      </c>
      <c r="H5" s="12">
        <f t="shared" ref="H5:H10" si="1">B5/F5</f>
        <v>0.432249182115594</v>
      </c>
      <c r="I5" s="2"/>
      <c r="J5" s="2"/>
      <c r="K5" s="2"/>
    </row>
    <row r="6" ht="35" customHeight="1" spans="1:11">
      <c r="A6" s="9" t="s">
        <v>12</v>
      </c>
      <c r="B6" s="4">
        <v>0</v>
      </c>
      <c r="C6" s="4">
        <v>1.49</v>
      </c>
      <c r="D6" s="4">
        <v>-1.49</v>
      </c>
      <c r="E6" s="10">
        <v>-1</v>
      </c>
      <c r="F6" s="11">
        <v>100</v>
      </c>
      <c r="G6" s="5">
        <f t="shared" si="0"/>
        <v>-100</v>
      </c>
      <c r="H6" s="12">
        <f t="shared" si="1"/>
        <v>0</v>
      </c>
      <c r="I6" s="2"/>
      <c r="J6" s="2"/>
      <c r="K6" s="2"/>
    </row>
    <row r="7" ht="35" customHeight="1" spans="1:11">
      <c r="A7" s="9" t="s">
        <v>13</v>
      </c>
      <c r="B7" s="4">
        <v>1156.04</v>
      </c>
      <c r="C7" s="4">
        <v>1227.94</v>
      </c>
      <c r="D7" s="4">
        <v>-71.9</v>
      </c>
      <c r="E7" s="10">
        <v>-0.0586</v>
      </c>
      <c r="F7" s="11">
        <v>1847</v>
      </c>
      <c r="G7" s="5">
        <f t="shared" si="0"/>
        <v>-690.96</v>
      </c>
      <c r="H7" s="12">
        <f t="shared" si="1"/>
        <v>0.625901461829995</v>
      </c>
      <c r="I7" s="2"/>
      <c r="J7" s="2"/>
      <c r="K7" s="2"/>
    </row>
    <row r="8" ht="35" customHeight="1" spans="1:11">
      <c r="A8" s="9" t="s">
        <v>14</v>
      </c>
      <c r="B8" s="4">
        <v>240.7</v>
      </c>
      <c r="C8" s="4">
        <v>192.59</v>
      </c>
      <c r="D8" s="4">
        <v>48.11</v>
      </c>
      <c r="E8" s="10">
        <v>0.2498</v>
      </c>
      <c r="F8" s="11">
        <v>142</v>
      </c>
      <c r="G8" s="5">
        <f t="shared" si="0"/>
        <v>98.7</v>
      </c>
      <c r="H8" s="12">
        <f t="shared" si="1"/>
        <v>1.69507042253521</v>
      </c>
      <c r="I8" s="2"/>
      <c r="J8" s="2"/>
      <c r="K8" s="2"/>
    </row>
    <row r="9" ht="35" customHeight="1" spans="1:11">
      <c r="A9" s="9" t="s">
        <v>15</v>
      </c>
      <c r="B9" s="4">
        <v>915.34</v>
      </c>
      <c r="C9" s="4">
        <v>1035.35</v>
      </c>
      <c r="D9" s="4">
        <v>-120.01</v>
      </c>
      <c r="E9" s="10">
        <v>-0.1159</v>
      </c>
      <c r="F9" s="11">
        <v>1705</v>
      </c>
      <c r="G9" s="5">
        <f t="shared" si="0"/>
        <v>-789.66</v>
      </c>
      <c r="H9" s="12">
        <f t="shared" si="1"/>
        <v>0.536856304985337</v>
      </c>
      <c r="I9" s="2"/>
      <c r="J9" s="2"/>
      <c r="K9" s="2"/>
    </row>
    <row r="10" ht="35" customHeight="1" spans="1:11">
      <c r="A10" s="9" t="s">
        <v>16</v>
      </c>
      <c r="B10" s="4">
        <v>429.45</v>
      </c>
      <c r="C10" s="4">
        <v>373.58</v>
      </c>
      <c r="D10" s="4">
        <v>55.87</v>
      </c>
      <c r="E10" s="10">
        <v>0.1496</v>
      </c>
      <c r="F10" s="11">
        <v>1721</v>
      </c>
      <c r="G10" s="5">
        <f t="shared" si="0"/>
        <v>-1291.55</v>
      </c>
      <c r="H10" s="12">
        <f t="shared" si="1"/>
        <v>0.249535153980244</v>
      </c>
      <c r="I10" s="2"/>
      <c r="J10" s="2"/>
      <c r="K10" s="2"/>
    </row>
    <row r="11" ht="129" customHeight="1" spans="1:8">
      <c r="A11" s="13" t="s">
        <v>17</v>
      </c>
      <c r="B11" s="13"/>
      <c r="C11" s="13"/>
      <c r="D11" s="13"/>
      <c r="E11" s="13"/>
      <c r="F11" s="13"/>
      <c r="G11" s="13"/>
      <c r="H11" s="13"/>
    </row>
  </sheetData>
  <mergeCells count="2">
    <mergeCell ref="A1:H1"/>
    <mergeCell ref="A11:H1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临沧市直属党政机关单位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李芸荟</dc:creator>
  <cp:lastModifiedBy>西柚</cp:lastModifiedBy>
  <dcterms:created xsi:type="dcterms:W3CDTF">2023-02-17T00:45:00Z</dcterms:created>
  <dcterms:modified xsi:type="dcterms:W3CDTF">2023-02-17T02:27:39Z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097248349AD84D11900D3DD40DEA59FC</vt:lpwstr>
  </property>
  <property fmtid="{D5CDD505-2E9C-101B-9397-08002B2CF9AE}" pid="3" name="KSOProductBuildVer">
    <vt:lpwstr>2052-11.1.0.12980</vt:lpwstr>
  </property>
</Properties>
</file>