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8695" windowHeight="13065" tabRatio="500" firstSheet="12" activeTab="13"/>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 name="17.空表说明" sheetId="17" r:id="rId17"/>
  </sheets>
  <definedNames>
    <definedName name="_xlnm.Print_Titles" localSheetId="10">'11.政府性基金预算支出预算表'!$1:$6</definedName>
    <definedName name="_xlnm.Print_Titles" localSheetId="15">'16.新增资产配置表'!$1:$6</definedName>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s>
  <calcPr calcId="124519"/>
</workbook>
</file>

<file path=xl/calcChain.xml><?xml version="1.0" encoding="utf-8"?>
<calcChain xmlns="http://schemas.openxmlformats.org/spreadsheetml/2006/main">
  <c r="H7" i="16"/>
  <c r="G7"/>
</calcChain>
</file>

<file path=xl/sharedStrings.xml><?xml version="1.0" encoding="utf-8"?>
<sst xmlns="http://schemas.openxmlformats.org/spreadsheetml/2006/main" count="1058" uniqueCount="387">
  <si>
    <t>1.财务收支预算总表</t>
  </si>
  <si>
    <t>单位名称：临沧市生态环境局临翔分局</t>
  </si>
  <si>
    <t>单位:元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</si>
  <si>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</si>
  <si>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</si>
  <si>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</si>
  <si>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</si>
  <si>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</si>
  <si>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</si>
  <si>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</si>
  <si>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</si>
  <si>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</si>
  <si>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</si>
  <si>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</si>
  <si>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</si>
  <si>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四、节能环保支出</t>
  </si>
  <si>
    <t>五、单位资金</t>
  </si>
  <si>
    <t>五、住房保障支出</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</si>
  <si>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</si>
  <si>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</si>
  <si>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</si>
  <si>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</si>
  <si>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</si>
  <si>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</si>
  <si>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</si>
  <si>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</si>
  <si>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</si>
  <si>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</si>
  <si>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</si>
  <si>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</si>
  <si>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</si>
  <si>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</si>
  <si>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</si>
  <si>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</si>
  <si>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</si>
  <si>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</si>
  <si>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</si>
  <si>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</si>
  <si>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</si>
  <si>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</si>
  <si>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</si>
  <si>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</si>
  <si>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</si>
  <si>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</si>
  <si>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</si>
  <si>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</si>
  <si>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</si>
  <si>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</si>
  <si>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144008</t>
  </si>
  <si>
    <t>临沧市生态环境局临翔分局</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</si>
  <si>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</si>
  <si>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</si>
  <si>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</si>
  <si>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</si>
  <si>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</si>
  <si>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</si>
  <si>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</si>
  <si>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</si>
  <si>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</si>
  <si>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</si>
  <si>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</si>
  <si>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</si>
  <si>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</si>
  <si>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20199</t>
  </si>
  <si>
    <t xml:space="preserve">  其他一般公共服务支出</t>
  </si>
  <si>
    <t>2019999</t>
  </si>
  <si>
    <t xml:space="preserve">    其他一般公共服务支出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</si>
  <si>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</si>
  <si>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</si>
  <si>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</si>
  <si>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</si>
  <si>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</si>
  <si>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</si>
  <si>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</si>
  <si>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</si>
  <si>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</si>
  <si>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</si>
  <si>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</si>
  <si>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</si>
  <si>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</si>
  <si>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</si>
  <si>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</si>
  <si>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</si>
  <si>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</si>
  <si>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</si>
  <si>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</si>
  <si>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</si>
  <si>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</si>
  <si>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</si>
  <si>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</si>
  <si>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 xml:space="preserve">  环境保护管理事务</t>
  </si>
  <si>
    <t>2110101</t>
  </si>
  <si>
    <t xml:space="preserve">    行政运行</t>
  </si>
  <si>
    <t>21103</t>
  </si>
  <si>
    <t xml:space="preserve">  污染防治</t>
  </si>
  <si>
    <t>2110302</t>
  </si>
  <si>
    <t xml:space="preserve">    水体</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</si>
  <si>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</si>
  <si>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</si>
  <si>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</si>
  <si>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</si>
  <si>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</si>
  <si>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</si>
  <si>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</si>
  <si>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</si>
  <si>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</si>
  <si>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</si>
  <si>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</si>
  <si>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</si>
  <si>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</si>
  <si>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（二）政府性基金预算拨款</t>
  </si>
  <si>
    <t>（二）社会保障和就业支出</t>
  </si>
  <si>
    <t>（三）国有资本经营预算拨款</t>
  </si>
  <si>
    <t>（三）卫生健康支出</t>
  </si>
  <si>
    <t>二、上年结转</t>
  </si>
  <si>
    <t>（四）节能环保支出</t>
  </si>
  <si>
    <t>（五）住房保障支出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</si>
  <si>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</si>
  <si>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</si>
  <si>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</si>
  <si>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</si>
  <si>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</si>
  <si>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</si>
  <si>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</si>
  <si>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</si>
  <si>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</si>
  <si>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</si>
  <si>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</si>
  <si>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</si>
  <si>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</si>
  <si>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</si>
  <si>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</si>
  <si>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</si>
  <si>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</si>
  <si>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</si>
  <si>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</si>
  <si>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</si>
  <si>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</si>
  <si>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</si>
  <si>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</si>
  <si>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</si>
  <si>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</si>
  <si>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</si>
  <si>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</si>
  <si>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</si>
  <si>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</si>
  <si>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</si>
  <si>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</si>
  <si>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</si>
  <si>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</si>
  <si>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</si>
  <si>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</si>
  <si>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</si>
  <si>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</si>
  <si>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</si>
  <si>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</si>
  <si>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临沧市生态环境局临翔分局</t>
  </si>
  <si>
    <t>530900210000000002317</t>
  </si>
  <si>
    <t>行政人员支出工资</t>
  </si>
  <si>
    <t>行政运行</t>
  </si>
  <si>
    <t>30101</t>
  </si>
  <si>
    <t>基本工资</t>
  </si>
  <si>
    <t>530900210000000002318</t>
  </si>
  <si>
    <t>事业人员支出工资</t>
  </si>
  <si>
    <t>30102</t>
  </si>
  <si>
    <t>津贴补贴</t>
  </si>
  <si>
    <t>30103</t>
  </si>
  <si>
    <t>奖金</t>
  </si>
  <si>
    <t>30107</t>
  </si>
  <si>
    <t>绩效工资</t>
  </si>
  <si>
    <t>530900210000000002319</t>
  </si>
  <si>
    <t>社会保障缴费</t>
  </si>
  <si>
    <t>机关事业单位基本养老保险缴费支出</t>
  </si>
  <si>
    <t>30108</t>
  </si>
  <si>
    <t>机关事业单位基本养老保险缴费</t>
  </si>
  <si>
    <t>行政单位医疗</t>
  </si>
  <si>
    <t>30110</t>
  </si>
  <si>
    <t>职工基本医疗保险缴费</t>
  </si>
  <si>
    <t>事业单位医疗</t>
  </si>
  <si>
    <t>公务员医疗补助</t>
  </si>
  <si>
    <t>30111</t>
  </si>
  <si>
    <t>公务员医疗补助缴费</t>
  </si>
  <si>
    <t>30112</t>
  </si>
  <si>
    <t>其他社会保障缴费</t>
  </si>
  <si>
    <t>其他行政事业单位医疗支出</t>
  </si>
  <si>
    <t>530900210000000002320</t>
  </si>
  <si>
    <t>住房公积金</t>
  </si>
  <si>
    <t>30113</t>
  </si>
  <si>
    <t>530900210000000002325</t>
  </si>
  <si>
    <t>一般公用经费</t>
  </si>
  <si>
    <t>30201</t>
  </si>
  <si>
    <t>办公费</t>
  </si>
  <si>
    <t>30205</t>
  </si>
  <si>
    <t>水费</t>
  </si>
  <si>
    <t>30206</t>
  </si>
  <si>
    <t>电费</t>
  </si>
  <si>
    <t>30207</t>
  </si>
  <si>
    <t>邮电费</t>
  </si>
  <si>
    <t>30213</t>
  </si>
  <si>
    <t>维修（护）费</t>
  </si>
  <si>
    <t>30226</t>
  </si>
  <si>
    <t>劳务费</t>
  </si>
  <si>
    <t>530900221100000251971</t>
  </si>
  <si>
    <t>离退休公用经费</t>
  </si>
  <si>
    <t>行政单位离退休</t>
  </si>
  <si>
    <t>530900210000000002323</t>
  </si>
  <si>
    <t>工会经费</t>
  </si>
  <si>
    <t>30228</t>
  </si>
  <si>
    <t>530900210000000002324</t>
  </si>
  <si>
    <t>福利费</t>
  </si>
  <si>
    <t>30229</t>
  </si>
  <si>
    <t>530900210000000002326</t>
  </si>
  <si>
    <t>职工教育经费</t>
  </si>
  <si>
    <t>530900221100000251968</t>
  </si>
  <si>
    <t>公务用车运行维护费</t>
  </si>
  <si>
    <t>30231</t>
  </si>
  <si>
    <t>530900210000000002321</t>
  </si>
  <si>
    <t>行政人员公务交通补贴</t>
  </si>
  <si>
    <t>30239</t>
  </si>
  <si>
    <t>其他交通费用</t>
  </si>
  <si>
    <t>530900221100000251967</t>
  </si>
  <si>
    <t>离退休费</t>
  </si>
  <si>
    <t>30302</t>
  </si>
  <si>
    <t>退休费</t>
  </si>
  <si>
    <t>8.项目支出预算表（其他运转类.特定目标类项目）</t>
  </si>
  <si>
    <t>项目分类</t>
  </si>
  <si>
    <t>经济科目编码</t>
  </si>
  <si>
    <t>经济科目名称</t>
  </si>
  <si>
    <t>本年拨款</t>
  </si>
  <si>
    <t>其中：本次下达</t>
  </si>
  <si>
    <t>(临翔分局)生态环境执法监管工作专项资金</t>
  </si>
  <si>
    <t>专项业务类</t>
  </si>
  <si>
    <t>530900200000000001097</t>
  </si>
  <si>
    <t>其他一般公共服务支出</t>
  </si>
  <si>
    <t>30202</t>
  </si>
  <si>
    <t>印刷费</t>
  </si>
  <si>
    <t>30211</t>
  </si>
  <si>
    <t>差旅费</t>
  </si>
  <si>
    <t>30217</t>
  </si>
  <si>
    <t>30227</t>
  </si>
  <si>
    <t>委托业务费</t>
  </si>
  <si>
    <t>31002</t>
  </si>
  <si>
    <t>办公设备购置</t>
  </si>
  <si>
    <t>返还2020年中央水污染防治专项资金</t>
  </si>
  <si>
    <t>事业发展类</t>
  </si>
  <si>
    <t>530900221100000772926</t>
  </si>
  <si>
    <t>水体</t>
  </si>
  <si>
    <t>31005</t>
  </si>
  <si>
    <t>基础设施建设</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</si>
  <si>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</si>
  <si>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</si>
  <si>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</si>
  <si>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</si>
  <si>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</si>
  <si>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</si>
  <si>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</si>
  <si>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</si>
  <si>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</si>
  <si>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</si>
  <si>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</si>
  <si>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(临翔分局)生态环境执法监管工作专项资金</t>
  </si>
  <si>
    <t xml:space="preserve">    产出指标</t>
  </si>
  <si>
    <t>数量指标</t>
  </si>
  <si>
    <t>一是对辖区区域纳入全区污染源监管动态信息库的“双随机一公开”的47家重点排污单位实施重点监察；二是环境行政处罚。加大环境违法案件查办力度；三是重点行业企业监察。加大对采石采砂、砖瓦、</t>
  </si>
  <si>
    <t>=</t>
  </si>
  <si>
    <t>100</t>
  </si>
  <si>
    <t>户</t>
  </si>
  <si>
    <t>定性指标</t>
  </si>
  <si>
    <t>一是对辖区区域纳入全区污染源监管动态信息库的“双随机一公开”的47家重点排污单位实施重点监察；二是环境行政处罚。加大环境违法案件查办力度；三是重点行业企业监察。加大对采石采砂、砖瓦。</t>
  </si>
  <si>
    <t xml:space="preserve">    效益指标</t>
  </si>
  <si>
    <t>生态效益指标</t>
  </si>
  <si>
    <t>一是对辖区区域纳入全区污染源监管动态信息库的“双随机一公开”的47家重点排污单位实施重点监察；二是环境行政处罚。加大环境违法案件查办力度；三是重点行业企业监察。</t>
  </si>
  <si>
    <t>%</t>
  </si>
  <si>
    <t>可持续影响指标</t>
  </si>
  <si>
    <t xml:space="preserve">    满意度指标</t>
  </si>
  <si>
    <t>服务对象满意度指标</t>
  </si>
  <si>
    <t>95</t>
  </si>
  <si>
    <t xml:space="preserve">  返还2020年中央水污染防治专项资金</t>
  </si>
  <si>
    <t>质量指标</t>
  </si>
  <si>
    <t>村落生活污水收集率</t>
  </si>
  <si>
    <t>&gt;</t>
  </si>
  <si>
    <t>本项目涉及村落收集率达到70%以上</t>
  </si>
  <si>
    <t>定量指标</t>
  </si>
  <si>
    <t>完成拟建设项目的南汀河流域孟定大桥国考断面临翔区段周边主要污染农村生活污水治理全过程工作。</t>
  </si>
  <si>
    <t>污水处理系统出水水质</t>
  </si>
  <si>
    <t>&gt;=</t>
  </si>
  <si>
    <t>《农村生活污水处理设施水污染物排放标准》（DB53/T953</t>
  </si>
  <si>
    <t>时效指标</t>
  </si>
  <si>
    <t>建设进度</t>
  </si>
  <si>
    <t>一期工程项目建设进度为9个月，分三个阶段安排，前期为准备阶</t>
  </si>
  <si>
    <t>月</t>
  </si>
  <si>
    <t>①前期准备阶段为1个月：完成场址选择，地形图测绘等前期准备工作。
②施工图设计阶段为1个月：编制、评估、审批本项目实施方案和施工图设计。
③建设阶段为7个月：主要完成工程招标、工程施工、材料采购、人员培训及试运行、完成拟建设项目的南汀河流域孟定大桥国考断面临翔区项目区内主要污染农村生活污水治理全过程和竣工验收等工作。</t>
  </si>
  <si>
    <t>社会效益指标</t>
  </si>
  <si>
    <t>水环境监测预警和应急能力</t>
  </si>
  <si>
    <t>提高水质</t>
  </si>
  <si>
    <t>年</t>
  </si>
  <si>
    <t>《临沧市财政局关于下达2020年水污染防治资金预算的通知》《临沧市南汀河孟定大桥国考断面临翔区段2020年第一批水污染防治项目可行性研究报告》</t>
  </si>
  <si>
    <t>良好水体水质</t>
  </si>
  <si>
    <t>逐步促进南汀河水质稳定在《地表水环境质量标准》（GB3838</t>
  </si>
  <si>
    <t>项目区居民对项目实施的满意度</t>
  </si>
  <si>
    <t>80%≥</t>
  </si>
  <si>
    <t>通过项目实施，是项目区居民对项目建设实施的满意度达到80%以上</t>
  </si>
  <si>
    <t>10.项目支出绩效目标表（另文下达）</t>
  </si>
  <si>
    <t/>
  </si>
  <si>
    <t>11.政府性基金预算支出预算表</t>
  </si>
  <si>
    <t>政府性基金预算支出预算表</t>
  </si>
  <si>
    <t>单位名称</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</si>
  <si>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</si>
  <si>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</si>
  <si>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</si>
  <si>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</si>
  <si>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</si>
  <si>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</si>
  <si>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</si>
  <si>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</si>
  <si>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</si>
  <si>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</si>
  <si>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</si>
  <si>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电脑</t>
  </si>
  <si>
    <t>A02010104 台式计算机</t>
  </si>
  <si>
    <t>元</t>
  </si>
  <si>
    <t>打印机</t>
  </si>
  <si>
    <t>A020212 条码打印机</t>
  </si>
  <si>
    <t>电脑显示器</t>
  </si>
  <si>
    <t>A020218 办公设备零部件</t>
  </si>
  <si>
    <t>桌子</t>
  </si>
  <si>
    <t>A060205 木制台、桌类</t>
  </si>
  <si>
    <t>椅子</t>
  </si>
  <si>
    <t>A060301 金属骨架为主的椅凳类</t>
  </si>
  <si>
    <t>茶水柜</t>
  </si>
  <si>
    <t>A060501 木质柜类</t>
  </si>
  <si>
    <t>档案柜</t>
  </si>
  <si>
    <t>A060503 金属质柜类</t>
  </si>
  <si>
    <t>印刷服务</t>
  </si>
  <si>
    <t>A080203 本册</t>
  </si>
  <si>
    <t>复印纸</t>
  </si>
  <si>
    <t>A090101 复印纸</t>
  </si>
  <si>
    <t>车辆维修和 保养服务</t>
  </si>
  <si>
    <t>C050301 车辆维修和保养服务</t>
  </si>
  <si>
    <t>汽油</t>
  </si>
  <si>
    <t>C050302 车辆加油服务</t>
  </si>
  <si>
    <t>机动车保险服务</t>
  </si>
  <si>
    <t>C15040201 机动车保险服务</t>
  </si>
  <si>
    <t>13.部门政府购买服务预算表</t>
  </si>
  <si>
    <t>政府购买服务项目</t>
  </si>
  <si>
    <t>政府购买服务指导性目录代码</t>
  </si>
  <si>
    <t>基本支出/项目支出</t>
  </si>
  <si>
    <t>所属服务类别</t>
  </si>
  <si>
    <t>所属服务领域</t>
  </si>
  <si>
    <t>购买内容简述</t>
  </si>
  <si>
    <t>单位自筹</t>
  </si>
  <si>
    <t>14.市对下转移支付预算表</t>
  </si>
  <si>
    <t>单位名称（项目）</t>
  </si>
  <si>
    <t>地区</t>
  </si>
  <si>
    <t>政府性基金</t>
  </si>
  <si>
    <t>凤庆</t>
  </si>
  <si>
    <t>云县</t>
  </si>
  <si>
    <t>临翔</t>
  </si>
  <si>
    <t>永德</t>
  </si>
  <si>
    <t>镇康</t>
  </si>
  <si>
    <t>双江</t>
  </si>
  <si>
    <t>耿马</t>
  </si>
  <si>
    <t>沧源</t>
  </si>
  <si>
    <t>15.市对下转移支付绩效目标表</t>
  </si>
  <si>
    <t>16.新增资产配置表</t>
  </si>
  <si>
    <t>资产类别</t>
  </si>
  <si>
    <t>资产分类代码.名称</t>
  </si>
  <si>
    <t>资产名称</t>
  </si>
  <si>
    <t>计量单位</t>
  </si>
  <si>
    <t>财政部门批复数（元）</t>
  </si>
  <si>
    <t>单价</t>
  </si>
  <si>
    <t>金额</t>
  </si>
  <si>
    <t>17.空表说明</t>
  </si>
  <si>
    <t>空表</t>
  </si>
  <si>
    <t>说明</t>
  </si>
  <si>
    <t>10.项目支出绩效目标表</t>
  </si>
  <si>
    <t>无预算。</t>
  </si>
  <si>
    <t>13.政府购买服务预算表</t>
  </si>
  <si>
    <t>一是对辖区区域纳入2022年度全区污染源监管动态信息库的“双随机一公开”的47家重点排污单位实施重点监察；二是环境行政处罚。加大环境违法案件查办力度；三是重点行业企业监察。加大对采石采砂、砖瓦、水泥、硅冶炼、造纸、污水处理厂、涉重金属、危险废物等重点行业企业现场执法监察力度，从严查处环境违法行为。四是矿山企业监察。五是建设项目“三同时”监察。六是重点污染源自动控制设施监察。七是集中式饮用水水源地监察。重点对县城集中式饮用水水源地以及服务10000人以上或日供水1000吨以上的乡镇集中式饮用水水源地进行排查整治。八是加油站地下油罐防渗监察。加强对成品油经营企业的监督管理。九是排污许可证监察。十是生态和农村环境监察。十一是抓好环境安全与环境信访工作。1.做好应急管理工作。2.做好“12369”环保举报受理工作。十二是环境保护督察反馈问题整改监察。1.持续保持整改工作高压态势。2.定期调度整改工作进展，定期评估。3.强化整改验收。4.及时向社会公开问题整改方案、整改进度、整改落实、完成整改验收情况，接受社会监督。5.做好新一轮中央环境保护督察和省级环境保护督察“回头看”相关工作。</t>
    <phoneticPr fontId="0" type="noConversion"/>
  </si>
  <si>
    <t>其他一般公共服务支出</t>
    <phoneticPr fontId="0" type="noConversion"/>
  </si>
  <si>
    <t>返还收回中央补助2020年存量资金。完成拟建设项目的南汀河流域孟定大桥国考断面临翔区段周边主要污染农村生活污水治理全过程和竣工验收等工作。</t>
    <phoneticPr fontId="0" type="noConversion"/>
  </si>
  <si>
    <t>通用设备</t>
  </si>
  <si>
    <t xml:space="preserve">    (临翔分局)生态环境执法监管工作专项资金</t>
  </si>
  <si>
    <t>家具、用具装具及动植物</t>
  </si>
  <si>
    <t>单位名称：临沧市生态环境局临翔分局</t>
    <phoneticPr fontId="0" type="noConversion"/>
  </si>
  <si>
    <t>单位名称：临沧市生态环境局临翔分局</t>
    <phoneticPr fontId="0" type="noConversion"/>
  </si>
  <si>
    <t>通过项目的实施，可以大大地削减相应污染治理项目区的入河污染物总量，促进南汀河逐步稳定在Ⅲ类水</t>
    <phoneticPr fontId="0" type="noConversion"/>
  </si>
</sst>
</file>

<file path=xl/styles.xml><?xml version="1.0" encoding="utf-8"?>
<styleSheet xmlns="http://schemas.openxmlformats.org/spreadsheetml/2006/main">
  <numFmts count="2">
    <numFmt numFmtId="176" formatCode="0.00_);[Red]\-0.00\ "/>
    <numFmt numFmtId="177" formatCode="#,##0.00_ "/>
  </numFmts>
  <fonts count="20">
    <font>
      <sz val="9"/>
      <name val="宋体"/>
      <charset val="134"/>
    </font>
    <font>
      <sz val="24"/>
      <name val="宋体"/>
      <charset val="134"/>
    </font>
    <font>
      <sz val="14"/>
      <name val="宋体"/>
      <charset val="134"/>
    </font>
    <font>
      <sz val="10"/>
      <name val="宋体"/>
      <charset val="134"/>
    </font>
    <font>
      <sz val="9"/>
      <name val="宋体"/>
      <charset val="134"/>
    </font>
    <font>
      <sz val="9"/>
      <color rgb="FF000000"/>
      <name val="宋体"/>
      <charset val="134"/>
    </font>
    <font>
      <b/>
      <sz val="22"/>
      <color rgb="FF000000"/>
      <name val="宋体"/>
      <charset val="134"/>
    </font>
    <font>
      <b/>
      <sz val="23"/>
      <color rgb="FF000000"/>
      <name val="宋体"/>
      <charset val="134"/>
    </font>
    <font>
      <sz val="11"/>
      <color rgb="FF000000"/>
      <name val="宋体"/>
      <charset val="134"/>
    </font>
    <font>
      <sz val="10"/>
      <color rgb="FF000000"/>
      <name val="宋体"/>
      <charset val="134"/>
    </font>
    <font>
      <sz val="11"/>
      <name val="宋体"/>
      <charset val="134"/>
    </font>
    <font>
      <sz val="10"/>
      <color rgb="FFFFFFFF"/>
      <name val="宋体"/>
      <charset val="134"/>
    </font>
    <font>
      <b/>
      <sz val="21"/>
      <color rgb="FF000000"/>
      <name val="宋体"/>
      <charset val="134"/>
    </font>
    <font>
      <sz val="12"/>
      <name val="宋体"/>
      <charset val="134"/>
    </font>
    <font>
      <b/>
      <sz val="2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sz val="9"/>
      <name val="宋体"/>
      <family val="3"/>
      <charset val="134"/>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auto="1"/>
      </bottom>
      <diagonal/>
    </border>
  </borders>
  <cellStyleXfs count="2">
    <xf numFmtId="0" fontId="0" fillId="0" borderId="0">
      <alignment vertical="center"/>
    </xf>
    <xf numFmtId="0" fontId="4" fillId="0" borderId="0">
      <alignment vertical="top"/>
      <protection locked="0"/>
    </xf>
  </cellStyleXfs>
  <cellXfs count="251">
    <xf numFmtId="0" fontId="0" fillId="0" borderId="0" xfId="0" applyFont="1" applyFill="1" applyBorder="1" applyAlignment="1" applyProtection="1">
      <alignment vertical="top"/>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3" fillId="0" borderId="0" xfId="1" applyFont="1" applyFill="1" applyBorder="1" applyAlignment="1" applyProtection="1">
      <alignment vertical="center"/>
    </xf>
    <xf numFmtId="0" fontId="4" fillId="0" borderId="0" xfId="1" applyFont="1" applyFill="1" applyBorder="1" applyAlignment="1" applyProtection="1">
      <alignment vertical="top"/>
      <protection locked="0"/>
    </xf>
    <xf numFmtId="0" fontId="5" fillId="0" borderId="0" xfId="1" applyFont="1" applyFill="1" applyBorder="1" applyAlignment="1" applyProtection="1">
      <alignment horizontal="right" vertical="center"/>
    </xf>
    <xf numFmtId="0" fontId="8" fillId="0" borderId="7" xfId="1" applyFont="1" applyFill="1" applyBorder="1" applyAlignment="1" applyProtection="1">
      <alignment horizontal="center" vertical="center" wrapText="1"/>
    </xf>
    <xf numFmtId="0" fontId="5" fillId="0" borderId="7" xfId="1" applyFont="1" applyFill="1" applyBorder="1" applyAlignment="1" applyProtection="1">
      <alignment vertical="center" wrapText="1"/>
    </xf>
    <xf numFmtId="0" fontId="5" fillId="0" borderId="7" xfId="1" applyFont="1" applyFill="1" applyBorder="1" applyAlignment="1" applyProtection="1">
      <alignment horizontal="right" vertical="center" wrapText="1"/>
    </xf>
    <xf numFmtId="0" fontId="5" fillId="0" borderId="7" xfId="1" applyFont="1" applyFill="1" applyBorder="1" applyAlignment="1" applyProtection="1">
      <alignment horizontal="right" vertical="center"/>
    </xf>
    <xf numFmtId="0" fontId="5" fillId="0" borderId="7" xfId="1" applyFont="1" applyFill="1" applyBorder="1" applyAlignment="1" applyProtection="1">
      <alignment horizontal="right" vertical="center" wrapText="1"/>
      <protection locked="0"/>
    </xf>
    <xf numFmtId="0" fontId="5" fillId="0" borderId="7" xfId="1" applyFont="1" applyFill="1" applyBorder="1" applyAlignment="1" applyProtection="1">
      <alignment horizontal="right" vertical="center"/>
      <protection locked="0"/>
    </xf>
    <xf numFmtId="0" fontId="8" fillId="0" borderId="7" xfId="1" applyFont="1" applyFill="1" applyBorder="1" applyAlignment="1" applyProtection="1">
      <alignment horizontal="center" vertical="center"/>
      <protection locked="0"/>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vertical="center"/>
      <protection locked="0"/>
    </xf>
    <xf numFmtId="0" fontId="5" fillId="0" borderId="7"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protection locked="0"/>
    </xf>
    <xf numFmtId="0" fontId="4" fillId="0" borderId="7"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right" vertical="center"/>
      <protection locked="0"/>
    </xf>
    <xf numFmtId="0" fontId="3" fillId="0" borderId="0" xfId="1" applyFont="1" applyFill="1" applyBorder="1" applyAlignment="1" applyProtection="1">
      <alignment vertical="top"/>
    </xf>
    <xf numFmtId="0" fontId="9" fillId="0" borderId="0" xfId="1" applyFont="1" applyFill="1" applyBorder="1" applyAlignment="1" applyProtection="1">
      <alignment vertical="top"/>
    </xf>
    <xf numFmtId="0" fontId="9" fillId="0" borderId="0" xfId="1" applyFont="1" applyFill="1" applyBorder="1" applyAlignment="1" applyProtection="1">
      <alignment horizontal="right" vertical="center"/>
    </xf>
    <xf numFmtId="0" fontId="8" fillId="0" borderId="8" xfId="1" applyFont="1" applyFill="1" applyBorder="1" applyAlignment="1" applyProtection="1">
      <alignment horizontal="center" vertical="center"/>
    </xf>
    <xf numFmtId="0" fontId="8" fillId="0" borderId="2" xfId="1" applyFont="1" applyFill="1" applyBorder="1" applyAlignment="1" applyProtection="1">
      <alignment horizontal="center" vertical="center" wrapText="1"/>
    </xf>
    <xf numFmtId="0" fontId="8" fillId="0" borderId="9" xfId="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xf>
    <xf numFmtId="0" fontId="10" fillId="0" borderId="3" xfId="1" applyFont="1" applyFill="1" applyBorder="1" applyAlignment="1" applyProtection="1">
      <alignment horizontal="center" vertical="center"/>
    </xf>
    <xf numFmtId="0" fontId="4" fillId="0" borderId="3" xfId="1" applyFont="1" applyFill="1" applyBorder="1" applyAlignment="1" applyProtection="1">
      <alignment horizontal="right" vertical="center"/>
      <protection locked="0"/>
    </xf>
    <xf numFmtId="0" fontId="5" fillId="0" borderId="0" xfId="1" applyFont="1" applyFill="1" applyBorder="1" applyAlignment="1" applyProtection="1">
      <alignment horizontal="right" vertical="top"/>
      <protection locked="0"/>
    </xf>
    <xf numFmtId="0" fontId="10" fillId="0" borderId="7" xfId="1" applyFont="1" applyFill="1" applyBorder="1" applyAlignment="1" applyProtection="1">
      <alignment horizontal="center" vertical="center"/>
    </xf>
    <xf numFmtId="0" fontId="9" fillId="0" borderId="0" xfId="1" applyFont="1" applyFill="1" applyBorder="1" applyAlignment="1" applyProtection="1">
      <alignment vertical="top" wrapText="1"/>
    </xf>
    <xf numFmtId="0" fontId="9" fillId="0" borderId="0"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8" fillId="0" borderId="0" xfId="1" applyFont="1" applyFill="1" applyBorder="1" applyAlignment="1" applyProtection="1">
      <alignment vertical="top" wrapText="1"/>
    </xf>
    <xf numFmtId="0" fontId="8" fillId="0" borderId="6"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protection locked="0"/>
    </xf>
    <xf numFmtId="0" fontId="8" fillId="0" borderId="12" xfId="1" applyFont="1" applyFill="1" applyBorder="1" applyAlignment="1" applyProtection="1">
      <alignment horizontal="center" vertical="center" wrapText="1"/>
      <protection locked="0"/>
    </xf>
    <xf numFmtId="0" fontId="5" fillId="0" borderId="6" xfId="1" applyFont="1" applyFill="1" applyBorder="1" applyAlignment="1" applyProtection="1">
      <alignment horizontal="left" vertical="center" wrapText="1"/>
    </xf>
    <xf numFmtId="0" fontId="5" fillId="0" borderId="12" xfId="1" applyFont="1" applyFill="1" applyBorder="1" applyAlignment="1" applyProtection="1">
      <alignment horizontal="left" vertical="center" wrapText="1"/>
    </xf>
    <xf numFmtId="0" fontId="5" fillId="0" borderId="12" xfId="1" applyFont="1" applyFill="1" applyBorder="1" applyAlignment="1" applyProtection="1">
      <alignment horizontal="right" vertical="center"/>
      <protection locked="0"/>
    </xf>
    <xf numFmtId="0" fontId="5" fillId="0" borderId="12" xfId="1" applyFont="1" applyFill="1" applyBorder="1" applyAlignment="1" applyProtection="1">
      <alignment horizontal="left" vertical="center" wrapText="1"/>
      <protection locked="0"/>
    </xf>
    <xf numFmtId="0" fontId="5" fillId="0" borderId="12" xfId="1" applyFont="1" applyFill="1" applyBorder="1" applyAlignment="1" applyProtection="1">
      <alignment horizontal="right" vertical="center"/>
    </xf>
    <xf numFmtId="0" fontId="4" fillId="0" borderId="0" xfId="1" applyFont="1" applyFill="1" applyBorder="1" applyAlignment="1" applyProtection="1">
      <alignment vertical="top" wrapText="1"/>
      <protection locked="0"/>
    </xf>
    <xf numFmtId="0" fontId="3" fillId="0" borderId="0" xfId="1" applyFont="1" applyFill="1" applyBorder="1" applyAlignment="1" applyProtection="1">
      <alignment vertical="top" wrapText="1"/>
    </xf>
    <xf numFmtId="0" fontId="8" fillId="0" borderId="7"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right" vertical="center" wrapText="1"/>
      <protection locked="0"/>
    </xf>
    <xf numFmtId="0" fontId="5"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right" vertical="top" wrapText="1"/>
      <protection locked="0"/>
    </xf>
    <xf numFmtId="0" fontId="5" fillId="0" borderId="0" xfId="1" applyFont="1" applyFill="1" applyBorder="1" applyAlignment="1" applyProtection="1">
      <alignment horizontal="right" vertical="top" wrapText="1"/>
    </xf>
    <xf numFmtId="0" fontId="8" fillId="0" borderId="0" xfId="1" applyFont="1" applyFill="1" applyBorder="1" applyAlignment="1" applyProtection="1">
      <alignment vertical="top"/>
    </xf>
    <xf numFmtId="0" fontId="8" fillId="0" borderId="6"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4" fontId="5" fillId="0" borderId="12" xfId="1" applyNumberFormat="1" applyFont="1" applyFill="1" applyBorder="1" applyAlignment="1" applyProtection="1">
      <alignment horizontal="right" vertical="center"/>
      <protection locked="0"/>
    </xf>
    <xf numFmtId="3" fontId="5" fillId="0" borderId="12" xfId="1" applyNumberFormat="1" applyFont="1" applyFill="1" applyBorder="1" applyAlignment="1" applyProtection="1">
      <alignment horizontal="right" vertical="center"/>
    </xf>
    <xf numFmtId="4" fontId="5" fillId="0" borderId="12" xfId="1" applyNumberFormat="1" applyFont="1" applyFill="1" applyBorder="1" applyAlignment="1" applyProtection="1">
      <alignment horizontal="right" vertical="center"/>
    </xf>
    <xf numFmtId="4" fontId="5" fillId="0" borderId="7" xfId="1" applyNumberFormat="1" applyFont="1" applyFill="1" applyBorder="1" applyAlignment="1" applyProtection="1">
      <alignment horizontal="right" vertical="center"/>
      <protection locked="0"/>
    </xf>
    <xf numFmtId="0" fontId="5" fillId="0" borderId="0" xfId="1" applyFont="1" applyFill="1" applyBorder="1" applyAlignment="1" applyProtection="1">
      <alignment horizontal="right" vertical="top"/>
    </xf>
    <xf numFmtId="49" fontId="3" fillId="0" borderId="0" xfId="1" applyNumberFormat="1" applyFont="1" applyFill="1" applyBorder="1" applyAlignment="1" applyProtection="1">
      <alignment vertical="top"/>
    </xf>
    <xf numFmtId="0" fontId="11" fillId="0" borderId="0" xfId="1" applyFont="1" applyFill="1" applyBorder="1" applyAlignment="1" applyProtection="1">
      <alignment horizontal="right" vertical="top"/>
      <protection locked="0"/>
    </xf>
    <xf numFmtId="49" fontId="11" fillId="0" borderId="0" xfId="1" applyNumberFormat="1" applyFont="1" applyFill="1" applyBorder="1" applyAlignment="1" applyProtection="1">
      <alignment vertical="top"/>
      <protection locked="0"/>
    </xf>
    <xf numFmtId="0" fontId="9"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49" fontId="8" fillId="0" borderId="7" xfId="1" applyNumberFormat="1" applyFont="1" applyFill="1" applyBorder="1" applyAlignment="1" applyProtection="1">
      <alignment horizontal="center" vertical="center"/>
      <protection locked="0"/>
    </xf>
    <xf numFmtId="176" fontId="5" fillId="0" borderId="7" xfId="1" applyNumberFormat="1" applyFont="1" applyFill="1" applyBorder="1" applyAlignment="1" applyProtection="1">
      <alignment horizontal="right" vertical="center"/>
      <protection locked="0"/>
    </xf>
    <xf numFmtId="176" fontId="5" fillId="0" borderId="7" xfId="1" applyNumberFormat="1" applyFont="1" applyFill="1" applyBorder="1" applyAlignment="1" applyProtection="1">
      <alignment horizontal="right" vertical="center" wrapText="1"/>
      <protection locked="0"/>
    </xf>
    <xf numFmtId="176" fontId="5" fillId="0" borderId="7" xfId="1" applyNumberFormat="1" applyFont="1" applyFill="1" applyBorder="1" applyAlignment="1" applyProtection="1">
      <alignment horizontal="right" vertical="center"/>
    </xf>
    <xf numFmtId="176" fontId="5" fillId="0" borderId="7" xfId="1" applyNumberFormat="1" applyFont="1" applyFill="1" applyBorder="1" applyAlignment="1" applyProtection="1">
      <alignment horizontal="right" vertical="center" wrapText="1"/>
    </xf>
    <xf numFmtId="49" fontId="9" fillId="0" borderId="0" xfId="1" applyNumberFormat="1" applyFont="1" applyFill="1" applyBorder="1" applyAlignment="1" applyProtection="1">
      <alignment vertical="top"/>
    </xf>
    <xf numFmtId="0" fontId="9" fillId="0" borderId="7" xfId="1" applyFont="1" applyFill="1" applyBorder="1" applyAlignment="1" applyProtection="1">
      <alignment horizontal="center" vertical="center"/>
    </xf>
    <xf numFmtId="0" fontId="4" fillId="0" borderId="7" xfId="1" applyFont="1" applyFill="1" applyBorder="1" applyAlignment="1" applyProtection="1">
      <alignment horizontal="left" vertical="top" wrapText="1"/>
      <protection locked="0"/>
    </xf>
    <xf numFmtId="0" fontId="4" fillId="0" borderId="7" xfId="1" applyFont="1" applyFill="1" applyBorder="1" applyAlignment="1" applyProtection="1">
      <alignment horizontal="left" vertical="top" wrapText="1"/>
    </xf>
    <xf numFmtId="0" fontId="3" fillId="0" borderId="7" xfId="1" applyFont="1" applyFill="1" applyBorder="1" applyAlignment="1" applyProtection="1">
      <alignment vertical="top"/>
    </xf>
    <xf numFmtId="0" fontId="3" fillId="0" borderId="7" xfId="1" applyFont="1" applyFill="1" applyBorder="1" applyAlignment="1" applyProtection="1">
      <alignment horizontal="center" vertical="center"/>
      <protection locked="0"/>
    </xf>
    <xf numFmtId="4" fontId="4" fillId="0" borderId="7" xfId="1" applyNumberFormat="1" applyFont="1" applyFill="1" applyBorder="1" applyAlignment="1" applyProtection="1">
      <alignment horizontal="right" vertical="center" wrapText="1"/>
      <protection locked="0"/>
    </xf>
    <xf numFmtId="4" fontId="4" fillId="0" borderId="7" xfId="1" applyNumberFormat="1" applyFont="1" applyFill="1" applyBorder="1" applyAlignment="1" applyProtection="1">
      <alignment horizontal="right" vertical="center" wrapText="1"/>
    </xf>
    <xf numFmtId="4" fontId="5" fillId="0" borderId="7" xfId="1" applyNumberFormat="1" applyFont="1" applyFill="1" applyBorder="1" applyAlignment="1" applyProtection="1">
      <alignment horizontal="right" vertical="center"/>
    </xf>
    <xf numFmtId="0" fontId="3" fillId="0" borderId="0" xfId="1" applyFont="1" applyFill="1" applyBorder="1" applyAlignment="1" applyProtection="1">
      <alignment vertical="top"/>
      <protection locked="0"/>
    </xf>
    <xf numFmtId="49" fontId="9" fillId="0" borderId="0" xfId="1" applyNumberFormat="1" applyFont="1" applyFill="1" applyBorder="1" applyAlignment="1" applyProtection="1">
      <alignment vertical="top"/>
      <protection locked="0"/>
    </xf>
    <xf numFmtId="0" fontId="5" fillId="0" borderId="7" xfId="1" applyFont="1" applyFill="1" applyBorder="1" applyAlignment="1" applyProtection="1">
      <alignment horizontal="left" vertical="center"/>
    </xf>
    <xf numFmtId="0" fontId="13" fillId="0" borderId="0" xfId="1" applyFont="1" applyFill="1" applyBorder="1" applyAlignment="1" applyProtection="1">
      <alignment horizontal="center" vertical="top"/>
    </xf>
    <xf numFmtId="0" fontId="13" fillId="0" borderId="0" xfId="1" applyFont="1" applyFill="1" applyBorder="1" applyAlignment="1" applyProtection="1">
      <alignment horizontal="center" vertical="top" wrapText="1"/>
    </xf>
    <xf numFmtId="0" fontId="13" fillId="0" borderId="0" xfId="1" applyFont="1" applyFill="1" applyBorder="1" applyAlignment="1" applyProtection="1">
      <alignment vertical="top" wrapText="1"/>
    </xf>
    <xf numFmtId="0" fontId="13" fillId="0" borderId="0" xfId="1" applyFont="1" applyFill="1" applyBorder="1" applyAlignment="1" applyProtection="1">
      <alignment vertical="top"/>
    </xf>
    <xf numFmtId="0" fontId="3" fillId="0" borderId="0" xfId="1" applyFont="1" applyFill="1" applyBorder="1" applyAlignment="1" applyProtection="1">
      <alignment horizontal="center" vertical="top" wrapText="1"/>
    </xf>
    <xf numFmtId="0" fontId="4" fillId="0" borderId="0" xfId="1" applyFont="1" applyFill="1" applyBorder="1" applyAlignment="1" applyProtection="1">
      <alignment horizontal="right" vertical="top" wrapText="1"/>
    </xf>
    <xf numFmtId="0" fontId="13" fillId="0" borderId="7" xfId="1" applyFont="1" applyFill="1" applyBorder="1" applyAlignment="1" applyProtection="1">
      <alignment horizontal="center" vertical="center" wrapText="1"/>
    </xf>
    <xf numFmtId="0" fontId="13" fillId="0" borderId="3" xfId="1" applyFont="1" applyFill="1" applyBorder="1" applyAlignment="1" applyProtection="1">
      <alignment horizontal="center" vertical="center" wrapText="1"/>
    </xf>
    <xf numFmtId="4" fontId="4" fillId="0" borderId="3" xfId="1" applyNumberFormat="1" applyFont="1" applyFill="1" applyBorder="1" applyAlignment="1" applyProtection="1">
      <alignment horizontal="right" vertical="center"/>
    </xf>
    <xf numFmtId="49" fontId="8" fillId="0" borderId="7" xfId="1" applyNumberFormat="1" applyFont="1" applyFill="1" applyBorder="1" applyAlignment="1" applyProtection="1">
      <alignment horizontal="center" vertical="center"/>
    </xf>
    <xf numFmtId="0" fontId="9" fillId="0" borderId="0" xfId="1" applyFont="1" applyFill="1" applyBorder="1" applyAlignment="1" applyProtection="1">
      <alignment vertical="center"/>
    </xf>
    <xf numFmtId="0" fontId="17" fillId="0" borderId="0" xfId="1" applyFont="1" applyFill="1" applyBorder="1" applyAlignment="1" applyProtection="1">
      <alignment horizontal="center" vertical="center"/>
    </xf>
    <xf numFmtId="0" fontId="5" fillId="0" borderId="7" xfId="1" applyFont="1" applyFill="1" applyBorder="1" applyAlignment="1" applyProtection="1">
      <alignment vertical="center"/>
    </xf>
    <xf numFmtId="0" fontId="5" fillId="0" borderId="7" xfId="1" applyFont="1" applyFill="1" applyBorder="1" applyAlignment="1" applyProtection="1">
      <alignment horizontal="left" vertical="center"/>
      <protection locked="0"/>
    </xf>
    <xf numFmtId="0" fontId="18" fillId="0" borderId="7" xfId="1" applyFont="1" applyFill="1" applyBorder="1" applyAlignment="1" applyProtection="1">
      <alignment horizontal="center" vertical="center"/>
    </xf>
    <xf numFmtId="0" fontId="18" fillId="0" borderId="7" xfId="1" applyFont="1" applyFill="1" applyBorder="1" applyAlignment="1" applyProtection="1">
      <alignment horizontal="right" vertical="center"/>
    </xf>
    <xf numFmtId="0" fontId="18" fillId="0" borderId="7" xfId="1" applyFont="1" applyFill="1" applyBorder="1" applyAlignment="1" applyProtection="1">
      <alignment horizontal="center" vertical="center"/>
      <protection locked="0"/>
    </xf>
    <xf numFmtId="4" fontId="18" fillId="0" borderId="7" xfId="1" applyNumberFormat="1" applyFont="1" applyFill="1" applyBorder="1" applyAlignment="1" applyProtection="1">
      <alignment horizontal="right" vertical="center"/>
    </xf>
    <xf numFmtId="3" fontId="8" fillId="0" borderId="7" xfId="1" applyNumberFormat="1" applyFont="1" applyFill="1" applyBorder="1" applyAlignment="1" applyProtection="1">
      <alignment horizontal="center" vertical="center"/>
    </xf>
    <xf numFmtId="3" fontId="8" fillId="0" borderId="7" xfId="1" applyNumberFormat="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xf>
    <xf numFmtId="3" fontId="9" fillId="0" borderId="3" xfId="1" applyNumberFormat="1" applyFont="1" applyFill="1" applyBorder="1" applyAlignment="1" applyProtection="1">
      <alignment horizontal="center" vertical="center"/>
    </xf>
    <xf numFmtId="3" fontId="9" fillId="0" borderId="7" xfId="1" applyNumberFormat="1" applyFont="1" applyFill="1" applyBorder="1" applyAlignment="1" applyProtection="1">
      <alignment horizontal="center" vertical="center"/>
    </xf>
    <xf numFmtId="0" fontId="9" fillId="0" borderId="7" xfId="1" applyFont="1" applyFill="1" applyBorder="1" applyAlignment="1" applyProtection="1">
      <alignment horizontal="center" vertical="center"/>
      <protection locked="0"/>
    </xf>
    <xf numFmtId="0" fontId="3" fillId="0" borderId="12" xfId="1" applyFont="1" applyFill="1" applyBorder="1" applyAlignment="1" applyProtection="1">
      <alignment horizontal="center" vertical="center" wrapText="1"/>
      <protection locked="0"/>
    </xf>
    <xf numFmtId="3" fontId="9" fillId="0" borderId="6" xfId="1" applyNumberFormat="1" applyFont="1" applyFill="1" applyBorder="1" applyAlignment="1" applyProtection="1">
      <alignment horizontal="center" vertical="center"/>
    </xf>
    <xf numFmtId="3" fontId="9" fillId="0" borderId="12" xfId="1" applyNumberFormat="1" applyFont="1" applyFill="1" applyBorder="1" applyAlignment="1" applyProtection="1">
      <alignment horizontal="center" vertical="center"/>
    </xf>
    <xf numFmtId="4" fontId="5" fillId="0" borderId="6" xfId="1" applyNumberFormat="1" applyFont="1" applyFill="1" applyBorder="1" applyAlignment="1" applyProtection="1">
      <alignment horizontal="right" vertical="center"/>
      <protection locked="0"/>
    </xf>
    <xf numFmtId="0" fontId="5" fillId="0" borderId="6" xfId="1" applyFont="1" applyFill="1" applyBorder="1" applyAlignment="1" applyProtection="1">
      <alignment horizontal="left" vertical="center"/>
    </xf>
    <xf numFmtId="4" fontId="5" fillId="0" borderId="13" xfId="1" applyNumberFormat="1" applyFont="1" applyFill="1" applyBorder="1" applyAlignment="1" applyProtection="1">
      <alignment horizontal="right" vertical="center"/>
      <protection locked="0"/>
    </xf>
    <xf numFmtId="0" fontId="18" fillId="0" borderId="6" xfId="1" applyFont="1" applyFill="1" applyBorder="1" applyAlignment="1" applyProtection="1">
      <alignment horizontal="center" vertical="center"/>
    </xf>
    <xf numFmtId="4" fontId="18" fillId="0" borderId="13" xfId="1" applyNumberFormat="1" applyFont="1" applyFill="1" applyBorder="1" applyAlignment="1" applyProtection="1">
      <alignment horizontal="right" vertical="center"/>
    </xf>
    <xf numFmtId="4" fontId="5" fillId="0" borderId="13" xfId="1" applyNumberFormat="1" applyFont="1" applyFill="1" applyBorder="1" applyAlignment="1" applyProtection="1">
      <alignment horizontal="right" vertical="center"/>
    </xf>
    <xf numFmtId="0" fontId="18" fillId="0" borderId="6" xfId="1" applyFont="1" applyFill="1" applyBorder="1" applyAlignment="1" applyProtection="1">
      <alignment horizontal="center" vertical="center"/>
      <protection locked="0"/>
    </xf>
    <xf numFmtId="4" fontId="18" fillId="0" borderId="7" xfId="1" applyNumberFormat="1" applyFont="1" applyFill="1" applyBorder="1" applyAlignment="1" applyProtection="1">
      <alignment horizontal="right" vertical="center"/>
      <protection locked="0"/>
    </xf>
    <xf numFmtId="0" fontId="0" fillId="0" borderId="7" xfId="1" applyFont="1" applyFill="1" applyBorder="1" applyAlignment="1" applyProtection="1">
      <alignment horizontal="left" vertical="top" wrapText="1"/>
    </xf>
    <xf numFmtId="0" fontId="8" fillId="0" borderId="2" xfId="1" applyFont="1" applyFill="1" applyBorder="1" applyAlignment="1" applyProtection="1">
      <alignment horizontal="center" vertical="center" wrapText="1"/>
    </xf>
    <xf numFmtId="0" fontId="3" fillId="0" borderId="0" xfId="1" applyFont="1" applyFill="1" applyBorder="1" applyAlignment="1" applyProtection="1">
      <alignment vertical="center"/>
    </xf>
    <xf numFmtId="0" fontId="4" fillId="0" borderId="0" xfId="1" applyFont="1" applyFill="1" applyBorder="1" applyAlignment="1" applyProtection="1">
      <alignment vertical="top"/>
      <protection locked="0"/>
    </xf>
    <xf numFmtId="177" fontId="3" fillId="0" borderId="0" xfId="1" applyNumberFormat="1" applyFont="1" applyFill="1" applyBorder="1" applyAlignment="1" applyProtection="1">
      <alignment vertical="center"/>
    </xf>
    <xf numFmtId="177" fontId="5" fillId="0" borderId="0" xfId="1" applyNumberFormat="1" applyFont="1" applyFill="1" applyBorder="1" applyAlignment="1" applyProtection="1">
      <alignment horizontal="right" vertical="center"/>
    </xf>
    <xf numFmtId="177" fontId="8" fillId="0" borderId="7"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wrapText="1"/>
    </xf>
    <xf numFmtId="177" fontId="5" fillId="0" borderId="1" xfId="1" applyNumberFormat="1" applyFont="1" applyFill="1" applyBorder="1" applyAlignment="1" applyProtection="1">
      <alignment horizontal="right" vertical="center"/>
    </xf>
    <xf numFmtId="3" fontId="5" fillId="0" borderId="1" xfId="1" applyNumberFormat="1" applyFont="1" applyFill="1" applyBorder="1" applyAlignment="1" applyProtection="1">
      <alignment horizontal="right" vertical="center"/>
    </xf>
    <xf numFmtId="0" fontId="3" fillId="0" borderId="1" xfId="1" applyFont="1" applyFill="1" applyBorder="1" applyAlignment="1" applyProtection="1">
      <alignment vertical="top"/>
    </xf>
    <xf numFmtId="0" fontId="2" fillId="0" borderId="1" xfId="0" applyFont="1" applyFill="1" applyBorder="1" applyAlignment="1" applyProtection="1">
      <alignment horizontal="left" vertical="top"/>
      <protection locked="0"/>
    </xf>
    <xf numFmtId="0" fontId="6" fillId="0" borderId="0" xfId="1" applyFont="1" applyFill="1" applyBorder="1" applyAlignment="1" applyProtection="1">
      <alignment horizontal="center" vertical="center"/>
    </xf>
    <xf numFmtId="0" fontId="7" fillId="0" borderId="0" xfId="1" applyFont="1" applyFill="1" applyBorder="1" applyAlignment="1" applyProtection="1">
      <alignment horizontal="center" vertical="top"/>
    </xf>
    <xf numFmtId="0" fontId="5"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5" fillId="0" borderId="0" xfId="1" applyFont="1" applyFill="1" applyBorder="1" applyAlignment="1" applyProtection="1">
      <alignment horizontal="right" vertical="top" wrapText="1"/>
      <protection locked="0"/>
    </xf>
    <xf numFmtId="0" fontId="9" fillId="0" borderId="0" xfId="1" applyFont="1" applyFill="1" applyBorder="1" applyAlignment="1" applyProtection="1">
      <alignment horizontal="right" vertical="center"/>
      <protection locked="0"/>
    </xf>
    <xf numFmtId="0" fontId="6"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xf numFmtId="0" fontId="7"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vertical="top"/>
    </xf>
    <xf numFmtId="0" fontId="9" fillId="0" borderId="0" xfId="1" applyFont="1" applyFill="1" applyBorder="1" applyAlignment="1" applyProtection="1">
      <alignment horizontal="right" vertical="top"/>
      <protection locked="0"/>
    </xf>
    <xf numFmtId="0" fontId="3" fillId="0" borderId="4"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protection locked="0"/>
    </xf>
    <xf numFmtId="0" fontId="3" fillId="0" borderId="14" xfId="1" applyFont="1" applyFill="1" applyBorder="1" applyAlignment="1" applyProtection="1">
      <alignment horizontal="center" vertical="center"/>
      <protection locked="0"/>
    </xf>
    <xf numFmtId="0" fontId="3" fillId="0" borderId="14"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protection locked="0"/>
    </xf>
    <xf numFmtId="0" fontId="5" fillId="0" borderId="5" xfId="1" applyFont="1" applyFill="1" applyBorder="1" applyAlignment="1" applyProtection="1">
      <alignment horizontal="right" vertical="center"/>
      <protection locked="0"/>
    </xf>
    <xf numFmtId="0" fontId="3" fillId="0" borderId="2" xfId="1" applyFont="1" applyFill="1" applyBorder="1" applyAlignment="1" applyProtection="1">
      <alignment horizontal="center" vertical="center" wrapText="1"/>
      <protection locked="0"/>
    </xf>
    <xf numFmtId="0" fontId="3" fillId="0" borderId="8"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xf>
    <xf numFmtId="0" fontId="3" fillId="0" borderId="10" xfId="1" applyFont="1" applyFill="1" applyBorder="1" applyAlignment="1" applyProtection="1">
      <alignment horizontal="center" vertical="center" wrapText="1"/>
      <protection locked="0"/>
    </xf>
    <xf numFmtId="0" fontId="3" fillId="0" borderId="11"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xf>
    <xf numFmtId="0" fontId="3" fillId="0" borderId="11" xfId="1" applyFont="1" applyFill="1" applyBorder="1" applyAlignment="1" applyProtection="1">
      <alignment horizontal="center" vertical="center" wrapText="1"/>
      <protection locked="0"/>
    </xf>
    <xf numFmtId="0" fontId="9" fillId="0" borderId="12" xfId="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vertical="top" wrapText="1"/>
    </xf>
    <xf numFmtId="0" fontId="8" fillId="0" borderId="4"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protection locked="0"/>
    </xf>
    <xf numFmtId="0" fontId="8" fillId="0" borderId="2"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xf>
    <xf numFmtId="49" fontId="3" fillId="0" borderId="0" xfId="1" applyNumberFormat="1" applyFont="1" applyFill="1" applyBorder="1" applyAlignment="1" applyProtection="1">
      <alignment vertical="top"/>
    </xf>
    <xf numFmtId="0" fontId="3" fillId="0" borderId="0" xfId="1" applyFont="1" applyFill="1" applyBorder="1" applyAlignment="1" applyProtection="1">
      <alignment vertical="top"/>
    </xf>
    <xf numFmtId="49" fontId="8" fillId="0" borderId="3" xfId="1" applyNumberFormat="1" applyFont="1" applyFill="1" applyBorder="1" applyAlignment="1" applyProtection="1">
      <alignment horizontal="center" vertical="center" wrapText="1"/>
    </xf>
    <xf numFmtId="49" fontId="8" fillId="0" borderId="5" xfId="1" applyNumberFormat="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14" fillId="0"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top" wrapText="1"/>
    </xf>
    <xf numFmtId="0" fontId="3" fillId="0" borderId="0" xfId="1" applyFont="1" applyFill="1" applyBorder="1" applyAlignment="1" applyProtection="1">
      <alignment vertical="top" wrapText="1"/>
    </xf>
    <xf numFmtId="0" fontId="8" fillId="0" borderId="0" xfId="1" applyFont="1" applyFill="1" applyBorder="1" applyAlignment="1" applyProtection="1">
      <alignment horizontal="left" vertical="center"/>
      <protection locked="0"/>
    </xf>
    <xf numFmtId="0" fontId="8" fillId="0" borderId="4"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8" fillId="0" borderId="2"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xf>
    <xf numFmtId="0" fontId="8" fillId="0" borderId="6" xfId="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left" vertical="center"/>
    </xf>
    <xf numFmtId="0" fontId="8" fillId="0" borderId="8" xfId="1" applyFont="1" applyFill="1" applyBorder="1" applyAlignment="1" applyProtection="1">
      <alignment horizontal="center" vertical="center" wrapText="1"/>
    </xf>
    <xf numFmtId="0" fontId="8" fillId="0" borderId="9" xfId="1" applyFont="1" applyFill="1" applyBorder="1" applyAlignment="1" applyProtection="1">
      <alignment horizontal="center" vertical="center"/>
    </xf>
    <xf numFmtId="0" fontId="8" fillId="0" borderId="13"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alignment vertical="center"/>
    </xf>
    <xf numFmtId="0" fontId="4" fillId="0" borderId="0" xfId="1" applyFont="1" applyFill="1" applyBorder="1" applyAlignment="1" applyProtection="1">
      <alignment vertical="top"/>
      <protection locked="0"/>
    </xf>
    <xf numFmtId="0" fontId="5" fillId="0" borderId="2" xfId="1" applyFont="1" applyFill="1" applyBorder="1" applyAlignment="1" applyProtection="1">
      <alignment horizontal="left" vertical="center" wrapText="1"/>
      <protection locked="0"/>
    </xf>
    <xf numFmtId="0" fontId="3" fillId="0" borderId="8" xfId="1" applyFont="1" applyFill="1" applyBorder="1" applyAlignment="1" applyProtection="1">
      <alignment vertical="center"/>
    </xf>
    <xf numFmtId="0" fontId="3" fillId="0" borderId="6" xfId="1" applyFont="1" applyFill="1" applyBorder="1" applyAlignment="1" applyProtection="1">
      <alignment vertical="center"/>
    </xf>
    <xf numFmtId="0" fontId="4" fillId="0" borderId="8" xfId="1" applyFont="1" applyFill="1" applyBorder="1" applyAlignment="1" applyProtection="1">
      <alignment vertical="top"/>
      <protection locked="0"/>
    </xf>
    <xf numFmtId="0" fontId="4" fillId="0" borderId="6" xfId="1" applyFont="1" applyFill="1" applyBorder="1" applyAlignment="1" applyProtection="1">
      <alignment vertical="top"/>
      <protection locked="0"/>
    </xf>
    <xf numFmtId="0" fontId="12" fillId="0" borderId="0" xfId="1" applyFont="1" applyFill="1" applyBorder="1" applyAlignment="1" applyProtection="1">
      <alignment horizontal="center" vertical="center" wrapText="1"/>
      <protection locked="0"/>
    </xf>
    <xf numFmtId="0" fontId="12"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right" vertical="top"/>
      <protection locked="0"/>
    </xf>
    <xf numFmtId="0" fontId="3" fillId="0" borderId="5" xfId="1" applyFont="1" applyFill="1" applyBorder="1" applyAlignment="1" applyProtection="1">
      <alignment horizontal="center" vertical="center"/>
      <protection locked="0"/>
    </xf>
    <xf numFmtId="49" fontId="8" fillId="0" borderId="2" xfId="1" applyNumberFormat="1" applyFont="1" applyFill="1" applyBorder="1" applyAlignment="1" applyProtection="1">
      <alignment horizontal="center" vertical="center" wrapText="1"/>
      <protection locked="0"/>
    </xf>
    <xf numFmtId="49" fontId="8" fillId="0" borderId="8" xfId="1" applyNumberFormat="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protection locked="0"/>
    </xf>
    <xf numFmtId="0" fontId="10" fillId="0" borderId="14" xfId="1" applyFont="1" applyFill="1" applyBorder="1" applyAlignment="1" applyProtection="1">
      <alignment horizontal="center" vertical="center" wrapText="1"/>
      <protection locked="0"/>
    </xf>
    <xf numFmtId="0" fontId="8" fillId="0" borderId="12"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xf>
    <xf numFmtId="0" fontId="5" fillId="0" borderId="12" xfId="1" applyFont="1" applyFill="1" applyBorder="1" applyAlignment="1" applyProtection="1">
      <alignment horizontal="right" vertical="center"/>
    </xf>
    <xf numFmtId="0" fontId="8" fillId="0" borderId="10"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protection locked="0"/>
    </xf>
    <xf numFmtId="0" fontId="8" fillId="0" borderId="12" xfId="1" applyFont="1" applyFill="1" applyBorder="1" applyAlignment="1" applyProtection="1">
      <alignment horizontal="center" vertical="center" wrapText="1"/>
      <protection locked="0"/>
    </xf>
    <xf numFmtId="0" fontId="5" fillId="0" borderId="12" xfId="1" applyFont="1" applyFill="1" applyBorder="1" applyAlignment="1" applyProtection="1">
      <alignment horizontal="left" vertical="center"/>
    </xf>
    <xf numFmtId="0" fontId="8" fillId="0" borderId="10"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xf>
    <xf numFmtId="0" fontId="9" fillId="0" borderId="0" xfId="1" applyFont="1" applyFill="1" applyBorder="1" applyAlignment="1" applyProtection="1">
      <alignment horizontal="right" vertical="top" wrapText="1"/>
    </xf>
    <xf numFmtId="177" fontId="7" fillId="0" borderId="0"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177" fontId="8" fillId="0" borderId="4" xfId="1" applyNumberFormat="1" applyFont="1" applyFill="1" applyBorder="1" applyAlignment="1" applyProtection="1">
      <alignment horizontal="center" vertical="center" wrapText="1"/>
    </xf>
    <xf numFmtId="177" fontId="8" fillId="0" borderId="5"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protection locked="0"/>
    </xf>
    <xf numFmtId="0" fontId="19" fillId="0" borderId="15" xfId="0" applyFont="1" applyFill="1" applyBorder="1" applyAlignment="1" applyProtection="1">
      <alignment horizontal="left" vertical="center"/>
      <protection locked="0"/>
    </xf>
  </cellXfs>
  <cellStyles count="2">
    <cellStyle name="Normal" xfId="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9"/>
  <sheetViews>
    <sheetView workbookViewId="0">
      <selection activeCell="G25" sqref="G25"/>
    </sheetView>
  </sheetViews>
  <sheetFormatPr defaultColWidth="9.33203125" defaultRowHeight="14.25" customHeight="1"/>
  <cols>
    <col min="1" max="1" width="46.1640625" style="19" customWidth="1"/>
    <col min="2" max="2" width="50.33203125" style="19" customWidth="1"/>
    <col min="3" max="3" width="47.1640625" style="19" customWidth="1"/>
    <col min="4" max="4" width="53.83203125" style="19" customWidth="1"/>
    <col min="5" max="5" width="9.33203125" style="4" customWidth="1"/>
    <col min="6" max="16384" width="9.33203125" style="4"/>
  </cols>
  <sheetData>
    <row r="1" spans="1:4" ht="13.5" customHeight="1">
      <c r="A1" s="20"/>
      <c r="B1" s="20"/>
      <c r="C1" s="20"/>
      <c r="D1" s="57"/>
    </row>
    <row r="2" spans="1:4" ht="36" customHeight="1">
      <c r="A2" s="130" t="s">
        <v>0</v>
      </c>
      <c r="B2" s="131"/>
      <c r="C2" s="131"/>
      <c r="D2" s="131"/>
    </row>
    <row r="3" spans="1:4" ht="21" customHeight="1">
      <c r="A3" s="132" t="s">
        <v>1</v>
      </c>
      <c r="B3" s="133"/>
      <c r="C3" s="93"/>
      <c r="D3" s="57" t="s">
        <v>2</v>
      </c>
    </row>
    <row r="4" spans="1:4" ht="19.5" customHeight="1">
      <c r="A4" s="134" t="s">
        <v>3</v>
      </c>
      <c r="B4" s="135"/>
      <c r="C4" s="134" t="s">
        <v>4</v>
      </c>
      <c r="D4" s="135"/>
    </row>
    <row r="5" spans="1:4" ht="19.5" customHeight="1">
      <c r="A5" s="136" t="s">
        <v>5</v>
      </c>
      <c r="B5" s="136" t="s">
        <v>6</v>
      </c>
      <c r="C5" s="136" t="s">
        <v>7</v>
      </c>
      <c r="D5" s="136" t="s">
        <v>6</v>
      </c>
    </row>
    <row r="6" spans="1:4" ht="19.5" customHeight="1">
      <c r="A6" s="137"/>
      <c r="B6" s="137"/>
      <c r="C6" s="137"/>
      <c r="D6" s="137"/>
    </row>
    <row r="7" spans="1:4" ht="20.25" customHeight="1">
      <c r="A7" s="81" t="s">
        <v>8</v>
      </c>
      <c r="B7" s="78">
        <v>10969453.789999999</v>
      </c>
      <c r="C7" s="81" t="s">
        <v>9</v>
      </c>
      <c r="D7" s="78">
        <v>200000</v>
      </c>
    </row>
    <row r="8" spans="1:4" ht="20.25" customHeight="1">
      <c r="A8" s="81" t="s">
        <v>10</v>
      </c>
      <c r="B8" s="78"/>
      <c r="C8" s="81" t="s">
        <v>11</v>
      </c>
      <c r="D8" s="78">
        <v>437164.08</v>
      </c>
    </row>
    <row r="9" spans="1:4" ht="20.25" customHeight="1">
      <c r="A9" s="81" t="s">
        <v>12</v>
      </c>
      <c r="B9" s="78"/>
      <c r="C9" s="81" t="s">
        <v>13</v>
      </c>
      <c r="D9" s="78">
        <v>377082.67</v>
      </c>
    </row>
    <row r="10" spans="1:4" ht="20.25" customHeight="1">
      <c r="A10" s="81" t="s">
        <v>14</v>
      </c>
      <c r="B10" s="56"/>
      <c r="C10" s="81" t="s">
        <v>15</v>
      </c>
      <c r="D10" s="78">
        <v>9637907.3599999994</v>
      </c>
    </row>
    <row r="11" spans="1:4" ht="20.25" customHeight="1">
      <c r="A11" s="81" t="s">
        <v>16</v>
      </c>
      <c r="B11" s="78"/>
      <c r="C11" s="81" t="s">
        <v>17</v>
      </c>
      <c r="D11" s="78">
        <v>317299.68</v>
      </c>
    </row>
    <row r="12" spans="1:4" ht="20.25" customHeight="1">
      <c r="A12" s="81" t="s">
        <v>18</v>
      </c>
      <c r="B12" s="56"/>
      <c r="C12" s="81"/>
      <c r="D12" s="9"/>
    </row>
    <row r="13" spans="1:4" ht="20.25" customHeight="1">
      <c r="A13" s="81" t="s">
        <v>19</v>
      </c>
      <c r="B13" s="56"/>
      <c r="C13" s="81"/>
      <c r="D13" s="9"/>
    </row>
    <row r="14" spans="1:4" ht="20.25" customHeight="1">
      <c r="A14" s="81" t="s">
        <v>20</v>
      </c>
      <c r="B14" s="56"/>
      <c r="C14" s="81"/>
      <c r="D14" s="9"/>
    </row>
    <row r="15" spans="1:4" ht="20.25" customHeight="1">
      <c r="A15" s="110" t="s">
        <v>21</v>
      </c>
      <c r="B15" s="56"/>
      <c r="C15" s="96"/>
      <c r="D15" s="97"/>
    </row>
    <row r="16" spans="1:4" ht="20.25" customHeight="1">
      <c r="A16" s="110" t="s">
        <v>22</v>
      </c>
      <c r="B16" s="111"/>
      <c r="C16" s="96"/>
      <c r="D16" s="97"/>
    </row>
    <row r="17" spans="1:4" ht="20.25" customHeight="1">
      <c r="A17" s="112" t="s">
        <v>23</v>
      </c>
      <c r="B17" s="113">
        <v>10969453.789999999</v>
      </c>
      <c r="C17" s="96" t="s">
        <v>24</v>
      </c>
      <c r="D17" s="99">
        <v>10969453.789999999</v>
      </c>
    </row>
    <row r="18" spans="1:4" ht="20.25" customHeight="1">
      <c r="A18" s="110" t="s">
        <v>25</v>
      </c>
      <c r="B18" s="114"/>
      <c r="C18" s="81" t="s">
        <v>26</v>
      </c>
      <c r="D18" s="9" t="s">
        <v>27</v>
      </c>
    </row>
    <row r="19" spans="1:4" ht="20.25" customHeight="1">
      <c r="A19" s="115" t="s">
        <v>28</v>
      </c>
      <c r="B19" s="113">
        <v>10969453.789999999</v>
      </c>
      <c r="C19" s="96" t="s">
        <v>29</v>
      </c>
      <c r="D19" s="116">
        <v>10969453.789999999</v>
      </c>
    </row>
  </sheetData>
  <mergeCells count="8">
    <mergeCell ref="A2:D2"/>
    <mergeCell ref="A3:B3"/>
    <mergeCell ref="A4:B4"/>
    <mergeCell ref="C4:D4"/>
    <mergeCell ref="A5:A6"/>
    <mergeCell ref="B5:B6"/>
    <mergeCell ref="C5:C6"/>
    <mergeCell ref="D5:D6"/>
  </mergeCells>
  <phoneticPr fontId="0" type="noConversion"/>
  <printOptions horizontalCentered="1"/>
  <pageMargins left="1" right="1" top="0.75" bottom="0.75" header="0" footer="0"/>
  <pageSetup paperSize="9" scale="97" orientation="landscape" useFirstPageNumber="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K7"/>
  <sheetViews>
    <sheetView workbookViewId="0">
      <selection activeCell="K1" sqref="K1"/>
    </sheetView>
  </sheetViews>
  <sheetFormatPr defaultColWidth="10.6640625" defaultRowHeight="12" customHeight="1"/>
  <cols>
    <col min="1" max="1" width="40" style="3" customWidth="1"/>
    <col min="2" max="2" width="15.1640625" style="4" customWidth="1"/>
    <col min="3" max="3" width="59.5" style="3" customWidth="1"/>
    <col min="4" max="4" width="17.83203125" style="3" customWidth="1"/>
    <col min="5" max="5" width="13.5" style="3" customWidth="1"/>
    <col min="6" max="6" width="27.5" style="3" customWidth="1"/>
    <col min="7" max="7" width="13.1640625" style="4" customWidth="1"/>
    <col min="8" max="8" width="18.6640625" style="3" customWidth="1"/>
    <col min="9" max="9" width="13.83203125" style="4" customWidth="1"/>
    <col min="10" max="10" width="14.5" style="4" customWidth="1"/>
    <col min="11" max="11" width="86.33203125" style="3" customWidth="1"/>
    <col min="12" max="12" width="10.6640625" style="4" customWidth="1"/>
    <col min="13" max="16384" width="10.6640625" style="4"/>
  </cols>
  <sheetData>
    <row r="1" spans="1:11" ht="17.25" customHeight="1">
      <c r="K1" s="18"/>
    </row>
    <row r="2" spans="1:11" ht="28.5" customHeight="1">
      <c r="A2" s="130" t="s">
        <v>302</v>
      </c>
      <c r="B2" s="142"/>
      <c r="C2" s="141"/>
      <c r="D2" s="141"/>
      <c r="E2" s="141"/>
      <c r="F2" s="141"/>
      <c r="G2" s="142"/>
      <c r="H2" s="141"/>
      <c r="I2" s="142"/>
      <c r="J2" s="142"/>
      <c r="K2" s="141"/>
    </row>
    <row r="3" spans="1:11" ht="17.25" customHeight="1">
      <c r="A3" s="212" t="s">
        <v>1</v>
      </c>
      <c r="B3" s="213"/>
      <c r="C3" s="214"/>
      <c r="D3" s="214"/>
      <c r="E3" s="214"/>
      <c r="F3" s="214"/>
      <c r="G3" s="215"/>
      <c r="H3" s="214"/>
      <c r="I3" s="215"/>
    </row>
    <row r="4" spans="1:11" ht="44.25" customHeight="1">
      <c r="A4" s="6" t="s">
        <v>250</v>
      </c>
      <c r="B4" s="12" t="s">
        <v>139</v>
      </c>
      <c r="C4" s="6" t="s">
        <v>251</v>
      </c>
      <c r="D4" s="6" t="s">
        <v>252</v>
      </c>
      <c r="E4" s="6" t="s">
        <v>253</v>
      </c>
      <c r="F4" s="6" t="s">
        <v>254</v>
      </c>
      <c r="G4" s="12" t="s">
        <v>255</v>
      </c>
      <c r="H4" s="6" t="s">
        <v>256</v>
      </c>
      <c r="I4" s="12" t="s">
        <v>257</v>
      </c>
      <c r="J4" s="12" t="s">
        <v>258</v>
      </c>
      <c r="K4" s="6" t="s">
        <v>259</v>
      </c>
    </row>
    <row r="5" spans="1:11" ht="14.25" customHeight="1">
      <c r="A5" s="6">
        <v>1</v>
      </c>
      <c r="B5" s="12">
        <v>2</v>
      </c>
      <c r="C5" s="6">
        <v>3</v>
      </c>
      <c r="D5" s="6">
        <v>4</v>
      </c>
      <c r="E5" s="6">
        <v>5</v>
      </c>
      <c r="F5" s="6">
        <v>6</v>
      </c>
      <c r="G5" s="12">
        <v>7</v>
      </c>
      <c r="H5" s="6">
        <v>8</v>
      </c>
      <c r="I5" s="12">
        <v>9</v>
      </c>
      <c r="J5" s="12">
        <v>10</v>
      </c>
      <c r="K5" s="6">
        <v>11</v>
      </c>
    </row>
    <row r="6" spans="1:11" ht="42" customHeight="1">
      <c r="A6" s="13" t="s">
        <v>303</v>
      </c>
      <c r="B6" s="14"/>
      <c r="C6" s="7"/>
      <c r="D6" s="7"/>
      <c r="E6" s="7"/>
      <c r="F6" s="15"/>
      <c r="G6" s="16"/>
      <c r="H6" s="15"/>
      <c r="I6" s="16"/>
      <c r="J6" s="16"/>
      <c r="K6" s="15"/>
    </row>
    <row r="7" spans="1:11" ht="51.75" customHeight="1">
      <c r="A7" s="17" t="s">
        <v>303</v>
      </c>
      <c r="B7" s="17" t="s">
        <v>303</v>
      </c>
      <c r="C7" s="17" t="s">
        <v>303</v>
      </c>
      <c r="D7" s="17" t="s">
        <v>303</v>
      </c>
      <c r="E7" s="17" t="s">
        <v>303</v>
      </c>
      <c r="F7" s="13" t="s">
        <v>303</v>
      </c>
      <c r="G7" s="17" t="s">
        <v>303</v>
      </c>
      <c r="H7" s="13" t="s">
        <v>303</v>
      </c>
      <c r="I7" s="17" t="s">
        <v>303</v>
      </c>
      <c r="J7" s="17" t="s">
        <v>303</v>
      </c>
      <c r="K7" s="13" t="s">
        <v>303</v>
      </c>
    </row>
  </sheetData>
  <mergeCells count="2">
    <mergeCell ref="A2:K2"/>
    <mergeCell ref="A3:I3"/>
  </mergeCells>
  <phoneticPr fontId="0" type="noConversion"/>
  <printOptions horizontalCentered="1"/>
  <pageMargins left="1" right="1" top="0.75" bottom="0.75" header="0" footer="0"/>
  <pageSetup paperSize="9" scale="69" orientation="landscape" useFirstPageNumber="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F9"/>
  <sheetViews>
    <sheetView workbookViewId="0">
      <selection activeCell="E22" sqref="E22"/>
    </sheetView>
  </sheetViews>
  <sheetFormatPr defaultColWidth="10.6640625" defaultRowHeight="14.25" customHeight="1"/>
  <cols>
    <col min="1" max="1" width="37.5" style="19" customWidth="1"/>
    <col min="2" max="2" width="24.1640625" style="58" customWidth="1"/>
    <col min="3" max="3" width="37.5" style="19" customWidth="1"/>
    <col min="4" max="4" width="32.33203125" style="19" customWidth="1"/>
    <col min="5" max="6" width="42.83203125" style="19" customWidth="1"/>
    <col min="7" max="7" width="10.6640625" style="19" customWidth="1"/>
    <col min="8" max="16384" width="10.6640625" style="19"/>
  </cols>
  <sheetData>
    <row r="1" spans="1:6" ht="12" customHeight="1">
      <c r="A1" s="59">
        <v>1</v>
      </c>
      <c r="B1" s="60">
        <v>0</v>
      </c>
      <c r="C1" s="59">
        <v>1</v>
      </c>
      <c r="D1" s="61"/>
      <c r="E1" s="61"/>
      <c r="F1" s="57"/>
    </row>
    <row r="2" spans="1:6" ht="26.25" customHeight="1">
      <c r="A2" s="221" t="s">
        <v>304</v>
      </c>
      <c r="B2" s="221" t="s">
        <v>305</v>
      </c>
      <c r="C2" s="222"/>
      <c r="D2" s="177"/>
      <c r="E2" s="177"/>
      <c r="F2" s="177"/>
    </row>
    <row r="3" spans="1:6" ht="13.5" customHeight="1">
      <c r="A3" s="174" t="s">
        <v>1</v>
      </c>
      <c r="B3" s="174" t="s">
        <v>1</v>
      </c>
      <c r="C3" s="223"/>
      <c r="D3" s="62"/>
      <c r="E3" s="61"/>
      <c r="F3" s="57" t="s">
        <v>2</v>
      </c>
    </row>
    <row r="4" spans="1:6" ht="19.5" customHeight="1">
      <c r="A4" s="175" t="s">
        <v>306</v>
      </c>
      <c r="B4" s="225" t="s">
        <v>51</v>
      </c>
      <c r="C4" s="175" t="s">
        <v>52</v>
      </c>
      <c r="D4" s="134" t="s">
        <v>307</v>
      </c>
      <c r="E4" s="183"/>
      <c r="F4" s="135"/>
    </row>
    <row r="5" spans="1:6" ht="18.75" customHeight="1">
      <c r="A5" s="204"/>
      <c r="B5" s="226"/>
      <c r="C5" s="204"/>
      <c r="D5" s="63" t="s">
        <v>35</v>
      </c>
      <c r="E5" s="64" t="s">
        <v>53</v>
      </c>
      <c r="F5" s="63" t="s">
        <v>54</v>
      </c>
    </row>
    <row r="6" spans="1:6" ht="18.75" customHeight="1">
      <c r="A6" s="12">
        <v>1</v>
      </c>
      <c r="B6" s="65" t="s">
        <v>124</v>
      </c>
      <c r="C6" s="12">
        <v>3</v>
      </c>
      <c r="D6" s="25">
        <v>4</v>
      </c>
      <c r="E6" s="25">
        <v>5</v>
      </c>
      <c r="F6" s="25">
        <v>6</v>
      </c>
    </row>
    <row r="7" spans="1:6" ht="21" customHeight="1">
      <c r="A7" s="17" t="s">
        <v>303</v>
      </c>
      <c r="B7" s="17"/>
      <c r="C7" s="17"/>
      <c r="D7" s="66" t="s">
        <v>303</v>
      </c>
      <c r="E7" s="67" t="s">
        <v>303</v>
      </c>
      <c r="F7" s="67" t="s">
        <v>303</v>
      </c>
    </row>
    <row r="8" spans="1:6" ht="21" customHeight="1">
      <c r="A8" s="17"/>
      <c r="B8" s="17" t="s">
        <v>303</v>
      </c>
      <c r="C8" s="17" t="s">
        <v>303</v>
      </c>
      <c r="D8" s="68" t="s">
        <v>303</v>
      </c>
      <c r="E8" s="69" t="s">
        <v>303</v>
      </c>
      <c r="F8" s="69" t="s">
        <v>303</v>
      </c>
    </row>
    <row r="9" spans="1:6" ht="18.75" customHeight="1">
      <c r="A9" s="147" t="s">
        <v>103</v>
      </c>
      <c r="B9" s="147" t="s">
        <v>103</v>
      </c>
      <c r="C9" s="224" t="s">
        <v>103</v>
      </c>
      <c r="D9" s="68" t="s">
        <v>303</v>
      </c>
      <c r="E9" s="69" t="s">
        <v>303</v>
      </c>
      <c r="F9" s="69" t="s">
        <v>303</v>
      </c>
    </row>
  </sheetData>
  <mergeCells count="7">
    <mergeCell ref="A2:F2"/>
    <mergeCell ref="A3:C3"/>
    <mergeCell ref="D4:F4"/>
    <mergeCell ref="A9:C9"/>
    <mergeCell ref="A4:A5"/>
    <mergeCell ref="B4:B5"/>
    <mergeCell ref="C4:C5"/>
  </mergeCells>
  <phoneticPr fontId="0" type="noConversion"/>
  <printOptions horizontalCentered="1"/>
  <pageMargins left="0.38541666666666702" right="0.38541666666666702" top="0.58333333333333304" bottom="0.58333333333333304" header="0.5" footer="0.5"/>
  <pageSetup paperSize="9" scale="98" orientation="landscape" useFirstPageNumber="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Q26"/>
  <sheetViews>
    <sheetView topLeftCell="A4" workbookViewId="0">
      <selection activeCell="K17" sqref="K17"/>
    </sheetView>
  </sheetViews>
  <sheetFormatPr defaultColWidth="10.6640625" defaultRowHeight="14.25" customHeight="1"/>
  <cols>
    <col min="1" max="1" width="45.6640625" style="19" customWidth="1"/>
    <col min="2" max="2" width="40.6640625" style="19" customWidth="1"/>
    <col min="3" max="3" width="41.1640625" style="19" customWidth="1"/>
    <col min="4" max="4" width="9" style="19" customWidth="1"/>
    <col min="5" max="5" width="12" style="19" customWidth="1"/>
    <col min="6" max="6" width="16.33203125" style="19" customWidth="1"/>
    <col min="7" max="7" width="14" style="19" customWidth="1"/>
    <col min="8" max="10" width="14.6640625" style="19" customWidth="1"/>
    <col min="11" max="11" width="14.6640625" style="4" customWidth="1"/>
    <col min="12" max="14" width="14.6640625" style="19" customWidth="1"/>
    <col min="15" max="16" width="14.6640625" style="4" customWidth="1"/>
    <col min="17" max="17" width="12.1640625" style="19" customWidth="1"/>
    <col min="18" max="18" width="10.6640625" style="4" customWidth="1"/>
    <col min="19" max="16384" width="10.6640625" style="4"/>
  </cols>
  <sheetData>
    <row r="1" spans="1:17" ht="13.5" customHeight="1">
      <c r="A1" s="20"/>
      <c r="B1" s="20"/>
      <c r="C1" s="20"/>
      <c r="D1" s="20"/>
      <c r="E1" s="20"/>
      <c r="F1" s="20"/>
      <c r="G1" s="20"/>
      <c r="H1" s="20"/>
      <c r="I1" s="20"/>
      <c r="J1" s="20"/>
      <c r="O1" s="18"/>
      <c r="P1" s="18"/>
      <c r="Q1" s="5"/>
    </row>
    <row r="2" spans="1:17" ht="27.75" customHeight="1">
      <c r="A2" s="227" t="s">
        <v>308</v>
      </c>
      <c r="B2" s="141"/>
      <c r="C2" s="141"/>
      <c r="D2" s="141"/>
      <c r="E2" s="141"/>
      <c r="F2" s="141"/>
      <c r="G2" s="141"/>
      <c r="H2" s="141"/>
      <c r="I2" s="141"/>
      <c r="J2" s="141"/>
      <c r="K2" s="142"/>
      <c r="L2" s="141"/>
      <c r="M2" s="141"/>
      <c r="N2" s="141"/>
      <c r="O2" s="142"/>
      <c r="P2" s="142"/>
      <c r="Q2" s="141"/>
    </row>
    <row r="3" spans="1:17" ht="18.75" customHeight="1">
      <c r="A3" s="132" t="s">
        <v>1</v>
      </c>
      <c r="B3" s="143"/>
      <c r="C3" s="143"/>
      <c r="D3" s="143"/>
      <c r="E3" s="143"/>
      <c r="F3" s="143"/>
      <c r="G3" s="50"/>
      <c r="H3" s="50"/>
      <c r="I3" s="50"/>
      <c r="J3" s="50"/>
      <c r="O3" s="28"/>
      <c r="P3" s="28"/>
      <c r="Q3" s="57" t="s">
        <v>130</v>
      </c>
    </row>
    <row r="4" spans="1:17" ht="15.75" customHeight="1">
      <c r="A4" s="171" t="s">
        <v>309</v>
      </c>
      <c r="B4" s="235" t="s">
        <v>310</v>
      </c>
      <c r="C4" s="235" t="s">
        <v>311</v>
      </c>
      <c r="D4" s="235" t="s">
        <v>312</v>
      </c>
      <c r="E4" s="235" t="s">
        <v>313</v>
      </c>
      <c r="F4" s="235" t="s">
        <v>314</v>
      </c>
      <c r="G4" s="168" t="s">
        <v>145</v>
      </c>
      <c r="H4" s="168"/>
      <c r="I4" s="168"/>
      <c r="J4" s="168"/>
      <c r="K4" s="194"/>
      <c r="L4" s="168"/>
      <c r="M4" s="168"/>
      <c r="N4" s="168"/>
      <c r="O4" s="193"/>
      <c r="P4" s="194"/>
      <c r="Q4" s="169"/>
    </row>
    <row r="5" spans="1:17" ht="17.25" customHeight="1">
      <c r="A5" s="207"/>
      <c r="B5" s="236"/>
      <c r="C5" s="236"/>
      <c r="D5" s="236"/>
      <c r="E5" s="236"/>
      <c r="F5" s="236"/>
      <c r="G5" s="236" t="s">
        <v>35</v>
      </c>
      <c r="H5" s="236" t="s">
        <v>38</v>
      </c>
      <c r="I5" s="236" t="s">
        <v>315</v>
      </c>
      <c r="J5" s="236" t="s">
        <v>316</v>
      </c>
      <c r="K5" s="237" t="s">
        <v>317</v>
      </c>
      <c r="L5" s="228" t="s">
        <v>42</v>
      </c>
      <c r="M5" s="228"/>
      <c r="N5" s="228"/>
      <c r="O5" s="229"/>
      <c r="P5" s="230"/>
      <c r="Q5" s="231"/>
    </row>
    <row r="6" spans="1:17" ht="54" customHeight="1">
      <c r="A6" s="176"/>
      <c r="B6" s="231"/>
      <c r="C6" s="231"/>
      <c r="D6" s="231"/>
      <c r="E6" s="231"/>
      <c r="F6" s="231"/>
      <c r="G6" s="231"/>
      <c r="H6" s="231" t="s">
        <v>37</v>
      </c>
      <c r="I6" s="231"/>
      <c r="J6" s="231"/>
      <c r="K6" s="238"/>
      <c r="L6" s="35" t="s">
        <v>37</v>
      </c>
      <c r="M6" s="35" t="s">
        <v>43</v>
      </c>
      <c r="N6" s="35" t="s">
        <v>154</v>
      </c>
      <c r="O6" s="45" t="s">
        <v>45</v>
      </c>
      <c r="P6" s="37" t="s">
        <v>46</v>
      </c>
      <c r="Q6" s="35" t="s">
        <v>47</v>
      </c>
    </row>
    <row r="7" spans="1:17" ht="15" customHeight="1">
      <c r="A7" s="51">
        <v>1</v>
      </c>
      <c r="B7" s="52">
        <v>2</v>
      </c>
      <c r="C7" s="52">
        <v>3</v>
      </c>
      <c r="D7" s="52">
        <v>4</v>
      </c>
      <c r="E7" s="52">
        <v>5</v>
      </c>
      <c r="F7" s="52">
        <v>6</v>
      </c>
      <c r="G7" s="36">
        <v>7</v>
      </c>
      <c r="H7" s="36">
        <v>8</v>
      </c>
      <c r="I7" s="36">
        <v>9</v>
      </c>
      <c r="J7" s="36">
        <v>10</v>
      </c>
      <c r="K7" s="36">
        <v>11</v>
      </c>
      <c r="L7" s="36">
        <v>12</v>
      </c>
      <c r="M7" s="36">
        <v>13</v>
      </c>
      <c r="N7" s="36">
        <v>14</v>
      </c>
      <c r="O7" s="36">
        <v>15</v>
      </c>
      <c r="P7" s="36">
        <v>16</v>
      </c>
      <c r="Q7" s="36">
        <v>17</v>
      </c>
    </row>
    <row r="8" spans="1:17" ht="21" customHeight="1">
      <c r="A8" s="38" t="s">
        <v>49</v>
      </c>
      <c r="B8" s="39"/>
      <c r="C8" s="39"/>
      <c r="D8" s="39"/>
      <c r="E8" s="42"/>
      <c r="F8" s="53"/>
      <c r="G8" s="53">
        <v>96040</v>
      </c>
      <c r="H8" s="53">
        <v>96040</v>
      </c>
      <c r="I8" s="53"/>
      <c r="J8" s="53"/>
      <c r="K8" s="53"/>
      <c r="L8" s="53"/>
      <c r="M8" s="53"/>
      <c r="N8" s="53"/>
      <c r="O8" s="56"/>
      <c r="P8" s="53"/>
      <c r="Q8" s="53"/>
    </row>
    <row r="9" spans="1:17" ht="25.5" customHeight="1">
      <c r="A9" s="38" t="s">
        <v>260</v>
      </c>
      <c r="B9" s="39" t="s">
        <v>318</v>
      </c>
      <c r="C9" s="39" t="s">
        <v>319</v>
      </c>
      <c r="D9" s="39" t="s">
        <v>320</v>
      </c>
      <c r="E9" s="54">
        <v>2</v>
      </c>
      <c r="F9" s="55"/>
      <c r="G9" s="55">
        <v>17000</v>
      </c>
      <c r="H9" s="55">
        <v>17000</v>
      </c>
      <c r="I9" s="55"/>
      <c r="J9" s="55"/>
      <c r="K9" s="53"/>
      <c r="L9" s="55"/>
      <c r="M9" s="55"/>
      <c r="N9" s="55"/>
      <c r="O9" s="56"/>
      <c r="P9" s="53"/>
      <c r="Q9" s="55"/>
    </row>
    <row r="10" spans="1:17" ht="25.5" customHeight="1">
      <c r="A10" s="38" t="s">
        <v>260</v>
      </c>
      <c r="B10" s="39" t="s">
        <v>321</v>
      </c>
      <c r="C10" s="39" t="s">
        <v>322</v>
      </c>
      <c r="D10" s="39" t="s">
        <v>320</v>
      </c>
      <c r="E10" s="54">
        <v>2</v>
      </c>
      <c r="F10" s="55"/>
      <c r="G10" s="55">
        <v>5200</v>
      </c>
      <c r="H10" s="55">
        <v>5200</v>
      </c>
      <c r="I10" s="55"/>
      <c r="J10" s="55"/>
      <c r="K10" s="53"/>
      <c r="L10" s="55"/>
      <c r="M10" s="55"/>
      <c r="N10" s="55"/>
      <c r="O10" s="56"/>
      <c r="P10" s="53"/>
      <c r="Q10" s="55"/>
    </row>
    <row r="11" spans="1:17" ht="25.5" customHeight="1">
      <c r="A11" s="38" t="s">
        <v>260</v>
      </c>
      <c r="B11" s="39" t="s">
        <v>321</v>
      </c>
      <c r="C11" s="39" t="s">
        <v>322</v>
      </c>
      <c r="D11" s="39" t="s">
        <v>320</v>
      </c>
      <c r="E11" s="54">
        <v>2</v>
      </c>
      <c r="F11" s="55"/>
      <c r="G11" s="55">
        <v>3720</v>
      </c>
      <c r="H11" s="55">
        <v>3720</v>
      </c>
      <c r="I11" s="55"/>
      <c r="J11" s="55"/>
      <c r="K11" s="53"/>
      <c r="L11" s="55"/>
      <c r="M11" s="55"/>
      <c r="N11" s="55"/>
      <c r="O11" s="56"/>
      <c r="P11" s="53"/>
      <c r="Q11" s="55"/>
    </row>
    <row r="12" spans="1:17" ht="25.5" customHeight="1">
      <c r="A12" s="38" t="s">
        <v>260</v>
      </c>
      <c r="B12" s="39" t="s">
        <v>323</v>
      </c>
      <c r="C12" s="39" t="s">
        <v>324</v>
      </c>
      <c r="D12" s="39" t="s">
        <v>320</v>
      </c>
      <c r="E12" s="54">
        <v>1</v>
      </c>
      <c r="F12" s="55"/>
      <c r="G12" s="55">
        <v>1260</v>
      </c>
      <c r="H12" s="55">
        <v>1260</v>
      </c>
      <c r="I12" s="55"/>
      <c r="J12" s="55"/>
      <c r="K12" s="53"/>
      <c r="L12" s="55"/>
      <c r="M12" s="55"/>
      <c r="N12" s="55"/>
      <c r="O12" s="56"/>
      <c r="P12" s="53"/>
      <c r="Q12" s="55"/>
    </row>
    <row r="13" spans="1:17" ht="25.5" customHeight="1">
      <c r="A13" s="38" t="s">
        <v>260</v>
      </c>
      <c r="B13" s="39" t="s">
        <v>325</v>
      </c>
      <c r="C13" s="39" t="s">
        <v>326</v>
      </c>
      <c r="D13" s="39" t="s">
        <v>320</v>
      </c>
      <c r="E13" s="54">
        <v>1</v>
      </c>
      <c r="F13" s="55"/>
      <c r="G13" s="55">
        <v>2480</v>
      </c>
      <c r="H13" s="55">
        <v>2480</v>
      </c>
      <c r="I13" s="55"/>
      <c r="J13" s="55"/>
      <c r="K13" s="53"/>
      <c r="L13" s="55"/>
      <c r="M13" s="55"/>
      <c r="N13" s="55"/>
      <c r="O13" s="56"/>
      <c r="P13" s="53"/>
      <c r="Q13" s="55"/>
    </row>
    <row r="14" spans="1:17" ht="25.5" customHeight="1">
      <c r="A14" s="38" t="s">
        <v>260</v>
      </c>
      <c r="B14" s="39" t="s">
        <v>325</v>
      </c>
      <c r="C14" s="39" t="s">
        <v>326</v>
      </c>
      <c r="D14" s="39" t="s">
        <v>320</v>
      </c>
      <c r="E14" s="54">
        <v>1</v>
      </c>
      <c r="F14" s="55"/>
      <c r="G14" s="55">
        <v>1400</v>
      </c>
      <c r="H14" s="55">
        <v>1400</v>
      </c>
      <c r="I14" s="55"/>
      <c r="J14" s="55"/>
      <c r="K14" s="53"/>
      <c r="L14" s="55"/>
      <c r="M14" s="55"/>
      <c r="N14" s="55"/>
      <c r="O14" s="56"/>
      <c r="P14" s="53"/>
      <c r="Q14" s="55"/>
    </row>
    <row r="15" spans="1:17" ht="25.5" customHeight="1">
      <c r="A15" s="38" t="s">
        <v>260</v>
      </c>
      <c r="B15" s="39" t="s">
        <v>325</v>
      </c>
      <c r="C15" s="39" t="s">
        <v>326</v>
      </c>
      <c r="D15" s="39" t="s">
        <v>320</v>
      </c>
      <c r="E15" s="54">
        <v>1</v>
      </c>
      <c r="F15" s="55"/>
      <c r="G15" s="55">
        <v>3800</v>
      </c>
      <c r="H15" s="55">
        <v>3800</v>
      </c>
      <c r="I15" s="55"/>
      <c r="J15" s="55"/>
      <c r="K15" s="53"/>
      <c r="L15" s="55"/>
      <c r="M15" s="55"/>
      <c r="N15" s="55"/>
      <c r="O15" s="56"/>
      <c r="P15" s="53"/>
      <c r="Q15" s="55"/>
    </row>
    <row r="16" spans="1:17" ht="25.5" customHeight="1">
      <c r="A16" s="38" t="s">
        <v>260</v>
      </c>
      <c r="B16" s="39" t="s">
        <v>327</v>
      </c>
      <c r="C16" s="39" t="s">
        <v>328</v>
      </c>
      <c r="D16" s="39" t="s">
        <v>320</v>
      </c>
      <c r="E16" s="54">
        <v>1</v>
      </c>
      <c r="F16" s="55"/>
      <c r="G16" s="55">
        <v>2800</v>
      </c>
      <c r="H16" s="55">
        <v>2800</v>
      </c>
      <c r="I16" s="55"/>
      <c r="J16" s="55"/>
      <c r="K16" s="53"/>
      <c r="L16" s="55"/>
      <c r="M16" s="55"/>
      <c r="N16" s="55"/>
      <c r="O16" s="56"/>
      <c r="P16" s="53"/>
      <c r="Q16" s="55"/>
    </row>
    <row r="17" spans="1:17" ht="25.5" customHeight="1">
      <c r="A17" s="38" t="s">
        <v>260</v>
      </c>
      <c r="B17" s="39" t="s">
        <v>327</v>
      </c>
      <c r="C17" s="39" t="s">
        <v>328</v>
      </c>
      <c r="D17" s="39" t="s">
        <v>320</v>
      </c>
      <c r="E17" s="54">
        <v>1</v>
      </c>
      <c r="F17" s="55"/>
      <c r="G17" s="55">
        <v>950</v>
      </c>
      <c r="H17" s="55">
        <v>950</v>
      </c>
      <c r="I17" s="55"/>
      <c r="J17" s="55"/>
      <c r="K17" s="53"/>
      <c r="L17" s="55"/>
      <c r="M17" s="55"/>
      <c r="N17" s="55"/>
      <c r="O17" s="56"/>
      <c r="P17" s="53"/>
      <c r="Q17" s="55"/>
    </row>
    <row r="18" spans="1:17" ht="25.5" customHeight="1">
      <c r="A18" s="38" t="s">
        <v>260</v>
      </c>
      <c r="B18" s="39" t="s">
        <v>327</v>
      </c>
      <c r="C18" s="39" t="s">
        <v>328</v>
      </c>
      <c r="D18" s="39" t="s">
        <v>320</v>
      </c>
      <c r="E18" s="54">
        <v>1</v>
      </c>
      <c r="F18" s="55"/>
      <c r="G18" s="55">
        <v>1480</v>
      </c>
      <c r="H18" s="55">
        <v>1480</v>
      </c>
      <c r="I18" s="55"/>
      <c r="J18" s="55"/>
      <c r="K18" s="53"/>
      <c r="L18" s="55"/>
      <c r="M18" s="55"/>
      <c r="N18" s="55"/>
      <c r="O18" s="56"/>
      <c r="P18" s="53"/>
      <c r="Q18" s="55"/>
    </row>
    <row r="19" spans="1:17" ht="25.5" customHeight="1">
      <c r="A19" s="38" t="s">
        <v>260</v>
      </c>
      <c r="B19" s="39" t="s">
        <v>329</v>
      </c>
      <c r="C19" s="39" t="s">
        <v>330</v>
      </c>
      <c r="D19" s="39" t="s">
        <v>320</v>
      </c>
      <c r="E19" s="54">
        <v>1</v>
      </c>
      <c r="F19" s="55"/>
      <c r="G19" s="55">
        <v>850</v>
      </c>
      <c r="H19" s="55">
        <v>850</v>
      </c>
      <c r="I19" s="55"/>
      <c r="J19" s="55"/>
      <c r="K19" s="53"/>
      <c r="L19" s="55"/>
      <c r="M19" s="55"/>
      <c r="N19" s="55"/>
      <c r="O19" s="56"/>
      <c r="P19" s="53"/>
      <c r="Q19" s="55"/>
    </row>
    <row r="20" spans="1:17" ht="25.5" customHeight="1">
      <c r="A20" s="38" t="s">
        <v>260</v>
      </c>
      <c r="B20" s="39" t="s">
        <v>331</v>
      </c>
      <c r="C20" s="39" t="s">
        <v>332</v>
      </c>
      <c r="D20" s="39" t="s">
        <v>320</v>
      </c>
      <c r="E20" s="54">
        <v>2</v>
      </c>
      <c r="F20" s="55"/>
      <c r="G20" s="55">
        <v>1700</v>
      </c>
      <c r="H20" s="55">
        <v>1700</v>
      </c>
      <c r="I20" s="55"/>
      <c r="J20" s="55"/>
      <c r="K20" s="53"/>
      <c r="L20" s="55"/>
      <c r="M20" s="55"/>
      <c r="N20" s="55"/>
      <c r="O20" s="56"/>
      <c r="P20" s="53"/>
      <c r="Q20" s="55"/>
    </row>
    <row r="21" spans="1:17" ht="25.5" customHeight="1">
      <c r="A21" s="38" t="s">
        <v>260</v>
      </c>
      <c r="B21" s="39" t="s">
        <v>333</v>
      </c>
      <c r="C21" s="39" t="s">
        <v>334</v>
      </c>
      <c r="D21" s="39" t="s">
        <v>320</v>
      </c>
      <c r="E21" s="54">
        <v>1</v>
      </c>
      <c r="F21" s="55"/>
      <c r="G21" s="55">
        <v>16400</v>
      </c>
      <c r="H21" s="55">
        <v>16400</v>
      </c>
      <c r="I21" s="55"/>
      <c r="J21" s="55"/>
      <c r="K21" s="53"/>
      <c r="L21" s="55"/>
      <c r="M21" s="55"/>
      <c r="N21" s="55"/>
      <c r="O21" s="56"/>
      <c r="P21" s="53"/>
      <c r="Q21" s="55"/>
    </row>
    <row r="22" spans="1:17" ht="25.5" customHeight="1">
      <c r="A22" s="38" t="s">
        <v>260</v>
      </c>
      <c r="B22" s="39" t="s">
        <v>335</v>
      </c>
      <c r="C22" s="39" t="s">
        <v>336</v>
      </c>
      <c r="D22" s="39" t="s">
        <v>320</v>
      </c>
      <c r="E22" s="54">
        <v>40</v>
      </c>
      <c r="F22" s="55"/>
      <c r="G22" s="55">
        <v>7000</v>
      </c>
      <c r="H22" s="55">
        <v>7000</v>
      </c>
      <c r="I22" s="55"/>
      <c r="J22" s="55"/>
      <c r="K22" s="53"/>
      <c r="L22" s="55"/>
      <c r="M22" s="55"/>
      <c r="N22" s="55"/>
      <c r="O22" s="56"/>
      <c r="P22" s="53"/>
      <c r="Q22" s="55"/>
    </row>
    <row r="23" spans="1:17" ht="25.5" customHeight="1">
      <c r="A23" s="38" t="s">
        <v>260</v>
      </c>
      <c r="B23" s="39" t="s">
        <v>337</v>
      </c>
      <c r="C23" s="39" t="s">
        <v>338</v>
      </c>
      <c r="D23" s="39" t="s">
        <v>320</v>
      </c>
      <c r="E23" s="54">
        <v>1</v>
      </c>
      <c r="F23" s="55"/>
      <c r="G23" s="55">
        <v>17400</v>
      </c>
      <c r="H23" s="55">
        <v>17400</v>
      </c>
      <c r="I23" s="55"/>
      <c r="J23" s="55"/>
      <c r="K23" s="53"/>
      <c r="L23" s="55"/>
      <c r="M23" s="55"/>
      <c r="N23" s="55"/>
      <c r="O23" s="56"/>
      <c r="P23" s="53"/>
      <c r="Q23" s="55"/>
    </row>
    <row r="24" spans="1:17" ht="25.5" customHeight="1">
      <c r="A24" s="38" t="s">
        <v>260</v>
      </c>
      <c r="B24" s="39" t="s">
        <v>339</v>
      </c>
      <c r="C24" s="39" t="s">
        <v>340</v>
      </c>
      <c r="D24" s="39" t="s">
        <v>320</v>
      </c>
      <c r="E24" s="54">
        <v>1</v>
      </c>
      <c r="F24" s="55"/>
      <c r="G24" s="55">
        <v>10000</v>
      </c>
      <c r="H24" s="55">
        <v>10000</v>
      </c>
      <c r="I24" s="55"/>
      <c r="J24" s="55"/>
      <c r="K24" s="53"/>
      <c r="L24" s="55"/>
      <c r="M24" s="55"/>
      <c r="N24" s="55"/>
      <c r="O24" s="56"/>
      <c r="P24" s="53"/>
      <c r="Q24" s="55"/>
    </row>
    <row r="25" spans="1:17" ht="25.5" customHeight="1">
      <c r="A25" s="38" t="s">
        <v>260</v>
      </c>
      <c r="B25" s="39" t="s">
        <v>341</v>
      </c>
      <c r="C25" s="39" t="s">
        <v>342</v>
      </c>
      <c r="D25" s="39" t="s">
        <v>320</v>
      </c>
      <c r="E25" s="54">
        <v>1</v>
      </c>
      <c r="F25" s="55"/>
      <c r="G25" s="55">
        <v>2600</v>
      </c>
      <c r="H25" s="55">
        <v>2600</v>
      </c>
      <c r="I25" s="55"/>
      <c r="J25" s="55"/>
      <c r="K25" s="53"/>
      <c r="L25" s="55"/>
      <c r="M25" s="55"/>
      <c r="N25" s="55"/>
      <c r="O25" s="56"/>
      <c r="P25" s="53"/>
      <c r="Q25" s="55"/>
    </row>
    <row r="26" spans="1:17" ht="21" customHeight="1">
      <c r="A26" s="232" t="s">
        <v>103</v>
      </c>
      <c r="B26" s="233"/>
      <c r="C26" s="233"/>
      <c r="D26" s="233"/>
      <c r="E26" s="234"/>
      <c r="F26" s="53"/>
      <c r="G26" s="53">
        <v>96040</v>
      </c>
      <c r="H26" s="53">
        <v>96040</v>
      </c>
      <c r="I26" s="53"/>
      <c r="J26" s="53"/>
      <c r="K26" s="53"/>
      <c r="L26" s="53"/>
      <c r="M26" s="53"/>
      <c r="N26" s="53"/>
      <c r="O26" s="56"/>
      <c r="P26" s="53"/>
      <c r="Q26" s="53"/>
    </row>
  </sheetData>
  <mergeCells count="16">
    <mergeCell ref="A2:Q2"/>
    <mergeCell ref="A3:F3"/>
    <mergeCell ref="G4:Q4"/>
    <mergeCell ref="L5:Q5"/>
    <mergeCell ref="A26:E26"/>
    <mergeCell ref="A4:A6"/>
    <mergeCell ref="B4:B6"/>
    <mergeCell ref="C4:C6"/>
    <mergeCell ref="D4:D6"/>
    <mergeCell ref="E4:E6"/>
    <mergeCell ref="F4:F6"/>
    <mergeCell ref="G5:G6"/>
    <mergeCell ref="H5:H6"/>
    <mergeCell ref="I5:I6"/>
    <mergeCell ref="J5:J6"/>
    <mergeCell ref="K5:K6"/>
  </mergeCells>
  <phoneticPr fontId="0" type="noConversion"/>
  <printOptions horizontalCentered="1"/>
  <pageMargins left="1" right="1" top="0.75" bottom="0.75" header="0" footer="0"/>
  <pageSetup paperSize="9" scale="47" orientation="landscape" useFirstPageNumber="1" r:id="rId1"/>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R10"/>
  <sheetViews>
    <sheetView topLeftCell="C1" workbookViewId="0">
      <selection activeCell="A2" sqref="A2:R2"/>
    </sheetView>
  </sheetViews>
  <sheetFormatPr defaultColWidth="10.6640625" defaultRowHeight="14.25" customHeight="1"/>
  <cols>
    <col min="1" max="1" width="39.33203125" style="19" customWidth="1"/>
    <col min="2" max="2" width="34.33203125" style="19" customWidth="1"/>
    <col min="3" max="3" width="45.6640625" style="19" customWidth="1"/>
    <col min="4" max="4" width="14" style="4" customWidth="1"/>
    <col min="5" max="5" width="23.6640625" style="4" customWidth="1"/>
    <col min="6" max="6" width="20.1640625" style="4" customWidth="1"/>
    <col min="7" max="7" width="34.1640625" style="4" customWidth="1"/>
    <col min="8" max="8" width="14" style="19" customWidth="1"/>
    <col min="9" max="11" width="11.6640625" style="19" customWidth="1"/>
    <col min="12" max="12" width="10.6640625" style="4" customWidth="1"/>
    <col min="13" max="14" width="10.6640625" style="19" customWidth="1"/>
    <col min="15" max="15" width="14.83203125" style="19" customWidth="1"/>
    <col min="16" max="17" width="10.6640625" style="4" customWidth="1"/>
    <col min="18" max="18" width="12.1640625" style="19" customWidth="1"/>
    <col min="19" max="19" width="10.6640625" style="4" customWidth="1"/>
    <col min="20" max="16384" width="10.6640625" style="4"/>
  </cols>
  <sheetData>
    <row r="1" spans="1:18" ht="13.5" customHeight="1">
      <c r="A1" s="30"/>
      <c r="B1" s="30"/>
      <c r="C1" s="30"/>
      <c r="D1" s="31"/>
      <c r="E1" s="31"/>
      <c r="F1" s="31"/>
      <c r="G1" s="31"/>
      <c r="H1" s="30"/>
      <c r="I1" s="30"/>
      <c r="J1" s="30"/>
      <c r="K1" s="30"/>
      <c r="L1" s="43"/>
      <c r="M1" s="44"/>
      <c r="N1" s="44"/>
      <c r="O1" s="44"/>
      <c r="P1" s="18"/>
      <c r="Q1" s="46"/>
      <c r="R1" s="47"/>
    </row>
    <row r="2" spans="1:18" ht="27.75" customHeight="1">
      <c r="A2" s="227" t="s">
        <v>343</v>
      </c>
      <c r="B2" s="241"/>
      <c r="C2" s="241"/>
      <c r="D2" s="142"/>
      <c r="E2" s="142"/>
      <c r="F2" s="142"/>
      <c r="G2" s="142"/>
      <c r="H2" s="241"/>
      <c r="I2" s="241"/>
      <c r="J2" s="241"/>
      <c r="K2" s="241"/>
      <c r="L2" s="242"/>
      <c r="M2" s="241"/>
      <c r="N2" s="241"/>
      <c r="O2" s="241"/>
      <c r="P2" s="142"/>
      <c r="Q2" s="242"/>
      <c r="R2" s="241"/>
    </row>
    <row r="3" spans="1:18" ht="18.75" customHeight="1">
      <c r="A3" s="243" t="s">
        <v>1</v>
      </c>
      <c r="B3" s="167"/>
      <c r="C3" s="167"/>
      <c r="D3" s="32"/>
      <c r="E3" s="32"/>
      <c r="F3" s="32"/>
      <c r="G3" s="32"/>
      <c r="H3" s="33"/>
      <c r="I3" s="33"/>
      <c r="J3" s="33"/>
      <c r="K3" s="33"/>
      <c r="L3" s="43"/>
      <c r="M3" s="44"/>
      <c r="N3" s="44"/>
      <c r="O3" s="44"/>
      <c r="P3" s="28"/>
      <c r="Q3" s="48"/>
      <c r="R3" s="49" t="s">
        <v>130</v>
      </c>
    </row>
    <row r="4" spans="1:18" ht="15.75" customHeight="1">
      <c r="A4" s="171" t="s">
        <v>309</v>
      </c>
      <c r="B4" s="235" t="s">
        <v>344</v>
      </c>
      <c r="C4" s="235" t="s">
        <v>345</v>
      </c>
      <c r="D4" s="240" t="s">
        <v>346</v>
      </c>
      <c r="E4" s="240" t="s">
        <v>347</v>
      </c>
      <c r="F4" s="240" t="s">
        <v>348</v>
      </c>
      <c r="G4" s="240" t="s">
        <v>349</v>
      </c>
      <c r="H4" s="168" t="s">
        <v>145</v>
      </c>
      <c r="I4" s="168"/>
      <c r="J4" s="168"/>
      <c r="K4" s="168"/>
      <c r="L4" s="194"/>
      <c r="M4" s="168"/>
      <c r="N4" s="168"/>
      <c r="O4" s="168"/>
      <c r="P4" s="193"/>
      <c r="Q4" s="194"/>
      <c r="R4" s="169"/>
    </row>
    <row r="5" spans="1:18" ht="17.25" customHeight="1">
      <c r="A5" s="207"/>
      <c r="B5" s="236"/>
      <c r="C5" s="236"/>
      <c r="D5" s="237"/>
      <c r="E5" s="237"/>
      <c r="F5" s="237"/>
      <c r="G5" s="237"/>
      <c r="H5" s="236" t="s">
        <v>35</v>
      </c>
      <c r="I5" s="236" t="s">
        <v>38</v>
      </c>
      <c r="J5" s="236" t="s">
        <v>315</v>
      </c>
      <c r="K5" s="236" t="s">
        <v>316</v>
      </c>
      <c r="L5" s="237" t="s">
        <v>317</v>
      </c>
      <c r="M5" s="228" t="s">
        <v>350</v>
      </c>
      <c r="N5" s="228"/>
      <c r="O5" s="228"/>
      <c r="P5" s="229"/>
      <c r="Q5" s="230"/>
      <c r="R5" s="231"/>
    </row>
    <row r="6" spans="1:18" ht="54" customHeight="1">
      <c r="A6" s="176"/>
      <c r="B6" s="231"/>
      <c r="C6" s="231"/>
      <c r="D6" s="238"/>
      <c r="E6" s="238"/>
      <c r="F6" s="238"/>
      <c r="G6" s="238"/>
      <c r="H6" s="231"/>
      <c r="I6" s="231" t="s">
        <v>37</v>
      </c>
      <c r="J6" s="231"/>
      <c r="K6" s="231"/>
      <c r="L6" s="238"/>
      <c r="M6" s="35" t="s">
        <v>37</v>
      </c>
      <c r="N6" s="35" t="s">
        <v>43</v>
      </c>
      <c r="O6" s="35" t="s">
        <v>154</v>
      </c>
      <c r="P6" s="45" t="s">
        <v>45</v>
      </c>
      <c r="Q6" s="37" t="s">
        <v>46</v>
      </c>
      <c r="R6" s="35" t="s">
        <v>47</v>
      </c>
    </row>
    <row r="7" spans="1:18" ht="15" customHeight="1">
      <c r="A7" s="34">
        <v>1</v>
      </c>
      <c r="B7" s="35">
        <v>2</v>
      </c>
      <c r="C7" s="35">
        <v>3</v>
      </c>
      <c r="D7" s="36"/>
      <c r="E7" s="36"/>
      <c r="F7" s="36"/>
      <c r="G7" s="36"/>
      <c r="H7" s="37">
        <v>4</v>
      </c>
      <c r="I7" s="37">
        <v>5</v>
      </c>
      <c r="J7" s="37">
        <v>6</v>
      </c>
      <c r="K7" s="37">
        <v>7</v>
      </c>
      <c r="L7" s="37">
        <v>8</v>
      </c>
      <c r="M7" s="37">
        <v>9</v>
      </c>
      <c r="N7" s="37">
        <v>10</v>
      </c>
      <c r="O7" s="37">
        <v>11</v>
      </c>
      <c r="P7" s="37">
        <v>12</v>
      </c>
      <c r="Q7" s="37">
        <v>13</v>
      </c>
      <c r="R7" s="37">
        <v>14</v>
      </c>
    </row>
    <row r="8" spans="1:18" ht="21" customHeight="1">
      <c r="A8" s="38" t="s">
        <v>303</v>
      </c>
      <c r="B8" s="39"/>
      <c r="C8" s="39"/>
      <c r="D8" s="40"/>
      <c r="E8" s="40"/>
      <c r="F8" s="40"/>
      <c r="G8" s="40"/>
      <c r="H8" s="40" t="s">
        <v>303</v>
      </c>
      <c r="I8" s="40" t="s">
        <v>303</v>
      </c>
      <c r="J8" s="40" t="s">
        <v>303</v>
      </c>
      <c r="K8" s="40" t="s">
        <v>303</v>
      </c>
      <c r="L8" s="40" t="s">
        <v>303</v>
      </c>
      <c r="M8" s="40" t="s">
        <v>303</v>
      </c>
      <c r="N8" s="40" t="s">
        <v>303</v>
      </c>
      <c r="O8" s="40" t="s">
        <v>303</v>
      </c>
      <c r="P8" s="11" t="s">
        <v>303</v>
      </c>
      <c r="Q8" s="40" t="s">
        <v>303</v>
      </c>
      <c r="R8" s="40" t="s">
        <v>303</v>
      </c>
    </row>
    <row r="9" spans="1:18" ht="49.5" customHeight="1">
      <c r="A9" s="38" t="s">
        <v>303</v>
      </c>
      <c r="B9" s="39" t="s">
        <v>303</v>
      </c>
      <c r="C9" s="39" t="s">
        <v>303</v>
      </c>
      <c r="D9" s="41" t="s">
        <v>303</v>
      </c>
      <c r="E9" s="41" t="s">
        <v>303</v>
      </c>
      <c r="F9" s="41" t="s">
        <v>303</v>
      </c>
      <c r="G9" s="41" t="s">
        <v>303</v>
      </c>
      <c r="H9" s="42" t="s">
        <v>303</v>
      </c>
      <c r="I9" s="42" t="s">
        <v>303</v>
      </c>
      <c r="J9" s="42" t="s">
        <v>303</v>
      </c>
      <c r="K9" s="42" t="s">
        <v>303</v>
      </c>
      <c r="L9" s="40" t="s">
        <v>303</v>
      </c>
      <c r="M9" s="42" t="s">
        <v>303</v>
      </c>
      <c r="N9" s="42" t="s">
        <v>303</v>
      </c>
      <c r="O9" s="42" t="s">
        <v>303</v>
      </c>
      <c r="P9" s="11" t="s">
        <v>303</v>
      </c>
      <c r="Q9" s="40" t="s">
        <v>303</v>
      </c>
      <c r="R9" s="42" t="s">
        <v>303</v>
      </c>
    </row>
    <row r="10" spans="1:18" ht="21" customHeight="1">
      <c r="A10" s="232" t="s">
        <v>103</v>
      </c>
      <c r="B10" s="233"/>
      <c r="C10" s="239"/>
      <c r="D10" s="40"/>
      <c r="E10" s="40"/>
      <c r="F10" s="40"/>
      <c r="G10" s="40"/>
      <c r="H10" s="40" t="s">
        <v>303</v>
      </c>
      <c r="I10" s="40" t="s">
        <v>303</v>
      </c>
      <c r="J10" s="40" t="s">
        <v>303</v>
      </c>
      <c r="K10" s="40" t="s">
        <v>303</v>
      </c>
      <c r="L10" s="40" t="s">
        <v>303</v>
      </c>
      <c r="M10" s="40" t="s">
        <v>303</v>
      </c>
      <c r="N10" s="40" t="s">
        <v>303</v>
      </c>
      <c r="O10" s="40" t="s">
        <v>303</v>
      </c>
      <c r="P10" s="11" t="s">
        <v>303</v>
      </c>
      <c r="Q10" s="40" t="s">
        <v>303</v>
      </c>
      <c r="R10" s="40" t="s">
        <v>303</v>
      </c>
    </row>
  </sheetData>
  <mergeCells count="17">
    <mergeCell ref="L5:L6"/>
    <mergeCell ref="A2:R2"/>
    <mergeCell ref="A3:C3"/>
    <mergeCell ref="H4:R4"/>
    <mergeCell ref="M5:R5"/>
    <mergeCell ref="E4:E6"/>
    <mergeCell ref="F4:F6"/>
    <mergeCell ref="G4:G6"/>
    <mergeCell ref="H5:H6"/>
    <mergeCell ref="I5:I6"/>
    <mergeCell ref="J5:J6"/>
    <mergeCell ref="K5:K6"/>
    <mergeCell ref="A10:C10"/>
    <mergeCell ref="A4:A6"/>
    <mergeCell ref="B4:B6"/>
    <mergeCell ref="C4:C6"/>
    <mergeCell ref="D4:D6"/>
  </mergeCells>
  <phoneticPr fontId="0" type="noConversion"/>
  <printOptions horizontalCentered="1"/>
  <pageMargins left="1" right="1" top="0.75" bottom="0.75" header="0" footer="0"/>
  <pageSetup paperSize="9" scale="60" orientation="landscape" useFirstPageNumber="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L8"/>
  <sheetViews>
    <sheetView tabSelected="1" workbookViewId="0">
      <selection activeCell="I21" sqref="I21"/>
    </sheetView>
  </sheetViews>
  <sheetFormatPr defaultColWidth="10.6640625" defaultRowHeight="14.25" customHeight="1"/>
  <cols>
    <col min="1" max="1" width="44" style="19" customWidth="1"/>
    <col min="2" max="4" width="15.6640625" style="19" customWidth="1"/>
    <col min="5" max="12" width="12" style="19" customWidth="1"/>
    <col min="13" max="13" width="10.6640625" style="4" customWidth="1"/>
    <col min="14" max="16384" width="10.6640625" style="4"/>
  </cols>
  <sheetData>
    <row r="1" spans="1:12" ht="13.5" customHeight="1">
      <c r="A1" s="20"/>
      <c r="B1" s="20"/>
      <c r="C1" s="20"/>
      <c r="D1" s="21"/>
      <c r="L1" s="18"/>
    </row>
    <row r="2" spans="1:12" ht="27.75" customHeight="1">
      <c r="A2" s="227" t="s">
        <v>351</v>
      </c>
      <c r="B2" s="141"/>
      <c r="C2" s="141"/>
      <c r="D2" s="141"/>
      <c r="E2" s="141"/>
      <c r="F2" s="141"/>
      <c r="G2" s="141"/>
      <c r="H2" s="141"/>
      <c r="I2" s="141"/>
      <c r="J2" s="141"/>
      <c r="K2" s="141"/>
      <c r="L2" s="141"/>
    </row>
    <row r="3" spans="1:12" ht="18" customHeight="1">
      <c r="A3" s="243" t="s">
        <v>1</v>
      </c>
      <c r="B3" s="167"/>
      <c r="C3" s="167"/>
      <c r="D3" s="244"/>
      <c r="E3" s="191"/>
      <c r="F3" s="191"/>
      <c r="G3" s="191"/>
      <c r="H3" s="191"/>
      <c r="I3" s="191"/>
      <c r="L3" s="28" t="s">
        <v>130</v>
      </c>
    </row>
    <row r="4" spans="1:12" ht="19.5" customHeight="1">
      <c r="A4" s="136" t="s">
        <v>352</v>
      </c>
      <c r="B4" s="134" t="s">
        <v>145</v>
      </c>
      <c r="C4" s="183"/>
      <c r="D4" s="183"/>
      <c r="E4" s="134" t="s">
        <v>353</v>
      </c>
      <c r="F4" s="183"/>
      <c r="G4" s="183"/>
      <c r="H4" s="183"/>
      <c r="I4" s="183"/>
      <c r="J4" s="183"/>
      <c r="K4" s="183"/>
      <c r="L4" s="135"/>
    </row>
    <row r="5" spans="1:12" ht="40.5" customHeight="1">
      <c r="A5" s="137"/>
      <c r="B5" s="22" t="s">
        <v>35</v>
      </c>
      <c r="C5" s="23" t="s">
        <v>38</v>
      </c>
      <c r="D5" s="24" t="s">
        <v>354</v>
      </c>
      <c r="E5" s="25" t="s">
        <v>355</v>
      </c>
      <c r="F5" s="25" t="s">
        <v>356</v>
      </c>
      <c r="G5" s="25" t="s">
        <v>357</v>
      </c>
      <c r="H5" s="25" t="s">
        <v>358</v>
      </c>
      <c r="I5" s="25" t="s">
        <v>359</v>
      </c>
      <c r="J5" s="25" t="s">
        <v>360</v>
      </c>
      <c r="K5" s="25" t="s">
        <v>361</v>
      </c>
      <c r="L5" s="25" t="s">
        <v>362</v>
      </c>
    </row>
    <row r="6" spans="1:12" ht="19.5" customHeight="1">
      <c r="A6" s="25">
        <v>1</v>
      </c>
      <c r="B6" s="25">
        <v>2</v>
      </c>
      <c r="C6" s="25">
        <v>3</v>
      </c>
      <c r="D6" s="26">
        <v>4</v>
      </c>
      <c r="E6" s="25">
        <v>5</v>
      </c>
      <c r="F6" s="25">
        <v>6</v>
      </c>
      <c r="G6" s="25">
        <v>7</v>
      </c>
      <c r="H6" s="26">
        <v>8</v>
      </c>
      <c r="I6" s="25">
        <v>9</v>
      </c>
      <c r="J6" s="25">
        <v>10</v>
      </c>
      <c r="K6" s="25">
        <v>11</v>
      </c>
      <c r="L6" s="29">
        <v>12</v>
      </c>
    </row>
    <row r="7" spans="1:12" ht="19.5" customHeight="1">
      <c r="A7" s="13" t="s">
        <v>303</v>
      </c>
      <c r="B7" s="11" t="s">
        <v>303</v>
      </c>
      <c r="C7" s="11" t="s">
        <v>303</v>
      </c>
      <c r="D7" s="27" t="s">
        <v>303</v>
      </c>
      <c r="E7" s="11" t="s">
        <v>303</v>
      </c>
      <c r="F7" s="11" t="s">
        <v>303</v>
      </c>
      <c r="G7" s="11" t="s">
        <v>303</v>
      </c>
      <c r="H7" s="11" t="s">
        <v>303</v>
      </c>
      <c r="I7" s="11" t="s">
        <v>303</v>
      </c>
      <c r="J7" s="11" t="s">
        <v>303</v>
      </c>
      <c r="K7" s="11" t="s">
        <v>303</v>
      </c>
      <c r="L7" s="11" t="s">
        <v>303</v>
      </c>
    </row>
    <row r="8" spans="1:12" ht="19.5" customHeight="1">
      <c r="A8" s="7" t="s">
        <v>303</v>
      </c>
      <c r="B8" s="11" t="s">
        <v>303</v>
      </c>
      <c r="C8" s="11" t="s">
        <v>303</v>
      </c>
      <c r="D8" s="27" t="s">
        <v>303</v>
      </c>
      <c r="E8" s="11" t="s">
        <v>303</v>
      </c>
      <c r="F8" s="11" t="s">
        <v>303</v>
      </c>
      <c r="G8" s="11" t="s">
        <v>303</v>
      </c>
      <c r="H8" s="11" t="s">
        <v>303</v>
      </c>
      <c r="I8" s="11" t="s">
        <v>303</v>
      </c>
      <c r="J8" s="11" t="s">
        <v>303</v>
      </c>
      <c r="K8" s="11" t="s">
        <v>303</v>
      </c>
      <c r="L8" s="11" t="s">
        <v>303</v>
      </c>
    </row>
  </sheetData>
  <mergeCells count="5">
    <mergeCell ref="A2:L2"/>
    <mergeCell ref="A3:I3"/>
    <mergeCell ref="B4:D4"/>
    <mergeCell ref="E4:L4"/>
    <mergeCell ref="A4:A5"/>
  </mergeCells>
  <phoneticPr fontId="0" type="noConversion"/>
  <printOptions horizontalCentered="1"/>
  <pageMargins left="1" right="1" top="0.75" bottom="0.75" header="0" footer="0"/>
  <pageSetup paperSize="9" scale="58" orientation="landscape" useFirstPageNumber="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K7"/>
  <sheetViews>
    <sheetView workbookViewId="0">
      <selection activeCell="K6" sqref="K6"/>
    </sheetView>
  </sheetViews>
  <sheetFormatPr defaultColWidth="10.6640625" defaultRowHeight="12" customHeight="1"/>
  <cols>
    <col min="1" max="1" width="40" style="3" customWidth="1"/>
    <col min="2" max="2" width="16.6640625" style="4" customWidth="1"/>
    <col min="3" max="3" width="58.5" style="3" customWidth="1"/>
    <col min="4" max="4" width="17.5" style="3" customWidth="1"/>
    <col min="5" max="5" width="17" style="3" customWidth="1"/>
    <col min="6" max="6" width="27.5" style="3" customWidth="1"/>
    <col min="7" max="7" width="13.1640625" style="4" customWidth="1"/>
    <col min="8" max="8" width="21.83203125" style="3" customWidth="1"/>
    <col min="9" max="9" width="18.1640625" style="4" customWidth="1"/>
    <col min="10" max="10" width="22" style="4" customWidth="1"/>
    <col min="11" max="11" width="79.83203125" style="3" customWidth="1"/>
    <col min="12" max="12" width="10.6640625" style="4" customWidth="1"/>
    <col min="13" max="16384" width="10.6640625" style="4"/>
  </cols>
  <sheetData>
    <row r="1" spans="1:11" ht="12" customHeight="1">
      <c r="K1" s="18"/>
    </row>
    <row r="2" spans="1:11" ht="28.5" customHeight="1">
      <c r="A2" s="130" t="s">
        <v>363</v>
      </c>
      <c r="B2" s="142"/>
      <c r="C2" s="141"/>
      <c r="D2" s="141"/>
      <c r="E2" s="141"/>
      <c r="F2" s="141"/>
      <c r="G2" s="142"/>
      <c r="H2" s="141"/>
      <c r="I2" s="142"/>
      <c r="J2" s="142"/>
      <c r="K2" s="141"/>
    </row>
    <row r="3" spans="1:11" ht="17.25" customHeight="1">
      <c r="A3" s="212" t="s">
        <v>1</v>
      </c>
      <c r="B3" s="213"/>
      <c r="C3" s="214"/>
      <c r="D3" s="214"/>
      <c r="E3" s="214"/>
      <c r="F3" s="214"/>
      <c r="G3" s="215"/>
      <c r="H3" s="214"/>
      <c r="I3" s="215"/>
    </row>
    <row r="4" spans="1:11" ht="44.25" customHeight="1">
      <c r="A4" s="6" t="s">
        <v>250</v>
      </c>
      <c r="B4" s="12" t="s">
        <v>139</v>
      </c>
      <c r="C4" s="6" t="s">
        <v>251</v>
      </c>
      <c r="D4" s="6" t="s">
        <v>252</v>
      </c>
      <c r="E4" s="6" t="s">
        <v>253</v>
      </c>
      <c r="F4" s="6" t="s">
        <v>254</v>
      </c>
      <c r="G4" s="12" t="s">
        <v>255</v>
      </c>
      <c r="H4" s="6" t="s">
        <v>256</v>
      </c>
      <c r="I4" s="12" t="s">
        <v>257</v>
      </c>
      <c r="J4" s="12" t="s">
        <v>258</v>
      </c>
      <c r="K4" s="6" t="s">
        <v>259</v>
      </c>
    </row>
    <row r="5" spans="1:11" ht="14.25" customHeight="1">
      <c r="A5" s="6">
        <v>1</v>
      </c>
      <c r="B5" s="12">
        <v>2</v>
      </c>
      <c r="C5" s="6">
        <v>3</v>
      </c>
      <c r="D5" s="6">
        <v>4</v>
      </c>
      <c r="E5" s="6">
        <v>5</v>
      </c>
      <c r="F5" s="6">
        <v>6</v>
      </c>
      <c r="G5" s="12">
        <v>7</v>
      </c>
      <c r="H5" s="6">
        <v>8</v>
      </c>
      <c r="I5" s="12">
        <v>9</v>
      </c>
      <c r="J5" s="12">
        <v>10</v>
      </c>
      <c r="K5" s="6">
        <v>11</v>
      </c>
    </row>
    <row r="6" spans="1:11" ht="42" customHeight="1">
      <c r="A6" s="13" t="s">
        <v>303</v>
      </c>
      <c r="B6" s="14"/>
      <c r="C6" s="7"/>
      <c r="D6" s="7"/>
      <c r="E6" s="7"/>
      <c r="F6" s="15"/>
      <c r="G6" s="16"/>
      <c r="H6" s="15"/>
      <c r="I6" s="16"/>
      <c r="J6" s="16"/>
      <c r="K6" s="15"/>
    </row>
    <row r="7" spans="1:11" ht="54" customHeight="1">
      <c r="A7" s="17" t="s">
        <v>303</v>
      </c>
      <c r="B7" s="17" t="s">
        <v>303</v>
      </c>
      <c r="C7" s="17" t="s">
        <v>303</v>
      </c>
      <c r="D7" s="17" t="s">
        <v>303</v>
      </c>
      <c r="E7" s="17" t="s">
        <v>303</v>
      </c>
      <c r="F7" s="13" t="s">
        <v>303</v>
      </c>
      <c r="G7" s="17" t="s">
        <v>303</v>
      </c>
      <c r="H7" s="13" t="s">
        <v>303</v>
      </c>
      <c r="I7" s="17" t="s">
        <v>303</v>
      </c>
      <c r="J7" s="17" t="s">
        <v>303</v>
      </c>
      <c r="K7" s="13" t="s">
        <v>303</v>
      </c>
    </row>
  </sheetData>
  <mergeCells count="2">
    <mergeCell ref="A2:K2"/>
    <mergeCell ref="A3:I3"/>
  </mergeCells>
  <phoneticPr fontId="0" type="noConversion"/>
  <printOptions horizontalCentered="1"/>
  <pageMargins left="1" right="1" top="0.75" bottom="0.75" header="0" footer="0"/>
  <pageSetup paperSize="9" scale="69" orientation="landscape" useFirstPageNumber="1"/>
</worksheet>
</file>

<file path=xl/worksheets/sheet16.xml><?xml version="1.0" encoding="utf-8"?>
<worksheet xmlns="http://schemas.openxmlformats.org/spreadsheetml/2006/main" xmlns:r="http://schemas.openxmlformats.org/officeDocument/2006/relationships">
  <sheetPr>
    <outlinePr summaryBelow="0" summaryRight="0"/>
  </sheetPr>
  <dimension ref="A1:H19"/>
  <sheetViews>
    <sheetView workbookViewId="0">
      <selection activeCell="O12" sqref="O12"/>
    </sheetView>
  </sheetViews>
  <sheetFormatPr defaultColWidth="10.6640625" defaultRowHeight="12" customHeight="1"/>
  <cols>
    <col min="1" max="1" width="33.83203125" style="119" customWidth="1"/>
    <col min="2" max="2" width="21.83203125" style="119" customWidth="1"/>
    <col min="3" max="3" width="29" style="119" customWidth="1"/>
    <col min="4" max="4" width="27.5" style="119" customWidth="1"/>
    <col min="5" max="5" width="20.83203125" style="119" customWidth="1"/>
    <col min="6" max="6" width="27.5" style="119" customWidth="1"/>
    <col min="7" max="7" width="29.33203125" style="121" customWidth="1"/>
    <col min="8" max="8" width="22" style="121" customWidth="1"/>
    <col min="9" max="9" width="10.6640625" style="120" customWidth="1"/>
    <col min="10" max="16384" width="10.6640625" style="120"/>
  </cols>
  <sheetData>
    <row r="1" spans="1:8" ht="14.25" customHeight="1">
      <c r="H1" s="122"/>
    </row>
    <row r="2" spans="1:8" ht="28.5" customHeight="1">
      <c r="A2" s="227" t="s">
        <v>364</v>
      </c>
      <c r="B2" s="141"/>
      <c r="C2" s="141"/>
      <c r="D2" s="141"/>
      <c r="E2" s="141"/>
      <c r="F2" s="141"/>
      <c r="G2" s="245"/>
      <c r="H2" s="245"/>
    </row>
    <row r="3" spans="1:8" ht="30" customHeight="1">
      <c r="A3" s="132" t="s">
        <v>384</v>
      </c>
      <c r="B3" s="206"/>
      <c r="C3" s="214"/>
    </row>
    <row r="4" spans="1:8" ht="18" customHeight="1">
      <c r="A4" s="171" t="s">
        <v>306</v>
      </c>
      <c r="B4" s="171" t="s">
        <v>365</v>
      </c>
      <c r="C4" s="171" t="s">
        <v>366</v>
      </c>
      <c r="D4" s="171" t="s">
        <v>367</v>
      </c>
      <c r="E4" s="171" t="s">
        <v>368</v>
      </c>
      <c r="F4" s="246" t="s">
        <v>369</v>
      </c>
      <c r="G4" s="247"/>
      <c r="H4" s="248"/>
    </row>
    <row r="5" spans="1:8" ht="18" customHeight="1">
      <c r="A5" s="176"/>
      <c r="B5" s="176"/>
      <c r="C5" s="176"/>
      <c r="D5" s="176"/>
      <c r="E5" s="176"/>
      <c r="F5" s="6" t="s">
        <v>313</v>
      </c>
      <c r="G5" s="123" t="s">
        <v>370</v>
      </c>
      <c r="H5" s="123" t="s">
        <v>371</v>
      </c>
    </row>
    <row r="6" spans="1:8" ht="21" customHeight="1">
      <c r="A6" s="118">
        <v>1</v>
      </c>
      <c r="B6" s="118">
        <v>2</v>
      </c>
      <c r="C6" s="118">
        <v>3</v>
      </c>
      <c r="D6" s="118">
        <v>4</v>
      </c>
      <c r="E6" s="118">
        <v>5</v>
      </c>
      <c r="F6" s="118">
        <v>6</v>
      </c>
      <c r="G6" s="118">
        <v>7</v>
      </c>
      <c r="H6" s="118">
        <v>8</v>
      </c>
    </row>
    <row r="7" spans="1:8" ht="33" customHeight="1">
      <c r="A7" s="124" t="s">
        <v>156</v>
      </c>
      <c r="B7" s="125"/>
      <c r="C7" s="128"/>
      <c r="D7" s="128"/>
      <c r="E7" s="125"/>
      <c r="F7" s="128"/>
      <c r="G7" s="126">
        <f>SUM(G8:G19)</f>
        <v>28830</v>
      </c>
      <c r="H7" s="126">
        <f>SUM(H8:H19)</f>
        <v>42640</v>
      </c>
    </row>
    <row r="8" spans="1:8" ht="33" customHeight="1">
      <c r="A8" s="124" t="s">
        <v>382</v>
      </c>
      <c r="B8" s="125" t="s">
        <v>381</v>
      </c>
      <c r="C8" s="124" t="s">
        <v>318</v>
      </c>
      <c r="D8" s="124" t="s">
        <v>318</v>
      </c>
      <c r="E8" s="124" t="s">
        <v>320</v>
      </c>
      <c r="F8" s="127">
        <v>2</v>
      </c>
      <c r="G8" s="126">
        <v>8500</v>
      </c>
      <c r="H8" s="126">
        <v>17000</v>
      </c>
    </row>
    <row r="9" spans="1:8" ht="33" customHeight="1">
      <c r="A9" s="124" t="s">
        <v>382</v>
      </c>
      <c r="B9" s="125" t="s">
        <v>381</v>
      </c>
      <c r="C9" s="124" t="s">
        <v>321</v>
      </c>
      <c r="D9" s="124" t="s">
        <v>321</v>
      </c>
      <c r="E9" s="124" t="s">
        <v>320</v>
      </c>
      <c r="F9" s="127">
        <v>2</v>
      </c>
      <c r="G9" s="126">
        <v>2600</v>
      </c>
      <c r="H9" s="126">
        <v>5200</v>
      </c>
    </row>
    <row r="10" spans="1:8" ht="33" customHeight="1">
      <c r="A10" s="124" t="s">
        <v>382</v>
      </c>
      <c r="B10" s="125" t="s">
        <v>381</v>
      </c>
      <c r="C10" s="124" t="s">
        <v>321</v>
      </c>
      <c r="D10" s="124" t="s">
        <v>321</v>
      </c>
      <c r="E10" s="124" t="s">
        <v>320</v>
      </c>
      <c r="F10" s="127">
        <v>2</v>
      </c>
      <c r="G10" s="126">
        <v>1860</v>
      </c>
      <c r="H10" s="126">
        <v>3720</v>
      </c>
    </row>
    <row r="11" spans="1:8" ht="33" customHeight="1">
      <c r="A11" s="124" t="s">
        <v>382</v>
      </c>
      <c r="B11" s="125" t="s">
        <v>381</v>
      </c>
      <c r="C11" s="124" t="s">
        <v>323</v>
      </c>
      <c r="D11" s="124" t="s">
        <v>323</v>
      </c>
      <c r="E11" s="124" t="s">
        <v>320</v>
      </c>
      <c r="F11" s="127">
        <v>1</v>
      </c>
      <c r="G11" s="126">
        <v>1260</v>
      </c>
      <c r="H11" s="126">
        <v>1260</v>
      </c>
    </row>
    <row r="12" spans="1:8" ht="33" customHeight="1">
      <c r="A12" s="124" t="s">
        <v>382</v>
      </c>
      <c r="B12" s="125" t="s">
        <v>383</v>
      </c>
      <c r="C12" s="124" t="s">
        <v>325</v>
      </c>
      <c r="D12" s="124" t="s">
        <v>325</v>
      </c>
      <c r="E12" s="124" t="s">
        <v>320</v>
      </c>
      <c r="F12" s="127">
        <v>1</v>
      </c>
      <c r="G12" s="126">
        <v>2480</v>
      </c>
      <c r="H12" s="126">
        <v>2480</v>
      </c>
    </row>
    <row r="13" spans="1:8" ht="33" customHeight="1">
      <c r="A13" s="124" t="s">
        <v>382</v>
      </c>
      <c r="B13" s="125" t="s">
        <v>383</v>
      </c>
      <c r="C13" s="124" t="s">
        <v>325</v>
      </c>
      <c r="D13" s="124" t="s">
        <v>325</v>
      </c>
      <c r="E13" s="124" t="s">
        <v>320</v>
      </c>
      <c r="F13" s="127">
        <v>1</v>
      </c>
      <c r="G13" s="126">
        <v>1400</v>
      </c>
      <c r="H13" s="126">
        <v>1400</v>
      </c>
    </row>
    <row r="14" spans="1:8" ht="33" customHeight="1">
      <c r="A14" s="124" t="s">
        <v>382</v>
      </c>
      <c r="B14" s="125" t="s">
        <v>383</v>
      </c>
      <c r="C14" s="124" t="s">
        <v>325</v>
      </c>
      <c r="D14" s="124" t="s">
        <v>325</v>
      </c>
      <c r="E14" s="124" t="s">
        <v>320</v>
      </c>
      <c r="F14" s="127">
        <v>1</v>
      </c>
      <c r="G14" s="126">
        <v>3800</v>
      </c>
      <c r="H14" s="126">
        <v>3800</v>
      </c>
    </row>
    <row r="15" spans="1:8" ht="33" customHeight="1">
      <c r="A15" s="124" t="s">
        <v>382</v>
      </c>
      <c r="B15" s="125" t="s">
        <v>383</v>
      </c>
      <c r="C15" s="124" t="s">
        <v>327</v>
      </c>
      <c r="D15" s="124" t="s">
        <v>327</v>
      </c>
      <c r="E15" s="124" t="s">
        <v>320</v>
      </c>
      <c r="F15" s="127">
        <v>1</v>
      </c>
      <c r="G15" s="126">
        <v>2800</v>
      </c>
      <c r="H15" s="126">
        <v>2800</v>
      </c>
    </row>
    <row r="16" spans="1:8" ht="33" customHeight="1">
      <c r="A16" s="124" t="s">
        <v>382</v>
      </c>
      <c r="B16" s="125" t="s">
        <v>383</v>
      </c>
      <c r="C16" s="124" t="s">
        <v>327</v>
      </c>
      <c r="D16" s="124" t="s">
        <v>327</v>
      </c>
      <c r="E16" s="124" t="s">
        <v>320</v>
      </c>
      <c r="F16" s="127">
        <v>1</v>
      </c>
      <c r="G16" s="126">
        <v>950</v>
      </c>
      <c r="H16" s="126">
        <v>950</v>
      </c>
    </row>
    <row r="17" spans="1:8" ht="33" customHeight="1">
      <c r="A17" s="124" t="s">
        <v>382</v>
      </c>
      <c r="B17" s="125" t="s">
        <v>383</v>
      </c>
      <c r="C17" s="124" t="s">
        <v>327</v>
      </c>
      <c r="D17" s="124" t="s">
        <v>327</v>
      </c>
      <c r="E17" s="124" t="s">
        <v>320</v>
      </c>
      <c r="F17" s="127">
        <v>1</v>
      </c>
      <c r="G17" s="126">
        <v>1480</v>
      </c>
      <c r="H17" s="126">
        <v>1480</v>
      </c>
    </row>
    <row r="18" spans="1:8" ht="33" customHeight="1">
      <c r="A18" s="124" t="s">
        <v>382</v>
      </c>
      <c r="B18" s="125" t="s">
        <v>383</v>
      </c>
      <c r="C18" s="124" t="s">
        <v>329</v>
      </c>
      <c r="D18" s="124" t="s">
        <v>329</v>
      </c>
      <c r="E18" s="124" t="s">
        <v>320</v>
      </c>
      <c r="F18" s="127">
        <v>1</v>
      </c>
      <c r="G18" s="126">
        <v>850</v>
      </c>
      <c r="H18" s="126">
        <v>850</v>
      </c>
    </row>
    <row r="19" spans="1:8" ht="33" customHeight="1">
      <c r="A19" s="124" t="s">
        <v>382</v>
      </c>
      <c r="B19" s="125" t="s">
        <v>383</v>
      </c>
      <c r="C19" s="124" t="s">
        <v>331</v>
      </c>
      <c r="D19" s="124" t="s">
        <v>331</v>
      </c>
      <c r="E19" s="124" t="s">
        <v>320</v>
      </c>
      <c r="F19" s="127">
        <v>2</v>
      </c>
      <c r="G19" s="126">
        <v>850</v>
      </c>
      <c r="H19" s="126">
        <v>1700</v>
      </c>
    </row>
  </sheetData>
  <mergeCells count="8">
    <mergeCell ref="A2:H2"/>
    <mergeCell ref="A3:C3"/>
    <mergeCell ref="F4:H4"/>
    <mergeCell ref="A4:A5"/>
    <mergeCell ref="B4:B5"/>
    <mergeCell ref="C4:C5"/>
    <mergeCell ref="D4:D5"/>
    <mergeCell ref="E4:E5"/>
  </mergeCells>
  <phoneticPr fontId="0" type="noConversion"/>
  <pageMargins left="0.36458333333333298" right="0.104166666666667" top="0.26041666666666702" bottom="0.26041666666666702" header="0" footer="0"/>
  <pageSetup paperSize="9" scale="81" orientation="landscape" useFirstPageNumber="1"/>
</worksheet>
</file>

<file path=xl/worksheets/sheet17.xml><?xml version="1.0" encoding="utf-8"?>
<worksheet xmlns="http://schemas.openxmlformats.org/spreadsheetml/2006/main" xmlns:r="http://schemas.openxmlformats.org/officeDocument/2006/relationships">
  <dimension ref="A1:B9"/>
  <sheetViews>
    <sheetView workbookViewId="0">
      <selection activeCell="J11" sqref="J11"/>
    </sheetView>
  </sheetViews>
  <sheetFormatPr defaultColWidth="12" defaultRowHeight="11.25"/>
  <cols>
    <col min="1" max="1" width="50.6640625" customWidth="1"/>
    <col min="2" max="2" width="36.83203125" customWidth="1"/>
  </cols>
  <sheetData>
    <row r="1" spans="1:2" ht="42" customHeight="1">
      <c r="A1" s="249" t="s">
        <v>372</v>
      </c>
      <c r="B1" s="249"/>
    </row>
    <row r="2" spans="1:2" ht="25.5" customHeight="1">
      <c r="A2" s="250" t="s">
        <v>385</v>
      </c>
      <c r="B2" s="250"/>
    </row>
    <row r="3" spans="1:2" ht="42" customHeight="1">
      <c r="A3" s="1" t="s">
        <v>373</v>
      </c>
      <c r="B3" s="1" t="s">
        <v>374</v>
      </c>
    </row>
    <row r="4" spans="1:2" ht="42" customHeight="1">
      <c r="A4" s="2" t="s">
        <v>375</v>
      </c>
      <c r="B4" s="2" t="s">
        <v>153</v>
      </c>
    </row>
    <row r="5" spans="1:2" ht="42" customHeight="1">
      <c r="A5" s="2" t="s">
        <v>304</v>
      </c>
      <c r="B5" s="2" t="s">
        <v>376</v>
      </c>
    </row>
    <row r="6" spans="1:2" ht="42" customHeight="1">
      <c r="A6" s="2" t="s">
        <v>377</v>
      </c>
      <c r="B6" s="129" t="s">
        <v>376</v>
      </c>
    </row>
    <row r="7" spans="1:2" ht="42" customHeight="1">
      <c r="A7" s="2" t="s">
        <v>351</v>
      </c>
      <c r="B7" s="2" t="s">
        <v>376</v>
      </c>
    </row>
    <row r="8" spans="1:2" ht="42" customHeight="1">
      <c r="A8" s="2" t="s">
        <v>363</v>
      </c>
      <c r="B8" s="2" t="s">
        <v>376</v>
      </c>
    </row>
    <row r="9" spans="1:2" ht="30" customHeight="1"/>
  </sheetData>
  <mergeCells count="2">
    <mergeCell ref="A1:B1"/>
    <mergeCell ref="A2:B2"/>
  </mergeCells>
  <phoneticPr fontId="0" type="noConversion"/>
  <pageMargins left="0.75" right="0.75" top="1" bottom="1" header="0.51180555555555596" footer="0.51180555555555596"/>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T9"/>
  <sheetViews>
    <sheetView workbookViewId="0">
      <selection activeCell="S1" sqref="S1:T1"/>
    </sheetView>
  </sheetViews>
  <sheetFormatPr defaultColWidth="9.33203125" defaultRowHeight="14.25" customHeight="1"/>
  <cols>
    <col min="1" max="1" width="24.6640625" style="19" customWidth="1"/>
    <col min="2" max="2" width="39.1640625" style="19" customWidth="1"/>
    <col min="3" max="8" width="14.6640625" style="19" customWidth="1"/>
    <col min="9" max="9" width="13.6640625" style="4" customWidth="1"/>
    <col min="10" max="14" width="14.6640625" style="19" customWidth="1"/>
    <col min="15" max="15" width="9.33203125" style="4" customWidth="1"/>
    <col min="16" max="16" width="11.1640625" style="4" customWidth="1"/>
    <col min="17" max="17" width="11.33203125" style="4" customWidth="1"/>
    <col min="18" max="18" width="12.33203125" style="4" customWidth="1"/>
    <col min="19" max="20" width="11.83203125" style="19" customWidth="1"/>
    <col min="21" max="21" width="9.33203125" style="4" customWidth="1"/>
    <col min="22" max="16384" width="9.33203125" style="4"/>
  </cols>
  <sheetData>
    <row r="1" spans="1:20" ht="14.25" customHeight="1">
      <c r="A1" s="20"/>
      <c r="B1" s="20"/>
      <c r="C1" s="20"/>
      <c r="D1" s="20"/>
      <c r="E1" s="20"/>
      <c r="F1" s="20"/>
      <c r="G1" s="20"/>
      <c r="H1" s="20"/>
      <c r="I1" s="31"/>
      <c r="J1" s="20"/>
      <c r="K1" s="20"/>
      <c r="L1" s="20"/>
      <c r="M1" s="20"/>
      <c r="N1" s="20"/>
      <c r="O1" s="31"/>
      <c r="P1" s="31"/>
      <c r="Q1" s="31"/>
      <c r="R1" s="31"/>
      <c r="S1" s="138"/>
      <c r="T1" s="139" t="s">
        <v>30</v>
      </c>
    </row>
    <row r="2" spans="1:20" ht="36" customHeight="1">
      <c r="A2" s="140" t="s">
        <v>31</v>
      </c>
      <c r="B2" s="141"/>
      <c r="C2" s="141"/>
      <c r="D2" s="141"/>
      <c r="E2" s="141"/>
      <c r="F2" s="141"/>
      <c r="G2" s="141"/>
      <c r="H2" s="141"/>
      <c r="I2" s="142"/>
      <c r="J2" s="141"/>
      <c r="K2" s="141"/>
      <c r="L2" s="141"/>
      <c r="M2" s="141"/>
      <c r="N2" s="141"/>
      <c r="O2" s="142"/>
      <c r="P2" s="142"/>
      <c r="Q2" s="142"/>
      <c r="R2" s="142"/>
      <c r="S2" s="141"/>
      <c r="T2" s="142"/>
    </row>
    <row r="3" spans="1:20" ht="20.25" customHeight="1">
      <c r="A3" s="132" t="s">
        <v>1</v>
      </c>
      <c r="B3" s="143"/>
      <c r="C3" s="143"/>
      <c r="D3" s="143"/>
      <c r="E3" s="50"/>
      <c r="F3" s="50"/>
      <c r="G3" s="50"/>
      <c r="H3" s="50"/>
      <c r="I3" s="32"/>
      <c r="J3" s="50"/>
      <c r="K3" s="50"/>
      <c r="L3" s="50"/>
      <c r="M3" s="50"/>
      <c r="N3" s="50"/>
      <c r="O3" s="32"/>
      <c r="P3" s="32"/>
      <c r="Q3" s="32"/>
      <c r="R3" s="32"/>
      <c r="S3" s="138" t="s">
        <v>2</v>
      </c>
      <c r="T3" s="144" t="s">
        <v>32</v>
      </c>
    </row>
    <row r="4" spans="1:20" ht="18.75" customHeight="1">
      <c r="A4" s="155" t="s">
        <v>33</v>
      </c>
      <c r="B4" s="158" t="s">
        <v>34</v>
      </c>
      <c r="C4" s="158" t="s">
        <v>35</v>
      </c>
      <c r="D4" s="145" t="s">
        <v>36</v>
      </c>
      <c r="E4" s="146"/>
      <c r="F4" s="146"/>
      <c r="G4" s="146"/>
      <c r="H4" s="146"/>
      <c r="I4" s="147"/>
      <c r="J4" s="146"/>
      <c r="K4" s="146"/>
      <c r="L4" s="146"/>
      <c r="M4" s="146"/>
      <c r="N4" s="148"/>
      <c r="O4" s="145" t="s">
        <v>25</v>
      </c>
      <c r="P4" s="145"/>
      <c r="Q4" s="145"/>
      <c r="R4" s="145"/>
      <c r="S4" s="146"/>
      <c r="T4" s="149"/>
    </row>
    <row r="5" spans="1:20" ht="24.75" customHeight="1">
      <c r="A5" s="156"/>
      <c r="B5" s="159"/>
      <c r="C5" s="159"/>
      <c r="D5" s="159" t="s">
        <v>37</v>
      </c>
      <c r="E5" s="159" t="s">
        <v>38</v>
      </c>
      <c r="F5" s="159" t="s">
        <v>39</v>
      </c>
      <c r="G5" s="159" t="s">
        <v>40</v>
      </c>
      <c r="H5" s="159" t="s">
        <v>41</v>
      </c>
      <c r="I5" s="150" t="s">
        <v>42</v>
      </c>
      <c r="J5" s="151"/>
      <c r="K5" s="151"/>
      <c r="L5" s="151"/>
      <c r="M5" s="151"/>
      <c r="N5" s="152"/>
      <c r="O5" s="161" t="s">
        <v>37</v>
      </c>
      <c r="P5" s="161" t="s">
        <v>38</v>
      </c>
      <c r="Q5" s="155" t="s">
        <v>39</v>
      </c>
      <c r="R5" s="158" t="s">
        <v>40</v>
      </c>
      <c r="S5" s="164" t="s">
        <v>41</v>
      </c>
      <c r="T5" s="158" t="s">
        <v>42</v>
      </c>
    </row>
    <row r="6" spans="1:20" ht="24.75" customHeight="1">
      <c r="A6" s="157"/>
      <c r="B6" s="160"/>
      <c r="C6" s="160"/>
      <c r="D6" s="160"/>
      <c r="E6" s="160"/>
      <c r="F6" s="160"/>
      <c r="G6" s="160"/>
      <c r="H6" s="160"/>
      <c r="I6" s="105" t="s">
        <v>37</v>
      </c>
      <c r="J6" s="106" t="s">
        <v>43</v>
      </c>
      <c r="K6" s="106" t="s">
        <v>44</v>
      </c>
      <c r="L6" s="106" t="s">
        <v>45</v>
      </c>
      <c r="M6" s="106" t="s">
        <v>46</v>
      </c>
      <c r="N6" s="106" t="s">
        <v>47</v>
      </c>
      <c r="O6" s="162"/>
      <c r="P6" s="162"/>
      <c r="Q6" s="163"/>
      <c r="R6" s="162"/>
      <c r="S6" s="160"/>
      <c r="T6" s="160"/>
    </row>
    <row r="7" spans="1:20" ht="16.5" customHeight="1">
      <c r="A7" s="102">
        <v>1</v>
      </c>
      <c r="B7" s="71">
        <v>2</v>
      </c>
      <c r="C7" s="71">
        <v>3</v>
      </c>
      <c r="D7" s="71">
        <v>4</v>
      </c>
      <c r="E7" s="103">
        <v>5</v>
      </c>
      <c r="F7" s="104">
        <v>6</v>
      </c>
      <c r="G7" s="104">
        <v>7</v>
      </c>
      <c r="H7" s="103">
        <v>8</v>
      </c>
      <c r="I7" s="103">
        <v>9</v>
      </c>
      <c r="J7" s="104">
        <v>10</v>
      </c>
      <c r="K7" s="104">
        <v>11</v>
      </c>
      <c r="L7" s="103">
        <v>12</v>
      </c>
      <c r="M7" s="103">
        <v>13</v>
      </c>
      <c r="N7" s="104">
        <v>14</v>
      </c>
      <c r="O7" s="104">
        <v>15</v>
      </c>
      <c r="P7" s="103">
        <v>16</v>
      </c>
      <c r="Q7" s="107">
        <v>17</v>
      </c>
      <c r="R7" s="108">
        <v>18</v>
      </c>
      <c r="S7" s="108">
        <v>19</v>
      </c>
      <c r="T7" s="108">
        <v>20</v>
      </c>
    </row>
    <row r="8" spans="1:20" ht="16.5" customHeight="1">
      <c r="A8" s="13" t="s">
        <v>48</v>
      </c>
      <c r="B8" s="13" t="s">
        <v>49</v>
      </c>
      <c r="C8" s="78">
        <v>10969453.789999999</v>
      </c>
      <c r="D8" s="78">
        <v>10969453.789999999</v>
      </c>
      <c r="E8" s="56">
        <v>10969453.789999999</v>
      </c>
      <c r="F8" s="56"/>
      <c r="G8" s="56"/>
      <c r="H8" s="56"/>
      <c r="I8" s="56"/>
      <c r="J8" s="56"/>
      <c r="K8" s="56"/>
      <c r="L8" s="56"/>
      <c r="M8" s="56"/>
      <c r="N8" s="56"/>
      <c r="O8" s="56"/>
      <c r="P8" s="56"/>
      <c r="Q8" s="109"/>
      <c r="R8" s="40"/>
      <c r="S8" s="42"/>
      <c r="T8" s="40"/>
    </row>
    <row r="9" spans="1:20" ht="16.5" customHeight="1">
      <c r="A9" s="153" t="s">
        <v>35</v>
      </c>
      <c r="B9" s="154"/>
      <c r="C9" s="56">
        <v>10969453.789999999</v>
      </c>
      <c r="D9" s="56">
        <v>10969453.789999999</v>
      </c>
      <c r="E9" s="56">
        <v>10969453.789999999</v>
      </c>
      <c r="F9" s="56"/>
      <c r="G9" s="56"/>
      <c r="H9" s="56"/>
      <c r="I9" s="56"/>
      <c r="J9" s="56"/>
      <c r="K9" s="56"/>
      <c r="L9" s="56"/>
      <c r="M9" s="56"/>
      <c r="N9" s="56"/>
      <c r="O9" s="56"/>
      <c r="P9" s="56"/>
      <c r="Q9" s="109"/>
      <c r="R9" s="40"/>
      <c r="S9" s="40"/>
      <c r="T9" s="40"/>
    </row>
  </sheetData>
  <mergeCells count="22">
    <mergeCell ref="T5:T6"/>
    <mergeCell ref="O5:O6"/>
    <mergeCell ref="P5:P6"/>
    <mergeCell ref="Q5:Q6"/>
    <mergeCell ref="R5:R6"/>
    <mergeCell ref="S5:S6"/>
    <mergeCell ref="I5:N5"/>
    <mergeCell ref="A9:B9"/>
    <mergeCell ref="A4:A6"/>
    <mergeCell ref="B4:B6"/>
    <mergeCell ref="C4:C6"/>
    <mergeCell ref="D5:D6"/>
    <mergeCell ref="E5:E6"/>
    <mergeCell ref="F5:F6"/>
    <mergeCell ref="G5:G6"/>
    <mergeCell ref="H5:H6"/>
    <mergeCell ref="S1:T1"/>
    <mergeCell ref="A2:T2"/>
    <mergeCell ref="A3:D3"/>
    <mergeCell ref="S3:T3"/>
    <mergeCell ref="D4:N4"/>
    <mergeCell ref="O4:T4"/>
  </mergeCells>
  <phoneticPr fontId="0" type="noConversion"/>
  <printOptions horizontalCentered="1"/>
  <pageMargins left="1" right="1" top="0.75" bottom="0.75" header="0" footer="0"/>
  <pageSetup paperSize="9" scale="47" orientation="landscape" useFirstPageNumber="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M28"/>
  <sheetViews>
    <sheetView workbookViewId="0">
      <selection activeCell="M1" sqref="M1"/>
    </sheetView>
  </sheetViews>
  <sheetFormatPr defaultColWidth="10.6640625" defaultRowHeight="14.25" customHeight="1"/>
  <cols>
    <col min="1" max="1" width="16.6640625" style="19" customWidth="1"/>
    <col min="2" max="2" width="44" style="19" customWidth="1"/>
    <col min="3" max="5" width="22" style="19" customWidth="1"/>
    <col min="6" max="6" width="24.83203125" style="19" customWidth="1"/>
    <col min="7" max="7" width="19.1640625" style="19" customWidth="1"/>
    <col min="8" max="8" width="15.83203125" style="19" customWidth="1"/>
    <col min="9" max="13" width="22" style="19" customWidth="1"/>
    <col min="14" max="14" width="10.6640625" style="19" customWidth="1"/>
    <col min="15" max="16384" width="10.6640625" style="19"/>
  </cols>
  <sheetData>
    <row r="1" spans="1:13" ht="15.75" customHeight="1">
      <c r="A1" s="20"/>
      <c r="B1" s="20"/>
      <c r="C1" s="20"/>
      <c r="D1" s="20"/>
      <c r="E1" s="20"/>
      <c r="F1" s="20"/>
      <c r="G1" s="20"/>
      <c r="H1" s="20"/>
      <c r="I1" s="20"/>
      <c r="J1" s="20"/>
      <c r="K1" s="20"/>
      <c r="L1" s="20"/>
      <c r="M1" s="5"/>
    </row>
    <row r="2" spans="1:13" ht="28.5" customHeight="1">
      <c r="A2" s="141" t="s">
        <v>50</v>
      </c>
      <c r="B2" s="141"/>
      <c r="C2" s="141"/>
      <c r="D2" s="141"/>
      <c r="E2" s="141"/>
      <c r="F2" s="141"/>
      <c r="G2" s="141"/>
      <c r="H2" s="141"/>
      <c r="I2" s="141"/>
      <c r="J2" s="141"/>
      <c r="K2" s="141"/>
      <c r="L2" s="141"/>
      <c r="M2" s="141"/>
    </row>
    <row r="3" spans="1:13" ht="15" customHeight="1">
      <c r="A3" s="165" t="s">
        <v>1</v>
      </c>
      <c r="B3" s="166"/>
      <c r="C3" s="167"/>
      <c r="D3" s="167"/>
      <c r="E3" s="167"/>
      <c r="F3" s="143"/>
      <c r="G3" s="167"/>
      <c r="H3" s="143"/>
      <c r="I3" s="167"/>
      <c r="J3" s="167"/>
      <c r="K3" s="50"/>
      <c r="L3" s="50"/>
      <c r="M3" s="5" t="s">
        <v>2</v>
      </c>
    </row>
    <row r="4" spans="1:13" ht="17.25" customHeight="1">
      <c r="A4" s="171" t="s">
        <v>51</v>
      </c>
      <c r="B4" s="171" t="s">
        <v>52</v>
      </c>
      <c r="C4" s="136" t="s">
        <v>35</v>
      </c>
      <c r="D4" s="136" t="s">
        <v>53</v>
      </c>
      <c r="E4" s="136" t="s">
        <v>54</v>
      </c>
      <c r="F4" s="172" t="s">
        <v>39</v>
      </c>
      <c r="G4" s="171" t="s">
        <v>55</v>
      </c>
      <c r="H4" s="134" t="s">
        <v>42</v>
      </c>
      <c r="I4" s="168"/>
      <c r="J4" s="168"/>
      <c r="K4" s="168"/>
      <c r="L4" s="168"/>
      <c r="M4" s="169"/>
    </row>
    <row r="5" spans="1:13" ht="26.25" customHeight="1">
      <c r="A5" s="137"/>
      <c r="B5" s="137"/>
      <c r="C5" s="137"/>
      <c r="D5" s="137"/>
      <c r="E5" s="137"/>
      <c r="F5" s="137"/>
      <c r="G5" s="137"/>
      <c r="H5" s="25" t="s">
        <v>37</v>
      </c>
      <c r="I5" s="45" t="s">
        <v>56</v>
      </c>
      <c r="J5" s="45" t="s">
        <v>57</v>
      </c>
      <c r="K5" s="45" t="s">
        <v>58</v>
      </c>
      <c r="L5" s="45" t="s">
        <v>59</v>
      </c>
      <c r="M5" s="45" t="s">
        <v>60</v>
      </c>
    </row>
    <row r="6" spans="1:13" ht="16.5" customHeight="1">
      <c r="A6" s="25">
        <v>1</v>
      </c>
      <c r="B6" s="25">
        <v>2</v>
      </c>
      <c r="C6" s="25">
        <v>3</v>
      </c>
      <c r="D6" s="25">
        <v>4</v>
      </c>
      <c r="E6" s="100">
        <v>5</v>
      </c>
      <c r="F6" s="100">
        <v>6</v>
      </c>
      <c r="G6" s="101">
        <v>7</v>
      </c>
      <c r="H6" s="100">
        <v>8</v>
      </c>
      <c r="I6" s="100">
        <v>9</v>
      </c>
      <c r="J6" s="101">
        <v>10</v>
      </c>
      <c r="K6" s="100">
        <v>11</v>
      </c>
      <c r="L6" s="100">
        <v>12</v>
      </c>
      <c r="M6" s="101">
        <v>13</v>
      </c>
    </row>
    <row r="7" spans="1:13" ht="20.25" customHeight="1">
      <c r="A7" s="13" t="s">
        <v>61</v>
      </c>
      <c r="B7" s="13" t="s">
        <v>62</v>
      </c>
      <c r="C7" s="78">
        <v>200000</v>
      </c>
      <c r="D7" s="78"/>
      <c r="E7" s="56">
        <v>200000</v>
      </c>
      <c r="F7" s="56"/>
      <c r="G7" s="56"/>
      <c r="H7" s="78"/>
      <c r="I7" s="78"/>
      <c r="J7" s="78"/>
      <c r="K7" s="56"/>
      <c r="L7" s="78"/>
      <c r="M7" s="78"/>
    </row>
    <row r="8" spans="1:13" ht="20.25" customHeight="1">
      <c r="A8" s="13" t="s">
        <v>63</v>
      </c>
      <c r="B8" s="13" t="s">
        <v>64</v>
      </c>
      <c r="C8" s="78">
        <v>200000</v>
      </c>
      <c r="D8" s="78"/>
      <c r="E8" s="56">
        <v>200000</v>
      </c>
      <c r="F8" s="56"/>
      <c r="G8" s="56"/>
      <c r="H8" s="78"/>
      <c r="I8" s="78"/>
      <c r="J8" s="78"/>
      <c r="K8" s="56"/>
      <c r="L8" s="78"/>
      <c r="M8" s="78"/>
    </row>
    <row r="9" spans="1:13" ht="20.25" customHeight="1">
      <c r="A9" s="13" t="s">
        <v>65</v>
      </c>
      <c r="B9" s="13" t="s">
        <v>66</v>
      </c>
      <c r="C9" s="78">
        <v>200000</v>
      </c>
      <c r="D9" s="78"/>
      <c r="E9" s="56">
        <v>200000</v>
      </c>
      <c r="F9" s="56"/>
      <c r="G9" s="56"/>
      <c r="H9" s="78"/>
      <c r="I9" s="78"/>
      <c r="J9" s="78"/>
      <c r="K9" s="56"/>
      <c r="L9" s="78"/>
      <c r="M9" s="78"/>
    </row>
    <row r="10" spans="1:13" ht="20.25" customHeight="1">
      <c r="A10" s="13" t="s">
        <v>67</v>
      </c>
      <c r="B10" s="13" t="s">
        <v>68</v>
      </c>
      <c r="C10" s="78">
        <v>437164.08</v>
      </c>
      <c r="D10" s="78">
        <v>437164.08</v>
      </c>
      <c r="E10" s="56"/>
      <c r="F10" s="56"/>
      <c r="G10" s="56"/>
      <c r="H10" s="78"/>
      <c r="I10" s="78"/>
      <c r="J10" s="78"/>
      <c r="K10" s="56"/>
      <c r="L10" s="78"/>
      <c r="M10" s="78"/>
    </row>
    <row r="11" spans="1:13" ht="20.25" customHeight="1">
      <c r="A11" s="13" t="s">
        <v>69</v>
      </c>
      <c r="B11" s="13" t="s">
        <v>70</v>
      </c>
      <c r="C11" s="78">
        <v>437164.08</v>
      </c>
      <c r="D11" s="78">
        <v>437164.08</v>
      </c>
      <c r="E11" s="56"/>
      <c r="F11" s="56"/>
      <c r="G11" s="56"/>
      <c r="H11" s="78"/>
      <c r="I11" s="78"/>
      <c r="J11" s="78"/>
      <c r="K11" s="56"/>
      <c r="L11" s="78"/>
      <c r="M11" s="78"/>
    </row>
    <row r="12" spans="1:13" ht="20.25" customHeight="1">
      <c r="A12" s="13" t="s">
        <v>71</v>
      </c>
      <c r="B12" s="13" t="s">
        <v>72</v>
      </c>
      <c r="C12" s="78">
        <v>22772.400000000001</v>
      </c>
      <c r="D12" s="78">
        <v>22772.400000000001</v>
      </c>
      <c r="E12" s="56"/>
      <c r="F12" s="56"/>
      <c r="G12" s="56"/>
      <c r="H12" s="78"/>
      <c r="I12" s="78"/>
      <c r="J12" s="78"/>
      <c r="K12" s="56"/>
      <c r="L12" s="78"/>
      <c r="M12" s="78"/>
    </row>
    <row r="13" spans="1:13" ht="20.25" customHeight="1">
      <c r="A13" s="13" t="s">
        <v>73</v>
      </c>
      <c r="B13" s="13" t="s">
        <v>74</v>
      </c>
      <c r="C13" s="78">
        <v>414391.68</v>
      </c>
      <c r="D13" s="78">
        <v>414391.68</v>
      </c>
      <c r="E13" s="56"/>
      <c r="F13" s="56"/>
      <c r="G13" s="56"/>
      <c r="H13" s="78"/>
      <c r="I13" s="78"/>
      <c r="J13" s="78"/>
      <c r="K13" s="56"/>
      <c r="L13" s="78"/>
      <c r="M13" s="78"/>
    </row>
    <row r="14" spans="1:13" ht="20.25" customHeight="1">
      <c r="A14" s="13" t="s">
        <v>75</v>
      </c>
      <c r="B14" s="13" t="s">
        <v>76</v>
      </c>
      <c r="C14" s="78">
        <v>377082.67</v>
      </c>
      <c r="D14" s="78">
        <v>377082.67</v>
      </c>
      <c r="E14" s="56"/>
      <c r="F14" s="56"/>
      <c r="G14" s="56"/>
      <c r="H14" s="78"/>
      <c r="I14" s="78"/>
      <c r="J14" s="78"/>
      <c r="K14" s="56"/>
      <c r="L14" s="78"/>
      <c r="M14" s="78"/>
    </row>
    <row r="15" spans="1:13" ht="20.25" customHeight="1">
      <c r="A15" s="13" t="s">
        <v>77</v>
      </c>
      <c r="B15" s="13" t="s">
        <v>78</v>
      </c>
      <c r="C15" s="78">
        <v>377082.67</v>
      </c>
      <c r="D15" s="78">
        <v>377082.67</v>
      </c>
      <c r="E15" s="56"/>
      <c r="F15" s="56"/>
      <c r="G15" s="56"/>
      <c r="H15" s="78"/>
      <c r="I15" s="78"/>
      <c r="J15" s="78"/>
      <c r="K15" s="56"/>
      <c r="L15" s="78"/>
      <c r="M15" s="78"/>
    </row>
    <row r="16" spans="1:13" ht="20.25" customHeight="1">
      <c r="A16" s="13" t="s">
        <v>79</v>
      </c>
      <c r="B16" s="13" t="s">
        <v>80</v>
      </c>
      <c r="C16" s="78">
        <v>197275.86</v>
      </c>
      <c r="D16" s="78">
        <v>197275.86</v>
      </c>
      <c r="E16" s="56"/>
      <c r="F16" s="56"/>
      <c r="G16" s="56"/>
      <c r="H16" s="78"/>
      <c r="I16" s="78"/>
      <c r="J16" s="78"/>
      <c r="K16" s="56"/>
      <c r="L16" s="78"/>
      <c r="M16" s="78"/>
    </row>
    <row r="17" spans="1:13" ht="20.25" customHeight="1">
      <c r="A17" s="13" t="s">
        <v>81</v>
      </c>
      <c r="B17" s="13" t="s">
        <v>82</v>
      </c>
      <c r="C17" s="78">
        <v>90208.37</v>
      </c>
      <c r="D17" s="78">
        <v>90208.37</v>
      </c>
      <c r="E17" s="56"/>
      <c r="F17" s="56"/>
      <c r="G17" s="56"/>
      <c r="H17" s="78"/>
      <c r="I17" s="78"/>
      <c r="J17" s="78"/>
      <c r="K17" s="56"/>
      <c r="L17" s="78"/>
      <c r="M17" s="78"/>
    </row>
    <row r="18" spans="1:13" ht="20.25" customHeight="1">
      <c r="A18" s="13" t="s">
        <v>83</v>
      </c>
      <c r="B18" s="13" t="s">
        <v>84</v>
      </c>
      <c r="C18" s="78">
        <v>79678.44</v>
      </c>
      <c r="D18" s="78">
        <v>79678.44</v>
      </c>
      <c r="E18" s="56"/>
      <c r="F18" s="56"/>
      <c r="G18" s="56"/>
      <c r="H18" s="78"/>
      <c r="I18" s="78"/>
      <c r="J18" s="78"/>
      <c r="K18" s="56"/>
      <c r="L18" s="78"/>
      <c r="M18" s="78"/>
    </row>
    <row r="19" spans="1:13" ht="20.25" customHeight="1">
      <c r="A19" s="13" t="s">
        <v>85</v>
      </c>
      <c r="B19" s="13" t="s">
        <v>86</v>
      </c>
      <c r="C19" s="78">
        <v>9920</v>
      </c>
      <c r="D19" s="78">
        <v>9920</v>
      </c>
      <c r="E19" s="56"/>
      <c r="F19" s="56"/>
      <c r="G19" s="56"/>
      <c r="H19" s="78"/>
      <c r="I19" s="78"/>
      <c r="J19" s="78"/>
      <c r="K19" s="56"/>
      <c r="L19" s="78"/>
      <c r="M19" s="78"/>
    </row>
    <row r="20" spans="1:13" ht="20.25" customHeight="1">
      <c r="A20" s="13" t="s">
        <v>87</v>
      </c>
      <c r="B20" s="13" t="s">
        <v>88</v>
      </c>
      <c r="C20" s="78">
        <v>9637907.3599999994</v>
      </c>
      <c r="D20" s="78">
        <v>4022907.36</v>
      </c>
      <c r="E20" s="56">
        <v>5615000</v>
      </c>
      <c r="F20" s="56"/>
      <c r="G20" s="56"/>
      <c r="H20" s="78"/>
      <c r="I20" s="78"/>
      <c r="J20" s="78"/>
      <c r="K20" s="56"/>
      <c r="L20" s="78"/>
      <c r="M20" s="78"/>
    </row>
    <row r="21" spans="1:13" ht="20.25" customHeight="1">
      <c r="A21" s="13" t="s">
        <v>89</v>
      </c>
      <c r="B21" s="13" t="s">
        <v>90</v>
      </c>
      <c r="C21" s="78">
        <v>4022907.36</v>
      </c>
      <c r="D21" s="78">
        <v>4022907.36</v>
      </c>
      <c r="E21" s="56"/>
      <c r="F21" s="56"/>
      <c r="G21" s="56"/>
      <c r="H21" s="78"/>
      <c r="I21" s="78"/>
      <c r="J21" s="78"/>
      <c r="K21" s="56"/>
      <c r="L21" s="78"/>
      <c r="M21" s="78"/>
    </row>
    <row r="22" spans="1:13" ht="20.25" customHeight="1">
      <c r="A22" s="13" t="s">
        <v>91</v>
      </c>
      <c r="B22" s="13" t="s">
        <v>92</v>
      </c>
      <c r="C22" s="78">
        <v>4022907.36</v>
      </c>
      <c r="D22" s="78">
        <v>4022907.36</v>
      </c>
      <c r="E22" s="56"/>
      <c r="F22" s="56"/>
      <c r="G22" s="56"/>
      <c r="H22" s="78"/>
      <c r="I22" s="78"/>
      <c r="J22" s="78"/>
      <c r="K22" s="56"/>
      <c r="L22" s="78"/>
      <c r="M22" s="78"/>
    </row>
    <row r="23" spans="1:13" ht="20.25" customHeight="1">
      <c r="A23" s="13" t="s">
        <v>93</v>
      </c>
      <c r="B23" s="13" t="s">
        <v>94</v>
      </c>
      <c r="C23" s="78">
        <v>5615000</v>
      </c>
      <c r="D23" s="78"/>
      <c r="E23" s="56">
        <v>5615000</v>
      </c>
      <c r="F23" s="56"/>
      <c r="G23" s="56"/>
      <c r="H23" s="78"/>
      <c r="I23" s="78"/>
      <c r="J23" s="78"/>
      <c r="K23" s="56"/>
      <c r="L23" s="78"/>
      <c r="M23" s="78"/>
    </row>
    <row r="24" spans="1:13" ht="20.25" customHeight="1">
      <c r="A24" s="13" t="s">
        <v>95</v>
      </c>
      <c r="B24" s="13" t="s">
        <v>96</v>
      </c>
      <c r="C24" s="78">
        <v>5615000</v>
      </c>
      <c r="D24" s="78"/>
      <c r="E24" s="56">
        <v>5615000</v>
      </c>
      <c r="F24" s="56"/>
      <c r="G24" s="56"/>
      <c r="H24" s="78"/>
      <c r="I24" s="78"/>
      <c r="J24" s="78"/>
      <c r="K24" s="56"/>
      <c r="L24" s="78"/>
      <c r="M24" s="78"/>
    </row>
    <row r="25" spans="1:13" ht="20.25" customHeight="1">
      <c r="A25" s="13" t="s">
        <v>97</v>
      </c>
      <c r="B25" s="13" t="s">
        <v>98</v>
      </c>
      <c r="C25" s="78">
        <v>317299.68</v>
      </c>
      <c r="D25" s="78">
        <v>317299.68</v>
      </c>
      <c r="E25" s="56"/>
      <c r="F25" s="56"/>
      <c r="G25" s="56"/>
      <c r="H25" s="78"/>
      <c r="I25" s="78"/>
      <c r="J25" s="78"/>
      <c r="K25" s="56"/>
      <c r="L25" s="78"/>
      <c r="M25" s="78"/>
    </row>
    <row r="26" spans="1:13" ht="20.25" customHeight="1">
      <c r="A26" s="13" t="s">
        <v>99</v>
      </c>
      <c r="B26" s="13" t="s">
        <v>100</v>
      </c>
      <c r="C26" s="78">
        <v>317299.68</v>
      </c>
      <c r="D26" s="78">
        <v>317299.68</v>
      </c>
      <c r="E26" s="56"/>
      <c r="F26" s="56"/>
      <c r="G26" s="56"/>
      <c r="H26" s="78"/>
      <c r="I26" s="78"/>
      <c r="J26" s="78"/>
      <c r="K26" s="56"/>
      <c r="L26" s="78"/>
      <c r="M26" s="78"/>
    </row>
    <row r="27" spans="1:13" ht="20.25" customHeight="1">
      <c r="A27" s="13" t="s">
        <v>101</v>
      </c>
      <c r="B27" s="13" t="s">
        <v>102</v>
      </c>
      <c r="C27" s="78">
        <v>317299.68</v>
      </c>
      <c r="D27" s="78">
        <v>317299.68</v>
      </c>
      <c r="E27" s="56"/>
      <c r="F27" s="56"/>
      <c r="G27" s="56"/>
      <c r="H27" s="78"/>
      <c r="I27" s="78"/>
      <c r="J27" s="78"/>
      <c r="K27" s="56"/>
      <c r="L27" s="78"/>
      <c r="M27" s="78"/>
    </row>
    <row r="28" spans="1:13" ht="17.25" customHeight="1">
      <c r="A28" s="170" t="s">
        <v>103</v>
      </c>
      <c r="B28" s="148" t="s">
        <v>103</v>
      </c>
      <c r="C28" s="78">
        <v>10969453.789999999</v>
      </c>
      <c r="D28" s="78">
        <v>5154453.79</v>
      </c>
      <c r="E28" s="78">
        <v>5815000</v>
      </c>
      <c r="F28" s="56"/>
      <c r="G28" s="78"/>
      <c r="H28" s="78"/>
      <c r="I28" s="78"/>
      <c r="J28" s="78"/>
      <c r="K28" s="78"/>
      <c r="L28" s="78"/>
      <c r="M28" s="78"/>
    </row>
  </sheetData>
  <mergeCells count="11">
    <mergeCell ref="A2:M2"/>
    <mergeCell ref="A3:J3"/>
    <mergeCell ref="H4:M4"/>
    <mergeCell ref="A28:B28"/>
    <mergeCell ref="A4:A5"/>
    <mergeCell ref="B4:B5"/>
    <mergeCell ref="C4:C5"/>
    <mergeCell ref="D4:D5"/>
    <mergeCell ref="E4:E5"/>
    <mergeCell ref="F4:F5"/>
    <mergeCell ref="G4:G5"/>
  </mergeCells>
  <phoneticPr fontId="0" type="noConversion"/>
  <printOptions horizontalCentered="1"/>
  <pageMargins left="0.38541666666666702" right="0.38541666666666702" top="0.58333333333333304" bottom="0.58333333333333304" header="0.5" footer="0.5"/>
  <pageSetup paperSize="9" scale="88" orientation="landscape" useFirstPageNumber="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16"/>
  <sheetViews>
    <sheetView workbookViewId="0">
      <selection activeCell="D29" sqref="D29"/>
    </sheetView>
  </sheetViews>
  <sheetFormatPr defaultColWidth="10.6640625" defaultRowHeight="14.25" customHeight="1"/>
  <cols>
    <col min="1" max="1" width="57.5" style="3" customWidth="1"/>
    <col min="2" max="2" width="45.33203125" style="3" customWidth="1"/>
    <col min="3" max="3" width="56.6640625" style="3" customWidth="1"/>
    <col min="4" max="4" width="42.5" style="3" customWidth="1"/>
    <col min="5" max="5" width="10.6640625" style="4" customWidth="1"/>
    <col min="6" max="16384" width="10.6640625" style="4"/>
  </cols>
  <sheetData>
    <row r="1" spans="1:4" ht="14.25" customHeight="1">
      <c r="A1" s="92"/>
      <c r="B1" s="92"/>
      <c r="C1" s="92"/>
      <c r="D1" s="5"/>
    </row>
    <row r="2" spans="1:4" ht="31.5" customHeight="1">
      <c r="A2" s="130" t="s">
        <v>104</v>
      </c>
      <c r="B2" s="173"/>
      <c r="C2" s="173"/>
      <c r="D2" s="173"/>
    </row>
    <row r="3" spans="1:4" ht="17.25" customHeight="1">
      <c r="A3" s="174" t="s">
        <v>1</v>
      </c>
      <c r="B3" s="133"/>
      <c r="C3" s="93"/>
      <c r="D3" s="57" t="s">
        <v>2</v>
      </c>
    </row>
    <row r="4" spans="1:4" ht="19.5" customHeight="1">
      <c r="A4" s="134" t="s">
        <v>3</v>
      </c>
      <c r="B4" s="135"/>
      <c r="C4" s="134" t="s">
        <v>4</v>
      </c>
      <c r="D4" s="135"/>
    </row>
    <row r="5" spans="1:4" ht="21.75" customHeight="1">
      <c r="A5" s="136" t="s">
        <v>5</v>
      </c>
      <c r="B5" s="175" t="s">
        <v>6</v>
      </c>
      <c r="C5" s="136" t="s">
        <v>105</v>
      </c>
      <c r="D5" s="175" t="s">
        <v>6</v>
      </c>
    </row>
    <row r="6" spans="1:4" ht="17.25" customHeight="1">
      <c r="A6" s="137"/>
      <c r="B6" s="176"/>
      <c r="C6" s="137"/>
      <c r="D6" s="176"/>
    </row>
    <row r="7" spans="1:4" ht="17.25" customHeight="1">
      <c r="A7" s="94" t="s">
        <v>106</v>
      </c>
      <c r="B7" s="78">
        <v>10969453.789999999</v>
      </c>
      <c r="C7" s="95" t="s">
        <v>107</v>
      </c>
      <c r="D7" s="56">
        <v>10969453.789999999</v>
      </c>
    </row>
    <row r="8" spans="1:4" ht="17.25" customHeight="1">
      <c r="A8" s="14" t="s">
        <v>108</v>
      </c>
      <c r="B8" s="78">
        <v>10969453.789999999</v>
      </c>
      <c r="C8" s="95" t="s">
        <v>109</v>
      </c>
      <c r="D8" s="56">
        <v>200000</v>
      </c>
    </row>
    <row r="9" spans="1:4" ht="17.25" customHeight="1">
      <c r="A9" s="14" t="s">
        <v>110</v>
      </c>
      <c r="B9" s="56"/>
      <c r="C9" s="95" t="s">
        <v>111</v>
      </c>
      <c r="D9" s="56">
        <v>437164.08</v>
      </c>
    </row>
    <row r="10" spans="1:4" ht="17.25" customHeight="1">
      <c r="A10" s="14" t="s">
        <v>112</v>
      </c>
      <c r="B10" s="56"/>
      <c r="C10" s="95" t="s">
        <v>113</v>
      </c>
      <c r="D10" s="56">
        <v>377082.67</v>
      </c>
    </row>
    <row r="11" spans="1:4" ht="17.25" customHeight="1">
      <c r="A11" s="14" t="s">
        <v>114</v>
      </c>
      <c r="B11" s="56"/>
      <c r="C11" s="95" t="s">
        <v>115</v>
      </c>
      <c r="D11" s="56">
        <v>9637907.3599999994</v>
      </c>
    </row>
    <row r="12" spans="1:4" ht="17.25" customHeight="1">
      <c r="A12" s="14" t="s">
        <v>108</v>
      </c>
      <c r="B12" s="78"/>
      <c r="C12" s="95" t="s">
        <v>116</v>
      </c>
      <c r="D12" s="56">
        <v>317299.68</v>
      </c>
    </row>
    <row r="13" spans="1:4" ht="14.25" customHeight="1">
      <c r="A13" s="81" t="s">
        <v>110</v>
      </c>
      <c r="B13" s="78"/>
      <c r="C13" s="96"/>
      <c r="D13" s="97"/>
    </row>
    <row r="14" spans="1:4" ht="14.25" customHeight="1">
      <c r="A14" s="81" t="s">
        <v>112</v>
      </c>
      <c r="B14" s="97"/>
      <c r="C14" s="96"/>
      <c r="D14" s="97"/>
    </row>
    <row r="15" spans="1:4" ht="14.25" customHeight="1">
      <c r="A15" s="96"/>
      <c r="B15" s="97"/>
      <c r="C15" s="81" t="s">
        <v>117</v>
      </c>
      <c r="D15" s="97"/>
    </row>
    <row r="16" spans="1:4" ht="17.25" customHeight="1">
      <c r="A16" s="98" t="s">
        <v>118</v>
      </c>
      <c r="B16" s="99">
        <v>10969453.789999999</v>
      </c>
      <c r="C16" s="96" t="s">
        <v>29</v>
      </c>
      <c r="D16" s="99">
        <v>10969453.789999999</v>
      </c>
    </row>
  </sheetData>
  <mergeCells count="8">
    <mergeCell ref="A2:D2"/>
    <mergeCell ref="A3:B3"/>
    <mergeCell ref="A4:B4"/>
    <mergeCell ref="C4:D4"/>
    <mergeCell ref="A5:A6"/>
    <mergeCell ref="B5:B6"/>
    <mergeCell ref="C5:C6"/>
    <mergeCell ref="D5:D6"/>
  </mergeCells>
  <phoneticPr fontId="0" type="noConversion"/>
  <printOptions horizontalCentered="1"/>
  <pageMargins left="1" right="1" top="0.75" bottom="0.75" header="0" footer="0"/>
  <pageSetup paperSize="9" scale="82" orientation="landscape" useFirstPageNumber="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selection activeCell="G1" sqref="G1"/>
    </sheetView>
  </sheetViews>
  <sheetFormatPr defaultColWidth="10.6640625" defaultRowHeight="14.25" customHeight="1"/>
  <cols>
    <col min="1" max="1" width="23.5" style="58" customWidth="1"/>
    <col min="2" max="2" width="51.33203125" style="58" customWidth="1"/>
    <col min="3" max="3" width="28.33203125" style="19" customWidth="1"/>
    <col min="4" max="4" width="19.33203125" style="19" customWidth="1"/>
    <col min="5" max="7" width="28.33203125" style="19" customWidth="1"/>
    <col min="8" max="8" width="10.6640625" style="19" customWidth="1"/>
    <col min="9" max="16384" width="10.6640625" style="19"/>
  </cols>
  <sheetData>
    <row r="1" spans="1:7" ht="14.25" customHeight="1">
      <c r="F1" s="21"/>
      <c r="G1" s="5"/>
    </row>
    <row r="2" spans="1:7" ht="39" customHeight="1">
      <c r="A2" s="177" t="s">
        <v>119</v>
      </c>
      <c r="B2" s="177"/>
      <c r="C2" s="177"/>
      <c r="D2" s="177"/>
      <c r="E2" s="177"/>
      <c r="F2" s="177"/>
      <c r="G2" s="177"/>
    </row>
    <row r="3" spans="1:7" ht="18" customHeight="1">
      <c r="A3" s="174" t="s">
        <v>1</v>
      </c>
      <c r="B3" s="178"/>
      <c r="C3" s="179"/>
      <c r="D3" s="179"/>
      <c r="E3" s="179"/>
      <c r="F3" s="61"/>
      <c r="G3" s="57" t="s">
        <v>2</v>
      </c>
    </row>
    <row r="4" spans="1:7" ht="20.25" customHeight="1">
      <c r="A4" s="180" t="s">
        <v>120</v>
      </c>
      <c r="B4" s="181"/>
      <c r="C4" s="175" t="s">
        <v>35</v>
      </c>
      <c r="D4" s="182" t="s">
        <v>53</v>
      </c>
      <c r="E4" s="183"/>
      <c r="F4" s="135"/>
      <c r="G4" s="186" t="s">
        <v>54</v>
      </c>
    </row>
    <row r="5" spans="1:7" ht="20.25" customHeight="1">
      <c r="A5" s="91" t="s">
        <v>51</v>
      </c>
      <c r="B5" s="91" t="s">
        <v>52</v>
      </c>
      <c r="C5" s="137"/>
      <c r="D5" s="25" t="s">
        <v>37</v>
      </c>
      <c r="E5" s="25" t="s">
        <v>121</v>
      </c>
      <c r="F5" s="25" t="s">
        <v>122</v>
      </c>
      <c r="G5" s="187"/>
    </row>
    <row r="6" spans="1:7" ht="13.5" customHeight="1">
      <c r="A6" s="91" t="s">
        <v>123</v>
      </c>
      <c r="B6" s="91" t="s">
        <v>124</v>
      </c>
      <c r="C6" s="91" t="s">
        <v>125</v>
      </c>
      <c r="D6" s="25"/>
      <c r="E6" s="91" t="s">
        <v>126</v>
      </c>
      <c r="F6" s="91" t="s">
        <v>127</v>
      </c>
      <c r="G6" s="91" t="s">
        <v>128</v>
      </c>
    </row>
    <row r="7" spans="1:7" ht="18" customHeight="1">
      <c r="A7" s="13" t="s">
        <v>61</v>
      </c>
      <c r="B7" s="13" t="s">
        <v>62</v>
      </c>
      <c r="C7" s="77">
        <v>200000</v>
      </c>
      <c r="D7" s="77"/>
      <c r="E7" s="77"/>
      <c r="F7" s="77"/>
      <c r="G7" s="77">
        <v>200000</v>
      </c>
    </row>
    <row r="8" spans="1:7" ht="18" customHeight="1">
      <c r="A8" s="13" t="s">
        <v>63</v>
      </c>
      <c r="B8" s="13" t="s">
        <v>64</v>
      </c>
      <c r="C8" s="77">
        <v>200000</v>
      </c>
      <c r="D8" s="77"/>
      <c r="E8" s="77"/>
      <c r="F8" s="77"/>
      <c r="G8" s="77">
        <v>200000</v>
      </c>
    </row>
    <row r="9" spans="1:7" ht="18" customHeight="1">
      <c r="A9" s="13" t="s">
        <v>65</v>
      </c>
      <c r="B9" s="13" t="s">
        <v>66</v>
      </c>
      <c r="C9" s="77">
        <v>200000</v>
      </c>
      <c r="D9" s="77"/>
      <c r="E9" s="77"/>
      <c r="F9" s="77"/>
      <c r="G9" s="77">
        <v>200000</v>
      </c>
    </row>
    <row r="10" spans="1:7" ht="18" customHeight="1">
      <c r="A10" s="13" t="s">
        <v>67</v>
      </c>
      <c r="B10" s="13" t="s">
        <v>68</v>
      </c>
      <c r="C10" s="77">
        <v>437164.08</v>
      </c>
      <c r="D10" s="77">
        <v>437164.08</v>
      </c>
      <c r="E10" s="77">
        <v>436564.08</v>
      </c>
      <c r="F10" s="77">
        <v>600</v>
      </c>
      <c r="G10" s="77"/>
    </row>
    <row r="11" spans="1:7" ht="18" customHeight="1">
      <c r="A11" s="13" t="s">
        <v>69</v>
      </c>
      <c r="B11" s="13" t="s">
        <v>70</v>
      </c>
      <c r="C11" s="77">
        <v>437164.08</v>
      </c>
      <c r="D11" s="77">
        <v>437164.08</v>
      </c>
      <c r="E11" s="77">
        <v>436564.08</v>
      </c>
      <c r="F11" s="77">
        <v>600</v>
      </c>
      <c r="G11" s="77"/>
    </row>
    <row r="12" spans="1:7" ht="18" customHeight="1">
      <c r="A12" s="13" t="s">
        <v>71</v>
      </c>
      <c r="B12" s="13" t="s">
        <v>72</v>
      </c>
      <c r="C12" s="77">
        <v>22772.400000000001</v>
      </c>
      <c r="D12" s="77">
        <v>22772.400000000001</v>
      </c>
      <c r="E12" s="77">
        <v>22172.400000000001</v>
      </c>
      <c r="F12" s="77">
        <v>600</v>
      </c>
      <c r="G12" s="77"/>
    </row>
    <row r="13" spans="1:7" ht="18" customHeight="1">
      <c r="A13" s="13" t="s">
        <v>73</v>
      </c>
      <c r="B13" s="13" t="s">
        <v>74</v>
      </c>
      <c r="C13" s="77">
        <v>414391.68</v>
      </c>
      <c r="D13" s="77">
        <v>414391.68</v>
      </c>
      <c r="E13" s="77">
        <v>414391.68</v>
      </c>
      <c r="F13" s="77"/>
      <c r="G13" s="77"/>
    </row>
    <row r="14" spans="1:7" ht="18" customHeight="1">
      <c r="A14" s="13" t="s">
        <v>75</v>
      </c>
      <c r="B14" s="13" t="s">
        <v>76</v>
      </c>
      <c r="C14" s="77">
        <v>377082.67</v>
      </c>
      <c r="D14" s="77">
        <v>377082.67</v>
      </c>
      <c r="E14" s="77">
        <v>377082.67</v>
      </c>
      <c r="F14" s="77"/>
      <c r="G14" s="77"/>
    </row>
    <row r="15" spans="1:7" ht="18" customHeight="1">
      <c r="A15" s="13" t="s">
        <v>77</v>
      </c>
      <c r="B15" s="13" t="s">
        <v>78</v>
      </c>
      <c r="C15" s="77">
        <v>377082.67</v>
      </c>
      <c r="D15" s="77">
        <v>377082.67</v>
      </c>
      <c r="E15" s="77">
        <v>377082.67</v>
      </c>
      <c r="F15" s="77"/>
      <c r="G15" s="77"/>
    </row>
    <row r="16" spans="1:7" ht="18" customHeight="1">
      <c r="A16" s="13" t="s">
        <v>79</v>
      </c>
      <c r="B16" s="13" t="s">
        <v>80</v>
      </c>
      <c r="C16" s="77">
        <v>197275.86</v>
      </c>
      <c r="D16" s="77">
        <v>197275.86</v>
      </c>
      <c r="E16" s="77">
        <v>197275.86</v>
      </c>
      <c r="F16" s="77"/>
      <c r="G16" s="77"/>
    </row>
    <row r="17" spans="1:7" ht="18" customHeight="1">
      <c r="A17" s="13" t="s">
        <v>81</v>
      </c>
      <c r="B17" s="13" t="s">
        <v>82</v>
      </c>
      <c r="C17" s="77">
        <v>90208.37</v>
      </c>
      <c r="D17" s="77">
        <v>90208.37</v>
      </c>
      <c r="E17" s="77">
        <v>90208.37</v>
      </c>
      <c r="F17" s="77"/>
      <c r="G17" s="77"/>
    </row>
    <row r="18" spans="1:7" ht="18" customHeight="1">
      <c r="A18" s="13" t="s">
        <v>83</v>
      </c>
      <c r="B18" s="13" t="s">
        <v>84</v>
      </c>
      <c r="C18" s="77">
        <v>79678.44</v>
      </c>
      <c r="D18" s="77">
        <v>79678.44</v>
      </c>
      <c r="E18" s="77">
        <v>79678.44</v>
      </c>
      <c r="F18" s="77"/>
      <c r="G18" s="77"/>
    </row>
    <row r="19" spans="1:7" ht="18" customHeight="1">
      <c r="A19" s="13" t="s">
        <v>85</v>
      </c>
      <c r="B19" s="13" t="s">
        <v>86</v>
      </c>
      <c r="C19" s="77">
        <v>9920</v>
      </c>
      <c r="D19" s="77">
        <v>9920</v>
      </c>
      <c r="E19" s="77">
        <v>9920</v>
      </c>
      <c r="F19" s="77"/>
      <c r="G19" s="77"/>
    </row>
    <row r="20" spans="1:7" ht="18" customHeight="1">
      <c r="A20" s="13" t="s">
        <v>87</v>
      </c>
      <c r="B20" s="13" t="s">
        <v>88</v>
      </c>
      <c r="C20" s="77">
        <v>9637907.3599999994</v>
      </c>
      <c r="D20" s="77">
        <v>4022907.36</v>
      </c>
      <c r="E20" s="77">
        <v>3652788.22</v>
      </c>
      <c r="F20" s="77">
        <v>370119.14</v>
      </c>
      <c r="G20" s="77">
        <v>5615000</v>
      </c>
    </row>
    <row r="21" spans="1:7" ht="18" customHeight="1">
      <c r="A21" s="13" t="s">
        <v>89</v>
      </c>
      <c r="B21" s="13" t="s">
        <v>90</v>
      </c>
      <c r="C21" s="77">
        <v>4022907.36</v>
      </c>
      <c r="D21" s="77">
        <v>4022907.36</v>
      </c>
      <c r="E21" s="77">
        <v>3652788.22</v>
      </c>
      <c r="F21" s="77">
        <v>370119.14</v>
      </c>
      <c r="G21" s="77"/>
    </row>
    <row r="22" spans="1:7" ht="18" customHeight="1">
      <c r="A22" s="13" t="s">
        <v>91</v>
      </c>
      <c r="B22" s="13" t="s">
        <v>92</v>
      </c>
      <c r="C22" s="77">
        <v>4022907.36</v>
      </c>
      <c r="D22" s="77">
        <v>4022907.36</v>
      </c>
      <c r="E22" s="77">
        <v>3652788.22</v>
      </c>
      <c r="F22" s="77">
        <v>370119.14</v>
      </c>
      <c r="G22" s="77"/>
    </row>
    <row r="23" spans="1:7" ht="18" customHeight="1">
      <c r="A23" s="13" t="s">
        <v>93</v>
      </c>
      <c r="B23" s="13" t="s">
        <v>94</v>
      </c>
      <c r="C23" s="77">
        <v>5615000</v>
      </c>
      <c r="D23" s="77"/>
      <c r="E23" s="77"/>
      <c r="F23" s="77"/>
      <c r="G23" s="77">
        <v>5615000</v>
      </c>
    </row>
    <row r="24" spans="1:7" ht="18" customHeight="1">
      <c r="A24" s="13" t="s">
        <v>95</v>
      </c>
      <c r="B24" s="13" t="s">
        <v>96</v>
      </c>
      <c r="C24" s="77">
        <v>5615000</v>
      </c>
      <c r="D24" s="77"/>
      <c r="E24" s="77"/>
      <c r="F24" s="77"/>
      <c r="G24" s="77">
        <v>5615000</v>
      </c>
    </row>
    <row r="25" spans="1:7" ht="18" customHeight="1">
      <c r="A25" s="13" t="s">
        <v>97</v>
      </c>
      <c r="B25" s="13" t="s">
        <v>98</v>
      </c>
      <c r="C25" s="77">
        <v>317299.68</v>
      </c>
      <c r="D25" s="77">
        <v>317299.68</v>
      </c>
      <c r="E25" s="77">
        <v>317299.68</v>
      </c>
      <c r="F25" s="77"/>
      <c r="G25" s="77"/>
    </row>
    <row r="26" spans="1:7" ht="18" customHeight="1">
      <c r="A26" s="13" t="s">
        <v>99</v>
      </c>
      <c r="B26" s="13" t="s">
        <v>100</v>
      </c>
      <c r="C26" s="77">
        <v>317299.68</v>
      </c>
      <c r="D26" s="77">
        <v>317299.68</v>
      </c>
      <c r="E26" s="77">
        <v>317299.68</v>
      </c>
      <c r="F26" s="77"/>
      <c r="G26" s="77"/>
    </row>
    <row r="27" spans="1:7" ht="18" customHeight="1">
      <c r="A27" s="13" t="s">
        <v>101</v>
      </c>
      <c r="B27" s="13" t="s">
        <v>102</v>
      </c>
      <c r="C27" s="77">
        <v>317299.68</v>
      </c>
      <c r="D27" s="77">
        <v>317299.68</v>
      </c>
      <c r="E27" s="77">
        <v>317299.68</v>
      </c>
      <c r="F27" s="77"/>
      <c r="G27" s="77"/>
    </row>
    <row r="28" spans="1:7" ht="18" customHeight="1">
      <c r="A28" s="184" t="s">
        <v>103</v>
      </c>
      <c r="B28" s="185" t="s">
        <v>103</v>
      </c>
      <c r="C28" s="76">
        <v>10969453.789999999</v>
      </c>
      <c r="D28" s="77">
        <v>5154453.79</v>
      </c>
      <c r="E28" s="76">
        <v>4783734.6500000004</v>
      </c>
      <c r="F28" s="76">
        <v>370719.14</v>
      </c>
      <c r="G28" s="76">
        <v>5815000</v>
      </c>
    </row>
  </sheetData>
  <mergeCells count="7">
    <mergeCell ref="A2:G2"/>
    <mergeCell ref="A3:E3"/>
    <mergeCell ref="A4:B4"/>
    <mergeCell ref="D4:F4"/>
    <mergeCell ref="A28:B28"/>
    <mergeCell ref="C4:C5"/>
    <mergeCell ref="G4:G5"/>
  </mergeCells>
  <phoneticPr fontId="0" type="noConversion"/>
  <printOptions horizontalCentered="1"/>
  <pageMargins left="0.38541666666666702" right="0.38541666666666702" top="0.58333333333333304" bottom="0.58333333333333304" header="0.5" footer="0.5"/>
  <pageSetup paperSize="9" fitToHeight="100" orientation="landscape" useFirstPageNumber="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7"/>
  <sheetViews>
    <sheetView workbookViewId="0">
      <selection activeCell="D28" sqref="D28"/>
    </sheetView>
  </sheetViews>
  <sheetFormatPr defaultColWidth="10.6640625" defaultRowHeight="14.25" customHeight="1"/>
  <cols>
    <col min="1" max="2" width="32" style="83" customWidth="1"/>
    <col min="3" max="3" width="20.1640625" style="84" customWidth="1"/>
    <col min="4" max="5" width="30.6640625" style="85" customWidth="1"/>
    <col min="6" max="6" width="21.83203125" style="85" customWidth="1"/>
    <col min="7" max="7" width="10.6640625" style="19" customWidth="1"/>
    <col min="8" max="16384" width="10.6640625" style="19"/>
  </cols>
  <sheetData>
    <row r="1" spans="1:6" ht="14.25" customHeight="1">
      <c r="A1" s="86"/>
      <c r="B1" s="86"/>
      <c r="C1" s="44"/>
      <c r="D1" s="19"/>
      <c r="E1" s="19"/>
      <c r="F1" s="87"/>
    </row>
    <row r="2" spans="1:6" ht="30" customHeight="1">
      <c r="A2" s="188" t="s">
        <v>129</v>
      </c>
      <c r="B2" s="189"/>
      <c r="C2" s="189"/>
      <c r="D2" s="189"/>
      <c r="E2" s="189"/>
      <c r="F2" s="189"/>
    </row>
    <row r="3" spans="1:6" ht="15.75" customHeight="1">
      <c r="A3" s="174" t="s">
        <v>1</v>
      </c>
      <c r="B3" s="190"/>
      <c r="C3" s="191"/>
      <c r="D3" s="179"/>
      <c r="E3" s="19"/>
      <c r="F3" s="87" t="s">
        <v>130</v>
      </c>
    </row>
    <row r="4" spans="1:6" s="82" customFormat="1" ht="19.5" customHeight="1">
      <c r="A4" s="171" t="s">
        <v>131</v>
      </c>
      <c r="B4" s="136" t="s">
        <v>132</v>
      </c>
      <c r="C4" s="134" t="s">
        <v>133</v>
      </c>
      <c r="D4" s="183"/>
      <c r="E4" s="135"/>
      <c r="F4" s="136" t="s">
        <v>134</v>
      </c>
    </row>
    <row r="5" spans="1:6" s="82" customFormat="1" ht="19.5" customHeight="1">
      <c r="A5" s="176"/>
      <c r="B5" s="137"/>
      <c r="C5" s="25" t="s">
        <v>37</v>
      </c>
      <c r="D5" s="25" t="s">
        <v>135</v>
      </c>
      <c r="E5" s="25" t="s">
        <v>136</v>
      </c>
      <c r="F5" s="137"/>
    </row>
    <row r="6" spans="1:6" s="82" customFormat="1" ht="18.75" customHeight="1">
      <c r="A6" s="88">
        <v>1</v>
      </c>
      <c r="B6" s="88">
        <v>2</v>
      </c>
      <c r="C6" s="89">
        <v>3</v>
      </c>
      <c r="D6" s="88">
        <v>4</v>
      </c>
      <c r="E6" s="88">
        <v>5</v>
      </c>
      <c r="F6" s="88">
        <v>6</v>
      </c>
    </row>
    <row r="7" spans="1:6" ht="18.75" customHeight="1">
      <c r="A7" s="78">
        <v>69000</v>
      </c>
      <c r="B7" s="78"/>
      <c r="C7" s="90">
        <v>45000</v>
      </c>
      <c r="D7" s="78"/>
      <c r="E7" s="78">
        <v>45000</v>
      </c>
      <c r="F7" s="78">
        <v>24000</v>
      </c>
    </row>
  </sheetData>
  <mergeCells count="6">
    <mergeCell ref="A2:F2"/>
    <mergeCell ref="A3:D3"/>
    <mergeCell ref="C4:E4"/>
    <mergeCell ref="A4:A5"/>
    <mergeCell ref="B4:B5"/>
    <mergeCell ref="F4:F5"/>
  </mergeCells>
  <phoneticPr fontId="0" type="noConversion"/>
  <printOptions horizontalCentered="1"/>
  <pageMargins left="0.38541666666666702" right="0.38541666666666702" top="0.58333333333333304" bottom="0.58333333333333304" header="0.51041666666666696" footer="0.51041666666666696"/>
  <pageSetup paperSize="9" fitToHeight="100" orientation="landscape" useFirstPageNumber="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X40"/>
  <sheetViews>
    <sheetView topLeftCell="A4" workbookViewId="0">
      <selection activeCell="X1" sqref="X1"/>
    </sheetView>
  </sheetViews>
  <sheetFormatPr defaultColWidth="10.6640625" defaultRowHeight="14.25" customHeight="1"/>
  <cols>
    <col min="1" max="1" width="38.33203125" style="19" customWidth="1"/>
    <col min="2" max="2" width="24.1640625" style="19" customWidth="1"/>
    <col min="3" max="3" width="36.5" style="19" customWidth="1"/>
    <col min="4" max="4" width="11.83203125" style="19" customWidth="1"/>
    <col min="5" max="5" width="20.5" style="19" customWidth="1"/>
    <col min="6" max="6" width="12" style="19" customWidth="1"/>
    <col min="7" max="7" width="26.83203125" style="19" customWidth="1"/>
    <col min="8" max="8" width="15.33203125" style="19" customWidth="1"/>
    <col min="9" max="9" width="12.83203125" style="19" customWidth="1"/>
    <col min="10" max="10" width="18" style="19" customWidth="1"/>
    <col min="11" max="11" width="12.5" style="19" customWidth="1"/>
    <col min="12" max="14" width="13" style="19" customWidth="1"/>
    <col min="15" max="17" width="10.6640625" style="19" customWidth="1"/>
    <col min="18" max="18" width="14.1640625" style="19" customWidth="1"/>
    <col min="19" max="21" width="14.33203125" style="19" customWidth="1"/>
    <col min="22" max="22" width="14.83203125" style="19" customWidth="1"/>
    <col min="23" max="24" width="13" style="19" customWidth="1"/>
    <col min="25" max="25" width="10.6640625" style="19" customWidth="1"/>
    <col min="26" max="16384" width="10.6640625" style="19"/>
  </cols>
  <sheetData>
    <row r="1" spans="1:24" ht="13.5" customHeight="1">
      <c r="B1" s="79"/>
      <c r="D1" s="80"/>
      <c r="E1" s="80"/>
      <c r="F1" s="80"/>
      <c r="G1" s="80"/>
      <c r="H1" s="31"/>
      <c r="I1" s="31"/>
      <c r="J1" s="20"/>
      <c r="K1" s="31"/>
      <c r="L1" s="31"/>
      <c r="M1" s="31"/>
      <c r="N1" s="31"/>
      <c r="O1" s="20"/>
      <c r="P1" s="20"/>
      <c r="Q1" s="20"/>
      <c r="R1" s="31"/>
      <c r="V1" s="79"/>
      <c r="X1" s="18"/>
    </row>
    <row r="2" spans="1:24" ht="27.75" customHeight="1">
      <c r="A2" s="142" t="s">
        <v>137</v>
      </c>
      <c r="B2" s="142"/>
      <c r="C2" s="142"/>
      <c r="D2" s="142"/>
      <c r="E2" s="142"/>
      <c r="F2" s="142"/>
      <c r="G2" s="142"/>
      <c r="H2" s="142"/>
      <c r="I2" s="142"/>
      <c r="J2" s="141"/>
      <c r="K2" s="142"/>
      <c r="L2" s="142"/>
      <c r="M2" s="142"/>
      <c r="N2" s="142"/>
      <c r="O2" s="141"/>
      <c r="P2" s="141"/>
      <c r="Q2" s="141"/>
      <c r="R2" s="142"/>
      <c r="S2" s="142"/>
      <c r="T2" s="142"/>
      <c r="U2" s="142"/>
      <c r="V2" s="142"/>
      <c r="W2" s="142"/>
      <c r="X2" s="142"/>
    </row>
    <row r="3" spans="1:24" ht="18.75" customHeight="1">
      <c r="A3" s="174" t="s">
        <v>1</v>
      </c>
      <c r="B3" s="192"/>
      <c r="C3" s="192"/>
      <c r="D3" s="192"/>
      <c r="E3" s="192"/>
      <c r="F3" s="192"/>
      <c r="G3" s="192"/>
      <c r="H3" s="32"/>
      <c r="I3" s="32"/>
      <c r="J3" s="50"/>
      <c r="K3" s="32"/>
      <c r="L3" s="32"/>
      <c r="M3" s="32"/>
      <c r="N3" s="32"/>
      <c r="O3" s="50"/>
      <c r="P3" s="50"/>
      <c r="Q3" s="50"/>
      <c r="R3" s="32"/>
      <c r="V3" s="79"/>
      <c r="X3" s="28" t="s">
        <v>130</v>
      </c>
    </row>
    <row r="4" spans="1:24" ht="18" customHeight="1">
      <c r="A4" s="200" t="s">
        <v>138</v>
      </c>
      <c r="B4" s="200" t="s">
        <v>139</v>
      </c>
      <c r="C4" s="200" t="s">
        <v>140</v>
      </c>
      <c r="D4" s="200" t="s">
        <v>141</v>
      </c>
      <c r="E4" s="200" t="s">
        <v>142</v>
      </c>
      <c r="F4" s="200" t="s">
        <v>143</v>
      </c>
      <c r="G4" s="200" t="s">
        <v>144</v>
      </c>
      <c r="H4" s="182" t="s">
        <v>145</v>
      </c>
      <c r="I4" s="193" t="s">
        <v>145</v>
      </c>
      <c r="J4" s="183"/>
      <c r="K4" s="193"/>
      <c r="L4" s="193"/>
      <c r="M4" s="193"/>
      <c r="N4" s="193"/>
      <c r="O4" s="183"/>
      <c r="P4" s="183"/>
      <c r="Q4" s="183"/>
      <c r="R4" s="194" t="s">
        <v>41</v>
      </c>
      <c r="S4" s="193" t="s">
        <v>42</v>
      </c>
      <c r="T4" s="193"/>
      <c r="U4" s="193"/>
      <c r="V4" s="193"/>
      <c r="W4" s="193"/>
      <c r="X4" s="195"/>
    </row>
    <row r="5" spans="1:24" ht="18" customHeight="1">
      <c r="A5" s="201"/>
      <c r="B5" s="204"/>
      <c r="C5" s="201"/>
      <c r="D5" s="201"/>
      <c r="E5" s="201"/>
      <c r="F5" s="201"/>
      <c r="G5" s="201"/>
      <c r="H5" s="175" t="s">
        <v>146</v>
      </c>
      <c r="I5" s="182" t="s">
        <v>38</v>
      </c>
      <c r="J5" s="183"/>
      <c r="K5" s="193"/>
      <c r="L5" s="193"/>
      <c r="M5" s="193"/>
      <c r="N5" s="195"/>
      <c r="O5" s="134" t="s">
        <v>147</v>
      </c>
      <c r="P5" s="183"/>
      <c r="Q5" s="135"/>
      <c r="R5" s="200" t="s">
        <v>41</v>
      </c>
      <c r="S5" s="182" t="s">
        <v>42</v>
      </c>
      <c r="T5" s="194" t="s">
        <v>43</v>
      </c>
      <c r="U5" s="193" t="s">
        <v>42</v>
      </c>
      <c r="V5" s="194" t="s">
        <v>45</v>
      </c>
      <c r="W5" s="194" t="s">
        <v>46</v>
      </c>
      <c r="X5" s="196" t="s">
        <v>47</v>
      </c>
    </row>
    <row r="6" spans="1:24" ht="14.25" customHeight="1">
      <c r="A6" s="202"/>
      <c r="B6" s="202"/>
      <c r="C6" s="202"/>
      <c r="D6" s="202"/>
      <c r="E6" s="202"/>
      <c r="F6" s="202"/>
      <c r="G6" s="202"/>
      <c r="H6" s="202"/>
      <c r="I6" s="197" t="s">
        <v>148</v>
      </c>
      <c r="J6" s="196" t="s">
        <v>149</v>
      </c>
      <c r="K6" s="200" t="s">
        <v>150</v>
      </c>
      <c r="L6" s="200" t="s">
        <v>151</v>
      </c>
      <c r="M6" s="200" t="s">
        <v>152</v>
      </c>
      <c r="N6" s="200" t="s">
        <v>153</v>
      </c>
      <c r="O6" s="200" t="s">
        <v>38</v>
      </c>
      <c r="P6" s="200" t="s">
        <v>39</v>
      </c>
      <c r="Q6" s="200" t="s">
        <v>40</v>
      </c>
      <c r="R6" s="202"/>
      <c r="S6" s="200" t="s">
        <v>37</v>
      </c>
      <c r="T6" s="200" t="s">
        <v>43</v>
      </c>
      <c r="U6" s="200" t="s">
        <v>154</v>
      </c>
      <c r="V6" s="200" t="s">
        <v>45</v>
      </c>
      <c r="W6" s="200" t="s">
        <v>46</v>
      </c>
      <c r="X6" s="200" t="s">
        <v>47</v>
      </c>
    </row>
    <row r="7" spans="1:24" ht="37.5" customHeight="1">
      <c r="A7" s="203"/>
      <c r="B7" s="203"/>
      <c r="C7" s="203"/>
      <c r="D7" s="203"/>
      <c r="E7" s="203"/>
      <c r="F7" s="203"/>
      <c r="G7" s="203"/>
      <c r="H7" s="203"/>
      <c r="I7" s="45" t="s">
        <v>37</v>
      </c>
      <c r="J7" s="45" t="s">
        <v>155</v>
      </c>
      <c r="K7" s="205" t="s">
        <v>149</v>
      </c>
      <c r="L7" s="205" t="s">
        <v>151</v>
      </c>
      <c r="M7" s="205" t="s">
        <v>152</v>
      </c>
      <c r="N7" s="205" t="s">
        <v>153</v>
      </c>
      <c r="O7" s="205" t="s">
        <v>151</v>
      </c>
      <c r="P7" s="205" t="s">
        <v>152</v>
      </c>
      <c r="Q7" s="205" t="s">
        <v>153</v>
      </c>
      <c r="R7" s="205" t="s">
        <v>41</v>
      </c>
      <c r="S7" s="205" t="s">
        <v>37</v>
      </c>
      <c r="T7" s="205" t="s">
        <v>43</v>
      </c>
      <c r="U7" s="205" t="s">
        <v>154</v>
      </c>
      <c r="V7" s="205" t="s">
        <v>45</v>
      </c>
      <c r="W7" s="205" t="s">
        <v>46</v>
      </c>
      <c r="X7" s="205" t="s">
        <v>47</v>
      </c>
    </row>
    <row r="8" spans="1:24" ht="14.25" customHeight="1">
      <c r="A8" s="75">
        <v>1</v>
      </c>
      <c r="B8" s="75">
        <v>2</v>
      </c>
      <c r="C8" s="75">
        <v>3</v>
      </c>
      <c r="D8" s="75">
        <v>4</v>
      </c>
      <c r="E8" s="75">
        <v>5</v>
      </c>
      <c r="F8" s="75">
        <v>6</v>
      </c>
      <c r="G8" s="75">
        <v>7</v>
      </c>
      <c r="H8" s="75">
        <v>8</v>
      </c>
      <c r="I8" s="75">
        <v>9</v>
      </c>
      <c r="J8" s="75">
        <v>10</v>
      </c>
      <c r="K8" s="75">
        <v>11</v>
      </c>
      <c r="L8" s="75">
        <v>12</v>
      </c>
      <c r="M8" s="75">
        <v>13</v>
      </c>
      <c r="N8" s="75">
        <v>14</v>
      </c>
      <c r="O8" s="75">
        <v>15</v>
      </c>
      <c r="P8" s="75">
        <v>16</v>
      </c>
      <c r="Q8" s="75">
        <v>17</v>
      </c>
      <c r="R8" s="75">
        <v>18</v>
      </c>
      <c r="S8" s="75">
        <v>19</v>
      </c>
      <c r="T8" s="75">
        <v>20</v>
      </c>
      <c r="U8" s="75">
        <v>21</v>
      </c>
      <c r="V8" s="75">
        <v>22</v>
      </c>
      <c r="W8" s="75">
        <v>23</v>
      </c>
      <c r="X8" s="75">
        <v>24</v>
      </c>
    </row>
    <row r="9" spans="1:24" ht="21" customHeight="1">
      <c r="A9" s="81" t="s">
        <v>49</v>
      </c>
      <c r="B9" s="81"/>
      <c r="C9" s="81"/>
      <c r="D9" s="81"/>
      <c r="E9" s="81"/>
      <c r="F9" s="81"/>
      <c r="G9" s="81"/>
      <c r="H9" s="56">
        <v>5154453.79</v>
      </c>
      <c r="I9" s="56">
        <v>5154453.79</v>
      </c>
      <c r="J9" s="56"/>
      <c r="K9" s="56"/>
      <c r="L9" s="56"/>
      <c r="M9" s="56">
        <v>5154453.79</v>
      </c>
      <c r="N9" s="56"/>
      <c r="O9" s="56"/>
      <c r="P9" s="56"/>
      <c r="Q9" s="56"/>
      <c r="R9" s="56"/>
      <c r="S9" s="56"/>
      <c r="T9" s="56"/>
      <c r="U9" s="56"/>
      <c r="V9" s="56"/>
      <c r="W9" s="56"/>
      <c r="X9" s="56"/>
    </row>
    <row r="10" spans="1:24" ht="27.75" customHeight="1">
      <c r="A10" s="17" t="s">
        <v>156</v>
      </c>
      <c r="B10" s="17" t="s">
        <v>157</v>
      </c>
      <c r="C10" s="17" t="s">
        <v>158</v>
      </c>
      <c r="D10" s="17" t="s">
        <v>91</v>
      </c>
      <c r="E10" s="17" t="s">
        <v>159</v>
      </c>
      <c r="F10" s="17" t="s">
        <v>160</v>
      </c>
      <c r="G10" s="17" t="s">
        <v>161</v>
      </c>
      <c r="H10" s="56">
        <v>870624</v>
      </c>
      <c r="I10" s="56">
        <v>870624</v>
      </c>
      <c r="J10" s="56"/>
      <c r="K10" s="56"/>
      <c r="L10" s="56"/>
      <c r="M10" s="56">
        <v>870624</v>
      </c>
      <c r="N10" s="56"/>
      <c r="O10" s="56"/>
      <c r="P10" s="56"/>
      <c r="Q10" s="56"/>
      <c r="R10" s="56"/>
      <c r="S10" s="56"/>
      <c r="T10" s="56"/>
      <c r="U10" s="56"/>
      <c r="V10" s="56"/>
      <c r="W10" s="56"/>
      <c r="X10" s="56"/>
    </row>
    <row r="11" spans="1:24" ht="27.75" customHeight="1">
      <c r="A11" s="17" t="s">
        <v>156</v>
      </c>
      <c r="B11" s="17" t="s">
        <v>162</v>
      </c>
      <c r="C11" s="17" t="s">
        <v>163</v>
      </c>
      <c r="D11" s="17" t="s">
        <v>91</v>
      </c>
      <c r="E11" s="17" t="s">
        <v>159</v>
      </c>
      <c r="F11" s="17" t="s">
        <v>160</v>
      </c>
      <c r="G11" s="17" t="s">
        <v>161</v>
      </c>
      <c r="H11" s="56">
        <v>373980</v>
      </c>
      <c r="I11" s="56">
        <v>373980</v>
      </c>
      <c r="J11" s="56"/>
      <c r="K11" s="56"/>
      <c r="L11" s="56"/>
      <c r="M11" s="56">
        <v>373980</v>
      </c>
      <c r="N11" s="56"/>
      <c r="O11" s="56"/>
      <c r="P11" s="56"/>
      <c r="Q11" s="56"/>
      <c r="R11" s="56"/>
      <c r="S11" s="56"/>
      <c r="T11" s="56"/>
      <c r="U11" s="56"/>
      <c r="V11" s="56"/>
      <c r="W11" s="56"/>
      <c r="X11" s="56"/>
    </row>
    <row r="12" spans="1:24" ht="27.75" customHeight="1">
      <c r="A12" s="17" t="s">
        <v>156</v>
      </c>
      <c r="B12" s="17" t="s">
        <v>157</v>
      </c>
      <c r="C12" s="17" t="s">
        <v>158</v>
      </c>
      <c r="D12" s="17" t="s">
        <v>91</v>
      </c>
      <c r="E12" s="17" t="s">
        <v>159</v>
      </c>
      <c r="F12" s="17" t="s">
        <v>164</v>
      </c>
      <c r="G12" s="17" t="s">
        <v>165</v>
      </c>
      <c r="H12" s="56">
        <v>1147032</v>
      </c>
      <c r="I12" s="56">
        <v>1147032</v>
      </c>
      <c r="J12" s="56"/>
      <c r="K12" s="56"/>
      <c r="L12" s="56"/>
      <c r="M12" s="56">
        <v>1147032</v>
      </c>
      <c r="N12" s="56"/>
      <c r="O12" s="56"/>
      <c r="P12" s="56"/>
      <c r="Q12" s="56"/>
      <c r="R12" s="56"/>
      <c r="S12" s="56"/>
      <c r="T12" s="56"/>
      <c r="U12" s="56"/>
      <c r="V12" s="56"/>
      <c r="W12" s="56"/>
      <c r="X12" s="56"/>
    </row>
    <row r="13" spans="1:24" ht="27.75" customHeight="1">
      <c r="A13" s="17" t="s">
        <v>156</v>
      </c>
      <c r="B13" s="17" t="s">
        <v>162</v>
      </c>
      <c r="C13" s="17" t="s">
        <v>163</v>
      </c>
      <c r="D13" s="17" t="s">
        <v>91</v>
      </c>
      <c r="E13" s="17" t="s">
        <v>159</v>
      </c>
      <c r="F13" s="17" t="s">
        <v>164</v>
      </c>
      <c r="G13" s="17" t="s">
        <v>165</v>
      </c>
      <c r="H13" s="56">
        <v>81600</v>
      </c>
      <c r="I13" s="56">
        <v>81600</v>
      </c>
      <c r="J13" s="56"/>
      <c r="K13" s="56"/>
      <c r="L13" s="56"/>
      <c r="M13" s="56">
        <v>81600</v>
      </c>
      <c r="N13" s="56"/>
      <c r="O13" s="56"/>
      <c r="P13" s="56"/>
      <c r="Q13" s="56"/>
      <c r="R13" s="56"/>
      <c r="S13" s="56"/>
      <c r="T13" s="56"/>
      <c r="U13" s="56"/>
      <c r="V13" s="56"/>
      <c r="W13" s="56"/>
      <c r="X13" s="56"/>
    </row>
    <row r="14" spans="1:24" ht="27.75" customHeight="1">
      <c r="A14" s="17" t="s">
        <v>156</v>
      </c>
      <c r="B14" s="17" t="s">
        <v>157</v>
      </c>
      <c r="C14" s="17" t="s">
        <v>158</v>
      </c>
      <c r="D14" s="17" t="s">
        <v>91</v>
      </c>
      <c r="E14" s="17" t="s">
        <v>159</v>
      </c>
      <c r="F14" s="17" t="s">
        <v>166</v>
      </c>
      <c r="G14" s="17" t="s">
        <v>167</v>
      </c>
      <c r="H14" s="56">
        <v>72552</v>
      </c>
      <c r="I14" s="56">
        <v>72552</v>
      </c>
      <c r="J14" s="56"/>
      <c r="K14" s="56"/>
      <c r="L14" s="56"/>
      <c r="M14" s="56">
        <v>72552</v>
      </c>
      <c r="N14" s="56"/>
      <c r="O14" s="56"/>
      <c r="P14" s="56"/>
      <c r="Q14" s="56"/>
      <c r="R14" s="56"/>
      <c r="S14" s="56"/>
      <c r="T14" s="56"/>
      <c r="U14" s="56"/>
      <c r="V14" s="56"/>
      <c r="W14" s="56"/>
      <c r="X14" s="56"/>
    </row>
    <row r="15" spans="1:24" ht="27.75" customHeight="1">
      <c r="A15" s="17" t="s">
        <v>156</v>
      </c>
      <c r="B15" s="17" t="s">
        <v>157</v>
      </c>
      <c r="C15" s="17" t="s">
        <v>158</v>
      </c>
      <c r="D15" s="17" t="s">
        <v>91</v>
      </c>
      <c r="E15" s="17" t="s">
        <v>159</v>
      </c>
      <c r="F15" s="17" t="s">
        <v>166</v>
      </c>
      <c r="G15" s="17" t="s">
        <v>167</v>
      </c>
      <c r="H15" s="56">
        <v>504000</v>
      </c>
      <c r="I15" s="56">
        <v>504000</v>
      </c>
      <c r="J15" s="56"/>
      <c r="K15" s="56"/>
      <c r="L15" s="56"/>
      <c r="M15" s="56">
        <v>504000</v>
      </c>
      <c r="N15" s="56"/>
      <c r="O15" s="56"/>
      <c r="P15" s="56"/>
      <c r="Q15" s="56"/>
      <c r="R15" s="56"/>
      <c r="S15" s="56"/>
      <c r="T15" s="56"/>
      <c r="U15" s="56"/>
      <c r="V15" s="56"/>
      <c r="W15" s="56"/>
      <c r="X15" s="56"/>
    </row>
    <row r="16" spans="1:24" ht="27.75" customHeight="1">
      <c r="A16" s="17" t="s">
        <v>156</v>
      </c>
      <c r="B16" s="17" t="s">
        <v>162</v>
      </c>
      <c r="C16" s="17" t="s">
        <v>163</v>
      </c>
      <c r="D16" s="17" t="s">
        <v>91</v>
      </c>
      <c r="E16" s="17" t="s">
        <v>159</v>
      </c>
      <c r="F16" s="17" t="s">
        <v>168</v>
      </c>
      <c r="G16" s="17" t="s">
        <v>169</v>
      </c>
      <c r="H16" s="56">
        <v>135720</v>
      </c>
      <c r="I16" s="56">
        <v>135720</v>
      </c>
      <c r="J16" s="56"/>
      <c r="K16" s="56"/>
      <c r="L16" s="56"/>
      <c r="M16" s="56">
        <v>135720</v>
      </c>
      <c r="N16" s="56"/>
      <c r="O16" s="56"/>
      <c r="P16" s="56"/>
      <c r="Q16" s="56"/>
      <c r="R16" s="56"/>
      <c r="S16" s="56"/>
      <c r="T16" s="56"/>
      <c r="U16" s="56"/>
      <c r="V16" s="56"/>
      <c r="W16" s="56"/>
      <c r="X16" s="56"/>
    </row>
    <row r="17" spans="1:24" ht="27.75" customHeight="1">
      <c r="A17" s="17" t="s">
        <v>156</v>
      </c>
      <c r="B17" s="17" t="s">
        <v>162</v>
      </c>
      <c r="C17" s="17" t="s">
        <v>163</v>
      </c>
      <c r="D17" s="17" t="s">
        <v>91</v>
      </c>
      <c r="E17" s="17" t="s">
        <v>159</v>
      </c>
      <c r="F17" s="17" t="s">
        <v>168</v>
      </c>
      <c r="G17" s="17" t="s">
        <v>169</v>
      </c>
      <c r="H17" s="56">
        <v>275508</v>
      </c>
      <c r="I17" s="56">
        <v>275508</v>
      </c>
      <c r="J17" s="56"/>
      <c r="K17" s="56"/>
      <c r="L17" s="56"/>
      <c r="M17" s="56">
        <v>275508</v>
      </c>
      <c r="N17" s="56"/>
      <c r="O17" s="56"/>
      <c r="P17" s="56"/>
      <c r="Q17" s="56"/>
      <c r="R17" s="56"/>
      <c r="S17" s="56"/>
      <c r="T17" s="56"/>
      <c r="U17" s="56"/>
      <c r="V17" s="56"/>
      <c r="W17" s="56"/>
      <c r="X17" s="56"/>
    </row>
    <row r="18" spans="1:24" ht="27.75" customHeight="1">
      <c r="A18" s="17" t="s">
        <v>156</v>
      </c>
      <c r="B18" s="17" t="s">
        <v>162</v>
      </c>
      <c r="C18" s="17" t="s">
        <v>163</v>
      </c>
      <c r="D18" s="17" t="s">
        <v>91</v>
      </c>
      <c r="E18" s="17" t="s">
        <v>159</v>
      </c>
      <c r="F18" s="17" t="s">
        <v>168</v>
      </c>
      <c r="G18" s="17" t="s">
        <v>169</v>
      </c>
      <c r="H18" s="56">
        <v>180000</v>
      </c>
      <c r="I18" s="56">
        <v>180000</v>
      </c>
      <c r="J18" s="56"/>
      <c r="K18" s="56"/>
      <c r="L18" s="56"/>
      <c r="M18" s="56">
        <v>180000</v>
      </c>
      <c r="N18" s="56"/>
      <c r="O18" s="56"/>
      <c r="P18" s="56"/>
      <c r="Q18" s="56"/>
      <c r="R18" s="56"/>
      <c r="S18" s="56"/>
      <c r="T18" s="56"/>
      <c r="U18" s="56"/>
      <c r="V18" s="56"/>
      <c r="W18" s="56"/>
      <c r="X18" s="56"/>
    </row>
    <row r="19" spans="1:24" ht="27.75" customHeight="1">
      <c r="A19" s="17" t="s">
        <v>156</v>
      </c>
      <c r="B19" s="17" t="s">
        <v>170</v>
      </c>
      <c r="C19" s="17" t="s">
        <v>171</v>
      </c>
      <c r="D19" s="17" t="s">
        <v>73</v>
      </c>
      <c r="E19" s="17" t="s">
        <v>172</v>
      </c>
      <c r="F19" s="17" t="s">
        <v>173</v>
      </c>
      <c r="G19" s="17" t="s">
        <v>174</v>
      </c>
      <c r="H19" s="56">
        <v>414391.68</v>
      </c>
      <c r="I19" s="56">
        <v>414391.68</v>
      </c>
      <c r="J19" s="56"/>
      <c r="K19" s="56"/>
      <c r="L19" s="56"/>
      <c r="M19" s="56">
        <v>414391.68</v>
      </c>
      <c r="N19" s="56"/>
      <c r="O19" s="56"/>
      <c r="P19" s="56"/>
      <c r="Q19" s="56"/>
      <c r="R19" s="56"/>
      <c r="S19" s="56"/>
      <c r="T19" s="56"/>
      <c r="U19" s="56"/>
      <c r="V19" s="56"/>
      <c r="W19" s="56"/>
      <c r="X19" s="56"/>
    </row>
    <row r="20" spans="1:24" ht="27.75" customHeight="1">
      <c r="A20" s="17" t="s">
        <v>156</v>
      </c>
      <c r="B20" s="17" t="s">
        <v>170</v>
      </c>
      <c r="C20" s="17" t="s">
        <v>171</v>
      </c>
      <c r="D20" s="17" t="s">
        <v>79</v>
      </c>
      <c r="E20" s="17" t="s">
        <v>175</v>
      </c>
      <c r="F20" s="17" t="s">
        <v>176</v>
      </c>
      <c r="G20" s="17" t="s">
        <v>177</v>
      </c>
      <c r="H20" s="56">
        <v>197275.86</v>
      </c>
      <c r="I20" s="56">
        <v>197275.86</v>
      </c>
      <c r="J20" s="56"/>
      <c r="K20" s="56"/>
      <c r="L20" s="56"/>
      <c r="M20" s="56">
        <v>197275.86</v>
      </c>
      <c r="N20" s="56"/>
      <c r="O20" s="56"/>
      <c r="P20" s="56"/>
      <c r="Q20" s="56"/>
      <c r="R20" s="56"/>
      <c r="S20" s="56"/>
      <c r="T20" s="56"/>
      <c r="U20" s="56"/>
      <c r="V20" s="56"/>
      <c r="W20" s="56"/>
      <c r="X20" s="56"/>
    </row>
    <row r="21" spans="1:24" ht="27.75" customHeight="1">
      <c r="A21" s="17" t="s">
        <v>156</v>
      </c>
      <c r="B21" s="17" t="s">
        <v>170</v>
      </c>
      <c r="C21" s="17" t="s">
        <v>171</v>
      </c>
      <c r="D21" s="17" t="s">
        <v>81</v>
      </c>
      <c r="E21" s="17" t="s">
        <v>178</v>
      </c>
      <c r="F21" s="17" t="s">
        <v>176</v>
      </c>
      <c r="G21" s="17" t="s">
        <v>177</v>
      </c>
      <c r="H21" s="56">
        <v>90208.37</v>
      </c>
      <c r="I21" s="56">
        <v>90208.37</v>
      </c>
      <c r="J21" s="56"/>
      <c r="K21" s="56"/>
      <c r="L21" s="56"/>
      <c r="M21" s="56">
        <v>90208.37</v>
      </c>
      <c r="N21" s="56"/>
      <c r="O21" s="56"/>
      <c r="P21" s="56"/>
      <c r="Q21" s="56"/>
      <c r="R21" s="56"/>
      <c r="S21" s="56"/>
      <c r="T21" s="56"/>
      <c r="U21" s="56"/>
      <c r="V21" s="56"/>
      <c r="W21" s="56"/>
      <c r="X21" s="56"/>
    </row>
    <row r="22" spans="1:24" ht="27.75" customHeight="1">
      <c r="A22" s="17" t="s">
        <v>156</v>
      </c>
      <c r="B22" s="17" t="s">
        <v>170</v>
      </c>
      <c r="C22" s="17" t="s">
        <v>171</v>
      </c>
      <c r="D22" s="17" t="s">
        <v>83</v>
      </c>
      <c r="E22" s="17" t="s">
        <v>179</v>
      </c>
      <c r="F22" s="17" t="s">
        <v>180</v>
      </c>
      <c r="G22" s="17" t="s">
        <v>181</v>
      </c>
      <c r="H22" s="56">
        <v>79678.44</v>
      </c>
      <c r="I22" s="56">
        <v>79678.44</v>
      </c>
      <c r="J22" s="56"/>
      <c r="K22" s="56"/>
      <c r="L22" s="56"/>
      <c r="M22" s="56">
        <v>79678.44</v>
      </c>
      <c r="N22" s="56"/>
      <c r="O22" s="56"/>
      <c r="P22" s="56"/>
      <c r="Q22" s="56"/>
      <c r="R22" s="56"/>
      <c r="S22" s="56"/>
      <c r="T22" s="56"/>
      <c r="U22" s="56"/>
      <c r="V22" s="56"/>
      <c r="W22" s="56"/>
      <c r="X22" s="56"/>
    </row>
    <row r="23" spans="1:24" ht="27.75" customHeight="1">
      <c r="A23" s="17" t="s">
        <v>156</v>
      </c>
      <c r="B23" s="17" t="s">
        <v>170</v>
      </c>
      <c r="C23" s="17" t="s">
        <v>171</v>
      </c>
      <c r="D23" s="17" t="s">
        <v>91</v>
      </c>
      <c r="E23" s="17" t="s">
        <v>159</v>
      </c>
      <c r="F23" s="17" t="s">
        <v>182</v>
      </c>
      <c r="G23" s="17" t="s">
        <v>183</v>
      </c>
      <c r="H23" s="56">
        <v>6592.32</v>
      </c>
      <c r="I23" s="56">
        <v>6592.32</v>
      </c>
      <c r="J23" s="56"/>
      <c r="K23" s="56"/>
      <c r="L23" s="56"/>
      <c r="M23" s="56">
        <v>6592.32</v>
      </c>
      <c r="N23" s="56"/>
      <c r="O23" s="56"/>
      <c r="P23" s="56"/>
      <c r="Q23" s="56"/>
      <c r="R23" s="56"/>
      <c r="S23" s="56"/>
      <c r="T23" s="56"/>
      <c r="U23" s="56"/>
      <c r="V23" s="56"/>
      <c r="W23" s="56"/>
      <c r="X23" s="56"/>
    </row>
    <row r="24" spans="1:24" ht="27.75" customHeight="1">
      <c r="A24" s="17" t="s">
        <v>156</v>
      </c>
      <c r="B24" s="17" t="s">
        <v>170</v>
      </c>
      <c r="C24" s="17" t="s">
        <v>171</v>
      </c>
      <c r="D24" s="17" t="s">
        <v>91</v>
      </c>
      <c r="E24" s="17" t="s">
        <v>159</v>
      </c>
      <c r="F24" s="17" t="s">
        <v>182</v>
      </c>
      <c r="G24" s="17" t="s">
        <v>183</v>
      </c>
      <c r="H24" s="56">
        <v>5179.8999999999996</v>
      </c>
      <c r="I24" s="56">
        <v>5179.8999999999996</v>
      </c>
      <c r="J24" s="56"/>
      <c r="K24" s="56"/>
      <c r="L24" s="56"/>
      <c r="M24" s="56">
        <v>5179.8999999999996</v>
      </c>
      <c r="N24" s="56"/>
      <c r="O24" s="56"/>
      <c r="P24" s="56"/>
      <c r="Q24" s="56"/>
      <c r="R24" s="56"/>
      <c r="S24" s="56"/>
      <c r="T24" s="56"/>
      <c r="U24" s="56"/>
      <c r="V24" s="56"/>
      <c r="W24" s="56"/>
      <c r="X24" s="56"/>
    </row>
    <row r="25" spans="1:24" ht="27.75" customHeight="1">
      <c r="A25" s="17" t="s">
        <v>156</v>
      </c>
      <c r="B25" s="17" t="s">
        <v>170</v>
      </c>
      <c r="C25" s="17" t="s">
        <v>171</v>
      </c>
      <c r="D25" s="17" t="s">
        <v>85</v>
      </c>
      <c r="E25" s="17" t="s">
        <v>184</v>
      </c>
      <c r="F25" s="17" t="s">
        <v>182</v>
      </c>
      <c r="G25" s="17" t="s">
        <v>183</v>
      </c>
      <c r="H25" s="56">
        <v>9920</v>
      </c>
      <c r="I25" s="56">
        <v>9920</v>
      </c>
      <c r="J25" s="56"/>
      <c r="K25" s="56"/>
      <c r="L25" s="56"/>
      <c r="M25" s="56">
        <v>9920</v>
      </c>
      <c r="N25" s="56"/>
      <c r="O25" s="56"/>
      <c r="P25" s="56"/>
      <c r="Q25" s="56"/>
      <c r="R25" s="56"/>
      <c r="S25" s="56"/>
      <c r="T25" s="56"/>
      <c r="U25" s="56"/>
      <c r="V25" s="56"/>
      <c r="W25" s="56"/>
      <c r="X25" s="56"/>
    </row>
    <row r="26" spans="1:24" ht="27.75" customHeight="1">
      <c r="A26" s="17" t="s">
        <v>156</v>
      </c>
      <c r="B26" s="17" t="s">
        <v>185</v>
      </c>
      <c r="C26" s="17" t="s">
        <v>186</v>
      </c>
      <c r="D26" s="17" t="s">
        <v>101</v>
      </c>
      <c r="E26" s="17" t="s">
        <v>186</v>
      </c>
      <c r="F26" s="17" t="s">
        <v>187</v>
      </c>
      <c r="G26" s="17" t="s">
        <v>186</v>
      </c>
      <c r="H26" s="56">
        <v>317299.68</v>
      </c>
      <c r="I26" s="56">
        <v>317299.68</v>
      </c>
      <c r="J26" s="56"/>
      <c r="K26" s="56"/>
      <c r="L26" s="56"/>
      <c r="M26" s="56">
        <v>317299.68</v>
      </c>
      <c r="N26" s="56"/>
      <c r="O26" s="56"/>
      <c r="P26" s="56"/>
      <c r="Q26" s="56"/>
      <c r="R26" s="56"/>
      <c r="S26" s="56"/>
      <c r="T26" s="56"/>
      <c r="U26" s="56"/>
      <c r="V26" s="56"/>
      <c r="W26" s="56"/>
      <c r="X26" s="56"/>
    </row>
    <row r="27" spans="1:24" ht="27.75" customHeight="1">
      <c r="A27" s="17" t="s">
        <v>156</v>
      </c>
      <c r="B27" s="17" t="s">
        <v>188</v>
      </c>
      <c r="C27" s="17" t="s">
        <v>189</v>
      </c>
      <c r="D27" s="17" t="s">
        <v>91</v>
      </c>
      <c r="E27" s="17" t="s">
        <v>159</v>
      </c>
      <c r="F27" s="17" t="s">
        <v>190</v>
      </c>
      <c r="G27" s="17" t="s">
        <v>191</v>
      </c>
      <c r="H27" s="56">
        <v>44000</v>
      </c>
      <c r="I27" s="56">
        <v>44000</v>
      </c>
      <c r="J27" s="56"/>
      <c r="K27" s="56"/>
      <c r="L27" s="56"/>
      <c r="M27" s="56">
        <v>44000</v>
      </c>
      <c r="N27" s="56"/>
      <c r="O27" s="56"/>
      <c r="P27" s="56"/>
      <c r="Q27" s="56"/>
      <c r="R27" s="56"/>
      <c r="S27" s="56"/>
      <c r="T27" s="56"/>
      <c r="U27" s="56"/>
      <c r="V27" s="56"/>
      <c r="W27" s="56"/>
      <c r="X27" s="56"/>
    </row>
    <row r="28" spans="1:24" ht="27.75" customHeight="1">
      <c r="A28" s="17" t="s">
        <v>156</v>
      </c>
      <c r="B28" s="17" t="s">
        <v>188</v>
      </c>
      <c r="C28" s="17" t="s">
        <v>189</v>
      </c>
      <c r="D28" s="17" t="s">
        <v>91</v>
      </c>
      <c r="E28" s="17" t="s">
        <v>159</v>
      </c>
      <c r="F28" s="17" t="s">
        <v>192</v>
      </c>
      <c r="G28" s="17" t="s">
        <v>193</v>
      </c>
      <c r="H28" s="56">
        <v>6000</v>
      </c>
      <c r="I28" s="56">
        <v>6000</v>
      </c>
      <c r="J28" s="56"/>
      <c r="K28" s="56"/>
      <c r="L28" s="56"/>
      <c r="M28" s="56">
        <v>6000</v>
      </c>
      <c r="N28" s="56"/>
      <c r="O28" s="56"/>
      <c r="P28" s="56"/>
      <c r="Q28" s="56"/>
      <c r="R28" s="56"/>
      <c r="S28" s="56"/>
      <c r="T28" s="56"/>
      <c r="U28" s="56"/>
      <c r="V28" s="56"/>
      <c r="W28" s="56"/>
      <c r="X28" s="56"/>
    </row>
    <row r="29" spans="1:24" ht="27.75" customHeight="1">
      <c r="A29" s="17" t="s">
        <v>156</v>
      </c>
      <c r="B29" s="17" t="s">
        <v>188</v>
      </c>
      <c r="C29" s="17" t="s">
        <v>189</v>
      </c>
      <c r="D29" s="17" t="s">
        <v>91</v>
      </c>
      <c r="E29" s="17" t="s">
        <v>159</v>
      </c>
      <c r="F29" s="17" t="s">
        <v>194</v>
      </c>
      <c r="G29" s="17" t="s">
        <v>195</v>
      </c>
      <c r="H29" s="56">
        <v>6000</v>
      </c>
      <c r="I29" s="56">
        <v>6000</v>
      </c>
      <c r="J29" s="56"/>
      <c r="K29" s="56"/>
      <c r="L29" s="56"/>
      <c r="M29" s="56">
        <v>6000</v>
      </c>
      <c r="N29" s="56"/>
      <c r="O29" s="56"/>
      <c r="P29" s="56"/>
      <c r="Q29" s="56"/>
      <c r="R29" s="56"/>
      <c r="S29" s="56"/>
      <c r="T29" s="56"/>
      <c r="U29" s="56"/>
      <c r="V29" s="56"/>
      <c r="W29" s="56"/>
      <c r="X29" s="56"/>
    </row>
    <row r="30" spans="1:24" ht="27.75" customHeight="1">
      <c r="A30" s="17" t="s">
        <v>156</v>
      </c>
      <c r="B30" s="17" t="s">
        <v>188</v>
      </c>
      <c r="C30" s="17" t="s">
        <v>189</v>
      </c>
      <c r="D30" s="17" t="s">
        <v>91</v>
      </c>
      <c r="E30" s="17" t="s">
        <v>159</v>
      </c>
      <c r="F30" s="17" t="s">
        <v>196</v>
      </c>
      <c r="G30" s="17" t="s">
        <v>197</v>
      </c>
      <c r="H30" s="56">
        <v>35000</v>
      </c>
      <c r="I30" s="56">
        <v>35000</v>
      </c>
      <c r="J30" s="56"/>
      <c r="K30" s="56"/>
      <c r="L30" s="56"/>
      <c r="M30" s="56">
        <v>35000</v>
      </c>
      <c r="N30" s="56"/>
      <c r="O30" s="56"/>
      <c r="P30" s="56"/>
      <c r="Q30" s="56"/>
      <c r="R30" s="56"/>
      <c r="S30" s="56"/>
      <c r="T30" s="56"/>
      <c r="U30" s="56"/>
      <c r="V30" s="56"/>
      <c r="W30" s="56"/>
      <c r="X30" s="56"/>
    </row>
    <row r="31" spans="1:24" ht="27.75" customHeight="1">
      <c r="A31" s="17" t="s">
        <v>156</v>
      </c>
      <c r="B31" s="17" t="s">
        <v>188</v>
      </c>
      <c r="C31" s="17" t="s">
        <v>189</v>
      </c>
      <c r="D31" s="17" t="s">
        <v>91</v>
      </c>
      <c r="E31" s="17" t="s">
        <v>159</v>
      </c>
      <c r="F31" s="17" t="s">
        <v>198</v>
      </c>
      <c r="G31" s="17" t="s">
        <v>199</v>
      </c>
      <c r="H31" s="56">
        <v>14800</v>
      </c>
      <c r="I31" s="56">
        <v>14800</v>
      </c>
      <c r="J31" s="56"/>
      <c r="K31" s="56"/>
      <c r="L31" s="56"/>
      <c r="M31" s="56">
        <v>14800</v>
      </c>
      <c r="N31" s="56"/>
      <c r="O31" s="56"/>
      <c r="P31" s="56"/>
      <c r="Q31" s="56"/>
      <c r="R31" s="56"/>
      <c r="S31" s="56"/>
      <c r="T31" s="56"/>
      <c r="U31" s="56"/>
      <c r="V31" s="56"/>
      <c r="W31" s="56"/>
      <c r="X31" s="56"/>
    </row>
    <row r="32" spans="1:24" ht="27.75" customHeight="1">
      <c r="A32" s="17" t="s">
        <v>156</v>
      </c>
      <c r="B32" s="17" t="s">
        <v>188</v>
      </c>
      <c r="C32" s="17" t="s">
        <v>189</v>
      </c>
      <c r="D32" s="17" t="s">
        <v>91</v>
      </c>
      <c r="E32" s="17" t="s">
        <v>159</v>
      </c>
      <c r="F32" s="17" t="s">
        <v>200</v>
      </c>
      <c r="G32" s="17" t="s">
        <v>201</v>
      </c>
      <c r="H32" s="56">
        <v>12000</v>
      </c>
      <c r="I32" s="56">
        <v>12000</v>
      </c>
      <c r="J32" s="56"/>
      <c r="K32" s="56"/>
      <c r="L32" s="56"/>
      <c r="M32" s="56">
        <v>12000</v>
      </c>
      <c r="N32" s="56"/>
      <c r="O32" s="56"/>
      <c r="P32" s="56"/>
      <c r="Q32" s="56"/>
      <c r="R32" s="56"/>
      <c r="S32" s="56"/>
      <c r="T32" s="56"/>
      <c r="U32" s="56"/>
      <c r="V32" s="56"/>
      <c r="W32" s="56"/>
      <c r="X32" s="56"/>
    </row>
    <row r="33" spans="1:24" ht="27.75" customHeight="1">
      <c r="A33" s="17" t="s">
        <v>156</v>
      </c>
      <c r="B33" s="17" t="s">
        <v>202</v>
      </c>
      <c r="C33" s="17" t="s">
        <v>203</v>
      </c>
      <c r="D33" s="17" t="s">
        <v>71</v>
      </c>
      <c r="E33" s="17" t="s">
        <v>204</v>
      </c>
      <c r="F33" s="17" t="s">
        <v>190</v>
      </c>
      <c r="G33" s="17" t="s">
        <v>191</v>
      </c>
      <c r="H33" s="56">
        <v>600</v>
      </c>
      <c r="I33" s="56">
        <v>600</v>
      </c>
      <c r="J33" s="56"/>
      <c r="K33" s="56"/>
      <c r="L33" s="56"/>
      <c r="M33" s="56">
        <v>600</v>
      </c>
      <c r="N33" s="56"/>
      <c r="O33" s="56"/>
      <c r="P33" s="56"/>
      <c r="Q33" s="56"/>
      <c r="R33" s="56"/>
      <c r="S33" s="56"/>
      <c r="T33" s="56"/>
      <c r="U33" s="56"/>
      <c r="V33" s="56"/>
      <c r="W33" s="56"/>
      <c r="X33" s="56"/>
    </row>
    <row r="34" spans="1:24" ht="27.75" customHeight="1">
      <c r="A34" s="17" t="s">
        <v>156</v>
      </c>
      <c r="B34" s="17" t="s">
        <v>205</v>
      </c>
      <c r="C34" s="17" t="s">
        <v>206</v>
      </c>
      <c r="D34" s="17" t="s">
        <v>91</v>
      </c>
      <c r="E34" s="17" t="s">
        <v>159</v>
      </c>
      <c r="F34" s="17" t="s">
        <v>207</v>
      </c>
      <c r="G34" s="17" t="s">
        <v>206</v>
      </c>
      <c r="H34" s="56">
        <v>24892.080000000002</v>
      </c>
      <c r="I34" s="56">
        <v>24892.080000000002</v>
      </c>
      <c r="J34" s="56"/>
      <c r="K34" s="56"/>
      <c r="L34" s="56"/>
      <c r="M34" s="56">
        <v>24892.080000000002</v>
      </c>
      <c r="N34" s="56"/>
      <c r="O34" s="56"/>
      <c r="P34" s="56"/>
      <c r="Q34" s="56"/>
      <c r="R34" s="56"/>
      <c r="S34" s="56"/>
      <c r="T34" s="56"/>
      <c r="U34" s="56"/>
      <c r="V34" s="56"/>
      <c r="W34" s="56"/>
      <c r="X34" s="56"/>
    </row>
    <row r="35" spans="1:24" ht="27.75" customHeight="1">
      <c r="A35" s="17" t="s">
        <v>156</v>
      </c>
      <c r="B35" s="17" t="s">
        <v>208</v>
      </c>
      <c r="C35" s="17" t="s">
        <v>209</v>
      </c>
      <c r="D35" s="17" t="s">
        <v>91</v>
      </c>
      <c r="E35" s="17" t="s">
        <v>159</v>
      </c>
      <c r="F35" s="17" t="s">
        <v>210</v>
      </c>
      <c r="G35" s="17" t="s">
        <v>209</v>
      </c>
      <c r="H35" s="56">
        <v>558</v>
      </c>
      <c r="I35" s="56">
        <v>558</v>
      </c>
      <c r="J35" s="56"/>
      <c r="K35" s="56"/>
      <c r="L35" s="56"/>
      <c r="M35" s="56">
        <v>558</v>
      </c>
      <c r="N35" s="56"/>
      <c r="O35" s="56"/>
      <c r="P35" s="56"/>
      <c r="Q35" s="56"/>
      <c r="R35" s="56"/>
      <c r="S35" s="56"/>
      <c r="T35" s="56"/>
      <c r="U35" s="56"/>
      <c r="V35" s="56"/>
      <c r="W35" s="56"/>
      <c r="X35" s="56"/>
    </row>
    <row r="36" spans="1:24" ht="27.75" customHeight="1">
      <c r="A36" s="17" t="s">
        <v>156</v>
      </c>
      <c r="B36" s="17" t="s">
        <v>211</v>
      </c>
      <c r="C36" s="17" t="s">
        <v>212</v>
      </c>
      <c r="D36" s="17" t="s">
        <v>91</v>
      </c>
      <c r="E36" s="17" t="s">
        <v>159</v>
      </c>
      <c r="F36" s="17" t="s">
        <v>210</v>
      </c>
      <c r="G36" s="17" t="s">
        <v>209</v>
      </c>
      <c r="H36" s="56">
        <v>18669.060000000001</v>
      </c>
      <c r="I36" s="56">
        <v>18669.060000000001</v>
      </c>
      <c r="J36" s="56"/>
      <c r="K36" s="56"/>
      <c r="L36" s="56"/>
      <c r="M36" s="56">
        <v>18669.060000000001</v>
      </c>
      <c r="N36" s="56"/>
      <c r="O36" s="56"/>
      <c r="P36" s="56"/>
      <c r="Q36" s="56"/>
      <c r="R36" s="56"/>
      <c r="S36" s="56"/>
      <c r="T36" s="56"/>
      <c r="U36" s="56"/>
      <c r="V36" s="56"/>
      <c r="W36" s="56"/>
      <c r="X36" s="56"/>
    </row>
    <row r="37" spans="1:24" ht="27.75" customHeight="1">
      <c r="A37" s="17" t="s">
        <v>156</v>
      </c>
      <c r="B37" s="17" t="s">
        <v>213</v>
      </c>
      <c r="C37" s="17" t="s">
        <v>214</v>
      </c>
      <c r="D37" s="17" t="s">
        <v>91</v>
      </c>
      <c r="E37" s="17" t="s">
        <v>159</v>
      </c>
      <c r="F37" s="17" t="s">
        <v>215</v>
      </c>
      <c r="G37" s="17" t="s">
        <v>214</v>
      </c>
      <c r="H37" s="56">
        <v>15000</v>
      </c>
      <c r="I37" s="56">
        <v>15000</v>
      </c>
      <c r="J37" s="56"/>
      <c r="K37" s="56"/>
      <c r="L37" s="56"/>
      <c r="M37" s="56">
        <v>15000</v>
      </c>
      <c r="N37" s="56"/>
      <c r="O37" s="56"/>
      <c r="P37" s="56"/>
      <c r="Q37" s="56"/>
      <c r="R37" s="56"/>
      <c r="S37" s="56"/>
      <c r="T37" s="56"/>
      <c r="U37" s="56"/>
      <c r="V37" s="56"/>
      <c r="W37" s="56"/>
      <c r="X37" s="56"/>
    </row>
    <row r="38" spans="1:24" ht="27.75" customHeight="1">
      <c r="A38" s="17" t="s">
        <v>156</v>
      </c>
      <c r="B38" s="17" t="s">
        <v>216</v>
      </c>
      <c r="C38" s="17" t="s">
        <v>217</v>
      </c>
      <c r="D38" s="17" t="s">
        <v>91</v>
      </c>
      <c r="E38" s="17" t="s">
        <v>159</v>
      </c>
      <c r="F38" s="17" t="s">
        <v>218</v>
      </c>
      <c r="G38" s="17" t="s">
        <v>219</v>
      </c>
      <c r="H38" s="56">
        <v>193200</v>
      </c>
      <c r="I38" s="56">
        <v>193200</v>
      </c>
      <c r="J38" s="56"/>
      <c r="K38" s="56"/>
      <c r="L38" s="56"/>
      <c r="M38" s="56">
        <v>193200</v>
      </c>
      <c r="N38" s="56"/>
      <c r="O38" s="56"/>
      <c r="P38" s="56"/>
      <c r="Q38" s="56"/>
      <c r="R38" s="56"/>
      <c r="S38" s="56"/>
      <c r="T38" s="56"/>
      <c r="U38" s="56"/>
      <c r="V38" s="56"/>
      <c r="W38" s="56"/>
      <c r="X38" s="56"/>
    </row>
    <row r="39" spans="1:24" ht="27.75" customHeight="1">
      <c r="A39" s="17" t="s">
        <v>156</v>
      </c>
      <c r="B39" s="17" t="s">
        <v>220</v>
      </c>
      <c r="C39" s="17" t="s">
        <v>221</v>
      </c>
      <c r="D39" s="17" t="s">
        <v>71</v>
      </c>
      <c r="E39" s="17" t="s">
        <v>204</v>
      </c>
      <c r="F39" s="17" t="s">
        <v>222</v>
      </c>
      <c r="G39" s="17" t="s">
        <v>223</v>
      </c>
      <c r="H39" s="56">
        <v>22172.400000000001</v>
      </c>
      <c r="I39" s="56">
        <v>22172.400000000001</v>
      </c>
      <c r="J39" s="56"/>
      <c r="K39" s="56"/>
      <c r="L39" s="56"/>
      <c r="M39" s="56">
        <v>22172.400000000001</v>
      </c>
      <c r="N39" s="56"/>
      <c r="O39" s="56"/>
      <c r="P39" s="56"/>
      <c r="Q39" s="56"/>
      <c r="R39" s="56"/>
      <c r="S39" s="56"/>
      <c r="T39" s="56"/>
      <c r="U39" s="56"/>
      <c r="V39" s="56"/>
      <c r="W39" s="56"/>
      <c r="X39" s="56"/>
    </row>
    <row r="40" spans="1:24" ht="17.25" customHeight="1">
      <c r="A40" s="170" t="s">
        <v>103</v>
      </c>
      <c r="B40" s="198"/>
      <c r="C40" s="198"/>
      <c r="D40" s="198"/>
      <c r="E40" s="198"/>
      <c r="F40" s="198"/>
      <c r="G40" s="199"/>
      <c r="H40" s="56">
        <v>5154453.79</v>
      </c>
      <c r="I40" s="56">
        <v>5154453.79</v>
      </c>
      <c r="J40" s="56"/>
      <c r="K40" s="56"/>
      <c r="L40" s="56"/>
      <c r="M40" s="56">
        <v>5154453.79</v>
      </c>
      <c r="N40" s="56"/>
      <c r="O40" s="56"/>
      <c r="P40" s="56"/>
      <c r="Q40" s="56"/>
      <c r="R40" s="56"/>
      <c r="S40" s="56"/>
      <c r="T40" s="56"/>
      <c r="U40" s="56"/>
      <c r="V40" s="56"/>
      <c r="W40" s="56"/>
      <c r="X40" s="56"/>
    </row>
  </sheetData>
  <mergeCells count="30">
    <mergeCell ref="U6:U7"/>
    <mergeCell ref="V6:V7"/>
    <mergeCell ref="W6:W7"/>
    <mergeCell ref="X6:X7"/>
    <mergeCell ref="P6:P7"/>
    <mergeCell ref="Q6:Q7"/>
    <mergeCell ref="R5:R7"/>
    <mergeCell ref="S6:S7"/>
    <mergeCell ref="T6:T7"/>
    <mergeCell ref="K6:K7"/>
    <mergeCell ref="L6:L7"/>
    <mergeCell ref="M6:M7"/>
    <mergeCell ref="N6:N7"/>
    <mergeCell ref="O6:O7"/>
    <mergeCell ref="I6:J6"/>
    <mergeCell ref="A40:G40"/>
    <mergeCell ref="A4:A7"/>
    <mergeCell ref="B4:B7"/>
    <mergeCell ref="C4:C7"/>
    <mergeCell ref="D4:D7"/>
    <mergeCell ref="E4:E7"/>
    <mergeCell ref="F4:F7"/>
    <mergeCell ref="G4:G7"/>
    <mergeCell ref="H5:H7"/>
    <mergeCell ref="A2:X2"/>
    <mergeCell ref="A3:G3"/>
    <mergeCell ref="H4:X4"/>
    <mergeCell ref="I5:N5"/>
    <mergeCell ref="O5:Q5"/>
    <mergeCell ref="S5:X5"/>
  </mergeCells>
  <phoneticPr fontId="0"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W20"/>
  <sheetViews>
    <sheetView workbookViewId="0">
      <selection activeCell="I12" sqref="I12"/>
    </sheetView>
  </sheetViews>
  <sheetFormatPr defaultColWidth="10.6640625" defaultRowHeight="14.25" customHeight="1"/>
  <cols>
    <col min="1" max="1" width="12" style="19" customWidth="1"/>
    <col min="2" max="2" width="15.6640625" style="19" customWidth="1"/>
    <col min="3" max="3" width="38.33203125" style="19" customWidth="1"/>
    <col min="4" max="4" width="27.83203125" style="19" customWidth="1"/>
    <col min="5" max="5" width="13" style="19" customWidth="1"/>
    <col min="6" max="6" width="20.6640625" style="19" customWidth="1"/>
    <col min="7" max="7" width="11.5" style="19" customWidth="1"/>
    <col min="8" max="8" width="20.6640625" style="19" customWidth="1"/>
    <col min="9" max="9" width="16.5" style="19" customWidth="1"/>
    <col min="10" max="10" width="16.83203125" style="19" customWidth="1"/>
    <col min="11" max="11" width="12.83203125" style="19" customWidth="1"/>
    <col min="12" max="14" width="14.33203125" style="19" customWidth="1"/>
    <col min="15" max="15" width="14.83203125" style="19" customWidth="1"/>
    <col min="16" max="17" width="13" style="19" customWidth="1"/>
    <col min="18" max="18" width="10.6640625" style="19" customWidth="1"/>
    <col min="19" max="19" width="12" style="19" customWidth="1"/>
    <col min="20" max="21" width="13.83203125" style="19" customWidth="1"/>
    <col min="22" max="22" width="13.6640625" style="19" customWidth="1"/>
    <col min="23" max="23" width="12" style="19" customWidth="1"/>
    <col min="24" max="24" width="10.6640625" style="19" customWidth="1"/>
    <col min="25" max="16384" width="10.6640625" style="19"/>
  </cols>
  <sheetData>
    <row r="1" spans="1:23" ht="13.5" customHeight="1">
      <c r="E1" s="70"/>
      <c r="F1" s="70"/>
      <c r="G1" s="70"/>
      <c r="H1" s="70"/>
      <c r="I1" s="20"/>
      <c r="J1" s="20"/>
      <c r="K1" s="20"/>
      <c r="L1" s="20"/>
      <c r="M1" s="20"/>
      <c r="N1" s="20"/>
      <c r="O1" s="20"/>
      <c r="P1" s="20"/>
      <c r="Q1" s="20"/>
      <c r="W1" s="5"/>
    </row>
    <row r="2" spans="1:23" ht="27.75" customHeight="1">
      <c r="A2" s="141" t="s">
        <v>224</v>
      </c>
      <c r="B2" s="141"/>
      <c r="C2" s="141"/>
      <c r="D2" s="141"/>
      <c r="E2" s="141"/>
      <c r="F2" s="141"/>
      <c r="G2" s="141"/>
      <c r="H2" s="141"/>
      <c r="I2" s="141"/>
      <c r="J2" s="141"/>
      <c r="K2" s="141"/>
      <c r="L2" s="141"/>
      <c r="M2" s="141"/>
      <c r="N2" s="141"/>
      <c r="O2" s="141"/>
      <c r="P2" s="141"/>
      <c r="Q2" s="141"/>
      <c r="R2" s="141"/>
      <c r="S2" s="141"/>
      <c r="T2" s="141"/>
      <c r="U2" s="141"/>
      <c r="V2" s="141"/>
      <c r="W2" s="141"/>
    </row>
    <row r="3" spans="1:23" ht="13.5" customHeight="1">
      <c r="A3" s="174" t="s">
        <v>1</v>
      </c>
      <c r="B3" s="206"/>
      <c r="C3" s="206"/>
      <c r="D3" s="206"/>
      <c r="E3" s="206"/>
      <c r="F3" s="206"/>
      <c r="G3" s="206"/>
      <c r="H3" s="206"/>
      <c r="I3" s="50"/>
      <c r="J3" s="50"/>
      <c r="K3" s="50"/>
      <c r="L3" s="50"/>
      <c r="M3" s="50"/>
      <c r="N3" s="50"/>
      <c r="O3" s="50"/>
      <c r="P3" s="50"/>
      <c r="Q3" s="50"/>
      <c r="W3" s="57" t="s">
        <v>130</v>
      </c>
    </row>
    <row r="4" spans="1:23" ht="21.75" customHeight="1">
      <c r="A4" s="200" t="s">
        <v>225</v>
      </c>
      <c r="B4" s="171" t="s">
        <v>139</v>
      </c>
      <c r="C4" s="200" t="s">
        <v>140</v>
      </c>
      <c r="D4" s="200" t="s">
        <v>138</v>
      </c>
      <c r="E4" s="171" t="s">
        <v>141</v>
      </c>
      <c r="F4" s="171" t="s">
        <v>142</v>
      </c>
      <c r="G4" s="171" t="s">
        <v>226</v>
      </c>
      <c r="H4" s="171" t="s">
        <v>227</v>
      </c>
      <c r="I4" s="136" t="s">
        <v>35</v>
      </c>
      <c r="J4" s="134" t="s">
        <v>228</v>
      </c>
      <c r="K4" s="183"/>
      <c r="L4" s="183"/>
      <c r="M4" s="135"/>
      <c r="N4" s="134" t="s">
        <v>147</v>
      </c>
      <c r="O4" s="183"/>
      <c r="P4" s="135"/>
      <c r="Q4" s="171" t="s">
        <v>41</v>
      </c>
      <c r="R4" s="134" t="s">
        <v>42</v>
      </c>
      <c r="S4" s="183"/>
      <c r="T4" s="183"/>
      <c r="U4" s="183"/>
      <c r="V4" s="183"/>
      <c r="W4" s="135"/>
    </row>
    <row r="5" spans="1:23" ht="21.75" customHeight="1">
      <c r="A5" s="201"/>
      <c r="B5" s="202"/>
      <c r="C5" s="201"/>
      <c r="D5" s="201"/>
      <c r="E5" s="207"/>
      <c r="F5" s="207"/>
      <c r="G5" s="207"/>
      <c r="H5" s="207"/>
      <c r="I5" s="202"/>
      <c r="J5" s="208" t="s">
        <v>38</v>
      </c>
      <c r="K5" s="186"/>
      <c r="L5" s="171" t="s">
        <v>39</v>
      </c>
      <c r="M5" s="171" t="s">
        <v>40</v>
      </c>
      <c r="N5" s="171" t="s">
        <v>38</v>
      </c>
      <c r="O5" s="171" t="s">
        <v>39</v>
      </c>
      <c r="P5" s="171" t="s">
        <v>40</v>
      </c>
      <c r="Q5" s="207"/>
      <c r="R5" s="171" t="s">
        <v>37</v>
      </c>
      <c r="S5" s="171" t="s">
        <v>43</v>
      </c>
      <c r="T5" s="171" t="s">
        <v>154</v>
      </c>
      <c r="U5" s="171" t="s">
        <v>45</v>
      </c>
      <c r="V5" s="171" t="s">
        <v>46</v>
      </c>
      <c r="W5" s="171" t="s">
        <v>47</v>
      </c>
    </row>
    <row r="6" spans="1:23" ht="21" customHeight="1">
      <c r="A6" s="202"/>
      <c r="B6" s="202"/>
      <c r="C6" s="202"/>
      <c r="D6" s="202"/>
      <c r="E6" s="202"/>
      <c r="F6" s="202"/>
      <c r="G6" s="202"/>
      <c r="H6" s="202"/>
      <c r="I6" s="202"/>
      <c r="J6" s="209" t="s">
        <v>37</v>
      </c>
      <c r="K6" s="187"/>
      <c r="L6" s="202"/>
      <c r="M6" s="202"/>
      <c r="N6" s="202"/>
      <c r="O6" s="202"/>
      <c r="P6" s="202"/>
      <c r="Q6" s="202"/>
      <c r="R6" s="202"/>
      <c r="S6" s="202"/>
      <c r="T6" s="202"/>
      <c r="U6" s="202"/>
      <c r="V6" s="202"/>
      <c r="W6" s="202"/>
    </row>
    <row r="7" spans="1:23" ht="39.75" customHeight="1">
      <c r="A7" s="205"/>
      <c r="B7" s="137"/>
      <c r="C7" s="205"/>
      <c r="D7" s="205"/>
      <c r="E7" s="176"/>
      <c r="F7" s="176"/>
      <c r="G7" s="176"/>
      <c r="H7" s="176"/>
      <c r="I7" s="137"/>
      <c r="J7" s="6" t="s">
        <v>37</v>
      </c>
      <c r="K7" s="6" t="s">
        <v>229</v>
      </c>
      <c r="L7" s="176"/>
      <c r="M7" s="176"/>
      <c r="N7" s="176"/>
      <c r="O7" s="176"/>
      <c r="P7" s="176"/>
      <c r="Q7" s="176"/>
      <c r="R7" s="176"/>
      <c r="S7" s="176"/>
      <c r="T7" s="176"/>
      <c r="U7" s="137"/>
      <c r="V7" s="176"/>
      <c r="W7" s="176"/>
    </row>
    <row r="8" spans="1:23" ht="15" customHeight="1">
      <c r="A8" s="71">
        <v>1</v>
      </c>
      <c r="B8" s="71">
        <v>2</v>
      </c>
      <c r="C8" s="71">
        <v>3</v>
      </c>
      <c r="D8" s="71">
        <v>4</v>
      </c>
      <c r="E8" s="71">
        <v>5</v>
      </c>
      <c r="F8" s="71">
        <v>6</v>
      </c>
      <c r="G8" s="71">
        <v>7</v>
      </c>
      <c r="H8" s="71">
        <v>8</v>
      </c>
      <c r="I8" s="71">
        <v>9</v>
      </c>
      <c r="J8" s="71">
        <v>10</v>
      </c>
      <c r="K8" s="71">
        <v>11</v>
      </c>
      <c r="L8" s="75">
        <v>12</v>
      </c>
      <c r="M8" s="75">
        <v>13</v>
      </c>
      <c r="N8" s="75">
        <v>14</v>
      </c>
      <c r="O8" s="75">
        <v>15</v>
      </c>
      <c r="P8" s="75">
        <v>16</v>
      </c>
      <c r="Q8" s="75">
        <v>17</v>
      </c>
      <c r="R8" s="75">
        <v>18</v>
      </c>
      <c r="S8" s="75">
        <v>19</v>
      </c>
      <c r="T8" s="75">
        <v>20</v>
      </c>
      <c r="U8" s="71">
        <v>21</v>
      </c>
      <c r="V8" s="71">
        <v>22</v>
      </c>
      <c r="W8" s="71">
        <v>23</v>
      </c>
    </row>
    <row r="9" spans="1:23" ht="21.75" customHeight="1">
      <c r="A9" s="72"/>
      <c r="B9" s="72"/>
      <c r="C9" s="17" t="s">
        <v>230</v>
      </c>
      <c r="D9" s="72"/>
      <c r="E9" s="72"/>
      <c r="F9" s="72"/>
      <c r="G9" s="72"/>
      <c r="H9" s="72"/>
      <c r="I9" s="76">
        <v>200000</v>
      </c>
      <c r="J9" s="76">
        <v>200000</v>
      </c>
      <c r="K9" s="76">
        <v>200000</v>
      </c>
      <c r="L9" s="76"/>
      <c r="M9" s="76"/>
      <c r="N9" s="56"/>
      <c r="O9" s="56"/>
      <c r="P9" s="10"/>
      <c r="Q9" s="76"/>
      <c r="R9" s="76"/>
      <c r="S9" s="76"/>
      <c r="T9" s="76"/>
      <c r="U9" s="56"/>
      <c r="V9" s="76"/>
      <c r="W9" s="76"/>
    </row>
    <row r="10" spans="1:23" ht="21.75" customHeight="1">
      <c r="A10" s="73" t="s">
        <v>231</v>
      </c>
      <c r="B10" s="73" t="s">
        <v>232</v>
      </c>
      <c r="C10" s="13" t="s">
        <v>230</v>
      </c>
      <c r="D10" s="73" t="s">
        <v>49</v>
      </c>
      <c r="E10" s="73" t="s">
        <v>65</v>
      </c>
      <c r="F10" s="73" t="s">
        <v>233</v>
      </c>
      <c r="G10" s="73" t="s">
        <v>190</v>
      </c>
      <c r="H10" s="73" t="s">
        <v>191</v>
      </c>
      <c r="I10" s="77">
        <v>9960</v>
      </c>
      <c r="J10" s="77">
        <v>9960</v>
      </c>
      <c r="K10" s="77">
        <v>9960</v>
      </c>
      <c r="L10" s="77"/>
      <c r="M10" s="77"/>
      <c r="N10" s="78"/>
      <c r="O10" s="78"/>
      <c r="P10" s="8"/>
      <c r="Q10" s="77"/>
      <c r="R10" s="77"/>
      <c r="S10" s="77"/>
      <c r="T10" s="77"/>
      <c r="U10" s="78"/>
      <c r="V10" s="77"/>
      <c r="W10" s="77"/>
    </row>
    <row r="11" spans="1:23" ht="21.75" customHeight="1">
      <c r="A11" s="73" t="s">
        <v>231</v>
      </c>
      <c r="B11" s="73" t="s">
        <v>232</v>
      </c>
      <c r="C11" s="13" t="s">
        <v>230</v>
      </c>
      <c r="D11" s="73" t="s">
        <v>49</v>
      </c>
      <c r="E11" s="73" t="s">
        <v>65</v>
      </c>
      <c r="F11" s="73" t="s">
        <v>233</v>
      </c>
      <c r="G11" s="73" t="s">
        <v>234</v>
      </c>
      <c r="H11" s="73" t="s">
        <v>235</v>
      </c>
      <c r="I11" s="77">
        <v>16400</v>
      </c>
      <c r="J11" s="77">
        <v>16400</v>
      </c>
      <c r="K11" s="77">
        <v>16400</v>
      </c>
      <c r="L11" s="77"/>
      <c r="M11" s="77"/>
      <c r="N11" s="78"/>
      <c r="O11" s="78"/>
      <c r="P11" s="74"/>
      <c r="Q11" s="77"/>
      <c r="R11" s="77"/>
      <c r="S11" s="77"/>
      <c r="T11" s="77"/>
      <c r="U11" s="78"/>
      <c r="V11" s="77"/>
      <c r="W11" s="77"/>
    </row>
    <row r="12" spans="1:23" ht="21.75" customHeight="1">
      <c r="A12" s="73" t="s">
        <v>231</v>
      </c>
      <c r="B12" s="73" t="s">
        <v>232</v>
      </c>
      <c r="C12" s="13" t="s">
        <v>230</v>
      </c>
      <c r="D12" s="73" t="s">
        <v>49</v>
      </c>
      <c r="E12" s="73" t="s">
        <v>65</v>
      </c>
      <c r="F12" s="73" t="s">
        <v>233</v>
      </c>
      <c r="G12" s="73" t="s">
        <v>236</v>
      </c>
      <c r="H12" s="73" t="s">
        <v>237</v>
      </c>
      <c r="I12" s="77">
        <v>10000</v>
      </c>
      <c r="J12" s="77">
        <v>10000</v>
      </c>
      <c r="K12" s="77">
        <v>10000</v>
      </c>
      <c r="L12" s="77"/>
      <c r="M12" s="77"/>
      <c r="N12" s="78"/>
      <c r="O12" s="78"/>
      <c r="P12" s="74"/>
      <c r="Q12" s="77"/>
      <c r="R12" s="77"/>
      <c r="S12" s="77"/>
      <c r="T12" s="77"/>
      <c r="U12" s="78"/>
      <c r="V12" s="77"/>
      <c r="W12" s="77"/>
    </row>
    <row r="13" spans="1:23" ht="21.75" customHeight="1">
      <c r="A13" s="73" t="s">
        <v>231</v>
      </c>
      <c r="B13" s="73" t="s">
        <v>232</v>
      </c>
      <c r="C13" s="13" t="s">
        <v>230</v>
      </c>
      <c r="D13" s="73" t="s">
        <v>49</v>
      </c>
      <c r="E13" s="73" t="s">
        <v>65</v>
      </c>
      <c r="F13" s="117" t="s">
        <v>379</v>
      </c>
      <c r="G13" s="73" t="s">
        <v>238</v>
      </c>
      <c r="H13" s="73" t="s">
        <v>134</v>
      </c>
      <c r="I13" s="77">
        <v>24000</v>
      </c>
      <c r="J13" s="77">
        <v>24000</v>
      </c>
      <c r="K13" s="77">
        <v>24000</v>
      </c>
      <c r="L13" s="77"/>
      <c r="M13" s="77"/>
      <c r="N13" s="78"/>
      <c r="O13" s="78"/>
      <c r="P13" s="74"/>
      <c r="Q13" s="77"/>
      <c r="R13" s="77"/>
      <c r="S13" s="77"/>
      <c r="T13" s="77"/>
      <c r="U13" s="78"/>
      <c r="V13" s="77"/>
      <c r="W13" s="77"/>
    </row>
    <row r="14" spans="1:23" ht="21.75" customHeight="1">
      <c r="A14" s="73" t="s">
        <v>231</v>
      </c>
      <c r="B14" s="73" t="s">
        <v>232</v>
      </c>
      <c r="C14" s="13" t="s">
        <v>230</v>
      </c>
      <c r="D14" s="73" t="s">
        <v>49</v>
      </c>
      <c r="E14" s="73" t="s">
        <v>65</v>
      </c>
      <c r="F14" s="73" t="s">
        <v>233</v>
      </c>
      <c r="G14" s="73" t="s">
        <v>200</v>
      </c>
      <c r="H14" s="73" t="s">
        <v>201</v>
      </c>
      <c r="I14" s="77">
        <v>35000</v>
      </c>
      <c r="J14" s="77">
        <v>35000</v>
      </c>
      <c r="K14" s="77">
        <v>35000</v>
      </c>
      <c r="L14" s="77"/>
      <c r="M14" s="77"/>
      <c r="N14" s="78"/>
      <c r="O14" s="78"/>
      <c r="P14" s="74"/>
      <c r="Q14" s="77"/>
      <c r="R14" s="77"/>
      <c r="S14" s="77"/>
      <c r="T14" s="77"/>
      <c r="U14" s="78"/>
      <c r="V14" s="77"/>
      <c r="W14" s="77"/>
    </row>
    <row r="15" spans="1:23" ht="21.75" customHeight="1">
      <c r="A15" s="73" t="s">
        <v>231</v>
      </c>
      <c r="B15" s="73" t="s">
        <v>232</v>
      </c>
      <c r="C15" s="13" t="s">
        <v>230</v>
      </c>
      <c r="D15" s="73" t="s">
        <v>49</v>
      </c>
      <c r="E15" s="73" t="s">
        <v>65</v>
      </c>
      <c r="F15" s="73" t="s">
        <v>233</v>
      </c>
      <c r="G15" s="73" t="s">
        <v>239</v>
      </c>
      <c r="H15" s="73" t="s">
        <v>240</v>
      </c>
      <c r="I15" s="77">
        <v>32000</v>
      </c>
      <c r="J15" s="77">
        <v>32000</v>
      </c>
      <c r="K15" s="77">
        <v>32000</v>
      </c>
      <c r="L15" s="77"/>
      <c r="M15" s="77"/>
      <c r="N15" s="78"/>
      <c r="O15" s="78"/>
      <c r="P15" s="74"/>
      <c r="Q15" s="77"/>
      <c r="R15" s="77"/>
      <c r="S15" s="77"/>
      <c r="T15" s="77"/>
      <c r="U15" s="78"/>
      <c r="V15" s="77"/>
      <c r="W15" s="77"/>
    </row>
    <row r="16" spans="1:23" ht="21.75" customHeight="1">
      <c r="A16" s="73" t="s">
        <v>231</v>
      </c>
      <c r="B16" s="73" t="s">
        <v>232</v>
      </c>
      <c r="C16" s="13" t="s">
        <v>230</v>
      </c>
      <c r="D16" s="73" t="s">
        <v>49</v>
      </c>
      <c r="E16" s="73" t="s">
        <v>65</v>
      </c>
      <c r="F16" s="73" t="s">
        <v>233</v>
      </c>
      <c r="G16" s="73" t="s">
        <v>215</v>
      </c>
      <c r="H16" s="73" t="s">
        <v>214</v>
      </c>
      <c r="I16" s="77">
        <v>30000</v>
      </c>
      <c r="J16" s="77">
        <v>30000</v>
      </c>
      <c r="K16" s="77">
        <v>30000</v>
      </c>
      <c r="L16" s="77"/>
      <c r="M16" s="77"/>
      <c r="N16" s="78"/>
      <c r="O16" s="78"/>
      <c r="P16" s="74"/>
      <c r="Q16" s="77"/>
      <c r="R16" s="77"/>
      <c r="S16" s="77"/>
      <c r="T16" s="77"/>
      <c r="U16" s="78"/>
      <c r="V16" s="77"/>
      <c r="W16" s="77"/>
    </row>
    <row r="17" spans="1:23" ht="21.75" customHeight="1">
      <c r="A17" s="73" t="s">
        <v>231</v>
      </c>
      <c r="B17" s="73" t="s">
        <v>232</v>
      </c>
      <c r="C17" s="13" t="s">
        <v>230</v>
      </c>
      <c r="D17" s="73" t="s">
        <v>49</v>
      </c>
      <c r="E17" s="73" t="s">
        <v>65</v>
      </c>
      <c r="F17" s="73" t="s">
        <v>233</v>
      </c>
      <c r="G17" s="73" t="s">
        <v>241</v>
      </c>
      <c r="H17" s="73" t="s">
        <v>242</v>
      </c>
      <c r="I17" s="77">
        <v>42640</v>
      </c>
      <c r="J17" s="77">
        <v>42640</v>
      </c>
      <c r="K17" s="77">
        <v>42640</v>
      </c>
      <c r="L17" s="77"/>
      <c r="M17" s="77"/>
      <c r="N17" s="78"/>
      <c r="O17" s="78"/>
      <c r="P17" s="74"/>
      <c r="Q17" s="77"/>
      <c r="R17" s="77"/>
      <c r="S17" s="77"/>
      <c r="T17" s="77"/>
      <c r="U17" s="78"/>
      <c r="V17" s="77"/>
      <c r="W17" s="77"/>
    </row>
    <row r="18" spans="1:23" ht="21.75" customHeight="1">
      <c r="A18" s="74"/>
      <c r="B18" s="74"/>
      <c r="C18" s="17" t="s">
        <v>243</v>
      </c>
      <c r="D18" s="74"/>
      <c r="E18" s="74"/>
      <c r="F18" s="74"/>
      <c r="G18" s="74"/>
      <c r="H18" s="74"/>
      <c r="I18" s="76">
        <v>5615000</v>
      </c>
      <c r="J18" s="76">
        <v>5615000</v>
      </c>
      <c r="K18" s="76">
        <v>5615000</v>
      </c>
      <c r="L18" s="76"/>
      <c r="M18" s="76"/>
      <c r="N18" s="56"/>
      <c r="O18" s="56"/>
      <c r="P18" s="74"/>
      <c r="Q18" s="76"/>
      <c r="R18" s="76"/>
      <c r="S18" s="76"/>
      <c r="T18" s="76"/>
      <c r="U18" s="56"/>
      <c r="V18" s="76"/>
      <c r="W18" s="76"/>
    </row>
    <row r="19" spans="1:23" ht="21.75" customHeight="1">
      <c r="A19" s="73" t="s">
        <v>244</v>
      </c>
      <c r="B19" s="73" t="s">
        <v>245</v>
      </c>
      <c r="C19" s="13" t="s">
        <v>243</v>
      </c>
      <c r="D19" s="73" t="s">
        <v>49</v>
      </c>
      <c r="E19" s="73" t="s">
        <v>95</v>
      </c>
      <c r="F19" s="73" t="s">
        <v>246</v>
      </c>
      <c r="G19" s="73" t="s">
        <v>247</v>
      </c>
      <c r="H19" s="73" t="s">
        <v>248</v>
      </c>
      <c r="I19" s="77">
        <v>5615000</v>
      </c>
      <c r="J19" s="77">
        <v>5615000</v>
      </c>
      <c r="K19" s="77">
        <v>5615000</v>
      </c>
      <c r="L19" s="77"/>
      <c r="M19" s="77"/>
      <c r="N19" s="78"/>
      <c r="O19" s="78"/>
      <c r="P19" s="74"/>
      <c r="Q19" s="77"/>
      <c r="R19" s="77"/>
      <c r="S19" s="77"/>
      <c r="T19" s="77"/>
      <c r="U19" s="78"/>
      <c r="V19" s="77"/>
      <c r="W19" s="77"/>
    </row>
    <row r="20" spans="1:23" ht="18.75" customHeight="1">
      <c r="A20" s="170" t="s">
        <v>103</v>
      </c>
      <c r="B20" s="210"/>
      <c r="C20" s="210"/>
      <c r="D20" s="210"/>
      <c r="E20" s="210"/>
      <c r="F20" s="210"/>
      <c r="G20" s="210"/>
      <c r="H20" s="211"/>
      <c r="I20" s="76">
        <v>5815000</v>
      </c>
      <c r="J20" s="76">
        <v>5815000</v>
      </c>
      <c r="K20" s="77">
        <v>5815000</v>
      </c>
      <c r="L20" s="76"/>
      <c r="M20" s="76"/>
      <c r="N20" s="76"/>
      <c r="O20" s="76"/>
      <c r="P20" s="10"/>
      <c r="Q20" s="76"/>
      <c r="R20" s="76"/>
      <c r="S20" s="76"/>
      <c r="T20" s="76"/>
      <c r="U20" s="78"/>
      <c r="V20" s="76"/>
      <c r="W20" s="76"/>
    </row>
  </sheetData>
  <mergeCells count="28">
    <mergeCell ref="V5:V7"/>
    <mergeCell ref="W5:W7"/>
    <mergeCell ref="J5:K6"/>
    <mergeCell ref="A20:H20"/>
    <mergeCell ref="A4:A7"/>
    <mergeCell ref="B4:B7"/>
    <mergeCell ref="C4:C7"/>
    <mergeCell ref="D4:D7"/>
    <mergeCell ref="E4:E7"/>
    <mergeCell ref="F4:F7"/>
    <mergeCell ref="G4:G7"/>
    <mergeCell ref="H4:H7"/>
    <mergeCell ref="A2:W2"/>
    <mergeCell ref="A3:H3"/>
    <mergeCell ref="J4:M4"/>
    <mergeCell ref="N4:P4"/>
    <mergeCell ref="R4:W4"/>
    <mergeCell ref="I4:I7"/>
    <mergeCell ref="L5:L7"/>
    <mergeCell ref="M5:M7"/>
    <mergeCell ref="N5:N7"/>
    <mergeCell ref="O5:O7"/>
    <mergeCell ref="P5:P7"/>
    <mergeCell ref="Q4:Q7"/>
    <mergeCell ref="R5:R7"/>
    <mergeCell ref="S5:S7"/>
    <mergeCell ref="T5:T7"/>
    <mergeCell ref="U5:U7"/>
  </mergeCells>
  <phoneticPr fontId="0"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K16"/>
  <sheetViews>
    <sheetView topLeftCell="B7" workbookViewId="0">
      <selection activeCell="K15" sqref="K15"/>
    </sheetView>
  </sheetViews>
  <sheetFormatPr defaultColWidth="10.6640625" defaultRowHeight="12" customHeight="1"/>
  <cols>
    <col min="1" max="1" width="40" style="3" customWidth="1"/>
    <col min="2" max="2" width="17.6640625" style="4" customWidth="1"/>
    <col min="3" max="3" width="56" style="3" customWidth="1"/>
    <col min="4" max="4" width="20.1640625" style="3" customWidth="1"/>
    <col min="5" max="5" width="15.5" style="3" customWidth="1"/>
    <col min="6" max="6" width="27.5" style="3" customWidth="1"/>
    <col min="7" max="7" width="13.1640625" style="4" customWidth="1"/>
    <col min="8" max="8" width="15.33203125" style="3" customWidth="1"/>
    <col min="9" max="10" width="14.5" style="4" customWidth="1"/>
    <col min="11" max="11" width="98.1640625" style="3" customWidth="1"/>
    <col min="12" max="12" width="10.6640625" style="4" customWidth="1"/>
    <col min="13" max="16384" width="10.6640625" style="4"/>
  </cols>
  <sheetData>
    <row r="1" spans="1:11" ht="15" customHeight="1">
      <c r="K1" s="46"/>
    </row>
    <row r="2" spans="1:11" ht="28.5" customHeight="1">
      <c r="A2" s="130" t="s">
        <v>249</v>
      </c>
      <c r="B2" s="142"/>
      <c r="C2" s="141"/>
      <c r="D2" s="141"/>
      <c r="E2" s="141"/>
      <c r="F2" s="141"/>
      <c r="G2" s="142"/>
      <c r="H2" s="141"/>
      <c r="I2" s="142"/>
      <c r="J2" s="142"/>
      <c r="K2" s="141"/>
    </row>
    <row r="3" spans="1:11" ht="17.25" customHeight="1">
      <c r="A3" s="212" t="s">
        <v>1</v>
      </c>
      <c r="B3" s="213"/>
      <c r="C3" s="214"/>
      <c r="D3" s="214"/>
      <c r="E3" s="214"/>
      <c r="F3" s="214"/>
      <c r="G3" s="215"/>
      <c r="H3" s="214"/>
      <c r="I3" s="215"/>
    </row>
    <row r="4" spans="1:11" ht="44.25" customHeight="1">
      <c r="A4" s="6" t="s">
        <v>250</v>
      </c>
      <c r="B4" s="12" t="s">
        <v>139</v>
      </c>
      <c r="C4" s="6" t="s">
        <v>251</v>
      </c>
      <c r="D4" s="6" t="s">
        <v>252</v>
      </c>
      <c r="E4" s="6" t="s">
        <v>253</v>
      </c>
      <c r="F4" s="6" t="s">
        <v>254</v>
      </c>
      <c r="G4" s="12" t="s">
        <v>255</v>
      </c>
      <c r="H4" s="6" t="s">
        <v>256</v>
      </c>
      <c r="I4" s="12" t="s">
        <v>257</v>
      </c>
      <c r="J4" s="12" t="s">
        <v>258</v>
      </c>
      <c r="K4" s="6" t="s">
        <v>259</v>
      </c>
    </row>
    <row r="5" spans="1:11" ht="14.25" customHeight="1">
      <c r="A5" s="6">
        <v>1</v>
      </c>
      <c r="B5" s="12">
        <v>2</v>
      </c>
      <c r="C5" s="6">
        <v>3</v>
      </c>
      <c r="D5" s="6">
        <v>4</v>
      </c>
      <c r="E5" s="6">
        <v>5</v>
      </c>
      <c r="F5" s="6">
        <v>6</v>
      </c>
      <c r="G5" s="12">
        <v>7</v>
      </c>
      <c r="H5" s="6">
        <v>8</v>
      </c>
      <c r="I5" s="12">
        <v>9</v>
      </c>
      <c r="J5" s="12">
        <v>10</v>
      </c>
      <c r="K5" s="6">
        <v>11</v>
      </c>
    </row>
    <row r="6" spans="1:11" ht="42" customHeight="1">
      <c r="A6" s="13" t="s">
        <v>49</v>
      </c>
      <c r="B6" s="14"/>
      <c r="C6" s="7"/>
      <c r="D6" s="7"/>
      <c r="E6" s="7"/>
      <c r="F6" s="15"/>
      <c r="G6" s="16"/>
      <c r="H6" s="15"/>
      <c r="I6" s="16"/>
      <c r="J6" s="16"/>
      <c r="K6" s="15"/>
    </row>
    <row r="7" spans="1:11" ht="54.75" customHeight="1">
      <c r="A7" s="216" t="s">
        <v>260</v>
      </c>
      <c r="B7" s="216" t="s">
        <v>232</v>
      </c>
      <c r="C7" s="216" t="s">
        <v>378</v>
      </c>
      <c r="D7" s="17" t="s">
        <v>261</v>
      </c>
      <c r="E7" s="17" t="s">
        <v>262</v>
      </c>
      <c r="F7" s="13" t="s">
        <v>263</v>
      </c>
      <c r="G7" s="17" t="s">
        <v>264</v>
      </c>
      <c r="H7" s="13" t="s">
        <v>265</v>
      </c>
      <c r="I7" s="17" t="s">
        <v>266</v>
      </c>
      <c r="J7" s="17" t="s">
        <v>267</v>
      </c>
      <c r="K7" s="13" t="s">
        <v>268</v>
      </c>
    </row>
    <row r="8" spans="1:11" ht="54.75" customHeight="1">
      <c r="A8" s="217"/>
      <c r="B8" s="219"/>
      <c r="C8" s="217"/>
      <c r="D8" s="17" t="s">
        <v>269</v>
      </c>
      <c r="E8" s="17" t="s">
        <v>270</v>
      </c>
      <c r="F8" s="13" t="s">
        <v>271</v>
      </c>
      <c r="G8" s="17" t="s">
        <v>264</v>
      </c>
      <c r="H8" s="13" t="s">
        <v>265</v>
      </c>
      <c r="I8" s="17" t="s">
        <v>272</v>
      </c>
      <c r="J8" s="17" t="s">
        <v>267</v>
      </c>
      <c r="K8" s="13" t="s">
        <v>271</v>
      </c>
    </row>
    <row r="9" spans="1:11" ht="54.75" customHeight="1">
      <c r="A9" s="217"/>
      <c r="B9" s="219"/>
      <c r="C9" s="217"/>
      <c r="D9" s="17" t="s">
        <v>269</v>
      </c>
      <c r="E9" s="17" t="s">
        <v>273</v>
      </c>
      <c r="F9" s="13" t="s">
        <v>271</v>
      </c>
      <c r="G9" s="17" t="s">
        <v>264</v>
      </c>
      <c r="H9" s="13" t="s">
        <v>265</v>
      </c>
      <c r="I9" s="17" t="s">
        <v>272</v>
      </c>
      <c r="J9" s="17" t="s">
        <v>267</v>
      </c>
      <c r="K9" s="13" t="s">
        <v>271</v>
      </c>
    </row>
    <row r="10" spans="1:11" ht="54.75" customHeight="1">
      <c r="A10" s="218"/>
      <c r="B10" s="220"/>
      <c r="C10" s="218"/>
      <c r="D10" s="17" t="s">
        <v>274</v>
      </c>
      <c r="E10" s="17" t="s">
        <v>275</v>
      </c>
      <c r="F10" s="13" t="s">
        <v>271</v>
      </c>
      <c r="G10" s="17" t="s">
        <v>264</v>
      </c>
      <c r="H10" s="13" t="s">
        <v>276</v>
      </c>
      <c r="I10" s="17" t="s">
        <v>272</v>
      </c>
      <c r="J10" s="17" t="s">
        <v>267</v>
      </c>
      <c r="K10" s="13" t="s">
        <v>271</v>
      </c>
    </row>
    <row r="11" spans="1:11" ht="54.75" customHeight="1">
      <c r="A11" s="216" t="s">
        <v>277</v>
      </c>
      <c r="B11" s="216" t="s">
        <v>245</v>
      </c>
      <c r="C11" s="216" t="s">
        <v>380</v>
      </c>
      <c r="D11" s="17" t="s">
        <v>261</v>
      </c>
      <c r="E11" s="17" t="s">
        <v>278</v>
      </c>
      <c r="F11" s="13" t="s">
        <v>279</v>
      </c>
      <c r="G11" s="17" t="s">
        <v>280</v>
      </c>
      <c r="H11" s="13" t="s">
        <v>281</v>
      </c>
      <c r="I11" s="17" t="s">
        <v>272</v>
      </c>
      <c r="J11" s="17" t="s">
        <v>282</v>
      </c>
      <c r="K11" s="13" t="s">
        <v>283</v>
      </c>
    </row>
    <row r="12" spans="1:11" ht="54.75" customHeight="1">
      <c r="A12" s="217"/>
      <c r="B12" s="219"/>
      <c r="C12" s="217"/>
      <c r="D12" s="17" t="s">
        <v>261</v>
      </c>
      <c r="E12" s="17" t="s">
        <v>278</v>
      </c>
      <c r="F12" s="13" t="s">
        <v>284</v>
      </c>
      <c r="G12" s="17" t="s">
        <v>285</v>
      </c>
      <c r="H12" s="13" t="s">
        <v>286</v>
      </c>
      <c r="I12" s="17" t="s">
        <v>272</v>
      </c>
      <c r="J12" s="17" t="s">
        <v>282</v>
      </c>
      <c r="K12" s="13" t="s">
        <v>283</v>
      </c>
    </row>
    <row r="13" spans="1:11" ht="54.75" customHeight="1">
      <c r="A13" s="217"/>
      <c r="B13" s="219"/>
      <c r="C13" s="217"/>
      <c r="D13" s="17" t="s">
        <v>261</v>
      </c>
      <c r="E13" s="17" t="s">
        <v>287</v>
      </c>
      <c r="F13" s="13" t="s">
        <v>288</v>
      </c>
      <c r="G13" s="17" t="s">
        <v>285</v>
      </c>
      <c r="H13" s="13" t="s">
        <v>289</v>
      </c>
      <c r="I13" s="17" t="s">
        <v>290</v>
      </c>
      <c r="J13" s="17" t="s">
        <v>282</v>
      </c>
      <c r="K13" s="13" t="s">
        <v>291</v>
      </c>
    </row>
    <row r="14" spans="1:11" ht="54.75" customHeight="1">
      <c r="A14" s="217"/>
      <c r="B14" s="219"/>
      <c r="C14" s="217"/>
      <c r="D14" s="17" t="s">
        <v>269</v>
      </c>
      <c r="E14" s="17" t="s">
        <v>292</v>
      </c>
      <c r="F14" s="13" t="s">
        <v>293</v>
      </c>
      <c r="G14" s="17" t="s">
        <v>285</v>
      </c>
      <c r="H14" s="13" t="s">
        <v>294</v>
      </c>
      <c r="I14" s="17" t="s">
        <v>295</v>
      </c>
      <c r="J14" s="17" t="s">
        <v>282</v>
      </c>
      <c r="K14" s="13" t="s">
        <v>296</v>
      </c>
    </row>
    <row r="15" spans="1:11" ht="54.75" customHeight="1">
      <c r="A15" s="217"/>
      <c r="B15" s="219"/>
      <c r="C15" s="217"/>
      <c r="D15" s="17" t="s">
        <v>269</v>
      </c>
      <c r="E15" s="17" t="s">
        <v>270</v>
      </c>
      <c r="F15" s="13" t="s">
        <v>297</v>
      </c>
      <c r="G15" s="17" t="s">
        <v>285</v>
      </c>
      <c r="H15" s="13" t="s">
        <v>298</v>
      </c>
      <c r="I15" s="17" t="s">
        <v>272</v>
      </c>
      <c r="J15" s="17" t="s">
        <v>282</v>
      </c>
      <c r="K15" s="13" t="s">
        <v>386</v>
      </c>
    </row>
    <row r="16" spans="1:11" ht="54.75" customHeight="1">
      <c r="A16" s="218"/>
      <c r="B16" s="220"/>
      <c r="C16" s="218"/>
      <c r="D16" s="17" t="s">
        <v>274</v>
      </c>
      <c r="E16" s="17" t="s">
        <v>275</v>
      </c>
      <c r="F16" s="13" t="s">
        <v>299</v>
      </c>
      <c r="G16" s="17" t="s">
        <v>285</v>
      </c>
      <c r="H16" s="13" t="s">
        <v>300</v>
      </c>
      <c r="I16" s="17" t="s">
        <v>272</v>
      </c>
      <c r="J16" s="17" t="s">
        <v>282</v>
      </c>
      <c r="K16" s="13" t="s">
        <v>301</v>
      </c>
    </row>
  </sheetData>
  <mergeCells count="8">
    <mergeCell ref="A2:K2"/>
    <mergeCell ref="A3:I3"/>
    <mergeCell ref="A7:A10"/>
    <mergeCell ref="A11:A16"/>
    <mergeCell ref="B7:B10"/>
    <mergeCell ref="B11:B16"/>
    <mergeCell ref="C7:C10"/>
    <mergeCell ref="C11:C16"/>
  </mergeCells>
  <phoneticPr fontId="0" type="noConversion"/>
  <printOptions horizontalCentered="1"/>
  <pageMargins left="1" right="1" top="0.75" bottom="0.75" header="0" footer="0"/>
  <pageSetup paperSize="9" scale="69" orientation="landscape" useFirstPageNumber="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17</vt:i4>
      </vt:variant>
      <vt:variant>
        <vt:lpstr>命名范围</vt:lpstr>
      </vt:variant>
      <vt:variant>
        <vt:i4>5</vt:i4>
      </vt:variant>
    </vt:vector>
  </HeadingPairs>
  <TitlesOfParts>
    <vt:vector size="22"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lpstr>17.空表说明</vt:lpstr>
      <vt:lpstr>'11.政府性基金预算支出预算表'!Print_Titles</vt:lpstr>
      <vt:lpstr>'16.新增资产配置表'!Print_Titles</vt:lpstr>
      <vt:lpstr>'4.财政拨款收支预算总表'!Print_Titles</vt:lpstr>
      <vt:lpstr>'5.一般公共预算支出预算表（按功能科目分类）'!Print_Titles</vt:lpstr>
      <vt:lpstr>'6.一般公共预算“三公”经费支出预算表'!Print_Titles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2022-03-18T07:27:37Z</cp:lastPrinted>
  <dcterms:created xsi:type="dcterms:W3CDTF">2022-03-03T03:12:15Z</dcterms:created>
  <dcterms:modified xsi:type="dcterms:W3CDTF">2022-03-18T09:14:15Z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