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22" activeTab="2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森林防火工作经费绩效自评表(公开12表)" sheetId="12" r:id="rId12"/>
    <sheet name="GK12消化花果山工程款绩效自评表（公开12表）" sheetId="13" r:id="rId13"/>
    <sheet name="GK12森林资源管护业务补助绩效自评表（公开12表）" sheetId="14" r:id="rId14"/>
    <sheet name="GK12规划设计费绩效自评表（公开12表）" sheetId="15" r:id="rId15"/>
    <sheet name="GK12花果山城市森林公园项目绩效自评（公开12表）" sheetId="16" r:id="rId16"/>
    <sheet name="GK12林木良种培育补贴项目绩效自评（公开12表）" sheetId="17" r:id="rId17"/>
    <sheet name="GK 12消化预拨澳洲坚果补助资金绩效自评（公开12表）" sheetId="18" r:id="rId18"/>
    <sheet name="GK12野生动物公众责任保险（绩效自评）（公开12表）" sheetId="19" r:id="rId19"/>
    <sheet name="GK12林业草原生态保护恢复资金绩效自评（公开12表）" sheetId="20" r:id="rId20"/>
    <sheet name="GK12保护区调查和监测项目绩效自评（公开12表）" sheetId="21" r:id="rId21"/>
    <sheet name="GK12项目经费绩效自评（公开12表）" sheetId="22" r:id="rId22"/>
    <sheet name="GK12绩效自评森林火灾保险（公开12表）" sheetId="23" r:id="rId23"/>
    <sheet name="GK12绩效自评草原生态治理（公开12表）" sheetId="24" r:id="rId24"/>
    <sheet name="GK12绩效自评疫源疫病监测（公开12表）" sheetId="25" r:id="rId25"/>
    <sheet name="GK12项目绩效自评林业改革发展资金（公开12表）" sheetId="26" r:id="rId26"/>
  </sheets>
  <definedNames>
    <definedName name="_xlfn.IFERROR" hidden="1">#NAME?</definedName>
    <definedName name="_xlnm.Print_Titles" localSheetId="2">'GK03 支出决算表(公开03表)'!$1:$9</definedName>
    <definedName name="_xlnm.Print_Titles" localSheetId="3">'GK04 财政拨款收入支出决算总表(公开04表)'!$1:$7</definedName>
    <definedName name="_xlnm.Print_Titles" localSheetId="4">'GK05 一般公共预算财政拨款收入支出决算表(公开05表)'!$1:$9</definedName>
    <definedName name="_xlnm.Print_Titles" localSheetId="5">'GK06 一般公共预算财政拨款基本支出决算表(公开06表)'!$1:$6</definedName>
  </definedNames>
  <calcPr fullCalcOnLoad="1"/>
</workbook>
</file>

<file path=xl/sharedStrings.xml><?xml version="1.0" encoding="utf-8"?>
<sst xmlns="http://schemas.openxmlformats.org/spreadsheetml/2006/main" count="4664" uniqueCount="943">
  <si>
    <t>收入支出决算总表</t>
  </si>
  <si>
    <t>公开01表</t>
  </si>
  <si>
    <t>部门：临沧市林业和草原局(本级）</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</si>
  <si>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</si>
  <si>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</si>
  <si>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</si>
  <si>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</si>
  <si>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</si>
  <si>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</si>
  <si>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</si>
  <si>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</si>
  <si>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</si>
  <si>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</si>
  <si>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</si>
  <si>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</si>
  <si>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</si>
  <si>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</si>
  <si>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</si>
  <si>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</si>
  <si>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</si>
  <si>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</si>
  <si>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</si>
  <si>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</si>
  <si>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</si>
  <si>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</si>
  <si>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</si>
  <si>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</si>
  <si>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</si>
  <si>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</si>
  <si>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</si>
  <si>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</si>
  <si>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</si>
  <si>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</si>
  <si>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</si>
  <si>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</si>
  <si>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</si>
  <si>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</si>
  <si>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</si>
  <si>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</si>
  <si>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</si>
  <si>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</si>
  <si>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</si>
  <si>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</si>
  <si>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</si>
  <si>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</si>
  <si>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</si>
  <si>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</si>
  <si>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</si>
  <si>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</si>
  <si>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</si>
  <si>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</si>
  <si>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</si>
  <si>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</si>
  <si>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</si>
  <si>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</si>
  <si>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</si>
  <si>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</si>
  <si>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</si>
  <si>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</si>
  <si>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</si>
  <si>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</si>
  <si>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</si>
  <si>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</si>
  <si>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</si>
  <si>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</si>
  <si>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</si>
  <si>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</si>
  <si>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</si>
  <si>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</si>
  <si>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</si>
  <si>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</si>
  <si>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</si>
  <si>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</si>
  <si>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</si>
  <si>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</si>
  <si>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</si>
  <si>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</si>
  <si>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</si>
  <si>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</si>
  <si>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</si>
  <si>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</si>
  <si>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</si>
  <si>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</si>
  <si>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</si>
  <si>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</si>
  <si>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</si>
  <si>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</si>
  <si>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</si>
  <si>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</si>
  <si>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</si>
  <si>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</si>
  <si>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</si>
  <si>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</si>
  <si>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</si>
  <si>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</si>
  <si>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</si>
  <si>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</si>
  <si>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</si>
  <si>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</si>
  <si>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</si>
  <si>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</si>
  <si>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</si>
  <si>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</si>
  <si>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</si>
  <si>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</si>
  <si>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</si>
  <si>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</si>
  <si>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</si>
  <si>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</si>
  <si>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</si>
  <si>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</si>
  <si>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</si>
  <si>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</si>
  <si>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</si>
  <si>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</si>
  <si>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</si>
  <si>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</si>
  <si>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</si>
  <si>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</si>
  <si>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</si>
  <si>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</si>
  <si>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</si>
  <si>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</si>
  <si>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</si>
  <si>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</si>
  <si>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</si>
  <si>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</si>
  <si>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</si>
  <si>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</si>
  <si>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</si>
  <si>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</si>
  <si>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</si>
  <si>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</si>
  <si>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</si>
  <si>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</si>
  <si>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</si>
  <si>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</si>
  <si>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</si>
  <si>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</si>
  <si>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</si>
  <si>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</si>
  <si>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</si>
  <si>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</si>
  <si>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</si>
  <si>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</si>
  <si>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</si>
  <si>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</si>
  <si>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</si>
  <si>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</si>
  <si>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</si>
  <si>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</si>
  <si>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</si>
  <si>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</si>
  <si>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</si>
  <si>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</si>
  <si>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</si>
  <si>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</si>
  <si>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</si>
  <si>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</si>
  <si>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</si>
  <si>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</si>
  <si>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</si>
  <si>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</si>
  <si>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</si>
  <si>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</si>
  <si>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自然生态保护</t>
  </si>
  <si>
    <t>2110499</t>
  </si>
  <si>
    <t xml:space="preserve">  其他自然生态保护支出</t>
  </si>
  <si>
    <t>21105</t>
  </si>
  <si>
    <t>天然林保护</t>
  </si>
  <si>
    <t>2110501</t>
  </si>
  <si>
    <t xml:space="preserve">  森林管护</t>
  </si>
  <si>
    <t>2110503</t>
  </si>
  <si>
    <t xml:space="preserve">  政策性社会性支出补助</t>
  </si>
  <si>
    <t>21106</t>
  </si>
  <si>
    <t>退耕还林还草</t>
  </si>
  <si>
    <t>2110699</t>
  </si>
  <si>
    <t xml:space="preserve">  其他退耕还林还草支出</t>
  </si>
  <si>
    <t>21199</t>
  </si>
  <si>
    <t>其他节能环保支出</t>
  </si>
  <si>
    <t>2119999</t>
  </si>
  <si>
    <t xml:space="preserve">  其他节能环保支出</t>
  </si>
  <si>
    <t>213</t>
  </si>
  <si>
    <t>农林水支出</t>
  </si>
  <si>
    <t>21302</t>
  </si>
  <si>
    <t>林业和草原</t>
  </si>
  <si>
    <t>2130201</t>
  </si>
  <si>
    <t xml:space="preserve">  行政运行</t>
  </si>
  <si>
    <t>2130205</t>
  </si>
  <si>
    <t xml:space="preserve">  森林资源培育</t>
  </si>
  <si>
    <t>2130209</t>
  </si>
  <si>
    <t xml:space="preserve">  森林生态效益补偿</t>
  </si>
  <si>
    <t>2130210</t>
  </si>
  <si>
    <t xml:space="preserve">  自然保护区等管理</t>
  </si>
  <si>
    <t>2130211</t>
  </si>
  <si>
    <t xml:space="preserve">  动植物保护</t>
  </si>
  <si>
    <t>2130234</t>
  </si>
  <si>
    <t xml:space="preserve">  林业草原防灾减灾</t>
  </si>
  <si>
    <t>2130299</t>
  </si>
  <si>
    <t xml:space="preserve">  其他林业和草原支出</t>
  </si>
  <si>
    <t>21399</t>
  </si>
  <si>
    <t>其他农林水支出</t>
  </si>
  <si>
    <t>2139999</t>
  </si>
  <si>
    <t xml:space="preserve">  其他农林水支出</t>
  </si>
  <si>
    <t>221</t>
  </si>
  <si>
    <t>住房保障支出</t>
  </si>
  <si>
    <t>22102</t>
  </si>
  <si>
    <t>住房改革支出</t>
  </si>
  <si>
    <t>2210201</t>
  </si>
  <si>
    <t xml:space="preserve">  住房公积金</t>
  </si>
  <si>
    <t>224</t>
  </si>
  <si>
    <t>灾害防治及应急管理支出</t>
  </si>
  <si>
    <t>22406</t>
  </si>
  <si>
    <t>自然灾害防治</t>
  </si>
  <si>
    <t>2240602</t>
  </si>
  <si>
    <t xml:space="preserve">  森林草原防灾减灾</t>
  </si>
  <si>
    <t>229</t>
  </si>
  <si>
    <t>其他支出</t>
  </si>
  <si>
    <t>22999</t>
  </si>
  <si>
    <t>2299901</t>
  </si>
  <si>
    <t xml:space="preserve">  2299901</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</si>
  <si>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</si>
  <si>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</si>
  <si>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</si>
  <si>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</si>
  <si>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</si>
  <si>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</si>
  <si>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</si>
  <si>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</si>
  <si>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</si>
  <si>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</si>
  <si>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20604</t>
  </si>
  <si>
    <t>技术研究与开发</t>
  </si>
  <si>
    <t>2060499</t>
  </si>
  <si>
    <t xml:space="preserve">  其他技术研究与开发支出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</si>
  <si>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</si>
  <si>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</si>
  <si>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</si>
  <si>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</si>
  <si>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</si>
  <si>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</si>
  <si>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</si>
  <si>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</si>
  <si>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</si>
  <si>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</si>
  <si>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</si>
  <si>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</si>
  <si>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</si>
  <si>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</si>
  <si>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</si>
  <si>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</si>
  <si>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</si>
  <si>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</si>
  <si>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</si>
  <si>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</si>
  <si>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</si>
  <si>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</si>
  <si>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</si>
  <si>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</si>
  <si>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</si>
  <si>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</si>
  <si>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</si>
  <si>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</si>
  <si>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</si>
  <si>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</si>
  <si>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</si>
  <si>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</si>
  <si>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</si>
  <si>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</si>
  <si>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</si>
  <si>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</si>
  <si>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</si>
  <si>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</si>
  <si>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</si>
  <si>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</si>
  <si>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</si>
  <si>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</si>
  <si>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</si>
  <si>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</si>
  <si>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</si>
  <si>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</si>
  <si>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</si>
  <si>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</si>
  <si>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</si>
  <si>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</si>
  <si>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</si>
  <si>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</si>
  <si>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</si>
  <si>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</si>
  <si>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</si>
  <si>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</si>
  <si>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</si>
  <si>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</si>
  <si>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</si>
  <si>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</si>
  <si>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</si>
  <si>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</si>
  <si>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</si>
  <si>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</si>
  <si>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</si>
  <si>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</si>
  <si>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</si>
  <si>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</si>
  <si>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</si>
  <si>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</si>
  <si>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</si>
  <si>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</si>
  <si>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</si>
  <si>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</si>
  <si>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</si>
  <si>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</si>
  <si>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</si>
  <si>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</si>
  <si>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</si>
  <si>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</si>
  <si>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</si>
  <si>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</si>
  <si>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</si>
  <si>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</si>
  <si>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</si>
  <si>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</si>
  <si>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</si>
  <si>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</si>
  <si>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</si>
  <si>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</si>
  <si>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</si>
  <si>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</si>
  <si>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</si>
  <si>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</si>
  <si>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</si>
  <si>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</si>
  <si>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</si>
  <si>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</si>
  <si>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</si>
  <si>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</si>
  <si>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</si>
  <si>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</si>
  <si>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</si>
  <si>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</si>
  <si>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</si>
  <si>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</si>
  <si>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</si>
  <si>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</si>
  <si>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</si>
  <si>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</si>
  <si>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</si>
  <si>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</si>
  <si>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</si>
  <si>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</si>
  <si>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</si>
  <si>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</si>
  <si>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</si>
  <si>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</si>
  <si>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</si>
  <si>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</si>
  <si>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</si>
  <si>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</si>
  <si>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</si>
  <si>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</si>
  <si>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</si>
  <si>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</si>
  <si>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</si>
  <si>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</si>
  <si>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</si>
  <si>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</si>
  <si>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</si>
  <si>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</si>
  <si>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</si>
  <si>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</si>
  <si>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</si>
  <si>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</si>
  <si>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</si>
  <si>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</si>
  <si>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</si>
  <si>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</si>
  <si>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</si>
  <si>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</si>
  <si>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</si>
  <si>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</si>
  <si>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</si>
  <si>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</si>
  <si>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</si>
  <si>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</si>
  <si>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</si>
  <si>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</si>
  <si>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</si>
  <si>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</si>
  <si>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</si>
  <si>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</si>
  <si>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</si>
  <si>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</si>
  <si>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</si>
  <si>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</si>
  <si>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</si>
  <si>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</si>
  <si>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</si>
  <si>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</si>
  <si>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</si>
  <si>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</si>
  <si>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</si>
  <si>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</si>
  <si>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</si>
  <si>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</si>
  <si>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</si>
  <si>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</si>
  <si>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</si>
  <si>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</si>
  <si>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</si>
  <si>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</si>
  <si>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</si>
  <si>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</si>
  <si>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</si>
  <si>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</si>
  <si>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</si>
  <si>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</si>
  <si>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</si>
  <si>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</si>
  <si>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</si>
  <si>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</si>
  <si>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</si>
  <si>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</si>
  <si>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</si>
  <si>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</si>
  <si>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</si>
  <si>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</si>
  <si>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</si>
  <si>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</si>
  <si>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</si>
  <si>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</si>
  <si>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</si>
  <si>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</si>
  <si>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</si>
  <si>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</si>
  <si>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</si>
  <si>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</si>
  <si>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</si>
  <si>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</si>
  <si>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</si>
  <si>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</si>
  <si>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</si>
  <si>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</si>
  <si>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</si>
  <si>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</si>
  <si>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</si>
  <si>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</si>
  <si>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</si>
  <si>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</si>
  <si>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</si>
  <si>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</si>
  <si>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</si>
  <si>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注：本表反映部门本年度政府性基金预算财政拨款的收支和年初、年末结转结余情况。(临沧市林业和草原局(本级)2021年未发生政府性基金预算财政拨款的收支，所以此表无数据。)</t>
  </si>
  <si>
    <t>国有资本经营预算财政拨款收入支出决算表</t>
  </si>
  <si>
    <t>公开08表</t>
  </si>
  <si>
    <t>结转</t>
  </si>
  <si>
    <t>结余</t>
  </si>
  <si>
    <t>注：本表反映部门本年度国有资本经营预算财政拨款的收支和年初、年末结转结余情况。临沧市林业和草原局（本）2021年未发生国有资本经营预算财政拨款的收支，故此表无数据。</t>
  </si>
  <si>
    <t>“三公”经费、行政参公单位机关运行经费情况表</t>
  </si>
  <si>
    <t>公开09表</t>
  </si>
  <si>
    <t>编制单位：临沧市林业和草原局(本级）</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</si>
  <si>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</si>
  <si>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</si>
  <si>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</si>
  <si>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</si>
  <si>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</si>
  <si>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</si>
  <si>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</si>
  <si>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</si>
  <si>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</si>
  <si>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</si>
  <si>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</si>
  <si>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</si>
  <si>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</si>
  <si>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</si>
  <si>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</si>
  <si>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</si>
  <si>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</si>
  <si>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</si>
  <si>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</si>
  <si>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</si>
  <si>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</si>
  <si>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</si>
  <si>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</si>
  <si>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</si>
  <si>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</si>
  <si>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</si>
  <si>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</si>
  <si>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</si>
  <si>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</si>
  <si>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</si>
  <si>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</si>
  <si>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部门整体支出绩效自评情况</t>
  </si>
  <si>
    <t>公开10表</t>
  </si>
  <si>
    <t>单位：万元</t>
  </si>
  <si>
    <t>一、部门基本情况</t>
  </si>
  <si>
    <t>（一）部门概况</t>
  </si>
  <si>
    <t>纳入市林业和草原局（本级）2021年度部门决算编报的内设科室和下属事业单位共18个。其中：行政单位8个，参照公务员法管理的事业单位3个，其他事业单位7个。</t>
  </si>
  <si>
    <t>（二）部门绩效目标的设立情况</t>
  </si>
  <si>
    <t>一是强化资源管护，抓实生态保护。加强森林、草原各类法律、法规的宣传力度，严守林草生态红线、资源消耗上线，严格落实森林资源保护发展目标责任制。二是优化国土绿化，抓实绿色发展。巩固提升“国家森林城市”建设成效，推动国土绿化向生态修复转变，植树造林向护林育林转变，绿起来向美起来转变，持续推进重点功能区、生态脆弱区退化区域生态系统修复力度。三是深化改革创新，抓实改革发展。全面推进林长制改革工作，报请市委、市政府出台临沧市林长制实施方案，层层建立林长制，构建党政同责、属地负责、部门协同、源头治理、全域覆盖的森林资源保护发展长效机制。</t>
  </si>
  <si>
    <t>（三）部门整体收支情况</t>
  </si>
  <si>
    <t>上年结转876.25万元，2021年度收入合计3906.77万元，其中：财政拨款收入3889.94万元，全年支出4446.1万元 ，其中：财政拨款支出4423.11万元，年末结余：336.93万元。</t>
  </si>
  <si>
    <t>（四）部门预算管理制度建设情况</t>
  </si>
  <si>
    <t>认真落实临沧市财政局《临沧市市级财政预算绩效管理暂行办法》《中华人民共和国预算法》有关规定。2019年11月份制定了《临沧市林业和草原局机关工作制度》，明确我单位实行“统一领导、集中管理、权责结合”的管理体制。</t>
  </si>
  <si>
    <t>（五）严控“三公经费”支出情况</t>
  </si>
  <si>
    <t>因公出国（境）费支出决算为0万元；公务用车购置及运行费支出预算为29.1万元，支出决算为66.63万元，完成预算的228.97%；公务接待费支出预算为19.4万元，支出决算为0.23万元，完成预算的1.19%。</t>
  </si>
  <si>
    <t>二、绩效自评工作情况</t>
  </si>
  <si>
    <t>（一）绩效自评的目的</t>
  </si>
  <si>
    <r>
      <t>加强财政资金管理，优化财政支出结构，提高财政资金使用效益</t>
    </r>
    <r>
      <rPr>
        <sz val="10"/>
        <color indexed="10"/>
        <rFont val="宋体"/>
        <family val="0"/>
      </rPr>
      <t>。</t>
    </r>
  </si>
  <si>
    <t>（三）自评组织过程</t>
  </si>
  <si>
    <t>1.前期准备</t>
  </si>
  <si>
    <t>指定专人负责，收集资料，整理分析，同时做好项目科室之间沟通协调工作。</t>
  </si>
  <si>
    <t>2.组织实施</t>
  </si>
  <si>
    <t>对照绩效目标任务，对收集资料进行综合评价。</t>
  </si>
  <si>
    <t>三、评价情况分析及综合评价结论</t>
  </si>
  <si>
    <t>在项目实施过程中，严格执行项目管理和经费管理的有关规定，做到专款专用，有效发挥资金的使用效益。</t>
  </si>
  <si>
    <t>四、存在的问题和整改情况</t>
  </si>
  <si>
    <t>通过绩效自评，县（区）还存在资金未兑付完成，还需进一步加强项目管理，同时做好督促检查指导工作。</t>
  </si>
  <si>
    <t>五、绩效自评结果应用</t>
  </si>
  <si>
    <t>根据自评结果，对其绩效实现程度进行检查、验收，并将检查、验收结果作为今后安排财政资金和完善财务管理的主要依据之一。</t>
  </si>
  <si>
    <t>六、主要经验及做法</t>
  </si>
  <si>
    <t>领导重视，责任明确，规范资金使用。</t>
  </si>
  <si>
    <t>七、其他需说明的情况</t>
  </si>
  <si>
    <t>没有其他需说明情况</t>
  </si>
  <si>
    <t>2021年度部门整体支出绩效自评表</t>
  </si>
  <si>
    <t>公开11表</t>
  </si>
  <si>
    <t>编制单位：临沧市林业和草原局</t>
  </si>
  <si>
    <t>部门名称</t>
  </si>
  <si>
    <t>内容</t>
  </si>
  <si>
    <t>说明</t>
  </si>
  <si>
    <t>部门总体目标</t>
  </si>
  <si>
    <t>部门职责</t>
  </si>
  <si>
    <t>　贯彻执行国家和地方森林生态环境建设、森林资源培育保护利用、国土绿化的法律法规和方针政策；拟订临沧市森林生态环境建设、森林资源培育保护利用和国土绿化的具体组织措施。负责落实综合防灾减灾规划有关要求，组织编制森林和草原火灾防治规划和防护标准并指导实施，指导开展防火巡护、火源管理、防火设施建设等工作。负责对森林资源的开发利用、生产经营加工以及林产化工、木浆造纸、森林旅游、木本油料、木本药材、林木花卉等产业建设实行宏观管理。</t>
  </si>
  <si>
    <t>根据《中共临沧市委机构编制委员会关于印发临沧市林业和草原局下属事业单位机构编制方案的通知》（ 临编发﹝2019﹞33号）通知要求执行。</t>
  </si>
  <si>
    <t>总体绩效目标</t>
  </si>
  <si>
    <t>在市委市政府的坚强领导下，使林业产业工作更上一个新台阶。</t>
  </si>
  <si>
    <t>一、部门年度目标</t>
  </si>
  <si>
    <t>财年</t>
  </si>
  <si>
    <t>目标</t>
  </si>
  <si>
    <t>实际完成情况</t>
  </si>
  <si>
    <t>2021</t>
  </si>
  <si>
    <t>1.积极创新义务植树尽责形式，完成义务植树600万株以上；2.实施木本油料提质增效100万亩（核桃80万亩、临沧坚果20万亩）；3.处理好局部与整体的关系，结合国土空间规划，调整优化造林绿化用地，深入组织实施林业重点生态工程，推进2020年和2021年造林计划任务落地上图、矢量化管理。4，扎实抓好森林防火，无重大森林火灾和无扑火人员伤亡，强化资源保护管理，提升森林质量。5.发展林下经济产业基地，抓提质增效，提升产业发展质量，大力推进林业供给侧结构性改革，加强林产业高效经营、采收、精深加工技术研究，加快推进交易平台建设，完善产品综合标准化体系。6.大力开展临沧坚果“品牌行动”和网络直播推介。</t>
  </si>
  <si>
    <t>广泛开展森林草原有关法律法规宣传教育，从严落实森林资源保护发展目标责任制,完成新造林20.17万亩、义务植树641.32万株。城乡生态环境持续改善，完成134个县级森林村庄、28个市级精品森林村庄命名,入选省级森林乡村61个,选聘生态护林员4556名。一是广泛开展了森林草原有关法律法规宣传教育，从严落实森林资源保护发展目标责任制。扎实推进2021年森林督查、森林资源管理“一张图”年度更新等六项工作，启动全市新一轮林地保护利用规划编制；二是公益林得到有效保护，天然林商业性采伐全面停止。全市森林防火实现连续32年未发生重特大森林火灾和无扑火人员伤亡，林业有害生物防治率达96.7%。</t>
  </si>
  <si>
    <t>2022</t>
  </si>
  <si>
    <t>1.扎实抓好森林防火工作，无重大森林火灾和无扑火人员伤亡，强化资源保护管理，提升森林质量。2.发展林下经济产业基地，抓提质增效，提升产业发展质量，大力推进林业供给侧结构性改革，加强林产业高效经营、采收、精深加工技术研究，加快推进交易平台建设，完善产品综合标准化体系。3.大力开展临沧坚果“品牌行动”和网络直播推介。</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</si>
  <si>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</si>
  <si>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</si>
  <si>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</si>
  <si>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</si>
  <si>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</si>
  <si>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</si>
  <si>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</si>
  <si>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</si>
  <si>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</si>
  <si>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</si>
  <si>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</si>
  <si>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</si>
  <si>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</si>
  <si>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森林防火经费</t>
  </si>
  <si>
    <t>市级</t>
  </si>
  <si>
    <t>加强森林防火预防和扑救、应急体系和地方森林消防队伍建设，全面提升森林火灾的综合防控能力，有效的保护森林资源和人民群众的生命财产安全。</t>
  </si>
  <si>
    <t>林业专项工作经费</t>
  </si>
  <si>
    <t>我局在职财政供养人员的工资支出及进一步推动新一轮退耕还林还草、森林生态效益补偿、天然商品林停伐和国有林场改革、全面推进林长制改革等工作顺利实施，提高造林质量，更好地开展督促、监管和指导，高质量抓好林产业基地建设，保障林业产业建设稳步推进等支出。</t>
  </si>
  <si>
    <t>花果山城市森林公园管护项目</t>
  </si>
  <si>
    <t>公园林地及森林资源管护</t>
  </si>
  <si>
    <t>48.45%%</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</si>
  <si>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</si>
  <si>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</si>
  <si>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</si>
  <si>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</si>
  <si>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</si>
  <si>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</si>
  <si>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</si>
  <si>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</si>
  <si>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</si>
  <si>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</si>
  <si>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</si>
  <si>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森林火灾的次数</t>
  </si>
  <si>
    <t>----</t>
  </si>
  <si>
    <t>&lt;=6.5次/10万公顷以下</t>
  </si>
  <si>
    <t>%</t>
  </si>
  <si>
    <t>0次</t>
  </si>
  <si>
    <t>完成义务植树</t>
  </si>
  <si>
    <r>
      <t>≧</t>
    </r>
    <r>
      <rPr>
        <sz val="10"/>
        <color indexed="8"/>
        <rFont val="宋体"/>
        <family val="0"/>
      </rPr>
      <t>600万珠</t>
    </r>
  </si>
  <si>
    <t>≧</t>
  </si>
  <si>
    <t>641.32万珠</t>
  </si>
  <si>
    <t>时效指标</t>
  </si>
  <si>
    <t>是否按《协议》验收</t>
  </si>
  <si>
    <t>是</t>
  </si>
  <si>
    <t>是与否</t>
  </si>
  <si>
    <t>效益指标</t>
  </si>
  <si>
    <t>社会效益
指标</t>
  </si>
  <si>
    <t>临沧坚果知名度是否明显</t>
  </si>
  <si>
    <t>明显</t>
  </si>
  <si>
    <t>生态效益
指标</t>
  </si>
  <si>
    <t>公益林是否得到有效保护</t>
  </si>
  <si>
    <t>可持续影响
指标</t>
  </si>
  <si>
    <t>可持续发挥生态作用显著</t>
  </si>
  <si>
    <t>显著</t>
  </si>
  <si>
    <t>满意度指标</t>
  </si>
  <si>
    <t>服务对象满意度指标等</t>
  </si>
  <si>
    <t>项目参与人员满意度(%)</t>
  </si>
  <si>
    <t>90%以上</t>
  </si>
  <si>
    <t>98%以上</t>
  </si>
  <si>
    <t>其他需说明事项</t>
  </si>
  <si>
    <t>无。</t>
  </si>
  <si>
    <t>备注：1.涉密部门和涉密信息按保密规定不公开。</t>
  </si>
  <si>
    <t xml:space="preserve">      2.一级指标包含产出指标、效益指标、满意度指标，二级指标和三级指标根据项目实际情况设置。</t>
  </si>
  <si>
    <t>项目支出绩效自评表</t>
  </si>
  <si>
    <r>
      <t xml:space="preserve">                                                                         （2021年度）                                                                                       </t>
    </r>
    <r>
      <rPr>
        <sz val="15"/>
        <color indexed="8"/>
        <rFont val="方正楷体_GBK"/>
        <family val="4"/>
      </rPr>
      <t xml:space="preserve">  公开12表</t>
    </r>
  </si>
  <si>
    <t>项目名称</t>
  </si>
  <si>
    <t>森林防火工作经费</t>
  </si>
  <si>
    <t>主管部门</t>
  </si>
  <si>
    <t>临沧市林业和草原局</t>
  </si>
  <si>
    <t>实施单位</t>
  </si>
  <si>
    <t>8县（区）林业和草原局</t>
  </si>
  <si>
    <t>项目资金</t>
  </si>
  <si>
    <t>年初预算</t>
  </si>
  <si>
    <t>全年预算数</t>
  </si>
  <si>
    <t>全年执行数</t>
  </si>
  <si>
    <t>分值</t>
  </si>
  <si>
    <t>执行率</t>
  </si>
  <si>
    <t>得分</t>
  </si>
  <si>
    <t>（万元）</t>
  </si>
  <si>
    <t>年度资金总额</t>
  </si>
  <si>
    <t>其中：当年本级财力安排</t>
  </si>
  <si>
    <t>当年上级专款</t>
  </si>
  <si>
    <t>结余结转资金</t>
  </si>
  <si>
    <t>年度总体目标</t>
  </si>
  <si>
    <t>预期目标</t>
  </si>
  <si>
    <t>年森林火灾不超过90次；年森林火灾受害率控制在0.9‰以内；年森林火灾当日扑灭率不低于98%。</t>
  </si>
  <si>
    <r>
      <t>2021年共发生森林火灾2起</t>
    </r>
    <r>
      <rPr>
        <b/>
        <sz val="10"/>
        <color indexed="8"/>
        <rFont val="方正仿宋_GBK"/>
        <family val="4"/>
      </rPr>
      <t>，</t>
    </r>
    <r>
      <rPr>
        <b/>
        <sz val="10"/>
        <color indexed="8"/>
        <rFont val="方正仿宋_GBK"/>
        <family val="4"/>
      </rPr>
      <t>受害率0.0056‰</t>
    </r>
    <r>
      <rPr>
        <b/>
        <sz val="10"/>
        <color indexed="8"/>
        <rFont val="方正仿宋_GBK"/>
        <family val="4"/>
      </rPr>
      <t>，</t>
    </r>
    <r>
      <rPr>
        <b/>
        <sz val="10"/>
        <color indexed="8"/>
        <rFont val="方正仿宋_GBK"/>
        <family val="4"/>
      </rPr>
      <t>当日扑灭率为100%</t>
    </r>
    <r>
      <rPr>
        <b/>
        <sz val="10"/>
        <color indexed="8"/>
        <rFont val="方正仿宋_GBK"/>
        <family val="4"/>
      </rPr>
      <t>。</t>
    </r>
  </si>
  <si>
    <t>绩效</t>
  </si>
  <si>
    <t>一级</t>
  </si>
  <si>
    <t>年度指</t>
  </si>
  <si>
    <t>实际完</t>
  </si>
  <si>
    <t>偏差原因分析</t>
  </si>
  <si>
    <t>指标</t>
  </si>
  <si>
    <t>标值</t>
  </si>
  <si>
    <t>成值</t>
  </si>
  <si>
    <t>及改进措施</t>
  </si>
  <si>
    <t>产出</t>
  </si>
  <si>
    <r>
      <t>指标 1</t>
    </r>
    <r>
      <rPr>
        <b/>
        <sz val="11"/>
        <color indexed="8"/>
        <rFont val="方正仿宋_GBK"/>
        <family val="4"/>
      </rPr>
      <t>：</t>
    </r>
    <r>
      <rPr>
        <b/>
        <sz val="11"/>
        <color indexed="8"/>
        <rFont val="方正仿宋_GBK"/>
        <family val="4"/>
      </rPr>
      <t>全市林地防火任务管护数</t>
    </r>
  </si>
  <si>
    <t>2290.71万亩</t>
  </si>
  <si>
    <r>
      <t>指标 2</t>
    </r>
    <r>
      <rPr>
        <b/>
        <sz val="10.5"/>
        <color indexed="8"/>
        <rFont val="方正仿宋_GBK"/>
        <family val="4"/>
      </rPr>
      <t>：</t>
    </r>
    <r>
      <rPr>
        <b/>
        <sz val="11"/>
        <color indexed="8"/>
        <rFont val="方正仿宋_GBK"/>
        <family val="4"/>
      </rPr>
      <t>森林火灾次数</t>
    </r>
  </si>
  <si>
    <t>90次</t>
  </si>
  <si>
    <t>2次</t>
  </si>
  <si>
    <t>质量指标</t>
  </si>
  <si>
    <r>
      <t>指标 1</t>
    </r>
    <r>
      <rPr>
        <b/>
        <sz val="10.5"/>
        <color indexed="8"/>
        <rFont val="方正仿宋_GBK"/>
        <family val="4"/>
      </rPr>
      <t>：</t>
    </r>
  </si>
  <si>
    <r>
      <t>指标 2</t>
    </r>
    <r>
      <rPr>
        <b/>
        <sz val="10.5"/>
        <color indexed="8"/>
        <rFont val="方正仿宋_GBK"/>
        <family val="4"/>
      </rPr>
      <t>：</t>
    </r>
  </si>
  <si>
    <r>
      <t>指标 1</t>
    </r>
    <r>
      <rPr>
        <b/>
        <sz val="10.5"/>
        <color indexed="8"/>
        <rFont val="方正仿宋_GBK"/>
        <family val="4"/>
      </rPr>
      <t>：</t>
    </r>
    <r>
      <rPr>
        <b/>
        <sz val="11"/>
        <color indexed="8"/>
        <rFont val="方正仿宋_GBK"/>
        <family val="4"/>
      </rPr>
      <t>资金支出进度</t>
    </r>
  </si>
  <si>
    <r>
      <t>≧</t>
    </r>
    <r>
      <rPr>
        <b/>
        <sz val="10.5"/>
        <color indexed="8"/>
        <rFont val="方正仿宋_GBK"/>
        <family val="4"/>
      </rPr>
      <t>80%</t>
    </r>
  </si>
  <si>
    <t>成本指标</t>
  </si>
  <si>
    <t>效益</t>
  </si>
  <si>
    <t>经济效益指标</t>
  </si>
  <si>
    <t>……</t>
  </si>
  <si>
    <t>社会效益指标</t>
  </si>
  <si>
    <r>
      <t>指标 1</t>
    </r>
    <r>
      <rPr>
        <b/>
        <sz val="10.5"/>
        <color indexed="8"/>
        <rFont val="方正仿宋_GBK"/>
        <family val="4"/>
      </rPr>
      <t>：</t>
    </r>
    <r>
      <rPr>
        <b/>
        <sz val="10.5"/>
        <color indexed="8"/>
        <rFont val="方正仿宋_GBK"/>
        <family val="4"/>
      </rPr>
      <t>森林防火宣传覆盖率</t>
    </r>
  </si>
  <si>
    <t>生态效益指标</t>
  </si>
  <si>
    <r>
      <t>指标 1</t>
    </r>
    <r>
      <rPr>
        <b/>
        <sz val="10.5"/>
        <color indexed="8"/>
        <rFont val="方正仿宋_GBK"/>
        <family val="4"/>
      </rPr>
      <t>：</t>
    </r>
    <r>
      <rPr>
        <b/>
        <sz val="11"/>
        <color indexed="8"/>
        <rFont val="方正仿宋_GBK"/>
        <family val="4"/>
      </rPr>
      <t>森林火灾受害率</t>
    </r>
  </si>
  <si>
    <r>
      <t>≦</t>
    </r>
    <r>
      <rPr>
        <b/>
        <sz val="10.5"/>
        <color indexed="8"/>
        <rFont val="宋体"/>
        <family val="0"/>
      </rPr>
      <t>0.9</t>
    </r>
    <r>
      <rPr>
        <b/>
        <sz val="10"/>
        <color indexed="8"/>
        <rFont val="方正仿宋_GBK"/>
        <family val="4"/>
      </rPr>
      <t>‰</t>
    </r>
  </si>
  <si>
    <t>0.0056‰</t>
  </si>
  <si>
    <t>可持续影响指标</t>
  </si>
  <si>
    <r>
      <t>指标 1</t>
    </r>
    <r>
      <rPr>
        <b/>
        <sz val="10.5"/>
        <color indexed="8"/>
        <rFont val="方正仿宋_GBK"/>
        <family val="4"/>
      </rPr>
      <t>：</t>
    </r>
    <r>
      <rPr>
        <b/>
        <sz val="10.5"/>
        <color indexed="8"/>
        <rFont val="方正仿宋_GBK"/>
        <family val="4"/>
      </rPr>
      <t>预警监测覆盖率</t>
    </r>
  </si>
  <si>
    <r>
      <t>≧</t>
    </r>
    <r>
      <rPr>
        <b/>
        <sz val="10.5"/>
        <color indexed="8"/>
        <rFont val="方正仿宋_GBK"/>
        <family val="4"/>
      </rPr>
      <t>85%</t>
    </r>
  </si>
  <si>
    <t>满意度</t>
  </si>
  <si>
    <t>服务对象满意度</t>
  </si>
  <si>
    <r>
      <t>指标 1</t>
    </r>
    <r>
      <rPr>
        <b/>
        <sz val="10.5"/>
        <color indexed="8"/>
        <rFont val="方正仿宋_GBK"/>
        <family val="4"/>
      </rPr>
      <t>：</t>
    </r>
    <r>
      <rPr>
        <b/>
        <sz val="10.5"/>
        <color indexed="8"/>
        <rFont val="方正仿宋_GBK"/>
        <family val="4"/>
      </rPr>
      <t>林农满意度</t>
    </r>
  </si>
  <si>
    <r>
      <t>≧</t>
    </r>
    <r>
      <rPr>
        <b/>
        <sz val="10.5"/>
        <color indexed="8"/>
        <rFont val="方正仿宋_GBK"/>
        <family val="4"/>
      </rPr>
      <t>90%</t>
    </r>
  </si>
  <si>
    <t>其他需要说明的事项</t>
  </si>
  <si>
    <t>无</t>
  </si>
  <si>
    <t>总分</t>
  </si>
  <si>
    <t>优秀</t>
  </si>
  <si>
    <t>（     2021年度）</t>
  </si>
  <si>
    <t xml:space="preserve">      公开12表</t>
  </si>
  <si>
    <t>消化花果山工程款</t>
  </si>
  <si>
    <t>资金使用单位</t>
  </si>
  <si>
    <t>项目资金
（万元）</t>
  </si>
  <si>
    <t>年初预算数</t>
  </si>
  <si>
    <t>年度资金总额：</t>
  </si>
  <si>
    <r>
      <rPr>
        <sz val="10"/>
        <color indexed="8"/>
        <rFont val="宋体"/>
        <family val="0"/>
      </rPr>
      <t xml:space="preserve"> </t>
    </r>
    <r>
      <rPr>
        <sz val="10"/>
        <color indexed="8"/>
        <rFont val="宋体"/>
        <family val="0"/>
      </rPr>
      <t>其中：当年本级财力安排</t>
    </r>
  </si>
  <si>
    <r>
      <rPr>
        <sz val="10"/>
        <color indexed="8"/>
        <rFont val="宋体"/>
        <family val="0"/>
      </rPr>
      <t xml:space="preserve"> </t>
    </r>
    <r>
      <rPr>
        <sz val="10"/>
        <color indexed="8"/>
        <rFont val="宋体"/>
        <family val="0"/>
      </rPr>
      <t xml:space="preserve">      当年上级专款 </t>
    </r>
  </si>
  <si>
    <t xml:space="preserve">       结余结转资金</t>
  </si>
  <si>
    <r>
      <rPr>
        <sz val="9"/>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其他资金</t>
    </r>
  </si>
  <si>
    <t xml:space="preserve">  2021年12月底偿还完成临沧市花果山城市森林公园建设工程款219.16万元。</t>
  </si>
  <si>
    <t>临沧市花果山城市森林公园建设欠工程款219.16万元，年底实际偿还工程款50万元 ，现欠工程款169.16万元。</t>
  </si>
  <si>
    <t>绩效指标</t>
  </si>
  <si>
    <t>一级
指标</t>
  </si>
  <si>
    <t>年度指标值</t>
  </si>
  <si>
    <t>偏差原因分析及改正措施</t>
  </si>
  <si>
    <t>产
出
指
标</t>
  </si>
  <si>
    <t>完成土建工程。</t>
  </si>
  <si>
    <t>12项</t>
  </si>
  <si>
    <t>完成木制品工程。</t>
  </si>
  <si>
    <t>5项</t>
  </si>
  <si>
    <t>整个项目建设年限。</t>
  </si>
  <si>
    <t>2013—2015</t>
  </si>
  <si>
    <t>2021年底完成拖欠工程款。</t>
  </si>
  <si>
    <t>219.16万元</t>
  </si>
  <si>
    <t>50万元</t>
  </si>
  <si>
    <t>积极函请财政给予解决</t>
  </si>
  <si>
    <t>开工时期。</t>
  </si>
  <si>
    <t>效
益
指
标</t>
  </si>
  <si>
    <t>经济效益
指标</t>
  </si>
  <si>
    <t>社会效益
指标</t>
  </si>
  <si>
    <t>是否达到与自然和谐共处的生态场所。</t>
  </si>
  <si>
    <t>生态效益
指标</t>
  </si>
  <si>
    <t>是否实现四季有花可赏、有果可采。</t>
  </si>
  <si>
    <t>是否实现有水可戏、有林可游。</t>
  </si>
  <si>
    <t>服务对象
满意度指标</t>
  </si>
  <si>
    <t>群众满意度</t>
  </si>
  <si>
    <t>≥90%</t>
  </si>
  <si>
    <t>优</t>
  </si>
  <si>
    <t>（2021年度）</t>
  </si>
  <si>
    <r>
      <t xml:space="preserve">       公开</t>
    </r>
    <r>
      <rPr>
        <sz val="10"/>
        <color indexed="8"/>
        <rFont val="Arial"/>
        <family val="2"/>
      </rPr>
      <t>12</t>
    </r>
    <r>
      <rPr>
        <sz val="10"/>
        <color indexed="8"/>
        <rFont val="宋体"/>
        <family val="0"/>
      </rPr>
      <t>表</t>
    </r>
  </si>
  <si>
    <t>森林资源管护业务补助</t>
  </si>
  <si>
    <t>临沧市公益林管理站</t>
  </si>
  <si>
    <t>加强国家天然林停伐保护政策宣传，加大天然林保护管理人员培训力度，深入基层调研指导，全面落实停止天然林商业性采伐目标任务，逐步恢复森林资源、扩大森林面积、提升森林质量、增强森林生态功能。</t>
  </si>
  <si>
    <t>达到预期目标</t>
  </si>
  <si>
    <t>全市国有天然林停伐保护任务面积（万亩）</t>
  </si>
  <si>
    <t>全市集体和个人天然林停伐保护任务面积（万亩）</t>
  </si>
  <si>
    <t>天然林资源森林蓄积量持续增长情况</t>
  </si>
  <si>
    <t>持续增长</t>
  </si>
  <si>
    <r>
      <t>支出资金使用率（</t>
    </r>
    <r>
      <rPr>
        <b/>
        <sz val="10.5"/>
        <color indexed="8"/>
        <rFont val="方正仿宋_GBK"/>
        <family val="4"/>
      </rPr>
      <t>%）</t>
    </r>
  </si>
  <si>
    <r>
      <t>≥</t>
    </r>
    <r>
      <rPr>
        <b/>
        <sz val="10.5"/>
        <color indexed="8"/>
        <rFont val="方正仿宋_GBK"/>
        <family val="4"/>
      </rPr>
      <t>90</t>
    </r>
  </si>
  <si>
    <r>
      <t>天然林停伐保护资金拨付及时率（</t>
    </r>
    <r>
      <rPr>
        <b/>
        <sz val="10.5"/>
        <color indexed="8"/>
        <rFont val="方正仿宋_GBK"/>
        <family val="4"/>
      </rPr>
      <t>%）</t>
    </r>
  </si>
  <si>
    <r>
      <t>≥</t>
    </r>
    <r>
      <rPr>
        <b/>
        <sz val="10.5"/>
        <color indexed="8"/>
        <rFont val="方正仿宋_GBK"/>
        <family val="4"/>
      </rPr>
      <t>95</t>
    </r>
  </si>
  <si>
    <t>集体和个人天然林林补助标准</t>
  </si>
  <si>
    <t>国有天然林补助标准</t>
  </si>
  <si>
    <t>林区民生状况</t>
  </si>
  <si>
    <t>逐步改善</t>
  </si>
  <si>
    <t>持续发挥生态作用</t>
  </si>
  <si>
    <r>
      <t>林农满意度（</t>
    </r>
    <r>
      <rPr>
        <b/>
        <sz val="10.5"/>
        <color indexed="8"/>
        <rFont val="方正仿宋_GBK"/>
        <family val="4"/>
      </rPr>
      <t>%）</t>
    </r>
  </si>
  <si>
    <t xml:space="preserve">   公开12表</t>
  </si>
  <si>
    <t>规划设计费</t>
  </si>
  <si>
    <t>临沧市林业调查规划设计队</t>
  </si>
  <si>
    <t>完成林地征占用现地核查及各类林业技术工作。</t>
  </si>
  <si>
    <t>完成年度林业技术工作任务。</t>
  </si>
  <si>
    <t>完成现地核查</t>
  </si>
  <si>
    <t>45件</t>
  </si>
  <si>
    <t>65件</t>
  </si>
  <si>
    <t>完成科室技术工作</t>
  </si>
  <si>
    <t>6个</t>
  </si>
  <si>
    <t>8个</t>
  </si>
  <si>
    <t>指标 1：</t>
  </si>
  <si>
    <t>指标 2：</t>
  </si>
  <si>
    <t>林地实现占补平衡</t>
  </si>
  <si>
    <t>≦0.09‰</t>
  </si>
  <si>
    <t>服务对象满意度指标</t>
  </si>
  <si>
    <t>技术支撑科室满意度</t>
  </si>
  <si>
    <t>≧90%</t>
  </si>
  <si>
    <t xml:space="preserve"> </t>
  </si>
  <si>
    <t>（ 2021年度）</t>
  </si>
  <si>
    <t xml:space="preserve"> 公开12表</t>
  </si>
  <si>
    <t>市花果山国有林场</t>
  </si>
  <si>
    <t>其中：当年财政拨款</t>
  </si>
  <si>
    <t xml:space="preserve">      上年结转资金</t>
  </si>
  <si>
    <t xml:space="preserve">  其他资金</t>
  </si>
  <si>
    <r>
      <t>1.</t>
    </r>
    <r>
      <rPr>
        <b/>
        <sz val="10.5"/>
        <color indexed="8"/>
        <rFont val="方正仿宋_GBK"/>
        <family val="4"/>
      </rPr>
      <t>公园林地及森林资源管护。</t>
    </r>
    <r>
      <rPr>
        <b/>
        <sz val="10.5"/>
        <color indexed="8"/>
        <rFont val="Arial"/>
        <family val="2"/>
      </rPr>
      <t>2.</t>
    </r>
    <r>
      <rPr>
        <b/>
        <sz val="10.5"/>
        <color indexed="8"/>
        <rFont val="方正仿宋_GBK"/>
        <family val="4"/>
      </rPr>
      <t>公园景区（景点、木栈道、景区道路、亭子、洗手台、厕所等）卫生保洁管护。</t>
    </r>
    <r>
      <rPr>
        <b/>
        <sz val="10.5"/>
        <color indexed="8"/>
        <rFont val="Arial"/>
        <family val="2"/>
      </rPr>
      <t>3.</t>
    </r>
    <r>
      <rPr>
        <b/>
        <sz val="10.5"/>
        <color indexed="8"/>
        <rFont val="方正仿宋_GBK"/>
        <family val="4"/>
      </rPr>
      <t>公园新冠肺炎疫情防控。</t>
    </r>
    <r>
      <rPr>
        <b/>
        <sz val="10.5"/>
        <color indexed="8"/>
        <rFont val="Arial"/>
        <family val="2"/>
      </rPr>
      <t>4.</t>
    </r>
    <r>
      <rPr>
        <b/>
        <sz val="10.5"/>
        <color indexed="8"/>
        <rFont val="方正仿宋_GBK"/>
        <family val="4"/>
      </rPr>
      <t>公园治安和游客秩序维护。</t>
    </r>
    <r>
      <rPr>
        <b/>
        <sz val="10.5"/>
        <color indexed="8"/>
        <rFont val="Arial"/>
        <family val="2"/>
      </rPr>
      <t>5.</t>
    </r>
    <r>
      <rPr>
        <b/>
        <sz val="10.5"/>
        <color indexed="8"/>
        <rFont val="方正仿宋_GBK"/>
        <family val="4"/>
      </rPr>
      <t>公园景点的宣传讲解。</t>
    </r>
    <r>
      <rPr>
        <b/>
        <sz val="10.5"/>
        <color indexed="8"/>
        <rFont val="Arial"/>
        <family val="2"/>
      </rPr>
      <t>6.</t>
    </r>
    <r>
      <rPr>
        <b/>
        <sz val="10.5"/>
        <color indexed="8"/>
        <rFont val="方正仿宋_GBK"/>
        <family val="4"/>
      </rPr>
      <t>其它临时性管护内容。</t>
    </r>
  </si>
  <si>
    <t>公园管护人员在岗、安全防范措施到位、新冠肺炎疫情防控到位、公园秩序良好卫生整洁、设施设备完好使用正常、发挥科技示范功能、林地管护好、树木无偷砍和死亡、园区清理整洁。</t>
  </si>
  <si>
    <t>绩</t>
  </si>
  <si>
    <t>年度</t>
  </si>
  <si>
    <t>实际</t>
  </si>
  <si>
    <t>效</t>
  </si>
  <si>
    <t>完成值</t>
  </si>
  <si>
    <t>指</t>
  </si>
  <si>
    <r>
      <t>指标</t>
    </r>
    <r>
      <rPr>
        <b/>
        <sz val="10.5"/>
        <color indexed="8"/>
        <rFont val="Arial"/>
        <family val="2"/>
      </rPr>
      <t>1</t>
    </r>
    <r>
      <rPr>
        <b/>
        <sz val="10.5"/>
        <color indexed="8"/>
        <rFont val="方正仿宋_GBK"/>
        <family val="4"/>
      </rPr>
      <t>：按《协议》内容执行</t>
    </r>
  </si>
  <si>
    <t>标</t>
  </si>
  <si>
    <r>
      <t>指标</t>
    </r>
    <r>
      <rPr>
        <b/>
        <sz val="10.5"/>
        <color indexed="8"/>
        <rFont val="Arial"/>
        <family val="2"/>
      </rPr>
      <t>1</t>
    </r>
    <r>
      <rPr>
        <b/>
        <sz val="10.5"/>
        <color indexed="8"/>
        <rFont val="方正仿宋_GBK"/>
        <family val="4"/>
      </rPr>
      <t>：任务完成率</t>
    </r>
  </si>
  <si>
    <r>
      <t>≥</t>
    </r>
    <r>
      <rPr>
        <b/>
        <sz val="10.5"/>
        <color indexed="8"/>
        <rFont val="Arial"/>
        <family val="2"/>
      </rPr>
      <t>90</t>
    </r>
  </si>
  <si>
    <t>小</t>
  </si>
  <si>
    <t>经济效益</t>
  </si>
  <si>
    <t>护林员得实惠</t>
  </si>
  <si>
    <t>是否按《协议》标准检收</t>
  </si>
  <si>
    <t>社会效益</t>
  </si>
  <si>
    <t>是否正常投入使用</t>
  </si>
  <si>
    <t>基础设施建设得到较好管护</t>
  </si>
  <si>
    <t>生态效益</t>
  </si>
  <si>
    <t>森林资源得到保护</t>
  </si>
  <si>
    <t>提升生态系统质量</t>
  </si>
  <si>
    <t>景区景观是否得到提升</t>
  </si>
  <si>
    <t>生态系统更加稳定</t>
  </si>
  <si>
    <t>满意度≥90</t>
  </si>
  <si>
    <t>≥90</t>
  </si>
  <si>
    <t>林木良种培育补贴项目</t>
  </si>
  <si>
    <t>双江自治县林草局</t>
  </si>
  <si>
    <r>
      <t>全年</t>
    </r>
    <r>
      <rPr>
        <sz val="10.5"/>
        <color indexed="8"/>
        <rFont val="方正仿宋_GBK"/>
        <family val="4"/>
      </rPr>
      <t>执行数</t>
    </r>
    <r>
      <rPr>
        <sz val="10.5"/>
        <color indexed="8"/>
        <rFont val="Arial"/>
        <family val="2"/>
      </rPr>
      <t>行数</t>
    </r>
  </si>
  <si>
    <t>选用优质种质资源采用良种良法培育方式选育乡土树种：冬樱花20万株、香樟30万株、杜鹃15万株、蓝花楹10万株、紫薇10万株、肉桂5万株、罗汉松10万株，共计100万株。项目实施期限为2021年1月—2022年12月目。</t>
  </si>
  <si>
    <t>已按照项目实施方案组织完成项目建设任务（尚未验收）。</t>
  </si>
  <si>
    <t>林场保障性苗圃基地建设（个）。</t>
  </si>
  <si>
    <t>达到一、二级苗以上标准</t>
  </si>
  <si>
    <t>二级以上</t>
  </si>
  <si>
    <r>
      <t>指标</t>
    </r>
    <r>
      <rPr>
        <sz val="10.5"/>
        <color indexed="8"/>
        <rFont val="Arial"/>
        <family val="2"/>
      </rPr>
      <t>1</t>
    </r>
    <r>
      <rPr>
        <sz val="10.5"/>
        <color indexed="8"/>
        <rFont val="方正仿宋_GBK"/>
        <family val="4"/>
      </rPr>
      <t>：任务完成率</t>
    </r>
  </si>
  <si>
    <r>
      <t>指标1</t>
    </r>
    <r>
      <rPr>
        <sz val="10.5"/>
        <color indexed="8"/>
        <rFont val="方正仿宋_GBK"/>
        <family val="4"/>
      </rPr>
      <t>：</t>
    </r>
  </si>
  <si>
    <r>
      <t>指标2</t>
    </r>
    <r>
      <rPr>
        <sz val="10.5"/>
        <color indexed="8"/>
        <rFont val="方正仿宋_GBK"/>
        <family val="4"/>
      </rPr>
      <t>：</t>
    </r>
  </si>
  <si>
    <t>带动周边农户增收。</t>
  </si>
  <si>
    <r>
      <t>推动地方绿色经济发展。</t>
    </r>
    <r>
      <rPr>
        <sz val="10.5"/>
        <color indexed="8"/>
        <rFont val="Arial"/>
        <family val="2"/>
      </rPr>
      <t>……</t>
    </r>
  </si>
  <si>
    <t>为国土绿化提供优质种苗保障障。</t>
  </si>
  <si>
    <t>提高良种使用率和供苗率。</t>
  </si>
  <si>
    <t>推进特色乡土树种良种选育。</t>
  </si>
  <si>
    <t>美丽公路、美丽乡村建设绿化用苗得到保障。</t>
  </si>
  <si>
    <r>
      <t>推</t>
    </r>
    <r>
      <rPr>
        <sz val="9"/>
        <color indexed="8"/>
        <rFont val="方正仿宋_GBK"/>
        <family val="4"/>
      </rPr>
      <t>进国有</t>
    </r>
    <r>
      <rPr>
        <sz val="10.5"/>
        <color indexed="8"/>
        <rFont val="方正仿宋_GBK"/>
        <family val="4"/>
      </rPr>
      <t>林场与种苗基地</t>
    </r>
    <r>
      <rPr>
        <sz val="9"/>
        <color indexed="8"/>
        <rFont val="方正仿宋_GBK"/>
        <family val="4"/>
      </rPr>
      <t>融合发</t>
    </r>
    <r>
      <rPr>
        <sz val="10.5"/>
        <color indexed="8"/>
        <rFont val="方正仿宋_GBK"/>
        <family val="4"/>
      </rPr>
      <t>展。</t>
    </r>
  </si>
  <si>
    <r>
      <t>深化国有林场改革推动绿色发</t>
    </r>
    <r>
      <rPr>
        <sz val="9"/>
        <color indexed="8"/>
        <rFont val="方正仿宋_GBK"/>
        <family val="4"/>
      </rPr>
      <t>展。</t>
    </r>
  </si>
  <si>
    <r>
      <t>群众</t>
    </r>
    <r>
      <rPr>
        <sz val="9"/>
        <color indexed="8"/>
        <rFont val="Arial"/>
        <family val="2"/>
      </rPr>
      <t>满意度</t>
    </r>
  </si>
  <si>
    <r>
      <t>≥9</t>
    </r>
    <r>
      <rPr>
        <sz val="10.5"/>
        <color indexed="8"/>
        <rFont val="方正仿宋_GBK"/>
        <family val="4"/>
      </rPr>
      <t>0</t>
    </r>
  </si>
  <si>
    <t>消化预拨澳洲坚果补助资金（会议费）</t>
  </si>
  <si>
    <t>市财政局</t>
  </si>
  <si>
    <t>市林业和草原局</t>
  </si>
  <si>
    <t>国际澳洲坚果发展年会暨临沧坚果文化节</t>
  </si>
  <si>
    <t>完成国际澳洲坚果发展年会暨临沧坚果文化节筹备和举办</t>
  </si>
  <si>
    <r>
      <t>指标</t>
    </r>
    <r>
      <rPr>
        <b/>
        <sz val="10.5"/>
        <color indexed="8"/>
        <rFont val="Times New Roman"/>
        <family val="1"/>
      </rPr>
      <t xml:space="preserve"> 1</t>
    </r>
    <r>
      <rPr>
        <b/>
        <sz val="10.5"/>
        <color indexed="8"/>
        <rFont val="方正仿宋_GBK"/>
        <family val="4"/>
      </rPr>
      <t>：会议举办</t>
    </r>
    <r>
      <rPr>
        <b/>
        <sz val="10.5"/>
        <color indexed="8"/>
        <rFont val="宋体"/>
        <family val="0"/>
      </rPr>
      <t>次数</t>
    </r>
  </si>
  <si>
    <r>
      <t>指标</t>
    </r>
    <r>
      <rPr>
        <b/>
        <sz val="10.5"/>
        <color indexed="8"/>
        <rFont val="Times New Roman"/>
        <family val="1"/>
      </rPr>
      <t xml:space="preserve"> 1</t>
    </r>
    <r>
      <rPr>
        <b/>
        <sz val="10.5"/>
        <color indexed="8"/>
        <rFont val="方正仿宋_GBK"/>
        <family val="4"/>
      </rPr>
      <t>：圆满完成会议举办</t>
    </r>
  </si>
  <si>
    <r>
      <t>指标</t>
    </r>
    <r>
      <rPr>
        <b/>
        <sz val="10.5"/>
        <color indexed="8"/>
        <rFont val="Times New Roman"/>
        <family val="1"/>
      </rPr>
      <t xml:space="preserve"> 1</t>
    </r>
    <r>
      <rPr>
        <b/>
        <sz val="10.5"/>
        <color indexed="8"/>
        <rFont val="方正仿宋_GBK"/>
        <family val="4"/>
      </rPr>
      <t>：会议按规定如期完成</t>
    </r>
  </si>
  <si>
    <r>
      <t>指标</t>
    </r>
    <r>
      <rPr>
        <b/>
        <sz val="10.5"/>
        <color indexed="8"/>
        <rFont val="Times New Roman"/>
        <family val="1"/>
      </rPr>
      <t xml:space="preserve"> 1</t>
    </r>
    <r>
      <rPr>
        <b/>
        <sz val="10.5"/>
        <color indexed="8"/>
        <rFont val="方正仿宋_GBK"/>
        <family val="4"/>
      </rPr>
      <t>：</t>
    </r>
    <r>
      <rPr>
        <b/>
        <sz val="10.5"/>
        <color indexed="8"/>
        <rFont val="宋体"/>
        <family val="0"/>
      </rPr>
      <t>“</t>
    </r>
    <r>
      <rPr>
        <b/>
        <sz val="10.5"/>
        <color indexed="8"/>
        <rFont val="方正仿宋_GBK"/>
        <family val="4"/>
      </rPr>
      <t>临沧坚果</t>
    </r>
    <r>
      <rPr>
        <b/>
        <sz val="10.5"/>
        <color indexed="8"/>
        <rFont val="宋体"/>
        <family val="0"/>
      </rPr>
      <t>”</t>
    </r>
    <r>
      <rPr>
        <b/>
        <sz val="10.5"/>
        <color indexed="8"/>
        <rFont val="方正仿宋_GBK"/>
        <family val="4"/>
      </rPr>
      <t>知名度得到提升</t>
    </r>
  </si>
  <si>
    <r>
      <t>指标</t>
    </r>
    <r>
      <rPr>
        <b/>
        <sz val="10.5"/>
        <color indexed="8"/>
        <rFont val="Times New Roman"/>
        <family val="1"/>
      </rPr>
      <t xml:space="preserve"> 1</t>
    </r>
    <r>
      <rPr>
        <b/>
        <sz val="10.5"/>
        <color indexed="8"/>
        <rFont val="方正仿宋_GBK"/>
        <family val="4"/>
      </rPr>
      <t>：参会代表满意度</t>
    </r>
  </si>
  <si>
    <t xml:space="preserve">   优</t>
  </si>
  <si>
    <t>公开12表</t>
  </si>
  <si>
    <t>野生动物公众责任保险</t>
  </si>
  <si>
    <t>实施全市野生动物公众责任保险</t>
  </si>
  <si>
    <r>
      <t>完成全市202</t>
    </r>
    <r>
      <rPr>
        <b/>
        <sz val="11"/>
        <color indexed="8"/>
        <rFont val="方正仿宋_GBK"/>
        <family val="4"/>
      </rPr>
      <t>1</t>
    </r>
    <r>
      <rPr>
        <b/>
        <sz val="11"/>
        <color indexed="8"/>
        <rFont val="方正仿宋_GBK"/>
        <family val="4"/>
      </rPr>
      <t>年野生动物公众责任保险</t>
    </r>
  </si>
  <si>
    <t>野生动物肇事公众责任</t>
  </si>
  <si>
    <t>保险赔付率</t>
  </si>
  <si>
    <t>项目是否按要求推进</t>
  </si>
  <si>
    <t>资金支出进度</t>
  </si>
  <si>
    <t>保险覆盖率</t>
  </si>
  <si>
    <t>受灾群众满意度</t>
  </si>
  <si>
    <t>80%以上</t>
  </si>
  <si>
    <t>（ 2021年度）</t>
  </si>
  <si>
    <t>林业草原生态保护恢复资金</t>
  </si>
  <si>
    <t>市林业有害生物防治检疫局</t>
  </si>
  <si>
    <t>指导县（区）开展草原有害生物防治工作，有效控制有害生物危害及其损失，维护生物安全和生态安全；指导开展草原有害生物普查，按时按质完成普查任务。</t>
  </si>
  <si>
    <t>按时按质完成草原有害生物防治工作和普查工作</t>
  </si>
  <si>
    <r>
      <t>指标 1</t>
    </r>
    <r>
      <rPr>
        <b/>
        <sz val="10.5"/>
        <color indexed="8"/>
        <rFont val="方正仿宋_GBK"/>
        <family val="4"/>
      </rPr>
      <t>：</t>
    </r>
    <r>
      <rPr>
        <b/>
        <sz val="10.5"/>
        <color indexed="8"/>
        <rFont val="方正仿宋_GBK"/>
        <family val="4"/>
      </rPr>
      <t>草原有害生物防治面积</t>
    </r>
  </si>
  <si>
    <t>18万亩</t>
  </si>
  <si>
    <r>
      <t>指标 1</t>
    </r>
    <r>
      <rPr>
        <b/>
        <sz val="10.5"/>
        <color indexed="8"/>
        <rFont val="方正仿宋_GBK"/>
        <family val="4"/>
      </rPr>
      <t>：</t>
    </r>
    <r>
      <rPr>
        <b/>
        <sz val="10.5"/>
        <color indexed="8"/>
        <rFont val="方正仿宋_GBK"/>
        <family val="4"/>
      </rPr>
      <t>草原管理人员业务水平</t>
    </r>
  </si>
  <si>
    <r>
      <t>指标 1</t>
    </r>
    <r>
      <rPr>
        <b/>
        <sz val="10.5"/>
        <color indexed="8"/>
        <rFont val="方正仿宋_GBK"/>
        <family val="4"/>
      </rPr>
      <t>：</t>
    </r>
    <r>
      <rPr>
        <b/>
        <sz val="10.5"/>
        <color indexed="8"/>
        <rFont val="方正仿宋_GBK"/>
        <family val="4"/>
      </rPr>
      <t>按时按质完成草原有害生物防治工作</t>
    </r>
  </si>
  <si>
    <t>按时完成</t>
  </si>
  <si>
    <r>
      <t>指标 2</t>
    </r>
    <r>
      <rPr>
        <b/>
        <sz val="10.5"/>
        <color indexed="8"/>
        <rFont val="方正仿宋_GBK"/>
        <family val="4"/>
      </rPr>
      <t>：</t>
    </r>
    <r>
      <rPr>
        <b/>
        <sz val="10.5"/>
        <color indexed="8"/>
        <rFont val="方正仿宋_GBK"/>
        <family val="4"/>
      </rPr>
      <t>按时按质完成草原有害生物普查工作</t>
    </r>
  </si>
  <si>
    <r>
      <t>指标 1</t>
    </r>
    <r>
      <rPr>
        <b/>
        <sz val="10.5"/>
        <color indexed="8"/>
        <rFont val="方正仿宋_GBK"/>
        <family val="4"/>
      </rPr>
      <t>：</t>
    </r>
    <r>
      <rPr>
        <b/>
        <sz val="9"/>
        <color indexed="8"/>
        <rFont val="方正仿宋_GBK"/>
        <family val="4"/>
      </rPr>
      <t>增加农民收入</t>
    </r>
  </si>
  <si>
    <r>
      <t>指标</t>
    </r>
    <r>
      <rPr>
        <b/>
        <sz val="10.5"/>
        <color indexed="8"/>
        <rFont val="Times New Roman"/>
        <family val="1"/>
      </rPr>
      <t xml:space="preserve"> 1</t>
    </r>
    <r>
      <rPr>
        <b/>
        <sz val="10.5"/>
        <color indexed="8"/>
        <rFont val="方正仿宋_GBK"/>
        <family val="4"/>
      </rPr>
      <t>：受益群众满意度</t>
    </r>
  </si>
  <si>
    <r>
      <t>90</t>
    </r>
    <r>
      <rPr>
        <b/>
        <sz val="10.5"/>
        <color indexed="8"/>
        <rFont val="Arial"/>
        <family val="2"/>
      </rPr>
      <t>≥</t>
    </r>
  </si>
  <si>
    <t>临沧澜沧江省级自然保护区冠斑犀鸟、绯胸鹦鹉调查和监测项目</t>
  </si>
  <si>
    <t>临沧澜沧江省级自然保护区管护局</t>
  </si>
  <si>
    <t>调查监测</t>
  </si>
  <si>
    <t>10次</t>
  </si>
  <si>
    <t>2022年加强调查监测</t>
  </si>
  <si>
    <t>设备采购</t>
  </si>
  <si>
    <t>5万元</t>
  </si>
  <si>
    <t>印制宣传册</t>
  </si>
  <si>
    <t>1.2万册</t>
  </si>
  <si>
    <t>按时完成项目</t>
  </si>
  <si>
    <t>2021年内</t>
  </si>
  <si>
    <t>完成大部分项目内容</t>
  </si>
  <si>
    <t>2022年尽快完成项目</t>
  </si>
  <si>
    <t>保护区周边社区群众保护意识得到提高</t>
  </si>
  <si>
    <t>冠斑犀鸟、绯胸鹦鹉得到有效保护</t>
  </si>
  <si>
    <t>周边社区群众满意度</t>
  </si>
  <si>
    <r>
      <t>≧</t>
    </r>
    <r>
      <rPr>
        <sz val="10.5"/>
        <color indexed="8"/>
        <rFont val="方正仿宋_GBK"/>
        <family val="4"/>
      </rPr>
      <t>80%</t>
    </r>
  </si>
  <si>
    <t>林业专项工作经费及转移人口民化奖劢资金</t>
  </si>
  <si>
    <t>进一步推动新一轮退耕还林还草、森林生态效益补偿、天然商品林停伐和国有林场改革、全面推进林长制改革等工作顺利实施，提高造林质量，更好地开展督促、监管和指导，高质量抓好林产业基地建设，保障林业产业建设稳步推进。</t>
  </si>
  <si>
    <t xml:space="preserve">  围绕市委、市政府决策部署，牢固树立和践行绿水青山就是金山银山理念，坚定不移走生态优先、绿色发展之路，统筹推进山水林田湖草沙一体化修复保护，砥砺奋进，奋勇前行，各项工作扎实有效推进并取得实效。2021年全市实现林业总产值317.6亿元。</t>
  </si>
  <si>
    <t>≧600万珠</t>
  </si>
  <si>
    <t>完成造林面积</t>
  </si>
  <si>
    <t>20万亩</t>
  </si>
  <si>
    <t>20.17万亩</t>
  </si>
  <si>
    <t>选聘生态护林员</t>
  </si>
  <si>
    <t>4556名</t>
  </si>
  <si>
    <t>办理林草行政案件</t>
  </si>
  <si>
    <t>936起</t>
  </si>
  <si>
    <t>入选省级森林乡村</t>
  </si>
  <si>
    <t>61个</t>
  </si>
  <si>
    <t>设立市级督察</t>
  </si>
  <si>
    <t>3名</t>
  </si>
  <si>
    <t>林业有害生物防治率</t>
  </si>
  <si>
    <t>共设林长</t>
  </si>
  <si>
    <t>1896名</t>
  </si>
  <si>
    <t>·</t>
  </si>
  <si>
    <t>实现林草行政执法案件查办</t>
  </si>
  <si>
    <t>临沧坚果知名度是否得到提高</t>
  </si>
  <si>
    <t>加大宣传力度</t>
  </si>
  <si>
    <t>野生动物肇事公众责任
保险覆盖率</t>
  </si>
  <si>
    <t>森林草原有关法律法规宣传教育</t>
  </si>
  <si>
    <t>广泛开展</t>
  </si>
  <si>
    <t>天然林商业性采伐是否全面停止</t>
  </si>
  <si>
    <t>森林火灾受害率</t>
  </si>
  <si>
    <r>
      <t>≦</t>
    </r>
    <r>
      <rPr>
        <sz val="10.5"/>
        <color indexed="8"/>
        <rFont val="宋体"/>
        <family val="0"/>
      </rPr>
      <t>0.9</t>
    </r>
    <r>
      <rPr>
        <sz val="10"/>
        <color indexed="8"/>
        <rFont val="方正仿宋_GBK"/>
        <family val="4"/>
      </rPr>
      <t>‰</t>
    </r>
  </si>
  <si>
    <t>减少水土流失效果</t>
  </si>
  <si>
    <t>持续发挥生态作用显著</t>
  </si>
  <si>
    <t>林农满意度</t>
  </si>
  <si>
    <t>≥80%</t>
  </si>
  <si>
    <t xml:space="preserve">                               （2021年度）                                                              公开12表                        </t>
  </si>
  <si>
    <t>森林火灾保险市级财政保险费补贴资金</t>
  </si>
  <si>
    <r>
      <t>指标 1</t>
    </r>
    <r>
      <rPr>
        <b/>
        <sz val="11"/>
        <color indexed="8"/>
        <rFont val="方正仿宋_GBK"/>
        <family val="4"/>
      </rPr>
      <t>：</t>
    </r>
    <r>
      <rPr>
        <b/>
        <sz val="11"/>
        <color indexed="8"/>
        <rFont val="方正仿宋_GBK"/>
        <family val="4"/>
      </rPr>
      <t>投保覆盖面积</t>
    </r>
  </si>
  <si>
    <t>2260.38万亩</t>
  </si>
  <si>
    <r>
      <t>指标2：</t>
    </r>
    <r>
      <rPr>
        <b/>
        <sz val="9"/>
        <color indexed="8"/>
        <rFont val="方正仿宋_GBK"/>
        <family val="4"/>
      </rPr>
      <t>公益林火灾保险参保率</t>
    </r>
  </si>
  <si>
    <r>
      <t>≧</t>
    </r>
    <r>
      <rPr>
        <b/>
        <sz val="10.5"/>
        <color indexed="8"/>
        <rFont val="Times New Roman"/>
        <family val="1"/>
      </rPr>
      <t>95%</t>
    </r>
  </si>
  <si>
    <r>
      <t>指标</t>
    </r>
    <r>
      <rPr>
        <b/>
        <sz val="10.5"/>
        <color indexed="8"/>
        <rFont val="方正仿宋_GBK"/>
        <family val="4"/>
      </rPr>
      <t>3</t>
    </r>
    <r>
      <rPr>
        <b/>
        <sz val="10.5"/>
        <color indexed="8"/>
        <rFont val="Times New Roman"/>
        <family val="1"/>
      </rPr>
      <t>：</t>
    </r>
    <r>
      <rPr>
        <b/>
        <sz val="9"/>
        <color indexed="8"/>
        <rFont val="方正仿宋_GBK"/>
        <family val="4"/>
      </rPr>
      <t>商品林火灾保险参保率</t>
    </r>
  </si>
  <si>
    <r>
      <t>≧</t>
    </r>
    <r>
      <rPr>
        <b/>
        <sz val="10.5"/>
        <color indexed="8"/>
        <rFont val="Times New Roman"/>
        <family val="1"/>
      </rPr>
      <t>60%</t>
    </r>
  </si>
  <si>
    <t>指标4：森林火灾保险年度保险结案率</t>
  </si>
  <si>
    <r>
      <t>≧</t>
    </r>
    <r>
      <rPr>
        <b/>
        <sz val="10.5"/>
        <color indexed="8"/>
        <rFont val="Times New Roman"/>
        <family val="1"/>
      </rPr>
      <t>85%</t>
    </r>
  </si>
  <si>
    <r>
      <t>指标 1</t>
    </r>
    <r>
      <rPr>
        <b/>
        <sz val="10"/>
        <color indexed="8"/>
        <rFont val="方正仿宋_GBK"/>
        <family val="4"/>
      </rPr>
      <t>：</t>
    </r>
    <r>
      <rPr>
        <b/>
        <sz val="10"/>
        <color indexed="8"/>
        <rFont val="方正仿宋_GBK"/>
        <family val="4"/>
      </rPr>
      <t>保费补贴资金拨付率</t>
    </r>
  </si>
  <si>
    <t>≦0.9‰</t>
  </si>
  <si>
    <r>
      <t>指标 2</t>
    </r>
    <r>
      <rPr>
        <b/>
        <sz val="10.5"/>
        <color indexed="8"/>
        <rFont val="方正仿宋_GBK"/>
        <family val="4"/>
      </rPr>
      <t>：</t>
    </r>
    <r>
      <rPr>
        <b/>
        <sz val="10.5"/>
        <color indexed="8"/>
        <rFont val="方正仿宋_GBK"/>
        <family val="4"/>
      </rPr>
      <t>承保理赔公示率</t>
    </r>
  </si>
  <si>
    <t>草原生态修复治理补助资金</t>
  </si>
  <si>
    <r>
      <t>实现草原生态保护和恢复</t>
    </r>
    <r>
      <rPr>
        <b/>
        <sz val="11"/>
        <color indexed="8"/>
        <rFont val="方正仿宋_GBK"/>
        <family val="4"/>
      </rPr>
      <t>。</t>
    </r>
  </si>
  <si>
    <t>1.检查指导8县（区）草原工作，参加省级草原生态修复技术培训并掌握了相关知识；</t>
  </si>
  <si>
    <t>检查指导县（区）草原工作</t>
  </si>
  <si>
    <t>草原管理人员业务水平</t>
  </si>
  <si>
    <t>明显提升</t>
  </si>
  <si>
    <t>当年资金支出率</t>
  </si>
  <si>
    <r>
      <t>≥</t>
    </r>
    <r>
      <rPr>
        <b/>
        <sz val="10.5"/>
        <color indexed="8"/>
        <rFont val="方正仿宋_GBK"/>
        <family val="4"/>
      </rPr>
      <t>60%</t>
    </r>
  </si>
  <si>
    <t>增加农民收入情况</t>
  </si>
  <si>
    <t>带动草产业发展情况</t>
  </si>
  <si>
    <t>草原管理人员满意度</t>
  </si>
  <si>
    <r>
      <t>≥</t>
    </r>
    <r>
      <rPr>
        <b/>
        <sz val="10.5"/>
        <color indexed="8"/>
        <rFont val="方正仿宋_GBK"/>
        <family val="4"/>
      </rPr>
      <t>90%</t>
    </r>
  </si>
  <si>
    <t>云南南捧河省级陆生野生动物疫源疫病监测站标准化建设</t>
  </si>
  <si>
    <t>镇康南捧河省级自然保护区管护局</t>
  </si>
  <si>
    <t>管理及聘用人员技术培训</t>
  </si>
  <si>
    <t>75人</t>
  </si>
  <si>
    <t>加快完成实施</t>
  </si>
  <si>
    <t>租用一辆业务用车</t>
  </si>
  <si>
    <t>设备购置</t>
  </si>
  <si>
    <t>16.24万元</t>
  </si>
  <si>
    <t>尽快落实推进</t>
  </si>
  <si>
    <t>监测业务用房改造</t>
  </si>
  <si>
    <t>有效提高</t>
  </si>
  <si>
    <t>野生动物得到有效保护</t>
  </si>
  <si>
    <t>周边社区满意度</t>
  </si>
  <si>
    <r>
      <t>≧9</t>
    </r>
    <r>
      <rPr>
        <sz val="10.5"/>
        <color indexed="8"/>
        <rFont val="方正仿宋_GBK"/>
        <family val="4"/>
      </rPr>
      <t>0%</t>
    </r>
  </si>
  <si>
    <t>管护局工作人员满意度</t>
  </si>
  <si>
    <t>良</t>
  </si>
  <si>
    <t>林业改革发展资金</t>
  </si>
  <si>
    <t>加强林业有害生物防治检疫工作，有效控制林业有害生物危害及其损失，维护生物安全和生态安全，促进林业高质量发展</t>
  </si>
  <si>
    <r>
      <t>完成林业有害生物防治56.32万亩，防治率</t>
    </r>
    <r>
      <rPr>
        <b/>
        <sz val="10.5"/>
        <color indexed="8"/>
        <rFont val="Times New Roman"/>
        <family val="1"/>
      </rPr>
      <t>96.7%</t>
    </r>
    <r>
      <rPr>
        <b/>
        <sz val="10.5"/>
        <color indexed="8"/>
        <rFont val="方正仿宋_GBK"/>
        <family val="4"/>
      </rPr>
      <t>；成灾率</t>
    </r>
    <r>
      <rPr>
        <b/>
        <sz val="10.5"/>
        <color indexed="8"/>
        <rFont val="Times New Roman"/>
        <family val="1"/>
      </rPr>
      <t>0.43</t>
    </r>
    <r>
      <rPr>
        <b/>
        <sz val="10.5"/>
        <color indexed="8"/>
        <rFont val="Arial"/>
        <family val="2"/>
      </rPr>
      <t>‰</t>
    </r>
    <r>
      <rPr>
        <b/>
        <sz val="10.5"/>
        <color indexed="8"/>
        <rFont val="方正仿宋_GBK"/>
        <family val="4"/>
      </rPr>
      <t>，</t>
    </r>
    <r>
      <rPr>
        <b/>
        <sz val="10.5"/>
        <color indexed="8"/>
        <rFont val="方正仿宋_GBK"/>
        <family val="4"/>
      </rPr>
      <t>低于省厅下达指标4‰的 3.5</t>
    </r>
    <r>
      <rPr>
        <b/>
        <sz val="10.5"/>
        <color indexed="8"/>
        <rFont val="方正仿宋_GBK"/>
        <family val="4"/>
      </rPr>
      <t>7</t>
    </r>
    <r>
      <rPr>
        <b/>
        <sz val="10.5"/>
        <color indexed="8"/>
        <rFont val="方正仿宋_GBK"/>
        <family val="4"/>
      </rPr>
      <t>个百分点</t>
    </r>
  </si>
  <si>
    <t>项目完成进度</t>
  </si>
  <si>
    <r>
      <t>购买林业有害生物防治药剂及工作经费开</t>
    </r>
    <r>
      <rPr>
        <b/>
        <sz val="10.5"/>
        <color indexed="8"/>
        <rFont val="方正仿宋_GBK"/>
        <family val="4"/>
      </rPr>
      <t>支</t>
    </r>
  </si>
  <si>
    <t>林业有害生物成灾率</t>
  </si>
  <si>
    <r>
      <t>≦</t>
    </r>
    <r>
      <rPr>
        <b/>
        <sz val="9"/>
        <color indexed="8"/>
        <rFont val="方正仿宋_GBK"/>
        <family val="4"/>
      </rPr>
      <t>1</t>
    </r>
    <r>
      <rPr>
        <b/>
        <sz val="9"/>
        <color indexed="8"/>
        <rFont val="Arial"/>
        <family val="2"/>
      </rPr>
      <t>‰</t>
    </r>
  </si>
  <si>
    <r>
      <t>0.43</t>
    </r>
    <r>
      <rPr>
        <b/>
        <sz val="10.5"/>
        <color indexed="8"/>
        <rFont val="Arial"/>
        <family val="2"/>
      </rPr>
      <t>‰</t>
    </r>
  </si>
  <si>
    <r>
      <t>指标 1</t>
    </r>
    <r>
      <rPr>
        <b/>
        <sz val="10.5"/>
        <color indexed="8"/>
        <rFont val="方正仿宋_GBK"/>
        <family val="4"/>
      </rPr>
      <t>：</t>
    </r>
    <r>
      <rPr>
        <b/>
        <sz val="9"/>
        <color indexed="8"/>
        <rFont val="方正仿宋_GBK"/>
        <family val="4"/>
      </rPr>
      <t>按时按质完成林业有害生物防治检疫工</t>
    </r>
  </si>
  <si>
    <t>最大程度较低林业有害生物造成的损失，促进林农增收</t>
  </si>
  <si>
    <t>林业有害生物无公害防治率</t>
  </si>
  <si>
    <t>林区职工、受灾群众满意度</t>
  </si>
  <si>
    <t>70%以上</t>
  </si>
  <si>
    <t>90以上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</si>
</sst>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_ "/>
    <numFmt numFmtId="180" formatCode="0_);[Red]\(0\)"/>
    <numFmt numFmtId="181" formatCode="0.0%"/>
  </numFmts>
  <fonts count="125">
    <font>
      <sz val="10"/>
      <color indexed="8"/>
      <name val="Arial"/>
      <family val="2"/>
    </font>
    <font>
      <sz val="10"/>
      <name val="宋体"/>
      <family val="0"/>
    </font>
    <font>
      <b/>
      <sz val="18"/>
      <color indexed="8"/>
      <name val="方正小标宋_GBK"/>
      <family val="4"/>
    </font>
    <font>
      <b/>
      <sz val="15"/>
      <color indexed="8"/>
      <name val="方正楷体_GBK"/>
      <family val="4"/>
    </font>
    <font>
      <b/>
      <sz val="10.5"/>
      <color indexed="8"/>
      <name val="Times New Roman"/>
      <family val="1"/>
    </font>
    <font>
      <b/>
      <sz val="10.5"/>
      <color indexed="8"/>
      <name val="方正仿宋_GBK"/>
      <family val="4"/>
    </font>
    <font>
      <b/>
      <sz val="10.5"/>
      <color indexed="8"/>
      <name val="宋体"/>
      <family val="0"/>
    </font>
    <font>
      <b/>
      <sz val="9"/>
      <color indexed="8"/>
      <name val="方正仿宋_GBK"/>
      <family val="4"/>
    </font>
    <font>
      <b/>
      <sz val="9"/>
      <color indexed="8"/>
      <name val="宋体"/>
      <family val="0"/>
    </font>
    <font>
      <b/>
      <sz val="16"/>
      <color indexed="8"/>
      <name val="方正仿宋_GBK"/>
      <family val="4"/>
    </font>
    <font>
      <sz val="10.5"/>
      <color indexed="8"/>
      <name val="Calibri"/>
      <family val="2"/>
    </font>
    <font>
      <sz val="10.5"/>
      <color indexed="8"/>
      <name val="宋体"/>
      <family val="0"/>
    </font>
    <font>
      <b/>
      <sz val="16"/>
      <color indexed="8"/>
      <name val="Calibri"/>
      <family val="2"/>
    </font>
    <font>
      <b/>
      <sz val="10"/>
      <color indexed="8"/>
      <name val="方正楷体_GBK"/>
      <family val="4"/>
    </font>
    <font>
      <b/>
      <sz val="11"/>
      <color indexed="8"/>
      <name val="方正仿宋_GBK"/>
      <family val="4"/>
    </font>
    <font>
      <b/>
      <sz val="12"/>
      <color indexed="8"/>
      <name val="方正楷体_GBK"/>
      <family val="4"/>
    </font>
    <font>
      <b/>
      <sz val="10"/>
      <color indexed="8"/>
      <name val="方正仿宋_GBK"/>
      <family val="4"/>
    </font>
    <font>
      <b/>
      <sz val="11"/>
      <color indexed="8"/>
      <name val="Times New Roman"/>
      <family val="1"/>
    </font>
    <font>
      <b/>
      <sz val="10"/>
      <color indexed="8"/>
      <name val="Times New Roman"/>
      <family val="1"/>
    </font>
    <font>
      <sz val="16"/>
      <color indexed="8"/>
      <name val="方正小标宋简体"/>
      <family val="4"/>
    </font>
    <font>
      <sz val="11"/>
      <color indexed="8"/>
      <name val="仿宋_GB2312"/>
      <family val="3"/>
    </font>
    <font>
      <sz val="10"/>
      <color indexed="8"/>
      <name val="宋体"/>
      <family val="0"/>
    </font>
    <font>
      <sz val="9"/>
      <color indexed="8"/>
      <name val="宋体"/>
      <family val="0"/>
    </font>
    <font>
      <sz val="9.95"/>
      <color indexed="8"/>
      <name val="Times New Roman"/>
      <family val="1"/>
    </font>
    <font>
      <sz val="18"/>
      <color indexed="8"/>
      <name val="方正小标宋_GBK"/>
      <family val="4"/>
    </font>
    <font>
      <sz val="15"/>
      <color indexed="8"/>
      <name val="方正楷体_GBK"/>
      <family val="4"/>
    </font>
    <font>
      <sz val="10.5"/>
      <color indexed="8"/>
      <name val="Times New Roman"/>
      <family val="1"/>
    </font>
    <font>
      <sz val="10.5"/>
      <color indexed="8"/>
      <name val="方正仿宋_GBK"/>
      <family val="4"/>
    </font>
    <font>
      <sz val="7.5"/>
      <color indexed="8"/>
      <name val="方正仿宋_GBK"/>
      <family val="4"/>
    </font>
    <font>
      <sz val="16"/>
      <color indexed="8"/>
      <name val="方正黑体_GBK"/>
      <family val="4"/>
    </font>
    <font>
      <b/>
      <sz val="10.5"/>
      <color indexed="8"/>
      <name val="Arial"/>
      <family val="2"/>
    </font>
    <font>
      <sz val="10"/>
      <color indexed="8"/>
      <name val="方正楷体_GBK"/>
      <family val="4"/>
    </font>
    <font>
      <sz val="12"/>
      <color indexed="8"/>
      <name val="方正楷体_GBK"/>
      <family val="4"/>
    </font>
    <font>
      <sz val="10.5"/>
      <color indexed="8"/>
      <name val="Arial"/>
      <family val="2"/>
    </font>
    <font>
      <sz val="9"/>
      <color indexed="8"/>
      <name val="Arial"/>
      <family val="2"/>
    </font>
    <font>
      <sz val="9"/>
      <color indexed="8"/>
      <name val="方正仿宋_GBK"/>
      <family val="4"/>
    </font>
    <font>
      <sz val="12"/>
      <color indexed="8"/>
      <name val="Arial"/>
      <family val="2"/>
    </font>
    <font>
      <sz val="12"/>
      <color indexed="8"/>
      <name val="方正仿宋_GBK"/>
      <family val="4"/>
    </font>
    <font>
      <sz val="10.5"/>
      <color indexed="10"/>
      <name val="Arial"/>
      <family val="2"/>
    </font>
    <font>
      <b/>
      <sz val="9"/>
      <color indexed="8"/>
      <name val="Arial"/>
      <family val="2"/>
    </font>
    <font>
      <b/>
      <sz val="12"/>
      <color indexed="8"/>
      <name val="Arial"/>
      <family val="2"/>
    </font>
    <font>
      <b/>
      <sz val="12"/>
      <color indexed="8"/>
      <name val="方正仿宋_GBK"/>
      <family val="4"/>
    </font>
    <font>
      <b/>
      <sz val="18"/>
      <color indexed="8"/>
      <name val="方正仿宋_GBK"/>
      <family val="4"/>
    </font>
    <font>
      <b/>
      <sz val="15"/>
      <color indexed="8"/>
      <name val="方正仿宋_GBK"/>
      <family val="4"/>
    </font>
    <font>
      <sz val="10"/>
      <color indexed="8"/>
      <name val="方正仿宋_GBK"/>
      <family val="4"/>
    </font>
    <font>
      <sz val="22"/>
      <color indexed="8"/>
      <name val="宋体"/>
      <family val="0"/>
    </font>
    <font>
      <sz val="11"/>
      <color indexed="8"/>
      <name val="宋体"/>
      <family val="0"/>
    </font>
    <font>
      <sz val="10"/>
      <color indexed="8"/>
      <name val="SimSun"/>
      <family val="0"/>
    </font>
    <font>
      <sz val="11"/>
      <name val="宋体"/>
      <family val="0"/>
    </font>
    <font>
      <b/>
      <sz val="18"/>
      <color indexed="8"/>
      <name val="宋体"/>
      <family val="0"/>
    </font>
    <font>
      <b/>
      <sz val="10"/>
      <color indexed="8"/>
      <name val="宋体"/>
      <family val="0"/>
    </font>
    <font>
      <sz val="18"/>
      <color indexed="8"/>
      <name val="宋体"/>
      <family val="0"/>
    </font>
    <font>
      <sz val="18"/>
      <color indexed="8"/>
      <name val="Arial"/>
      <family val="2"/>
    </font>
    <font>
      <sz val="12"/>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2"/>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方正仿宋_GBK"/>
      <family val="4"/>
    </font>
    <font>
      <b/>
      <sz val="10.5"/>
      <color rgb="FF000000"/>
      <name val="宋体"/>
      <family val="0"/>
    </font>
    <font>
      <b/>
      <sz val="11"/>
      <color rgb="FF000000"/>
      <name val="方正仿宋_GBK"/>
      <family val="4"/>
    </font>
    <font>
      <sz val="16"/>
      <color rgb="FF000000"/>
      <name val="方正小标宋简体"/>
      <family val="4"/>
    </font>
    <font>
      <sz val="16"/>
      <color theme="1"/>
      <name val="方正小标宋简体"/>
      <family val="4"/>
    </font>
    <font>
      <sz val="11"/>
      <color theme="1"/>
      <name val="仿宋_GB2312"/>
      <family val="3"/>
    </font>
    <font>
      <sz val="10"/>
      <color theme="1"/>
      <name val="Calibri"/>
      <family val="0"/>
    </font>
    <font>
      <sz val="10"/>
      <color theme="1"/>
      <name val="宋体"/>
      <family val="0"/>
    </font>
    <font>
      <sz val="9"/>
      <color theme="1"/>
      <name val="宋体"/>
      <family val="0"/>
    </font>
    <font>
      <sz val="9.95"/>
      <color rgb="FF000000"/>
      <name val="Times New Roman"/>
      <family val="1"/>
    </font>
    <font>
      <sz val="10.5"/>
      <color rgb="FF000000"/>
      <name val="宋体"/>
      <family val="0"/>
    </font>
    <font>
      <b/>
      <sz val="10.5"/>
      <color rgb="FF000000"/>
      <name val="方正仿宋_GBK"/>
      <family val="4"/>
    </font>
    <font>
      <b/>
      <sz val="9"/>
      <color rgb="FF000000"/>
      <name val="方正仿宋_GBK"/>
      <family val="4"/>
    </font>
    <font>
      <b/>
      <sz val="18"/>
      <color rgb="FF000000"/>
      <name val="方正小标宋_GBK"/>
      <family val="4"/>
    </font>
    <font>
      <b/>
      <sz val="12"/>
      <color rgb="FF000000"/>
      <name val="方正楷体_GBK"/>
      <family val="4"/>
    </font>
    <font>
      <sz val="12"/>
      <color rgb="FF000000"/>
      <name val="方正楷体_GBK"/>
      <family val="4"/>
    </font>
    <font>
      <sz val="10.5"/>
      <color rgb="FF000000"/>
      <name val="Arial"/>
      <family val="2"/>
    </font>
    <font>
      <sz val="10.5"/>
      <color rgb="FF000000"/>
      <name val="方正仿宋_GBK"/>
      <family val="4"/>
    </font>
    <font>
      <sz val="9"/>
      <color rgb="FF000000"/>
      <name val="Arial"/>
      <family val="2"/>
    </font>
    <font>
      <sz val="9"/>
      <color rgb="FF000000"/>
      <name val="方正仿宋_GBK"/>
      <family val="4"/>
    </font>
    <font>
      <sz val="12"/>
      <color rgb="FF000000"/>
      <name val="Arial"/>
      <family val="2"/>
    </font>
    <font>
      <sz val="12"/>
      <color rgb="FF000000"/>
      <name val="方正仿宋_GBK"/>
      <family val="4"/>
    </font>
    <font>
      <sz val="10.5"/>
      <color rgb="FFFF0000"/>
      <name val="Arial"/>
      <family val="2"/>
    </font>
    <font>
      <b/>
      <sz val="10.5"/>
      <color rgb="FF000000"/>
      <name val="Arial"/>
      <family val="2"/>
    </font>
    <font>
      <b/>
      <sz val="9"/>
      <color rgb="FF000000"/>
      <name val="Arial"/>
      <family val="2"/>
    </font>
    <font>
      <b/>
      <sz val="12"/>
      <color rgb="FF000000"/>
      <name val="Arial"/>
      <family val="2"/>
    </font>
    <font>
      <b/>
      <sz val="12"/>
      <color rgb="FF000000"/>
      <name val="方正仿宋_GBK"/>
      <family val="4"/>
    </font>
    <font>
      <sz val="10"/>
      <color rgb="FF000000"/>
      <name val="宋体"/>
      <family val="0"/>
    </font>
    <font>
      <b/>
      <sz val="15"/>
      <color rgb="FF000000"/>
      <name val="方正楷体_GBK"/>
      <family val="4"/>
    </font>
    <font>
      <sz val="10"/>
      <color rgb="FF000000"/>
      <name val="SimSun"/>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color indexed="63"/>
      </right>
      <top/>
      <bottom>
        <color indexed="63"/>
      </bottom>
    </border>
    <border>
      <left>
        <color indexed="63"/>
      </left>
      <right style="medium">
        <color rgb="FF000000"/>
      </right>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bottom>
        <color indexed="63"/>
      </bottom>
    </border>
    <border>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right style="medium">
        <color rgb="FF000000"/>
      </right>
      <top>
        <color indexed="63"/>
      </top>
      <bottom style="medium">
        <color rgb="FF000000"/>
      </bottom>
    </border>
    <border>
      <left/>
      <right style="medium">
        <color rgb="FF000000"/>
      </right>
      <top/>
      <bottom>
        <color indexed="63"/>
      </bottom>
    </border>
    <border>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right>
        <color indexed="63"/>
      </right>
      <top style="medium">
        <color rgb="FF000000"/>
      </top>
      <bottom>
        <color indexed="63"/>
      </bottom>
    </border>
    <border>
      <left>
        <color indexed="63"/>
      </left>
      <right style="medium">
        <color rgb="FF000000"/>
      </right>
      <top style="medium">
        <color rgb="FF000000"/>
      </top>
      <bottom>
        <color indexed="63"/>
      </bottom>
    </border>
    <border>
      <left/>
      <right>
        <color indexed="63"/>
      </right>
      <top>
        <color indexed="63"/>
      </top>
      <bottom style="medium">
        <color rgb="FF000000"/>
      </bottom>
    </border>
    <border>
      <left>
        <color indexed="63"/>
      </left>
      <right>
        <color indexed="63"/>
      </right>
      <top style="medium">
        <color rgb="FF000000"/>
      </top>
      <bottom>
        <color indexed="63"/>
      </bottom>
    </border>
    <border>
      <left>
        <color indexed="63"/>
      </left>
      <right>
        <color indexed="63"/>
      </right>
      <top>
        <color indexed="63"/>
      </top>
      <bottom style="medium">
        <color rgb="FF000000"/>
      </bottom>
    </border>
    <border>
      <left/>
      <right/>
      <top/>
      <bottom style="thin"/>
    </border>
    <border>
      <left>
        <color indexed="63"/>
      </left>
      <right>
        <color indexed="63"/>
      </right>
      <top>
        <color indexed="63"/>
      </top>
      <bottom style="thin"/>
    </border>
    <border>
      <left>
        <color indexed="63"/>
      </left>
      <right/>
      <top>
        <color indexed="63"/>
      </top>
      <bottom style="thin"/>
    </border>
    <border>
      <left/>
      <right/>
      <top>
        <color indexed="63"/>
      </top>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border>
    <border>
      <left/>
      <right style="thin"/>
      <top style="thin"/>
      <bottom/>
    </border>
    <border>
      <left/>
      <right/>
      <top style="thin"/>
      <bottom/>
    </border>
    <border>
      <left style="medium">
        <color rgb="FF000000"/>
      </left>
      <right/>
      <top/>
      <bottom style="medium">
        <color rgb="FF000000"/>
      </bottom>
    </border>
    <border>
      <left/>
      <right style="medium">
        <color rgb="FF000000"/>
      </right>
      <top/>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rgb="FF000000"/>
      </right>
      <top style="medium"/>
      <bottom style="mediu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color indexed="63"/>
      </right>
      <top/>
      <bottom>
        <color indexed="63"/>
      </bottom>
    </border>
    <border>
      <left>
        <color indexed="63"/>
      </left>
      <right style="medium"/>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right style="medium"/>
      <top style="medium"/>
      <bottom>
        <color indexed="63"/>
      </bottom>
    </border>
    <border>
      <left/>
      <right>
        <color indexed="63"/>
      </right>
      <top style="medium"/>
      <bottom>
        <color indexed="63"/>
      </bottom>
    </border>
    <border>
      <left style="medium"/>
      <right style="medium"/>
      <top>
        <color indexed="63"/>
      </top>
      <bottom>
        <color indexed="63"/>
      </bottom>
    </border>
    <border>
      <left/>
      <right style="medium"/>
      <top>
        <color indexed="63"/>
      </top>
      <bottom style="medium"/>
    </border>
    <border>
      <left/>
      <right>
        <color indexed="63"/>
      </right>
      <top>
        <color indexed="63"/>
      </top>
      <bottom style="medium"/>
    </border>
    <border>
      <left/>
      <right style="medium"/>
      <top/>
      <bottom>
        <color indexed="63"/>
      </bottom>
    </border>
    <border>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style="medium"/>
      <top style="thin"/>
      <bottom style="medium"/>
    </border>
    <border>
      <left/>
      <right/>
      <top style="thin"/>
      <bottom style="medium"/>
    </border>
    <border>
      <left style="medium"/>
      <right style="medium"/>
      <top>
        <color indexed="63"/>
      </top>
      <bottom style="medium"/>
    </border>
    <border>
      <left style="thin"/>
      <right style="medium"/>
      <top style="thin"/>
      <bottom style="thin"/>
    </border>
    <border>
      <left>
        <color indexed="63"/>
      </left>
      <right/>
      <top>
        <color indexed="63"/>
      </top>
      <bottom style="medium"/>
    </border>
    <border>
      <left/>
      <right style="medium"/>
      <top style="thin"/>
      <bottom/>
    </border>
    <border>
      <left style="medium"/>
      <right style="medium"/>
      <top/>
      <bottom>
        <color indexed="63"/>
      </bottom>
    </border>
    <border>
      <left style="thin"/>
      <right style="thin"/>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4" fillId="2" borderId="0" applyNumberFormat="0" applyBorder="0" applyAlignment="0" applyProtection="0"/>
    <xf numFmtId="0" fontId="75" fillId="3" borderId="1" applyNumberFormat="0" applyAlignment="0" applyProtection="0"/>
    <xf numFmtId="178" fontId="0" fillId="0" borderId="0">
      <alignment/>
      <protection/>
    </xf>
    <xf numFmtId="177" fontId="0" fillId="0" borderId="0">
      <alignment/>
      <protection/>
    </xf>
    <xf numFmtId="0" fontId="74" fillId="4" borderId="0" applyNumberFormat="0" applyBorder="0" applyAlignment="0" applyProtection="0"/>
    <xf numFmtId="0" fontId="76" fillId="5" borderId="0" applyNumberFormat="0" applyBorder="0" applyAlignment="0" applyProtection="0"/>
    <xf numFmtId="176" fontId="0" fillId="0" borderId="0">
      <alignment/>
      <protection/>
    </xf>
    <xf numFmtId="0" fontId="77" fillId="6" borderId="0" applyNumberFormat="0" applyBorder="0" applyAlignment="0" applyProtection="0"/>
    <xf numFmtId="0" fontId="78" fillId="0" borderId="0" applyNumberFormat="0" applyFill="0" applyBorder="0" applyAlignment="0" applyProtection="0"/>
    <xf numFmtId="9" fontId="0" fillId="0" borderId="0">
      <alignment/>
      <protection/>
    </xf>
    <xf numFmtId="0" fontId="79" fillId="0" borderId="0" applyNumberFormat="0" applyFill="0" applyBorder="0" applyAlignment="0" applyProtection="0"/>
    <xf numFmtId="9" fontId="80" fillId="0" borderId="0" applyFont="0" applyFill="0" applyBorder="0" applyAlignment="0" applyProtection="0"/>
    <xf numFmtId="0" fontId="80" fillId="7" borderId="2" applyNumberFormat="0" applyFont="0" applyAlignment="0" applyProtection="0"/>
    <xf numFmtId="0" fontId="77" fillId="8"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3" applyNumberFormat="0" applyFill="0" applyAlignment="0" applyProtection="0"/>
    <xf numFmtId="0" fontId="86" fillId="0" borderId="3" applyNumberFormat="0" applyFill="0" applyAlignment="0" applyProtection="0"/>
    <xf numFmtId="0" fontId="77" fillId="9" borderId="0" applyNumberFormat="0" applyBorder="0" applyAlignment="0" applyProtection="0"/>
    <xf numFmtId="0" fontId="81" fillId="0" borderId="4" applyNumberFormat="0" applyFill="0" applyAlignment="0" applyProtection="0"/>
    <xf numFmtId="0" fontId="77" fillId="10" borderId="0" applyNumberFormat="0" applyBorder="0" applyAlignment="0" applyProtection="0"/>
    <xf numFmtId="0" fontId="87" fillId="11" borderId="5" applyNumberFormat="0" applyAlignment="0" applyProtection="0"/>
    <xf numFmtId="0" fontId="88" fillId="11" borderId="1" applyNumberFormat="0" applyAlignment="0" applyProtection="0"/>
    <xf numFmtId="0" fontId="89" fillId="12" borderId="6" applyNumberFormat="0" applyAlignment="0" applyProtection="0"/>
    <xf numFmtId="0" fontId="74" fillId="13" borderId="0" applyNumberFormat="0" applyBorder="0" applyAlignment="0" applyProtection="0"/>
    <xf numFmtId="0" fontId="77" fillId="14" borderId="0" applyNumberFormat="0" applyBorder="0" applyAlignment="0" applyProtection="0"/>
    <xf numFmtId="0" fontId="90" fillId="0" borderId="7" applyNumberFormat="0" applyFill="0" applyAlignment="0" applyProtection="0"/>
    <xf numFmtId="0" fontId="91" fillId="0" borderId="8" applyNumberFormat="0" applyFill="0" applyAlignment="0" applyProtection="0"/>
    <xf numFmtId="0" fontId="92" fillId="15" borderId="0" applyNumberFormat="0" applyBorder="0" applyAlignment="0" applyProtection="0"/>
    <xf numFmtId="0" fontId="93" fillId="16" borderId="0" applyNumberFormat="0" applyBorder="0" applyAlignment="0" applyProtection="0"/>
    <xf numFmtId="0" fontId="74" fillId="17" borderId="0" applyNumberFormat="0" applyBorder="0" applyAlignment="0" applyProtection="0"/>
    <xf numFmtId="0" fontId="77"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7" fillId="27" borderId="0" applyNumberFormat="0" applyBorder="0" applyAlignment="0" applyProtection="0"/>
    <xf numFmtId="0" fontId="74"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4" fillId="31" borderId="0" applyNumberFormat="0" applyBorder="0" applyAlignment="0" applyProtection="0"/>
    <xf numFmtId="0" fontId="77" fillId="32" borderId="0" applyNumberFormat="0" applyBorder="0" applyAlignment="0" applyProtection="0"/>
    <xf numFmtId="0" fontId="72" fillId="0" borderId="0">
      <alignment/>
      <protection/>
    </xf>
    <xf numFmtId="0" fontId="74" fillId="0" borderId="0">
      <alignment vertical="center"/>
      <protection/>
    </xf>
  </cellStyleXfs>
  <cellXfs count="46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9" xfId="0" applyFont="1" applyBorder="1" applyAlignment="1">
      <alignment horizontal="center" wrapText="1"/>
    </xf>
    <xf numFmtId="0" fontId="5"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4" fillId="0" borderId="10"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9" fontId="5" fillId="0" borderId="12" xfId="0" applyNumberFormat="1" applyFont="1" applyBorder="1" applyAlignment="1">
      <alignment horizont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12" xfId="0" applyFont="1" applyBorder="1" applyAlignment="1">
      <alignment horizontal="left" wrapText="1"/>
    </xf>
    <xf numFmtId="0" fontId="5" fillId="0" borderId="12" xfId="0" applyFont="1" applyBorder="1" applyAlignment="1">
      <alignment horizontal="left" vertic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0" fillId="0" borderId="21" xfId="0" applyBorder="1" applyAlignment="1">
      <alignment/>
    </xf>
    <xf numFmtId="0" fontId="4" fillId="0" borderId="23" xfId="0" applyFont="1" applyBorder="1" applyAlignment="1">
      <alignment horizontal="center" wrapText="1"/>
    </xf>
    <xf numFmtId="0" fontId="5" fillId="0" borderId="12" xfId="0" applyFont="1" applyBorder="1" applyAlignment="1">
      <alignment horizontal="left" vertical="center" wrapText="1"/>
    </xf>
    <xf numFmtId="0" fontId="6" fillId="0" borderId="12" xfId="0" applyFont="1" applyBorder="1" applyAlignment="1">
      <alignment horizontal="center" wrapText="1"/>
    </xf>
    <xf numFmtId="0" fontId="4" fillId="0" borderId="24" xfId="0" applyFont="1" applyBorder="1" applyAlignment="1">
      <alignment horizontal="center" wrapText="1"/>
    </xf>
    <xf numFmtId="0" fontId="7" fillId="0" borderId="12" xfId="0" applyFont="1" applyBorder="1" applyAlignment="1">
      <alignment horizontal="left" vertical="center" wrapText="1"/>
    </xf>
    <xf numFmtId="0" fontId="0" fillId="0" borderId="24" xfId="0" applyBorder="1" applyAlignment="1">
      <alignment/>
    </xf>
    <xf numFmtId="0" fontId="4" fillId="0" borderId="12" xfId="0" applyFont="1" applyBorder="1" applyAlignment="1">
      <alignment horizontal="left" vertical="center" wrapText="1"/>
    </xf>
    <xf numFmtId="0" fontId="8" fillId="0" borderId="12" xfId="0" applyFont="1" applyBorder="1" applyAlignment="1">
      <alignment horizontal="center" wrapText="1"/>
    </xf>
    <xf numFmtId="0" fontId="0" fillId="0" borderId="22" xfId="0" applyBorder="1" applyAlignment="1">
      <alignment/>
    </xf>
    <xf numFmtId="10" fontId="5" fillId="0" borderId="12" xfId="0" applyNumberFormat="1" applyFont="1" applyBorder="1" applyAlignment="1">
      <alignment horizontal="center" wrapText="1"/>
    </xf>
    <xf numFmtId="0" fontId="0" fillId="0" borderId="25" xfId="0" applyBorder="1" applyAlignment="1">
      <alignment/>
    </xf>
    <xf numFmtId="0" fontId="94" fillId="0" borderId="0" xfId="0" applyFont="1" applyAlignment="1">
      <alignment horizontal="justify"/>
    </xf>
    <xf numFmtId="0" fontId="10" fillId="0" borderId="0" xfId="0" applyFont="1" applyAlignment="1">
      <alignment horizontal="justify"/>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18" xfId="0" applyFont="1" applyBorder="1" applyAlignment="1">
      <alignment horizontal="center" wrapText="1"/>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0" borderId="28" xfId="0" applyFont="1" applyBorder="1" applyAlignment="1">
      <alignment horizontal="left" wrapText="1"/>
    </xf>
    <xf numFmtId="0" fontId="4" fillId="0" borderId="18" xfId="0" applyFont="1" applyBorder="1" applyAlignment="1">
      <alignment horizontal="left" wrapText="1"/>
    </xf>
    <xf numFmtId="0" fontId="4" fillId="0" borderId="0" xfId="0" applyFont="1" applyBorder="1" applyAlignment="1">
      <alignment horizontal="center" wrapText="1"/>
    </xf>
    <xf numFmtId="0" fontId="11" fillId="0" borderId="12" xfId="0" applyFont="1" applyBorder="1" applyAlignment="1">
      <alignment horizontal="center" wrapText="1"/>
    </xf>
    <xf numFmtId="0" fontId="95" fillId="0" borderId="12" xfId="0" applyFont="1" applyBorder="1" applyAlignment="1">
      <alignment horizontal="center" wrapText="1"/>
    </xf>
    <xf numFmtId="0" fontId="12" fillId="0" borderId="0" xfId="0" applyFont="1" applyAlignment="1">
      <alignment horizontal="justify"/>
    </xf>
    <xf numFmtId="0" fontId="13" fillId="0" borderId="0" xfId="0" applyFont="1" applyAlignment="1">
      <alignment horizontal="center"/>
    </xf>
    <xf numFmtId="0" fontId="4" fillId="0" borderId="29" xfId="0" applyFont="1" applyBorder="1" applyAlignment="1">
      <alignment horizontal="center" wrapText="1"/>
    </xf>
    <xf numFmtId="0" fontId="4" fillId="0" borderId="27" xfId="0" applyFont="1" applyBorder="1" applyAlignment="1">
      <alignment horizontal="center" wrapText="1"/>
    </xf>
    <xf numFmtId="0" fontId="4" fillId="0" borderId="30" xfId="0" applyFont="1" applyBorder="1" applyAlignment="1">
      <alignment horizontal="center" wrapText="1"/>
    </xf>
    <xf numFmtId="0" fontId="4" fillId="0" borderId="18" xfId="0" applyFont="1" applyBorder="1" applyAlignment="1">
      <alignment horizontal="center" wrapText="1"/>
    </xf>
    <xf numFmtId="0" fontId="5" fillId="0" borderId="10" xfId="0" applyFont="1" applyBorder="1" applyAlignment="1">
      <alignment horizontal="justify" wrapText="1"/>
    </xf>
    <xf numFmtId="0" fontId="96" fillId="0" borderId="12" xfId="0" applyFont="1" applyBorder="1" applyAlignment="1">
      <alignment horizontal="center" wrapText="1"/>
    </xf>
    <xf numFmtId="0" fontId="5" fillId="0" borderId="0" xfId="0" applyFont="1" applyAlignment="1">
      <alignment horizontal="center" wrapText="1"/>
    </xf>
    <xf numFmtId="0" fontId="5" fillId="0" borderId="30" xfId="0" applyFont="1" applyBorder="1" applyAlignment="1">
      <alignment horizontal="center" wrapText="1"/>
    </xf>
    <xf numFmtId="0" fontId="96" fillId="0" borderId="12" xfId="0" applyFont="1" applyBorder="1" applyAlignment="1">
      <alignment horizontal="center" wrapText="1"/>
    </xf>
    <xf numFmtId="0" fontId="95" fillId="0" borderId="30" xfId="0" applyFont="1" applyBorder="1" applyAlignment="1">
      <alignment horizontal="center" wrapText="1"/>
    </xf>
    <xf numFmtId="0" fontId="15" fillId="0" borderId="0" xfId="0" applyFont="1" applyAlignment="1">
      <alignment horizontal="center"/>
    </xf>
    <xf numFmtId="0" fontId="5" fillId="0" borderId="16" xfId="0" applyFont="1" applyBorder="1" applyAlignment="1">
      <alignment horizontal="center" wrapText="1"/>
    </xf>
    <xf numFmtId="0" fontId="5" fillId="0" borderId="18" xfId="0" applyFont="1" applyBorder="1" applyAlignment="1">
      <alignment horizontal="center" wrapText="1"/>
    </xf>
    <xf numFmtId="0" fontId="96" fillId="0" borderId="12" xfId="0" applyFont="1" applyBorder="1" applyAlignment="1">
      <alignment horizontal="left" wrapText="1"/>
    </xf>
    <xf numFmtId="0" fontId="16" fillId="0" borderId="12" xfId="0" applyFont="1" applyBorder="1" applyAlignment="1">
      <alignment horizontal="left" wrapText="1"/>
    </xf>
    <xf numFmtId="0" fontId="17" fillId="0" borderId="12" xfId="0" applyFont="1" applyBorder="1" applyAlignment="1">
      <alignment horizontal="center" wrapText="1"/>
    </xf>
    <xf numFmtId="0" fontId="14" fillId="0" borderId="12" xfId="0" applyFont="1" applyBorder="1" applyAlignment="1">
      <alignment horizontal="center" wrapText="1"/>
    </xf>
    <xf numFmtId="0" fontId="16" fillId="0" borderId="12" xfId="0" applyFont="1" applyBorder="1" applyAlignment="1">
      <alignment horizontal="center" wrapText="1"/>
    </xf>
    <xf numFmtId="0" fontId="18" fillId="0" borderId="12" xfId="0" applyFont="1" applyBorder="1" applyAlignment="1">
      <alignment horizontal="center" wrapText="1"/>
    </xf>
    <xf numFmtId="0" fontId="4" fillId="0" borderId="0" xfId="0" applyFont="1" applyBorder="1" applyAlignment="1">
      <alignment horizontal="center" wrapText="1"/>
    </xf>
    <xf numFmtId="0" fontId="0" fillId="0" borderId="28" xfId="0" applyBorder="1" applyAlignment="1">
      <alignment/>
    </xf>
    <xf numFmtId="0" fontId="97" fillId="0" borderId="0" xfId="65" applyFont="1" applyAlignment="1">
      <alignment horizontal="center" vertical="center" wrapText="1"/>
      <protection/>
    </xf>
    <xf numFmtId="0" fontId="98" fillId="0" borderId="0" xfId="65" applyFont="1" applyAlignment="1">
      <alignment horizontal="center" vertical="center" wrapText="1"/>
      <protection/>
    </xf>
    <xf numFmtId="0" fontId="99" fillId="0" borderId="31" xfId="65" applyFont="1" applyBorder="1" applyAlignment="1">
      <alignment horizontal="center" vertical="top" wrapText="1"/>
      <protection/>
    </xf>
    <xf numFmtId="0" fontId="99" fillId="0" borderId="32" xfId="65" applyFont="1" applyBorder="1" applyAlignment="1">
      <alignment horizontal="center" vertical="top" wrapText="1"/>
      <protection/>
    </xf>
    <xf numFmtId="0" fontId="99" fillId="0" borderId="33" xfId="65" applyFont="1" applyBorder="1" applyAlignment="1">
      <alignment horizontal="center" vertical="top" wrapText="1"/>
      <protection/>
    </xf>
    <xf numFmtId="0" fontId="99" fillId="0" borderId="34" xfId="65" applyFont="1" applyBorder="1" applyAlignment="1">
      <alignment horizontal="center" vertical="top" wrapText="1"/>
      <protection/>
    </xf>
    <xf numFmtId="0" fontId="100" fillId="0" borderId="35" xfId="65" applyFont="1" applyBorder="1" applyAlignment="1">
      <alignment horizontal="center" vertical="center" wrapText="1"/>
      <protection/>
    </xf>
    <xf numFmtId="0" fontId="100" fillId="0" borderId="36" xfId="65" applyFont="1" applyBorder="1" applyAlignment="1">
      <alignment horizontal="center" vertical="center" wrapText="1"/>
      <protection/>
    </xf>
    <xf numFmtId="0" fontId="100" fillId="0" borderId="37" xfId="65" applyFont="1" applyBorder="1" applyAlignment="1">
      <alignment horizontal="center" vertical="center" wrapText="1"/>
      <protection/>
    </xf>
    <xf numFmtId="0" fontId="101" fillId="0" borderId="35" xfId="65" applyFont="1" applyBorder="1" applyAlignment="1">
      <alignment vertical="center" wrapText="1"/>
      <protection/>
    </xf>
    <xf numFmtId="0" fontId="100" fillId="0" borderId="35" xfId="65" applyFont="1" applyBorder="1" applyAlignment="1">
      <alignment vertical="center" wrapText="1"/>
      <protection/>
    </xf>
    <xf numFmtId="0" fontId="101" fillId="0" borderId="35" xfId="65" applyFont="1" applyBorder="1" applyAlignment="1">
      <alignment horizontal="center" vertical="center" wrapText="1"/>
      <protection/>
    </xf>
    <xf numFmtId="0" fontId="102" fillId="0" borderId="35" xfId="65" applyFont="1" applyBorder="1" applyAlignment="1">
      <alignment vertical="center" wrapText="1"/>
      <protection/>
    </xf>
    <xf numFmtId="0" fontId="100" fillId="0" borderId="38" xfId="65" applyFont="1" applyBorder="1" applyAlignment="1">
      <alignment horizontal="center" vertical="center" wrapText="1"/>
      <protection/>
    </xf>
    <xf numFmtId="0" fontId="100" fillId="0" borderId="39" xfId="65" applyFont="1" applyBorder="1" applyAlignment="1">
      <alignment horizontal="center" vertical="center" wrapText="1"/>
      <protection/>
    </xf>
    <xf numFmtId="0" fontId="100" fillId="0" borderId="40" xfId="65" applyFont="1" applyBorder="1" applyAlignment="1">
      <alignment horizontal="center" vertical="center" wrapText="1"/>
      <protection/>
    </xf>
    <xf numFmtId="0" fontId="100" fillId="0" borderId="35" xfId="65" applyNumberFormat="1" applyFont="1" applyBorder="1" applyAlignment="1">
      <alignment horizontal="left" vertical="center" wrapText="1"/>
      <protection/>
    </xf>
    <xf numFmtId="0" fontId="100" fillId="0" borderId="35" xfId="65" applyFont="1" applyBorder="1" applyAlignment="1">
      <alignment horizontal="left" vertical="center" wrapText="1"/>
      <protection/>
    </xf>
    <xf numFmtId="0" fontId="100" fillId="0" borderId="35" xfId="65" applyFont="1" applyBorder="1" applyAlignment="1">
      <alignment horizontal="center" vertical="center" textRotation="255" wrapText="1"/>
      <protection/>
    </xf>
    <xf numFmtId="0" fontId="1" fillId="0" borderId="35" xfId="64" applyFont="1" applyBorder="1" applyAlignment="1">
      <alignment horizontal="center" vertical="center" wrapText="1"/>
      <protection/>
    </xf>
    <xf numFmtId="179" fontId="100" fillId="0" borderId="35" xfId="65" applyNumberFormat="1" applyFont="1" applyBorder="1" applyAlignment="1">
      <alignment horizontal="center" vertical="center" wrapText="1"/>
      <protection/>
    </xf>
    <xf numFmtId="0" fontId="100" fillId="0" borderId="41" xfId="65" applyFont="1" applyBorder="1" applyAlignment="1">
      <alignment vertical="center" wrapText="1"/>
      <protection/>
    </xf>
    <xf numFmtId="0" fontId="100" fillId="0" borderId="42" xfId="65" applyFont="1" applyBorder="1" applyAlignment="1">
      <alignment vertical="center" wrapText="1"/>
      <protection/>
    </xf>
    <xf numFmtId="9" fontId="100" fillId="0" borderId="35" xfId="65" applyNumberFormat="1" applyFont="1" applyBorder="1" applyAlignment="1">
      <alignment horizontal="center" vertical="center" wrapText="1"/>
      <protection/>
    </xf>
    <xf numFmtId="0" fontId="100" fillId="0" borderId="43" xfId="65" applyFont="1" applyBorder="1" applyAlignment="1">
      <alignment vertical="center" wrapText="1"/>
      <protection/>
    </xf>
    <xf numFmtId="10" fontId="100" fillId="0" borderId="35" xfId="65" applyNumberFormat="1" applyFont="1" applyBorder="1" applyAlignment="1">
      <alignment horizontal="center" vertical="center" wrapText="1"/>
      <protection/>
    </xf>
    <xf numFmtId="180" fontId="100" fillId="0" borderId="35" xfId="65" applyNumberFormat="1" applyFont="1" applyBorder="1" applyAlignment="1">
      <alignment horizontal="center" vertical="center" wrapText="1"/>
      <protection/>
    </xf>
    <xf numFmtId="9" fontId="100" fillId="0" borderId="35" xfId="65" applyNumberFormat="1" applyFont="1" applyBorder="1" applyAlignment="1">
      <alignment horizontal="left" vertical="center" wrapText="1"/>
      <protection/>
    </xf>
    <xf numFmtId="9" fontId="101" fillId="0" borderId="35" xfId="65" applyNumberFormat="1" applyFont="1" applyBorder="1" applyAlignment="1">
      <alignment horizontal="center" vertical="center"/>
      <protection/>
    </xf>
    <xf numFmtId="180" fontId="101" fillId="0" borderId="35" xfId="65" applyNumberFormat="1" applyFont="1" applyBorder="1" applyAlignment="1">
      <alignment horizontal="center" vertical="center"/>
      <protection/>
    </xf>
    <xf numFmtId="0" fontId="100" fillId="0" borderId="36" xfId="65" applyFont="1" applyBorder="1" applyAlignment="1">
      <alignment horizontal="left" vertical="center" wrapText="1"/>
      <protection/>
    </xf>
    <xf numFmtId="0" fontId="100" fillId="0" borderId="39" xfId="65" applyFont="1" applyBorder="1" applyAlignment="1">
      <alignment horizontal="left" vertical="center" wrapText="1"/>
      <protection/>
    </xf>
    <xf numFmtId="9" fontId="101" fillId="0" borderId="35" xfId="65" applyNumberFormat="1" applyFont="1" applyBorder="1" applyAlignment="1">
      <alignment horizontal="center" vertical="center" wrapText="1"/>
      <protection/>
    </xf>
    <xf numFmtId="0" fontId="103" fillId="0" borderId="35" xfId="65" applyFont="1" applyBorder="1">
      <alignment vertical="center"/>
      <protection/>
    </xf>
    <xf numFmtId="9" fontId="103" fillId="0" borderId="35" xfId="65" applyNumberFormat="1" applyFont="1" applyBorder="1">
      <alignment vertical="center"/>
      <protection/>
    </xf>
    <xf numFmtId="0" fontId="100" fillId="0" borderId="35" xfId="65" applyFont="1" applyBorder="1" applyAlignment="1">
      <alignment horizontal="center" vertical="center" wrapText="1" readingOrder="1"/>
      <protection/>
    </xf>
    <xf numFmtId="0" fontId="100" fillId="0" borderId="35" xfId="65" applyNumberFormat="1" applyFont="1" applyBorder="1" applyAlignment="1">
      <alignment horizontal="center" vertical="center" wrapText="1" readingOrder="1"/>
      <protection/>
    </xf>
    <xf numFmtId="0" fontId="99" fillId="0" borderId="31" xfId="65" applyFont="1" applyBorder="1" applyAlignment="1">
      <alignment horizontal="center" vertical="top" wrapText="1"/>
      <protection/>
    </xf>
    <xf numFmtId="181" fontId="100" fillId="0" borderId="35" xfId="27" applyNumberFormat="1" applyFont="1" applyBorder="1" applyAlignment="1">
      <alignment horizontal="left" vertical="center" wrapText="1"/>
    </xf>
    <xf numFmtId="49" fontId="100" fillId="0" borderId="35" xfId="27" applyNumberFormat="1" applyFont="1" applyBorder="1" applyAlignment="1">
      <alignment horizontal="center" vertical="center" wrapText="1"/>
    </xf>
    <xf numFmtId="0" fontId="100" fillId="0" borderId="36" xfId="65" applyFont="1" applyBorder="1" applyAlignment="1">
      <alignment horizontal="center" vertical="center" wrapText="1"/>
      <protection/>
    </xf>
    <xf numFmtId="0" fontId="100" fillId="0" borderId="39" xfId="65" applyFont="1" applyBorder="1" applyAlignment="1">
      <alignment horizontal="center" vertical="center" wrapText="1"/>
      <protection/>
    </xf>
    <xf numFmtId="0" fontId="100" fillId="0" borderId="35" xfId="65" applyFont="1" applyBorder="1" applyAlignment="1">
      <alignment vertical="center" wrapText="1" readingOrder="1"/>
      <protection/>
    </xf>
    <xf numFmtId="0" fontId="100" fillId="0" borderId="36" xfId="65" applyFont="1" applyBorder="1" applyAlignment="1">
      <alignment horizontal="center" vertical="center" wrapText="1" readingOrder="1"/>
      <protection/>
    </xf>
    <xf numFmtId="0" fontId="100" fillId="0" borderId="39" xfId="65" applyFont="1" applyBorder="1" applyAlignment="1">
      <alignment horizontal="center" vertical="center" wrapText="1" readingOrder="1"/>
      <protection/>
    </xf>
    <xf numFmtId="0" fontId="24" fillId="0" borderId="0" xfId="0" applyFont="1" applyAlignment="1">
      <alignment horizontal="center"/>
    </xf>
    <xf numFmtId="0" fontId="25" fillId="0" borderId="0" xfId="0" applyFont="1" applyAlignment="1">
      <alignment horizontal="center"/>
    </xf>
    <xf numFmtId="0" fontId="26" fillId="0" borderId="9" xfId="0" applyFont="1" applyBorder="1" applyAlignment="1">
      <alignment horizontal="center" wrapText="1"/>
    </xf>
    <xf numFmtId="0" fontId="27" fillId="0" borderId="10" xfId="0" applyFont="1" applyBorder="1" applyAlignment="1">
      <alignment horizontal="center" wrapText="1"/>
    </xf>
    <xf numFmtId="0" fontId="26" fillId="0" borderId="11" xfId="0" applyFont="1" applyBorder="1" applyAlignment="1">
      <alignment horizontal="center" wrapText="1"/>
    </xf>
    <xf numFmtId="0" fontId="27" fillId="0" borderId="12" xfId="0" applyFont="1" applyBorder="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6" fillId="0" borderId="14" xfId="0" applyFont="1" applyBorder="1" applyAlignment="1">
      <alignment horizontal="center" wrapText="1"/>
    </xf>
    <xf numFmtId="0" fontId="26" fillId="0" borderId="12" xfId="0" applyFont="1" applyBorder="1" applyAlignment="1">
      <alignment horizontal="center" wrapText="1"/>
    </xf>
    <xf numFmtId="0" fontId="26" fillId="0" borderId="15" xfId="0" applyFont="1" applyBorder="1" applyAlignment="1">
      <alignment horizontal="center" wrapText="1"/>
    </xf>
    <xf numFmtId="0" fontId="26" fillId="0" borderId="16" xfId="0" applyFont="1" applyBorder="1" applyAlignment="1">
      <alignment horizontal="center" wrapText="1"/>
    </xf>
    <xf numFmtId="0" fontId="26" fillId="0" borderId="19" xfId="0" applyFont="1" applyBorder="1" applyAlignment="1">
      <alignment horizontal="center" wrapText="1"/>
    </xf>
    <xf numFmtId="0" fontId="26" fillId="0" borderId="20" xfId="0" applyFont="1" applyBorder="1" applyAlignment="1">
      <alignment horizontal="center" wrapText="1"/>
    </xf>
    <xf numFmtId="0" fontId="26" fillId="0" borderId="21" xfId="0" applyFont="1" applyBorder="1" applyAlignment="1">
      <alignment horizontal="center" wrapText="1"/>
    </xf>
    <xf numFmtId="0" fontId="26" fillId="0" borderId="22" xfId="0" applyFont="1" applyBorder="1" applyAlignment="1">
      <alignment horizontal="center" wrapText="1"/>
    </xf>
    <xf numFmtId="0" fontId="26" fillId="0" borderId="23" xfId="0" applyFont="1" applyBorder="1" applyAlignment="1">
      <alignment horizontal="center" wrapText="1"/>
    </xf>
    <xf numFmtId="0" fontId="26" fillId="0" borderId="24" xfId="0" applyFont="1" applyBorder="1" applyAlignment="1">
      <alignment horizontal="center" wrapText="1"/>
    </xf>
    <xf numFmtId="0" fontId="27" fillId="0" borderId="12" xfId="0" applyFont="1" applyBorder="1" applyAlignment="1">
      <alignment horizontal="center" vertical="center" wrapText="1"/>
    </xf>
    <xf numFmtId="0" fontId="28" fillId="0" borderId="12" xfId="0" applyFont="1" applyBorder="1" applyAlignment="1">
      <alignment horizontal="left" vertical="center" wrapText="1"/>
    </xf>
    <xf numFmtId="0" fontId="27" fillId="0" borderId="12" xfId="0" applyFont="1" applyBorder="1" applyAlignment="1">
      <alignment horizontal="left" wrapText="1"/>
    </xf>
    <xf numFmtId="0" fontId="26" fillId="0" borderId="0" xfId="0" applyFont="1" applyBorder="1" applyAlignment="1">
      <alignment horizontal="center" wrapText="1"/>
    </xf>
    <xf numFmtId="0" fontId="26" fillId="0" borderId="0" xfId="0" applyFont="1" applyBorder="1" applyAlignment="1">
      <alignment horizontal="center" wrapText="1"/>
    </xf>
    <xf numFmtId="0" fontId="104" fillId="0" borderId="12" xfId="0" applyFont="1" applyBorder="1" applyAlignment="1">
      <alignment horizontal="center" wrapText="1"/>
    </xf>
    <xf numFmtId="0" fontId="29" fillId="0" borderId="0" xfId="0" applyFont="1" applyAlignment="1">
      <alignment horizontal="justify"/>
    </xf>
    <xf numFmtId="10" fontId="27" fillId="0" borderId="12" xfId="0" applyNumberFormat="1" applyFont="1" applyBorder="1" applyAlignment="1">
      <alignment horizontal="center" wrapText="1"/>
    </xf>
    <xf numFmtId="0" fontId="26" fillId="0" borderId="26" xfId="0" applyFont="1" applyBorder="1" applyAlignment="1">
      <alignment horizontal="center" wrapText="1"/>
    </xf>
    <xf numFmtId="0" fontId="26" fillId="0" borderId="27" xfId="0" applyFont="1" applyBorder="1" applyAlignment="1">
      <alignment horizontal="center" wrapText="1"/>
    </xf>
    <xf numFmtId="0" fontId="26" fillId="0" borderId="28" xfId="0" applyFont="1" applyBorder="1" applyAlignment="1">
      <alignment horizontal="center" wrapText="1"/>
    </xf>
    <xf numFmtId="0" fontId="26" fillId="0" borderId="18" xfId="0" applyFont="1" applyBorder="1" applyAlignment="1">
      <alignment horizontal="center" wrapText="1"/>
    </xf>
    <xf numFmtId="0" fontId="4" fillId="0" borderId="12" xfId="0" applyFont="1" applyBorder="1" applyAlignment="1">
      <alignment horizontal="left" wrapText="1"/>
    </xf>
    <xf numFmtId="0" fontId="30" fillId="0" borderId="12" xfId="0" applyFont="1" applyBorder="1" applyAlignment="1">
      <alignment horizontal="center" wrapText="1"/>
    </xf>
    <xf numFmtId="0" fontId="4" fillId="0" borderId="44" xfId="0" applyFont="1" applyBorder="1" applyAlignment="1">
      <alignment horizontal="center" wrapText="1"/>
    </xf>
    <xf numFmtId="0" fontId="31" fillId="0" borderId="0" xfId="0" applyFont="1" applyAlignment="1">
      <alignment horizontal="center"/>
    </xf>
    <xf numFmtId="0" fontId="31" fillId="0" borderId="0" xfId="0" applyFont="1" applyAlignment="1">
      <alignment horizontal="center"/>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4" fillId="0" borderId="47" xfId="0" applyFont="1" applyBorder="1" applyAlignment="1">
      <alignment horizontal="center" wrapText="1"/>
    </xf>
    <xf numFmtId="0" fontId="4" fillId="0" borderId="48" xfId="0" applyFont="1" applyBorder="1" applyAlignment="1">
      <alignment horizontal="center" wrapText="1"/>
    </xf>
    <xf numFmtId="0" fontId="5" fillId="0" borderId="47" xfId="0" applyFont="1" applyBorder="1" applyAlignment="1">
      <alignment horizontal="center" wrapText="1"/>
    </xf>
    <xf numFmtId="0" fontId="5" fillId="0" borderId="49" xfId="0" applyFont="1" applyBorder="1" applyAlignment="1">
      <alignment horizontal="center" wrapText="1"/>
    </xf>
    <xf numFmtId="0" fontId="5" fillId="0" borderId="48" xfId="0" applyFont="1" applyBorder="1" applyAlignment="1">
      <alignment horizontal="justify" wrapText="1"/>
    </xf>
    <xf numFmtId="0" fontId="96" fillId="0" borderId="10" xfId="0" applyFont="1" applyBorder="1" applyAlignment="1">
      <alignment horizontal="center" wrapText="1"/>
    </xf>
    <xf numFmtId="0" fontId="5" fillId="0" borderId="12" xfId="0" applyFont="1" applyBorder="1" applyAlignment="1">
      <alignment horizontal="justify" wrapText="1"/>
    </xf>
    <xf numFmtId="0" fontId="105" fillId="0" borderId="0" xfId="0" applyFont="1" applyBorder="1" applyAlignment="1">
      <alignment horizontal="center" wrapText="1"/>
    </xf>
    <xf numFmtId="0" fontId="105" fillId="0" borderId="0" xfId="0" applyFont="1" applyBorder="1" applyAlignment="1">
      <alignment horizontal="center" wrapText="1"/>
    </xf>
    <xf numFmtId="0" fontId="105" fillId="0" borderId="14" xfId="0" applyFont="1" applyBorder="1" applyAlignment="1">
      <alignment horizontal="center" wrapText="1"/>
    </xf>
    <xf numFmtId="9" fontId="105" fillId="0" borderId="12" xfId="0" applyNumberFormat="1" applyFont="1" applyBorder="1" applyAlignment="1">
      <alignment horizontal="center" wrapText="1"/>
    </xf>
    <xf numFmtId="0" fontId="105" fillId="0" borderId="28" xfId="0" applyFont="1" applyBorder="1" applyAlignment="1">
      <alignment horizontal="center" wrapText="1"/>
    </xf>
    <xf numFmtId="0" fontId="105" fillId="0" borderId="30" xfId="0" applyFont="1" applyBorder="1" applyAlignment="1">
      <alignment horizontal="center" wrapText="1"/>
    </xf>
    <xf numFmtId="0" fontId="105" fillId="0" borderId="18" xfId="0" applyFont="1" applyBorder="1" applyAlignment="1">
      <alignment horizontal="center" wrapText="1"/>
    </xf>
    <xf numFmtId="0" fontId="105" fillId="0" borderId="12" xfId="0" applyFont="1" applyBorder="1" applyAlignment="1">
      <alignment horizontal="center" wrapText="1"/>
    </xf>
    <xf numFmtId="0" fontId="106" fillId="0" borderId="12" xfId="0" applyFont="1" applyBorder="1" applyAlignment="1">
      <alignment horizontal="justify" wrapText="1"/>
    </xf>
    <xf numFmtId="0" fontId="5" fillId="0" borderId="12" xfId="0" applyNumberFormat="1" applyFont="1" applyFill="1" applyBorder="1" applyAlignment="1" applyProtection="1">
      <alignment horizontal="center" wrapText="1"/>
      <protection/>
    </xf>
    <xf numFmtId="0" fontId="95" fillId="0" borderId="12" xfId="0" applyFont="1" applyBorder="1" applyAlignment="1">
      <alignment horizontal="left" vertical="center" wrapText="1"/>
    </xf>
    <xf numFmtId="0" fontId="4" fillId="0" borderId="12" xfId="0" applyFont="1" applyBorder="1" applyAlignment="1">
      <alignment horizontal="left" vertical="center" wrapText="1"/>
    </xf>
    <xf numFmtId="0" fontId="5" fillId="0" borderId="10" xfId="0" applyFont="1" applyBorder="1" applyAlignment="1">
      <alignment horizontal="justify" wrapText="1"/>
    </xf>
    <xf numFmtId="0" fontId="107" fillId="0" borderId="0" xfId="0" applyFont="1" applyAlignment="1">
      <alignment horizontal="center"/>
    </xf>
    <xf numFmtId="0" fontId="108" fillId="0" borderId="0" xfId="0" applyFont="1" applyAlignment="1">
      <alignment horizontal="center"/>
    </xf>
    <xf numFmtId="0" fontId="109" fillId="0" borderId="0" xfId="0" applyFont="1" applyAlignment="1">
      <alignment horizontal="right"/>
    </xf>
    <xf numFmtId="0" fontId="109" fillId="0" borderId="0" xfId="0" applyFont="1" applyAlignment="1">
      <alignment horizontal="right"/>
    </xf>
    <xf numFmtId="0" fontId="110" fillId="0" borderId="50" xfId="0" applyFont="1" applyBorder="1" applyAlignment="1">
      <alignment horizontal="center" wrapText="1"/>
    </xf>
    <xf numFmtId="0" fontId="111" fillId="0" borderId="51" xfId="0" applyFont="1" applyBorder="1" applyAlignment="1">
      <alignment horizontal="center" wrapText="1"/>
    </xf>
    <xf numFmtId="0" fontId="110" fillId="0" borderId="52" xfId="0" applyFont="1" applyBorder="1" applyAlignment="1">
      <alignment horizontal="center" wrapText="1"/>
    </xf>
    <xf numFmtId="0" fontId="111" fillId="0" borderId="53" xfId="0" applyFont="1" applyBorder="1" applyAlignment="1">
      <alignment horizontal="center" wrapText="1"/>
    </xf>
    <xf numFmtId="0" fontId="110" fillId="0" borderId="53" xfId="0" applyFont="1" applyBorder="1" applyAlignment="1">
      <alignment horizontal="center" wrapText="1"/>
    </xf>
    <xf numFmtId="0" fontId="110" fillId="0" borderId="54" xfId="0" applyFont="1" applyBorder="1" applyAlignment="1">
      <alignment horizontal="center" wrapText="1"/>
    </xf>
    <xf numFmtId="0" fontId="110" fillId="0" borderId="55" xfId="0" applyFont="1" applyBorder="1" applyAlignment="1">
      <alignment horizontal="center" wrapText="1"/>
    </xf>
    <xf numFmtId="0" fontId="110" fillId="0" borderId="56" xfId="0" applyFont="1" applyBorder="1" applyAlignment="1">
      <alignment horizontal="center" wrapText="1"/>
    </xf>
    <xf numFmtId="0" fontId="110" fillId="0" borderId="57" xfId="0" applyFont="1" applyBorder="1" applyAlignment="1">
      <alignment horizontal="center" wrapText="1"/>
    </xf>
    <xf numFmtId="0" fontId="110" fillId="0" borderId="53" xfId="0" applyFont="1" applyBorder="1" applyAlignment="1">
      <alignment horizontal="justify" wrapText="1"/>
    </xf>
    <xf numFmtId="0" fontId="27" fillId="0" borderId="53" xfId="0" applyFont="1" applyBorder="1" applyAlignment="1">
      <alignment horizontal="center" wrapText="1"/>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111" fillId="0" borderId="53" xfId="0" applyFont="1" applyBorder="1" applyAlignment="1">
      <alignment horizontal="justify" vertical="top" wrapText="1"/>
    </xf>
    <xf numFmtId="0" fontId="111" fillId="0" borderId="53" xfId="0" applyFont="1" applyBorder="1" applyAlignment="1">
      <alignment horizontal="left" vertical="center" wrapText="1"/>
    </xf>
    <xf numFmtId="0" fontId="110" fillId="0" borderId="60" xfId="0" applyFont="1" applyBorder="1" applyAlignment="1">
      <alignment horizontal="center" wrapText="1"/>
    </xf>
    <xf numFmtId="0" fontId="110" fillId="0" borderId="61" xfId="0" applyFont="1" applyBorder="1" applyAlignment="1">
      <alignment horizontal="center" wrapText="1"/>
    </xf>
    <xf numFmtId="0" fontId="110" fillId="0" borderId="51" xfId="0" applyFont="1" applyBorder="1" applyAlignment="1">
      <alignment horizontal="center" wrapText="1"/>
    </xf>
    <xf numFmtId="0" fontId="112" fillId="0" borderId="61" xfId="0" applyFont="1" applyBorder="1" applyAlignment="1">
      <alignment horizontal="center" wrapText="1"/>
    </xf>
    <xf numFmtId="0" fontId="112" fillId="0" borderId="62" xfId="0" applyFont="1" applyBorder="1" applyAlignment="1">
      <alignment horizontal="center" wrapText="1"/>
    </xf>
    <xf numFmtId="0" fontId="110" fillId="0" borderId="63" xfId="0" applyFont="1" applyBorder="1" applyAlignment="1">
      <alignment horizontal="center" wrapText="1"/>
    </xf>
    <xf numFmtId="0" fontId="110" fillId="0" borderId="64" xfId="0" applyFont="1" applyBorder="1" applyAlignment="1">
      <alignment horizontal="center" wrapText="1"/>
    </xf>
    <xf numFmtId="0" fontId="112" fillId="0" borderId="64" xfId="0" applyFont="1" applyBorder="1" applyAlignment="1">
      <alignment horizontal="center" wrapText="1"/>
    </xf>
    <xf numFmtId="0" fontId="112" fillId="0" borderId="65" xfId="0" applyFont="1" applyBorder="1" applyAlignment="1">
      <alignment horizontal="center" wrapText="1"/>
    </xf>
    <xf numFmtId="0" fontId="110" fillId="0" borderId="66" xfId="0" applyFont="1" applyBorder="1" applyAlignment="1">
      <alignment horizontal="center" wrapText="1"/>
    </xf>
    <xf numFmtId="0" fontId="111" fillId="0" borderId="0" xfId="0" applyFont="1" applyBorder="1" applyAlignment="1">
      <alignment horizontal="left" wrapText="1"/>
    </xf>
    <xf numFmtId="0" fontId="111" fillId="0" borderId="0" xfId="0" applyFont="1" applyBorder="1" applyAlignment="1">
      <alignment horizontal="left" wrapText="1"/>
    </xf>
    <xf numFmtId="0" fontId="111" fillId="0" borderId="55" xfId="0" applyFont="1" applyBorder="1" applyAlignment="1">
      <alignment horizontal="left" wrapText="1"/>
    </xf>
    <xf numFmtId="0" fontId="110" fillId="0" borderId="67" xfId="0" applyFont="1" applyBorder="1" applyAlignment="1">
      <alignment horizontal="center" wrapText="1"/>
    </xf>
    <xf numFmtId="0" fontId="111" fillId="0" borderId="65" xfId="0" applyFont="1" applyBorder="1" applyAlignment="1">
      <alignment horizontal="left" wrapText="1"/>
    </xf>
    <xf numFmtId="0" fontId="111" fillId="0" borderId="68" xfId="0" applyFont="1" applyBorder="1" applyAlignment="1">
      <alignment horizontal="left" wrapText="1"/>
    </xf>
    <xf numFmtId="0" fontId="111" fillId="0" borderId="59" xfId="0" applyFont="1" applyBorder="1" applyAlignment="1">
      <alignment horizontal="left" wrapText="1"/>
    </xf>
    <xf numFmtId="0" fontId="11" fillId="0" borderId="63" xfId="0" applyFont="1" applyBorder="1" applyAlignment="1">
      <alignment horizontal="left" wrapText="1" indent="15"/>
    </xf>
    <xf numFmtId="0" fontId="11" fillId="0" borderId="67" xfId="0" applyFont="1" applyBorder="1" applyAlignment="1">
      <alignment horizontal="left" wrapText="1" indent="15"/>
    </xf>
    <xf numFmtId="0" fontId="111" fillId="0" borderId="69" xfId="0" applyFont="1" applyBorder="1" applyAlignment="1">
      <alignment horizontal="left" vertical="center" wrapText="1"/>
    </xf>
    <xf numFmtId="0" fontId="111" fillId="0" borderId="70" xfId="0" applyFont="1" applyBorder="1" applyAlignment="1">
      <alignment horizontal="left" vertical="center" wrapText="1"/>
    </xf>
    <xf numFmtId="0" fontId="111" fillId="0" borderId="71" xfId="0" applyFont="1" applyBorder="1" applyAlignment="1">
      <alignment horizontal="left" vertical="center" wrapText="1"/>
    </xf>
    <xf numFmtId="0" fontId="111" fillId="0" borderId="57" xfId="0" applyFont="1" applyBorder="1" applyAlignment="1">
      <alignment horizontal="center" vertical="center" wrapText="1"/>
    </xf>
    <xf numFmtId="0" fontId="111" fillId="0" borderId="0" xfId="0" applyFont="1" applyAlignment="1">
      <alignment horizontal="center" vertical="center" wrapText="1"/>
    </xf>
    <xf numFmtId="0" fontId="0" fillId="0" borderId="63" xfId="0" applyBorder="1" applyAlignment="1">
      <alignment/>
    </xf>
    <xf numFmtId="0" fontId="0" fillId="0" borderId="67" xfId="0" applyBorder="1" applyAlignment="1">
      <alignment/>
    </xf>
    <xf numFmtId="0" fontId="111" fillId="0" borderId="58" xfId="0" applyFont="1" applyBorder="1" applyAlignment="1">
      <alignment horizontal="left" vertical="center" wrapText="1"/>
    </xf>
    <xf numFmtId="0" fontId="111" fillId="0" borderId="68" xfId="0" applyFont="1" applyBorder="1" applyAlignment="1">
      <alignment horizontal="left" vertical="center" wrapText="1"/>
    </xf>
    <xf numFmtId="0" fontId="111" fillId="0" borderId="59" xfId="0" applyFont="1" applyBorder="1" applyAlignment="1">
      <alignment horizontal="left" vertical="center" wrapText="1"/>
    </xf>
    <xf numFmtId="0" fontId="111" fillId="0" borderId="59" xfId="0" applyFont="1" applyBorder="1" applyAlignment="1">
      <alignment horizontal="center" vertical="center" wrapText="1"/>
    </xf>
    <xf numFmtId="0" fontId="111" fillId="0" borderId="68" xfId="0" applyFont="1" applyBorder="1" applyAlignment="1">
      <alignment horizontal="center" vertical="center" wrapText="1"/>
    </xf>
    <xf numFmtId="0" fontId="104" fillId="0" borderId="69" xfId="0" applyFont="1" applyBorder="1" applyAlignment="1">
      <alignment horizontal="left" wrapText="1"/>
    </xf>
    <xf numFmtId="0" fontId="110" fillId="0" borderId="70" xfId="0" applyFont="1" applyBorder="1" applyAlignment="1">
      <alignment horizontal="left" wrapText="1"/>
    </xf>
    <xf numFmtId="0" fontId="110" fillId="0" borderId="71" xfId="0" applyFont="1" applyBorder="1" applyAlignment="1">
      <alignment horizontal="left" wrapText="1"/>
    </xf>
    <xf numFmtId="0" fontId="110" fillId="0" borderId="66" xfId="0" applyFont="1" applyBorder="1" applyAlignment="1">
      <alignment horizontal="left" wrapText="1"/>
    </xf>
    <xf numFmtId="0" fontId="110" fillId="0" borderId="0" xfId="0" applyFont="1" applyBorder="1" applyAlignment="1">
      <alignment horizontal="left" wrapText="1"/>
    </xf>
    <xf numFmtId="0" fontId="11" fillId="0" borderId="64" xfId="0" applyFont="1" applyBorder="1" applyAlignment="1">
      <alignment horizontal="left" wrapText="1" indent="15"/>
    </xf>
    <xf numFmtId="0" fontId="110" fillId="0" borderId="58" xfId="0" applyFont="1" applyBorder="1" applyAlignment="1">
      <alignment horizontal="left" wrapText="1"/>
    </xf>
    <xf numFmtId="0" fontId="110" fillId="0" borderId="68" xfId="0" applyFont="1" applyBorder="1" applyAlignment="1">
      <alignment horizontal="left" wrapText="1"/>
    </xf>
    <xf numFmtId="0" fontId="110" fillId="0" borderId="59" xfId="0" applyFont="1" applyBorder="1" applyAlignment="1">
      <alignment horizontal="left" wrapText="1"/>
    </xf>
    <xf numFmtId="0" fontId="110" fillId="0" borderId="64" xfId="0" applyFont="1" applyBorder="1" applyAlignment="1">
      <alignment horizontal="left" wrapText="1"/>
    </xf>
    <xf numFmtId="0" fontId="110" fillId="0" borderId="65" xfId="0" applyFont="1" applyBorder="1" applyAlignment="1">
      <alignment horizontal="left" wrapText="1"/>
    </xf>
    <xf numFmtId="0" fontId="110" fillId="0" borderId="53" xfId="0" applyFont="1" applyBorder="1" applyAlignment="1">
      <alignment horizontal="left" wrapText="1"/>
    </xf>
    <xf numFmtId="0" fontId="110" fillId="0" borderId="53" xfId="0" applyFont="1" applyBorder="1" applyAlignment="1">
      <alignment horizontal="left" wrapText="1"/>
    </xf>
    <xf numFmtId="0" fontId="0" fillId="0" borderId="64" xfId="0" applyBorder="1" applyAlignment="1">
      <alignment/>
    </xf>
    <xf numFmtId="0" fontId="113" fillId="0" borderId="0" xfId="0" applyFont="1" applyBorder="1" applyAlignment="1">
      <alignment horizontal="left" wrapText="1"/>
    </xf>
    <xf numFmtId="0" fontId="113" fillId="0" borderId="0" xfId="0" applyFont="1" applyBorder="1" applyAlignment="1">
      <alignment horizontal="left" wrapText="1"/>
    </xf>
    <xf numFmtId="0" fontId="113" fillId="0" borderId="55" xfId="0" applyFont="1" applyBorder="1" applyAlignment="1">
      <alignment horizontal="left" wrapText="1"/>
    </xf>
    <xf numFmtId="0" fontId="111" fillId="0" borderId="53" xfId="0" applyFont="1" applyBorder="1" applyAlignment="1">
      <alignment horizontal="left" wrapText="1"/>
    </xf>
    <xf numFmtId="0" fontId="113" fillId="0" borderId="65" xfId="0" applyFont="1" applyBorder="1" applyAlignment="1">
      <alignment horizontal="left" wrapText="1"/>
    </xf>
    <xf numFmtId="0" fontId="113" fillId="0" borderId="68" xfId="0" applyFont="1" applyBorder="1" applyAlignment="1">
      <alignment horizontal="left" wrapText="1"/>
    </xf>
    <xf numFmtId="0" fontId="113" fillId="0" borderId="59" xfId="0" applyFont="1" applyBorder="1" applyAlignment="1">
      <alignment horizontal="left" wrapText="1"/>
    </xf>
    <xf numFmtId="0" fontId="113" fillId="0" borderId="53" xfId="0" applyFont="1" applyBorder="1" applyAlignment="1">
      <alignment horizontal="left" wrapText="1"/>
    </xf>
    <xf numFmtId="0" fontId="111" fillId="0" borderId="72" xfId="0" applyFont="1" applyBorder="1" applyAlignment="1">
      <alignment horizontal="left" wrapText="1"/>
    </xf>
    <xf numFmtId="0" fontId="113" fillId="0" borderId="66" xfId="0" applyFont="1" applyBorder="1" applyAlignment="1">
      <alignment horizontal="left" wrapText="1"/>
    </xf>
    <xf numFmtId="0" fontId="113" fillId="0" borderId="0" xfId="0" applyFont="1" applyBorder="1" applyAlignment="1">
      <alignment horizontal="left" wrapText="1"/>
    </xf>
    <xf numFmtId="0" fontId="111" fillId="0" borderId="35" xfId="0" applyFont="1" applyBorder="1" applyAlignment="1">
      <alignment horizontal="left" wrapText="1"/>
    </xf>
    <xf numFmtId="0" fontId="113" fillId="0" borderId="73" xfId="0" applyFont="1" applyBorder="1" applyAlignment="1">
      <alignment horizontal="left" wrapText="1"/>
    </xf>
    <xf numFmtId="0" fontId="113" fillId="0" borderId="74" xfId="0" applyFont="1" applyBorder="1" applyAlignment="1">
      <alignment horizontal="left" wrapText="1"/>
    </xf>
    <xf numFmtId="0" fontId="113" fillId="0" borderId="53" xfId="0" applyFont="1" applyBorder="1" applyAlignment="1">
      <alignment horizontal="center" vertical="center" wrapText="1"/>
    </xf>
    <xf numFmtId="0" fontId="113" fillId="0" borderId="69" xfId="0" applyFont="1" applyBorder="1" applyAlignment="1">
      <alignment horizontal="left" wrapText="1"/>
    </xf>
    <xf numFmtId="0" fontId="113" fillId="0" borderId="70" xfId="0" applyFont="1" applyBorder="1" applyAlignment="1">
      <alignment horizontal="left" wrapText="1"/>
    </xf>
    <xf numFmtId="0" fontId="113" fillId="0" borderId="71" xfId="0" applyFont="1" applyBorder="1" applyAlignment="1">
      <alignment horizontal="left" wrapText="1"/>
    </xf>
    <xf numFmtId="9" fontId="110" fillId="0" borderId="53" xfId="0" applyNumberFormat="1" applyFont="1" applyBorder="1" applyAlignment="1">
      <alignment horizontal="left" wrapText="1"/>
    </xf>
    <xf numFmtId="0" fontId="0" fillId="0" borderId="75" xfId="0" applyBorder="1" applyAlignment="1">
      <alignment/>
    </xf>
    <xf numFmtId="0" fontId="110" fillId="0" borderId="75" xfId="0" applyFont="1" applyBorder="1" applyAlignment="1">
      <alignment horizontal="center" wrapText="1"/>
    </xf>
    <xf numFmtId="0" fontId="113" fillId="0" borderId="58" xfId="0" applyFont="1" applyBorder="1" applyAlignment="1">
      <alignment horizontal="left" wrapText="1"/>
    </xf>
    <xf numFmtId="0" fontId="104" fillId="0" borderId="53" xfId="0" applyFont="1" applyBorder="1" applyAlignment="1">
      <alignment horizontal="center" wrapText="1"/>
    </xf>
    <xf numFmtId="0" fontId="110" fillId="0" borderId="53" xfId="0" applyFont="1" applyBorder="1" applyAlignment="1">
      <alignment horizontal="center" wrapText="1"/>
    </xf>
    <xf numFmtId="0" fontId="110" fillId="0" borderId="73" xfId="0" applyFont="1" applyBorder="1" applyAlignment="1">
      <alignment horizontal="center" wrapText="1"/>
    </xf>
    <xf numFmtId="0" fontId="114" fillId="0" borderId="52" xfId="0" applyFont="1" applyBorder="1" applyAlignment="1">
      <alignment horizontal="center" wrapText="1"/>
    </xf>
    <xf numFmtId="0" fontId="115" fillId="0" borderId="53" xfId="0" applyFont="1" applyBorder="1" applyAlignment="1">
      <alignment horizontal="center" wrapText="1"/>
    </xf>
    <xf numFmtId="0" fontId="33" fillId="0" borderId="53" xfId="0" applyFont="1" applyBorder="1" applyAlignment="1">
      <alignment horizontal="center" wrapText="1"/>
    </xf>
    <xf numFmtId="10" fontId="27" fillId="0" borderId="53" xfId="0" applyNumberFormat="1" applyFont="1" applyBorder="1" applyAlignment="1">
      <alignment horizontal="center" wrapText="1"/>
    </xf>
    <xf numFmtId="0" fontId="116" fillId="0" borderId="53" xfId="0" applyFont="1" applyBorder="1" applyAlignment="1">
      <alignment horizontal="center" wrapText="1"/>
    </xf>
    <xf numFmtId="0" fontId="112" fillId="0" borderId="71" xfId="0" applyFont="1" applyBorder="1" applyAlignment="1">
      <alignment horizontal="center" wrapText="1"/>
    </xf>
    <xf numFmtId="0" fontId="112" fillId="0" borderId="59" xfId="0" applyFont="1" applyBorder="1" applyAlignment="1">
      <alignment horizontal="center" wrapText="1"/>
    </xf>
    <xf numFmtId="0" fontId="110" fillId="0" borderId="53" xfId="0" applyFont="1" applyBorder="1" applyAlignment="1">
      <alignment horizontal="center" vertical="center" wrapText="1"/>
    </xf>
    <xf numFmtId="0" fontId="110" fillId="0" borderId="72" xfId="0" applyFont="1" applyBorder="1" applyAlignment="1">
      <alignment horizontal="center" wrapText="1"/>
    </xf>
    <xf numFmtId="0" fontId="110" fillId="0" borderId="0" xfId="0" applyFont="1" applyAlignment="1">
      <alignment horizontal="center" vertical="center" wrapText="1"/>
    </xf>
    <xf numFmtId="0" fontId="110" fillId="0" borderId="57" xfId="0" applyFont="1" applyBorder="1" applyAlignment="1">
      <alignment horizontal="center" vertical="center" wrapText="1"/>
    </xf>
    <xf numFmtId="0" fontId="110" fillId="0" borderId="0" xfId="0" applyFont="1" applyBorder="1" applyAlignment="1">
      <alignment horizontal="center" vertical="center" wrapText="1"/>
    </xf>
    <xf numFmtId="0" fontId="110" fillId="0" borderId="35" xfId="0" applyFont="1" applyBorder="1" applyAlignment="1">
      <alignment horizontal="left" wrapText="1"/>
    </xf>
    <xf numFmtId="0" fontId="110" fillId="0" borderId="76" xfId="0" applyFont="1" applyBorder="1" applyAlignment="1">
      <alignment horizontal="left" wrapText="1"/>
    </xf>
    <xf numFmtId="0" fontId="110" fillId="0" borderId="68" xfId="0" applyFont="1" applyBorder="1" applyAlignment="1">
      <alignment horizontal="center" vertical="center" wrapText="1"/>
    </xf>
    <xf numFmtId="0" fontId="110" fillId="0" borderId="59" xfId="0" applyFont="1" applyBorder="1" applyAlignment="1">
      <alignment horizontal="center" vertical="center" wrapText="1"/>
    </xf>
    <xf numFmtId="0" fontId="110" fillId="0" borderId="77" xfId="0" applyFont="1" applyBorder="1" applyAlignment="1">
      <alignment horizontal="center" vertical="center" wrapText="1"/>
    </xf>
    <xf numFmtId="0" fontId="110" fillId="0" borderId="55" xfId="0" applyFont="1" applyBorder="1" applyAlignment="1">
      <alignment horizontal="left" wrapText="1"/>
    </xf>
    <xf numFmtId="0" fontId="110" fillId="0" borderId="0" xfId="0" applyFont="1" applyBorder="1" applyAlignment="1">
      <alignment horizontal="center" vertical="center" wrapText="1"/>
    </xf>
    <xf numFmtId="0" fontId="110" fillId="0" borderId="55" xfId="0" applyFont="1" applyBorder="1" applyAlignment="1">
      <alignment horizontal="center" vertical="center" wrapText="1"/>
    </xf>
    <xf numFmtId="0" fontId="110" fillId="0" borderId="53" xfId="0" applyFont="1" applyBorder="1" applyAlignment="1">
      <alignment horizontal="left" vertical="top" wrapText="1"/>
    </xf>
    <xf numFmtId="0" fontId="110" fillId="0" borderId="65" xfId="0" applyFont="1" applyBorder="1" applyAlignment="1">
      <alignment horizontal="center" vertical="center" wrapText="1"/>
    </xf>
    <xf numFmtId="0" fontId="110" fillId="0" borderId="72" xfId="0" applyFont="1" applyBorder="1" applyAlignment="1">
      <alignment horizontal="center" vertical="center" wrapText="1"/>
    </xf>
    <xf numFmtId="0" fontId="110" fillId="0" borderId="35" xfId="0" applyFont="1" applyBorder="1" applyAlignment="1">
      <alignment horizontal="center" vertical="center" wrapText="1"/>
    </xf>
    <xf numFmtId="0" fontId="111" fillId="0" borderId="53" xfId="0" applyFont="1" applyBorder="1" applyAlignment="1">
      <alignment horizontal="center" vertical="center" wrapText="1"/>
    </xf>
    <xf numFmtId="0" fontId="110" fillId="0" borderId="78" xfId="0" applyFont="1" applyBorder="1" applyAlignment="1">
      <alignment horizontal="center" wrapText="1"/>
    </xf>
    <xf numFmtId="0" fontId="114" fillId="0" borderId="53" xfId="0" applyFont="1" applyBorder="1" applyAlignment="1">
      <alignment wrapText="1"/>
    </xf>
    <xf numFmtId="0" fontId="114" fillId="0" borderId="68" xfId="0" applyFont="1" applyBorder="1" applyAlignment="1">
      <alignment horizontal="center" wrapText="1"/>
    </xf>
    <xf numFmtId="0" fontId="114" fillId="0" borderId="59" xfId="0" applyFont="1" applyBorder="1" applyAlignment="1">
      <alignment horizontal="center" wrapText="1"/>
    </xf>
    <xf numFmtId="0" fontId="114" fillId="0" borderId="46" xfId="0" applyFont="1" applyBorder="1" applyAlignment="1">
      <alignment horizontal="center" wrapText="1"/>
    </xf>
    <xf numFmtId="0" fontId="114" fillId="0" borderId="48" xfId="0" applyFont="1" applyBorder="1" applyAlignment="1">
      <alignment horizontal="center" wrapText="1"/>
    </xf>
    <xf numFmtId="0" fontId="115" fillId="0" borderId="47" xfId="0" applyFont="1" applyBorder="1" applyAlignment="1">
      <alignment horizontal="center" wrapText="1"/>
    </xf>
    <xf numFmtId="0" fontId="115" fillId="0" borderId="48" xfId="0" applyFont="1" applyBorder="1" applyAlignment="1">
      <alignment horizontal="center" wrapText="1"/>
    </xf>
    <xf numFmtId="0" fontId="117" fillId="0" borderId="50" xfId="0" applyFont="1" applyBorder="1" applyAlignment="1">
      <alignment horizontal="center" wrapText="1"/>
    </xf>
    <xf numFmtId="0" fontId="105" fillId="0" borderId="51" xfId="0" applyFont="1" applyBorder="1" applyAlignment="1">
      <alignment horizontal="center" wrapText="1"/>
    </xf>
    <xf numFmtId="0" fontId="117" fillId="0" borderId="52" xfId="0" applyFont="1" applyBorder="1" applyAlignment="1">
      <alignment horizontal="center" wrapText="1"/>
    </xf>
    <xf numFmtId="0" fontId="105" fillId="0" borderId="53" xfId="0" applyFont="1" applyBorder="1" applyAlignment="1">
      <alignment horizontal="center" wrapText="1"/>
    </xf>
    <xf numFmtId="0" fontId="117" fillId="0" borderId="53" xfId="0" applyFont="1" applyBorder="1" applyAlignment="1">
      <alignment horizontal="center" wrapText="1"/>
    </xf>
    <xf numFmtId="0" fontId="117" fillId="0" borderId="54" xfId="0" applyFont="1" applyBorder="1" applyAlignment="1">
      <alignment horizontal="center" wrapText="1"/>
    </xf>
    <xf numFmtId="0" fontId="117" fillId="0" borderId="55" xfId="0" applyFont="1" applyBorder="1" applyAlignment="1">
      <alignment horizontal="center" wrapText="1"/>
    </xf>
    <xf numFmtId="0" fontId="117" fillId="0" borderId="56" xfId="0" applyFont="1" applyBorder="1" applyAlignment="1">
      <alignment horizontal="center" wrapText="1"/>
    </xf>
    <xf numFmtId="0" fontId="117" fillId="0" borderId="57" xfId="0" applyFont="1" applyBorder="1" applyAlignment="1">
      <alignment horizontal="center" wrapText="1"/>
    </xf>
    <xf numFmtId="0" fontId="117" fillId="0" borderId="53" xfId="0" applyFont="1" applyBorder="1" applyAlignment="1">
      <alignment horizontal="justify" wrapText="1"/>
    </xf>
    <xf numFmtId="0" fontId="117" fillId="0" borderId="53" xfId="0" applyFont="1" applyBorder="1" applyAlignment="1">
      <alignment horizontal="left" vertical="center" wrapText="1"/>
    </xf>
    <xf numFmtId="0" fontId="105" fillId="0" borderId="53" xfId="0" applyFont="1" applyBorder="1" applyAlignment="1">
      <alignment horizontal="left" vertical="center" wrapText="1"/>
    </xf>
    <xf numFmtId="0" fontId="117" fillId="0" borderId="79" xfId="0" applyFont="1" applyBorder="1" applyAlignment="1">
      <alignment horizontal="center" wrapText="1"/>
    </xf>
    <xf numFmtId="0" fontId="117" fillId="0" borderId="66" xfId="0" applyFont="1" applyBorder="1" applyAlignment="1">
      <alignment horizontal="center" wrapText="1"/>
    </xf>
    <xf numFmtId="0" fontId="117" fillId="0" borderId="51" xfId="0" applyFont="1" applyBorder="1" applyAlignment="1">
      <alignment horizontal="center" wrapText="1"/>
    </xf>
    <xf numFmtId="0" fontId="118" fillId="0" borderId="66" xfId="0" applyFont="1" applyBorder="1" applyAlignment="1">
      <alignment horizontal="center" wrapText="1"/>
    </xf>
    <xf numFmtId="0" fontId="117" fillId="0" borderId="63" xfId="0" applyFont="1" applyBorder="1" applyAlignment="1">
      <alignment horizontal="center" wrapText="1"/>
    </xf>
    <xf numFmtId="0" fontId="117" fillId="0" borderId="64" xfId="0" applyFont="1" applyBorder="1" applyAlignment="1">
      <alignment horizontal="center" wrapText="1"/>
    </xf>
    <xf numFmtId="0" fontId="118" fillId="0" borderId="64" xfId="0" applyFont="1" applyBorder="1" applyAlignment="1">
      <alignment horizontal="center" wrapText="1"/>
    </xf>
    <xf numFmtId="0" fontId="95" fillId="0" borderId="53" xfId="0" applyFont="1" applyBorder="1" applyAlignment="1">
      <alignment horizontal="left" wrapText="1"/>
    </xf>
    <xf numFmtId="0" fontId="117" fillId="0" borderId="53" xfId="0" applyFont="1" applyBorder="1" applyAlignment="1">
      <alignment horizontal="left" wrapText="1"/>
    </xf>
    <xf numFmtId="0" fontId="95" fillId="0" borderId="53" xfId="0" applyFont="1" applyBorder="1" applyAlignment="1">
      <alignment horizontal="left" vertical="center" wrapText="1"/>
    </xf>
    <xf numFmtId="9" fontId="117" fillId="0" borderId="53" xfId="0" applyNumberFormat="1" applyFont="1" applyBorder="1" applyAlignment="1">
      <alignment horizontal="center" wrapText="1"/>
    </xf>
    <xf numFmtId="0" fontId="105" fillId="0" borderId="53" xfId="0" applyFont="1" applyBorder="1" applyAlignment="1">
      <alignment horizontal="left" wrapText="1"/>
    </xf>
    <xf numFmtId="0" fontId="117" fillId="0" borderId="67" xfId="0" applyFont="1" applyBorder="1" applyAlignment="1">
      <alignment horizontal="center" wrapText="1"/>
    </xf>
    <xf numFmtId="0" fontId="105" fillId="0" borderId="0" xfId="0" applyFont="1" applyBorder="1" applyAlignment="1">
      <alignment horizontal="left" wrapText="1"/>
    </xf>
    <xf numFmtId="0" fontId="105" fillId="0" borderId="0" xfId="0" applyFont="1" applyBorder="1" applyAlignment="1">
      <alignment horizontal="left" wrapText="1"/>
    </xf>
    <xf numFmtId="0" fontId="105" fillId="0" borderId="55" xfId="0" applyFont="1" applyBorder="1" applyAlignment="1">
      <alignment horizontal="left" wrapText="1"/>
    </xf>
    <xf numFmtId="0" fontId="105" fillId="0" borderId="65" xfId="0" applyFont="1" applyBorder="1" applyAlignment="1">
      <alignment horizontal="left" wrapText="1"/>
    </xf>
    <xf numFmtId="0" fontId="105" fillId="0" borderId="68" xfId="0" applyFont="1" applyBorder="1" applyAlignment="1">
      <alignment horizontal="left" wrapText="1"/>
    </xf>
    <xf numFmtId="0" fontId="105" fillId="0" borderId="59" xfId="0" applyFont="1" applyBorder="1" applyAlignment="1">
      <alignment horizontal="left" wrapText="1"/>
    </xf>
    <xf numFmtId="0" fontId="105" fillId="0" borderId="0" xfId="0" applyFont="1" applyBorder="1" applyAlignment="1">
      <alignment horizontal="left" wrapText="1"/>
    </xf>
    <xf numFmtId="0" fontId="105" fillId="0" borderId="0" xfId="0" applyFont="1" applyAlignment="1">
      <alignment horizontal="left" wrapText="1"/>
    </xf>
    <xf numFmtId="0" fontId="105" fillId="0" borderId="57" xfId="0" applyFont="1" applyBorder="1" applyAlignment="1">
      <alignment horizontal="left" wrapText="1"/>
    </xf>
    <xf numFmtId="0" fontId="105" fillId="0" borderId="53" xfId="0" applyFont="1" applyBorder="1" applyAlignment="1">
      <alignment horizontal="left" vertical="center" wrapText="1"/>
    </xf>
    <xf numFmtId="0" fontId="117" fillId="0" borderId="66" xfId="0" applyFont="1" applyBorder="1" applyAlignment="1">
      <alignment horizontal="left" wrapText="1"/>
    </xf>
    <xf numFmtId="0" fontId="117" fillId="0" borderId="72" xfId="0" applyFont="1" applyBorder="1" applyAlignment="1">
      <alignment horizontal="center" wrapText="1"/>
    </xf>
    <xf numFmtId="0" fontId="117" fillId="0" borderId="35" xfId="0" applyFont="1" applyBorder="1" applyAlignment="1">
      <alignment horizontal="center" wrapText="1"/>
    </xf>
    <xf numFmtId="0" fontId="105" fillId="0" borderId="73" xfId="0" applyFont="1" applyBorder="1" applyAlignment="1">
      <alignment horizontal="center" wrapText="1"/>
    </xf>
    <xf numFmtId="0" fontId="119" fillId="0" borderId="52" xfId="0" applyFont="1" applyBorder="1" applyAlignment="1">
      <alignment horizontal="center" wrapText="1"/>
    </xf>
    <xf numFmtId="0" fontId="109" fillId="0" borderId="0" xfId="0" applyFont="1" applyAlignment="1">
      <alignment horizontal="center"/>
    </xf>
    <xf numFmtId="10" fontId="105" fillId="0" borderId="53" xfId="0" applyNumberFormat="1" applyFont="1" applyBorder="1" applyAlignment="1">
      <alignment horizontal="center" wrapText="1"/>
    </xf>
    <xf numFmtId="0" fontId="120" fillId="0" borderId="53" xfId="0" applyFont="1" applyBorder="1" applyAlignment="1">
      <alignment horizontal="center" wrapText="1"/>
    </xf>
    <xf numFmtId="0" fontId="120" fillId="0" borderId="51" xfId="0" applyFont="1" applyBorder="1" applyAlignment="1">
      <alignment horizontal="center" wrapText="1"/>
    </xf>
    <xf numFmtId="0" fontId="42" fillId="0" borderId="0" xfId="0" applyFont="1" applyAlignment="1">
      <alignment horizontal="center"/>
    </xf>
    <xf numFmtId="0" fontId="43" fillId="0" borderId="0" xfId="0" applyFont="1" applyAlignment="1">
      <alignment horizontal="center"/>
    </xf>
    <xf numFmtId="0" fontId="5" fillId="0" borderId="9" xfId="0" applyFont="1" applyBorder="1" applyAlignment="1">
      <alignment horizontal="center" wrapText="1"/>
    </xf>
    <xf numFmtId="0" fontId="5" fillId="0" borderId="11"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2" xfId="0" applyFont="1" applyBorder="1" applyAlignment="1">
      <alignment horizontal="justify"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9" fillId="0" borderId="0" xfId="0" applyFont="1" applyAlignment="1">
      <alignment horizontal="justify"/>
    </xf>
    <xf numFmtId="0" fontId="44" fillId="0" borderId="0" xfId="0" applyFont="1" applyAlignment="1">
      <alignment horizontal="center"/>
    </xf>
    <xf numFmtId="0" fontId="44" fillId="0" borderId="0" xfId="0" applyFont="1" applyAlignment="1">
      <alignment horizontal="center"/>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0" borderId="18" xfId="0" applyFont="1" applyBorder="1" applyAlignment="1">
      <alignment horizontal="center" wrapText="1"/>
    </xf>
    <xf numFmtId="0" fontId="3" fillId="0" borderId="0" xfId="0" applyFont="1" applyAlignment="1">
      <alignment horizontal="center"/>
    </xf>
    <xf numFmtId="0" fontId="121" fillId="0" borderId="0" xfId="0" applyFont="1" applyAlignment="1">
      <alignment/>
    </xf>
    <xf numFmtId="0" fontId="0" fillId="0" borderId="0" xfId="0" applyAlignment="1">
      <alignment/>
    </xf>
    <xf numFmtId="0" fontId="100" fillId="0" borderId="35" xfId="65" applyNumberFormat="1" applyFont="1" applyBorder="1" applyAlignment="1">
      <alignment horizontal="center" vertical="center" wrapText="1"/>
      <protection/>
    </xf>
    <xf numFmtId="0" fontId="1" fillId="0" borderId="38" xfId="64" applyFont="1" applyBorder="1" applyAlignment="1">
      <alignment horizontal="center" vertical="center" wrapText="1"/>
      <protection/>
    </xf>
    <xf numFmtId="0" fontId="100" fillId="0" borderId="36" xfId="65" applyFont="1" applyBorder="1" applyAlignment="1">
      <alignment vertical="center" wrapText="1"/>
      <protection/>
    </xf>
    <xf numFmtId="0" fontId="100" fillId="0" borderId="39" xfId="65" applyFont="1" applyBorder="1" applyAlignment="1">
      <alignment vertical="center" wrapText="1"/>
      <protection/>
    </xf>
    <xf numFmtId="0" fontId="1" fillId="0" borderId="80" xfId="64" applyFont="1" applyBorder="1" applyAlignment="1">
      <alignment horizontal="center" vertical="center" wrapText="1"/>
      <protection/>
    </xf>
    <xf numFmtId="57" fontId="100" fillId="0" borderId="35" xfId="65" applyNumberFormat="1" applyFont="1" applyBorder="1" applyAlignment="1">
      <alignment horizontal="center" vertical="center" wrapText="1"/>
      <protection/>
    </xf>
    <xf numFmtId="0" fontId="1" fillId="0" borderId="40" xfId="64" applyFont="1" applyBorder="1" applyAlignment="1">
      <alignment horizontal="center" vertical="center" wrapText="1"/>
      <protection/>
    </xf>
    <xf numFmtId="14" fontId="100" fillId="0" borderId="35" xfId="65" applyNumberFormat="1" applyFont="1" applyBorder="1" applyAlignment="1">
      <alignment horizontal="center" vertical="center" wrapText="1"/>
      <protection/>
    </xf>
    <xf numFmtId="0" fontId="100" fillId="0" borderId="35" xfId="65" applyFont="1" applyBorder="1" applyAlignment="1">
      <alignment vertical="center"/>
      <protection/>
    </xf>
    <xf numFmtId="0" fontId="100" fillId="0" borderId="36" xfId="65" applyFont="1" applyBorder="1" applyAlignment="1">
      <alignment horizontal="left" vertical="center"/>
      <protection/>
    </xf>
    <xf numFmtId="0" fontId="100" fillId="0" borderId="39" xfId="65" applyFont="1" applyBorder="1" applyAlignment="1">
      <alignment horizontal="left" vertical="center"/>
      <protection/>
    </xf>
    <xf numFmtId="0" fontId="122" fillId="0" borderId="0" xfId="0" applyFont="1" applyAlignment="1">
      <alignment horizontal="center"/>
    </xf>
    <xf numFmtId="0" fontId="16" fillId="0" borderId="12" xfId="0" applyFont="1" applyBorder="1" applyAlignment="1">
      <alignment horizontal="left" vertical="center" wrapText="1"/>
    </xf>
    <xf numFmtId="0" fontId="0" fillId="0" borderId="0" xfId="0" applyAlignment="1">
      <alignment horizontal="center"/>
    </xf>
    <xf numFmtId="0" fontId="0" fillId="0" borderId="0" xfId="0" applyAlignment="1">
      <alignment wrapText="1"/>
    </xf>
    <xf numFmtId="0" fontId="45" fillId="0" borderId="0" xfId="0" applyFont="1" applyAlignment="1">
      <alignment horizontal="center"/>
    </xf>
    <xf numFmtId="0" fontId="21" fillId="0" borderId="0" xfId="0" applyFont="1" applyAlignment="1">
      <alignment/>
    </xf>
    <xf numFmtId="0" fontId="46" fillId="33" borderId="81" xfId="0" applyFont="1" applyFill="1" applyBorder="1" applyAlignment="1">
      <alignment horizontal="center" vertical="center"/>
    </xf>
    <xf numFmtId="0" fontId="46" fillId="0" borderId="82" xfId="0" applyFont="1" applyBorder="1" applyAlignment="1">
      <alignment horizontal="left" vertical="center"/>
    </xf>
    <xf numFmtId="0" fontId="46" fillId="33" borderId="83" xfId="0" applyFont="1" applyFill="1" applyBorder="1" applyAlignment="1">
      <alignment horizontal="center" vertical="center"/>
    </xf>
    <xf numFmtId="0" fontId="46" fillId="33" borderId="84" xfId="0" applyFont="1" applyFill="1" applyBorder="1" applyAlignment="1">
      <alignment horizontal="center" vertical="center"/>
    </xf>
    <xf numFmtId="0" fontId="46" fillId="33" borderId="83" xfId="0" applyFont="1" applyFill="1" applyBorder="1" applyAlignment="1">
      <alignment horizontal="left" vertical="center"/>
    </xf>
    <xf numFmtId="0" fontId="46" fillId="33" borderId="84" xfId="0" applyFont="1" applyFill="1" applyBorder="1" applyAlignment="1">
      <alignment horizontal="left" vertical="center"/>
    </xf>
    <xf numFmtId="0" fontId="46" fillId="0" borderId="84" xfId="0" applyFont="1" applyBorder="1" applyAlignment="1">
      <alignment horizontal="left" vertical="center" wrapText="1"/>
    </xf>
    <xf numFmtId="0" fontId="46" fillId="0" borderId="84" xfId="0" applyFont="1" applyBorder="1" applyAlignment="1">
      <alignment horizontal="left" vertical="center"/>
    </xf>
    <xf numFmtId="0" fontId="46" fillId="33" borderId="85" xfId="0" applyFont="1" applyFill="1" applyBorder="1" applyAlignment="1">
      <alignment horizontal="center" vertical="center"/>
    </xf>
    <xf numFmtId="0" fontId="46" fillId="0" borderId="86" xfId="0" applyFont="1" applyBorder="1" applyAlignment="1">
      <alignment horizontal="left" vertical="center" wrapText="1"/>
    </xf>
    <xf numFmtId="0" fontId="46" fillId="0" borderId="35" xfId="0" applyFont="1" applyFill="1" applyBorder="1" applyAlignment="1">
      <alignment horizontal="left" vertical="center" wrapText="1"/>
    </xf>
    <xf numFmtId="14" fontId="46" fillId="0" borderId="35" xfId="0" applyNumberFormat="1" applyFont="1" applyBorder="1" applyAlignment="1">
      <alignment horizontal="center" vertical="center"/>
    </xf>
    <xf numFmtId="0" fontId="46" fillId="0" borderId="35" xfId="0" applyFont="1" applyBorder="1" applyAlignment="1">
      <alignment horizontal="center" vertical="center"/>
    </xf>
    <xf numFmtId="0" fontId="46" fillId="0" borderId="84" xfId="0" applyFont="1" applyFill="1" applyBorder="1" applyAlignment="1">
      <alignment horizontal="left" vertical="center" wrapText="1"/>
    </xf>
    <xf numFmtId="0" fontId="46" fillId="0" borderId="86" xfId="0" applyFont="1" applyFill="1" applyBorder="1" applyAlignment="1">
      <alignment horizontal="left" vertical="center" wrapText="1"/>
    </xf>
    <xf numFmtId="0" fontId="46" fillId="33" borderId="84" xfId="0" applyFont="1" applyFill="1" applyBorder="1" applyAlignment="1">
      <alignment horizontal="center" vertical="center" wrapText="1"/>
    </xf>
    <xf numFmtId="0" fontId="46" fillId="0" borderId="83" xfId="0" applyFont="1" applyBorder="1" applyAlignment="1">
      <alignment horizontal="center" vertical="center" wrapText="1"/>
    </xf>
    <xf numFmtId="0" fontId="46" fillId="0" borderId="84" xfId="0" applyFont="1" applyBorder="1" applyAlignment="1">
      <alignment horizontal="center" vertical="center"/>
    </xf>
    <xf numFmtId="9" fontId="46" fillId="0" borderId="84" xfId="0" applyNumberFormat="1" applyFont="1" applyBorder="1" applyAlignment="1">
      <alignment horizontal="center" vertical="center"/>
    </xf>
    <xf numFmtId="0" fontId="46" fillId="0" borderId="84" xfId="0" applyFont="1" applyBorder="1" applyAlignment="1">
      <alignment horizontal="center" vertical="center" wrapText="1"/>
    </xf>
    <xf numFmtId="0" fontId="46" fillId="33" borderId="83" xfId="0" applyFont="1" applyFill="1" applyBorder="1" applyAlignment="1">
      <alignment horizontal="center" vertical="center" wrapText="1"/>
    </xf>
    <xf numFmtId="0" fontId="46" fillId="33" borderId="83" xfId="0" applyFont="1" applyFill="1" applyBorder="1" applyAlignment="1">
      <alignment horizontal="center" vertical="center" shrinkToFit="1"/>
    </xf>
    <xf numFmtId="14" fontId="46" fillId="0" borderId="84" xfId="0" applyNumberFormat="1" applyFont="1" applyBorder="1" applyAlignment="1">
      <alignment horizontal="center" vertical="center"/>
    </xf>
    <xf numFmtId="0" fontId="21" fillId="0" borderId="84" xfId="0" applyFont="1" applyBorder="1" applyAlignment="1">
      <alignment horizontal="center" vertical="center" wrapText="1"/>
    </xf>
    <xf numFmtId="0" fontId="123" fillId="0" borderId="84" xfId="0" applyFont="1" applyBorder="1" applyAlignment="1">
      <alignment horizontal="right" vertical="center"/>
    </xf>
    <xf numFmtId="0" fontId="21" fillId="0" borderId="84" xfId="0" applyFont="1" applyBorder="1" applyAlignment="1">
      <alignment horizontal="center" vertical="center"/>
    </xf>
    <xf numFmtId="0" fontId="21" fillId="0" borderId="84" xfId="0" applyFont="1" applyBorder="1" applyAlignment="1">
      <alignment horizontal="left" vertical="center"/>
    </xf>
    <xf numFmtId="0" fontId="46" fillId="33" borderId="83" xfId="0" applyFont="1" applyFill="1" applyBorder="1" applyAlignment="1">
      <alignment horizontal="left" vertical="center" shrinkToFit="1"/>
    </xf>
    <xf numFmtId="0" fontId="46" fillId="0" borderId="83" xfId="0" applyFont="1" applyBorder="1" applyAlignment="1">
      <alignment horizontal="left" vertical="center"/>
    </xf>
    <xf numFmtId="0" fontId="21" fillId="0" borderId="0" xfId="0" applyFont="1" applyAlignment="1">
      <alignment horizontal="right"/>
    </xf>
    <xf numFmtId="0" fontId="48" fillId="0" borderId="84" xfId="0" applyFont="1" applyFill="1" applyBorder="1" applyAlignment="1">
      <alignment horizontal="left" vertical="center" wrapText="1"/>
    </xf>
    <xf numFmtId="0" fontId="49" fillId="0" borderId="0" xfId="0" applyFont="1" applyFill="1" applyAlignment="1">
      <alignment horizontal="center" vertical="center"/>
    </xf>
    <xf numFmtId="0" fontId="49" fillId="0" borderId="0" xfId="0" applyFont="1" applyFill="1" applyAlignment="1">
      <alignment vertical="center"/>
    </xf>
    <xf numFmtId="0" fontId="50" fillId="0" borderId="0" xfId="0" applyFont="1" applyFill="1" applyAlignment="1">
      <alignment horizontal="center" vertical="center"/>
    </xf>
    <xf numFmtId="0" fontId="1" fillId="0" borderId="0" xfId="0" applyFont="1" applyFill="1" applyAlignment="1">
      <alignment/>
    </xf>
    <xf numFmtId="0" fontId="124" fillId="0" borderId="0" xfId="0" applyNumberFormat="1" applyFont="1" applyFill="1" applyBorder="1" applyAlignment="1" applyProtection="1">
      <alignment horizontal="right" vertical="center"/>
      <protection/>
    </xf>
    <xf numFmtId="0" fontId="121" fillId="0" borderId="0" xfId="0" applyFont="1" applyAlignment="1">
      <alignment horizontal="right"/>
    </xf>
    <xf numFmtId="0" fontId="124" fillId="0" borderId="0" xfId="0" applyNumberFormat="1" applyFont="1" applyFill="1" applyAlignment="1">
      <alignment vertical="center"/>
    </xf>
    <xf numFmtId="0" fontId="46" fillId="0" borderId="87" xfId="0" applyFont="1" applyFill="1" applyBorder="1" applyAlignment="1">
      <alignment horizontal="center" vertical="center" wrapText="1"/>
    </xf>
    <xf numFmtId="0" fontId="46" fillId="0" borderId="88" xfId="0" applyFont="1" applyFill="1" applyBorder="1" applyAlignment="1">
      <alignment horizontal="left" vertical="center" wrapText="1"/>
    </xf>
    <xf numFmtId="0" fontId="46" fillId="0" borderId="89" xfId="0" applyFont="1" applyFill="1" applyBorder="1" applyAlignment="1">
      <alignment horizontal="left" vertical="center" wrapText="1"/>
    </xf>
    <xf numFmtId="49" fontId="21" fillId="0" borderId="35" xfId="0" applyNumberFormat="1" applyFont="1" applyFill="1" applyBorder="1" applyAlignment="1">
      <alignment horizontal="left" vertical="center" wrapText="1"/>
    </xf>
    <xf numFmtId="0" fontId="46" fillId="0" borderId="90" xfId="0" applyFont="1" applyFill="1" applyBorder="1" applyAlignment="1">
      <alignment horizontal="center" vertical="center" wrapText="1"/>
    </xf>
    <xf numFmtId="49" fontId="1" fillId="0" borderId="35" xfId="0" applyNumberFormat="1" applyFont="1" applyFill="1" applyBorder="1" applyAlignment="1">
      <alignment horizontal="left" vertical="center" wrapText="1"/>
    </xf>
    <xf numFmtId="0" fontId="46" fillId="0" borderId="88" xfId="0" applyFont="1" applyFill="1" applyBorder="1" applyAlignment="1">
      <alignment horizontal="left" vertical="center" wrapText="1"/>
    </xf>
    <xf numFmtId="0" fontId="46" fillId="0" borderId="89" xfId="0" applyFont="1" applyFill="1" applyBorder="1" applyAlignment="1">
      <alignment horizontal="left" vertical="center" wrapText="1"/>
    </xf>
    <xf numFmtId="0" fontId="46" fillId="0" borderId="87" xfId="0" applyFont="1" applyFill="1" applyBorder="1" applyAlignment="1">
      <alignment horizontal="center" vertical="center" wrapText="1"/>
    </xf>
    <xf numFmtId="49" fontId="121" fillId="0" borderId="35" xfId="0" applyNumberFormat="1" applyFont="1" applyFill="1" applyBorder="1" applyAlignment="1">
      <alignment horizontal="left" vertical="center" wrapText="1"/>
    </xf>
    <xf numFmtId="0" fontId="46" fillId="0" borderId="90" xfId="0" applyFont="1" applyFill="1" applyBorder="1" applyAlignment="1">
      <alignment horizontal="center" vertical="center" wrapText="1"/>
    </xf>
    <xf numFmtId="0" fontId="46" fillId="0" borderId="87" xfId="0" applyFont="1" applyFill="1" applyBorder="1" applyAlignment="1">
      <alignment horizontal="left" vertical="center" wrapText="1"/>
    </xf>
    <xf numFmtId="0" fontId="46" fillId="0" borderId="91" xfId="0" applyFont="1" applyFill="1" applyBorder="1" applyAlignment="1">
      <alignment horizontal="center" vertical="center" wrapText="1"/>
    </xf>
    <xf numFmtId="0" fontId="46" fillId="0" borderId="91" xfId="0" applyFont="1" applyFill="1" applyBorder="1" applyAlignment="1">
      <alignment horizontal="left" vertical="center" wrapText="1"/>
    </xf>
    <xf numFmtId="0" fontId="46" fillId="0" borderId="92" xfId="0" applyFont="1" applyFill="1" applyBorder="1" applyAlignment="1">
      <alignment horizontal="left" vertical="center" wrapText="1"/>
    </xf>
    <xf numFmtId="0" fontId="51" fillId="0" borderId="0" xfId="0" applyFont="1" applyAlignment="1">
      <alignment horizontal="center"/>
    </xf>
    <xf numFmtId="0" fontId="52" fillId="0" borderId="0" xfId="0" applyFont="1" applyAlignment="1">
      <alignment/>
    </xf>
    <xf numFmtId="0" fontId="21" fillId="0" borderId="0" xfId="0" applyFont="1" applyAlignment="1">
      <alignment/>
    </xf>
    <xf numFmtId="0" fontId="46" fillId="33" borderId="81" xfId="0" applyFont="1" applyFill="1" applyBorder="1" applyAlignment="1">
      <alignment horizontal="center" vertical="center" shrinkToFit="1"/>
    </xf>
    <xf numFmtId="0" fontId="46" fillId="33" borderId="82" xfId="0" applyFont="1" applyFill="1" applyBorder="1" applyAlignment="1">
      <alignment horizontal="center" vertical="center" shrinkToFit="1"/>
    </xf>
    <xf numFmtId="0" fontId="46" fillId="33" borderId="82" xfId="0" applyFont="1" applyFill="1" applyBorder="1" applyAlignment="1">
      <alignment horizontal="center" vertical="center"/>
    </xf>
    <xf numFmtId="0" fontId="46" fillId="33" borderId="84" xfId="0" applyFont="1" applyFill="1" applyBorder="1" applyAlignment="1">
      <alignment horizontal="center" vertical="center" shrinkToFit="1"/>
    </xf>
    <xf numFmtId="0" fontId="46" fillId="0" borderId="84" xfId="0" applyFont="1" applyBorder="1" applyAlignment="1">
      <alignment horizontal="right" vertical="center"/>
    </xf>
    <xf numFmtId="4" fontId="46" fillId="0" borderId="84" xfId="0" applyNumberFormat="1" applyFont="1" applyBorder="1" applyAlignment="1">
      <alignment horizontal="right" vertical="center"/>
    </xf>
    <xf numFmtId="0" fontId="46" fillId="0" borderId="83" xfId="0" applyFont="1" applyBorder="1" applyAlignment="1">
      <alignment horizontal="left" vertical="center" wrapText="1"/>
    </xf>
    <xf numFmtId="0" fontId="53" fillId="0" borderId="0" xfId="0" applyFont="1" applyAlignment="1">
      <alignment/>
    </xf>
    <xf numFmtId="0" fontId="46" fillId="33" borderId="81" xfId="0" applyFont="1" applyFill="1" applyBorder="1" applyAlignment="1">
      <alignment horizontal="center" vertical="center" wrapText="1" shrinkToFit="1"/>
    </xf>
    <xf numFmtId="0" fontId="46" fillId="33" borderId="82" xfId="0" applyFont="1" applyFill="1" applyBorder="1" applyAlignment="1">
      <alignment horizontal="center" vertical="center" wrapText="1" shrinkToFit="1"/>
    </xf>
    <xf numFmtId="0" fontId="46" fillId="33" borderId="83" xfId="0" applyFont="1" applyFill="1" applyBorder="1" applyAlignment="1">
      <alignment horizontal="center" vertical="center" wrapText="1" shrinkToFit="1"/>
    </xf>
    <xf numFmtId="0" fontId="46" fillId="33" borderId="84" xfId="0" applyFont="1" applyFill="1" applyBorder="1" applyAlignment="1">
      <alignment horizontal="center" vertical="center" wrapText="1" shrinkToFit="1"/>
    </xf>
    <xf numFmtId="0" fontId="46" fillId="0" borderId="84" xfId="0" applyFont="1" applyBorder="1" applyAlignment="1">
      <alignment horizontal="right" vertical="center" shrinkToFit="1"/>
    </xf>
    <xf numFmtId="0" fontId="46" fillId="0" borderId="83" xfId="0" applyFont="1" applyBorder="1" applyAlignment="1">
      <alignment horizontal="left" vertical="center" shrinkToFit="1"/>
    </xf>
    <xf numFmtId="0" fontId="46" fillId="0" borderId="84" xfId="0" applyFont="1" applyBorder="1" applyAlignment="1">
      <alignment horizontal="left" vertical="center" shrinkToFit="1"/>
    </xf>
    <xf numFmtId="0" fontId="53" fillId="0" borderId="0" xfId="0" applyFont="1" applyAlignment="1">
      <alignment horizontal="right"/>
    </xf>
    <xf numFmtId="0" fontId="46" fillId="33" borderId="84" xfId="0" applyFont="1" applyFill="1" applyBorder="1" applyAlignment="1">
      <alignment horizontal="left" vertical="center" shrinkToFit="1"/>
    </xf>
    <xf numFmtId="4" fontId="46" fillId="0" borderId="84" xfId="0" applyNumberFormat="1" applyFont="1" applyBorder="1" applyAlignment="1">
      <alignment horizontal="righ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7">
      <selection activeCell="J27" sqref="J27"/>
    </sheetView>
  </sheetViews>
  <sheetFormatPr defaultColWidth="9.140625" defaultRowHeight="12.75"/>
  <cols>
    <col min="1" max="1" width="33.28125" style="0" customWidth="1"/>
    <col min="2" max="2" width="5.421875" style="0" customWidth="1"/>
    <col min="3" max="3" width="10.421875" style="0" customWidth="1"/>
    <col min="4" max="4" width="29.8515625" style="0" customWidth="1"/>
    <col min="5" max="5" width="5.421875" style="0" customWidth="1"/>
    <col min="6" max="6" width="14.28125" style="0" customWidth="1"/>
    <col min="7" max="7" width="9.7109375" style="0" bestFit="1" customWidth="1"/>
  </cols>
  <sheetData>
    <row r="1" spans="1:3" ht="27">
      <c r="A1" s="385" t="s">
        <v>0</v>
      </c>
      <c r="C1" s="385" t="s">
        <v>0</v>
      </c>
    </row>
    <row r="2" ht="14.25">
      <c r="F2" s="458" t="s">
        <v>1</v>
      </c>
    </row>
    <row r="3" spans="1:6" ht="14.25">
      <c r="A3" s="450" t="s">
        <v>2</v>
      </c>
      <c r="F3" s="458" t="s">
        <v>3</v>
      </c>
    </row>
    <row r="4" spans="1:6" ht="19.5" customHeight="1">
      <c r="A4" s="443" t="s">
        <v>4</v>
      </c>
      <c r="B4" s="444" t="s">
        <v>5</v>
      </c>
      <c r="C4" s="444" t="s">
        <v>5</v>
      </c>
      <c r="D4" s="444" t="s">
        <v>6</v>
      </c>
      <c r="E4" s="444" t="s">
        <v>5</v>
      </c>
      <c r="F4" s="444" t="s">
        <v>5</v>
      </c>
    </row>
    <row r="5" spans="1:6" ht="19.5" customHeight="1">
      <c r="A5" s="408" t="s">
        <v>7</v>
      </c>
      <c r="B5" s="446" t="s">
        <v>8</v>
      </c>
      <c r="C5" s="446" t="s">
        <v>9</v>
      </c>
      <c r="D5" s="446" t="s">
        <v>10</v>
      </c>
      <c r="E5" s="446" t="s">
        <v>8</v>
      </c>
      <c r="F5" s="446" t="s">
        <v>9</v>
      </c>
    </row>
    <row r="6" spans="1:6" ht="19.5" customHeight="1">
      <c r="A6" s="408" t="s">
        <v>11</v>
      </c>
      <c r="B6" s="446" t="s">
        <v>5</v>
      </c>
      <c r="C6" s="446" t="s">
        <v>12</v>
      </c>
      <c r="D6" s="446" t="s">
        <v>11</v>
      </c>
      <c r="E6" s="446" t="s">
        <v>5</v>
      </c>
      <c r="F6" s="446" t="s">
        <v>13</v>
      </c>
    </row>
    <row r="7" spans="1:6" ht="19.5" customHeight="1">
      <c r="A7" s="414" t="s">
        <v>14</v>
      </c>
      <c r="B7" s="446" t="s">
        <v>12</v>
      </c>
      <c r="C7" s="460">
        <v>3889.94</v>
      </c>
      <c r="D7" s="459" t="s">
        <v>15</v>
      </c>
      <c r="E7" s="446" t="s">
        <v>16</v>
      </c>
      <c r="F7" s="455" t="s">
        <v>5</v>
      </c>
    </row>
    <row r="8" spans="1:6" ht="19.5" customHeight="1">
      <c r="A8" s="414" t="s">
        <v>17</v>
      </c>
      <c r="B8" s="446" t="s">
        <v>13</v>
      </c>
      <c r="C8" s="455" t="s">
        <v>5</v>
      </c>
      <c r="D8" s="459" t="s">
        <v>18</v>
      </c>
      <c r="E8" s="446" t="s">
        <v>19</v>
      </c>
      <c r="F8" s="455" t="s">
        <v>5</v>
      </c>
    </row>
    <row r="9" spans="1:6" ht="19.5" customHeight="1">
      <c r="A9" s="414" t="s">
        <v>20</v>
      </c>
      <c r="B9" s="446" t="s">
        <v>21</v>
      </c>
      <c r="C9" s="455" t="s">
        <v>5</v>
      </c>
      <c r="D9" s="459" t="s">
        <v>22</v>
      </c>
      <c r="E9" s="446" t="s">
        <v>23</v>
      </c>
      <c r="F9" s="455" t="s">
        <v>5</v>
      </c>
    </row>
    <row r="10" spans="1:6" ht="19.5" customHeight="1">
      <c r="A10" s="414" t="s">
        <v>24</v>
      </c>
      <c r="B10" s="446" t="s">
        <v>25</v>
      </c>
      <c r="C10" s="455" t="s">
        <v>5</v>
      </c>
      <c r="D10" s="459" t="s">
        <v>26</v>
      </c>
      <c r="E10" s="446" t="s">
        <v>27</v>
      </c>
      <c r="F10" s="455" t="s">
        <v>5</v>
      </c>
    </row>
    <row r="11" spans="1:6" ht="19.5" customHeight="1">
      <c r="A11" s="414" t="s">
        <v>28</v>
      </c>
      <c r="B11" s="446" t="s">
        <v>29</v>
      </c>
      <c r="C11" s="455" t="s">
        <v>5</v>
      </c>
      <c r="D11" s="459" t="s">
        <v>30</v>
      </c>
      <c r="E11" s="446" t="s">
        <v>31</v>
      </c>
      <c r="F11" s="455" t="s">
        <v>5</v>
      </c>
    </row>
    <row r="12" spans="1:6" ht="19.5" customHeight="1">
      <c r="A12" s="414" t="s">
        <v>32</v>
      </c>
      <c r="B12" s="446" t="s">
        <v>33</v>
      </c>
      <c r="C12" s="455" t="s">
        <v>5</v>
      </c>
      <c r="D12" s="459" t="s">
        <v>34</v>
      </c>
      <c r="E12" s="446" t="s">
        <v>35</v>
      </c>
      <c r="F12" s="460">
        <v>4.86</v>
      </c>
    </row>
    <row r="13" spans="1:6" ht="19.5" customHeight="1">
      <c r="A13" s="414" t="s">
        <v>36</v>
      </c>
      <c r="B13" s="446" t="s">
        <v>37</v>
      </c>
      <c r="C13" s="455" t="s">
        <v>5</v>
      </c>
      <c r="D13" s="459" t="s">
        <v>38</v>
      </c>
      <c r="E13" s="446" t="s">
        <v>39</v>
      </c>
      <c r="F13" s="455" t="s">
        <v>5</v>
      </c>
    </row>
    <row r="14" spans="1:6" ht="19.5" customHeight="1">
      <c r="A14" s="391" t="s">
        <v>40</v>
      </c>
      <c r="B14" s="446" t="s">
        <v>41</v>
      </c>
      <c r="C14" s="460">
        <v>16.83</v>
      </c>
      <c r="D14" s="459" t="s">
        <v>42</v>
      </c>
      <c r="E14" s="446" t="s">
        <v>43</v>
      </c>
      <c r="F14" s="460">
        <v>435.93</v>
      </c>
    </row>
    <row r="15" spans="1:6" ht="19.5" customHeight="1">
      <c r="A15" s="414" t="s">
        <v>5</v>
      </c>
      <c r="B15" s="446" t="s">
        <v>44</v>
      </c>
      <c r="C15" s="455" t="s">
        <v>5</v>
      </c>
      <c r="D15" s="459" t="s">
        <v>45</v>
      </c>
      <c r="E15" s="446" t="s">
        <v>46</v>
      </c>
      <c r="F15" s="460">
        <v>223.29</v>
      </c>
    </row>
    <row r="16" spans="1:6" ht="19.5" customHeight="1">
      <c r="A16" s="414" t="s">
        <v>5</v>
      </c>
      <c r="B16" s="446" t="s">
        <v>47</v>
      </c>
      <c r="C16" s="455" t="s">
        <v>5</v>
      </c>
      <c r="D16" s="459" t="s">
        <v>48</v>
      </c>
      <c r="E16" s="446" t="s">
        <v>49</v>
      </c>
      <c r="F16" s="460">
        <v>334.15</v>
      </c>
    </row>
    <row r="17" spans="1:6" ht="19.5" customHeight="1">
      <c r="A17" s="414" t="s">
        <v>5</v>
      </c>
      <c r="B17" s="446" t="s">
        <v>50</v>
      </c>
      <c r="C17" s="455" t="s">
        <v>5</v>
      </c>
      <c r="D17" s="459" t="s">
        <v>51</v>
      </c>
      <c r="E17" s="446" t="s">
        <v>52</v>
      </c>
      <c r="F17" s="455" t="s">
        <v>5</v>
      </c>
    </row>
    <row r="18" spans="1:6" ht="19.5" customHeight="1">
      <c r="A18" s="414" t="s">
        <v>5</v>
      </c>
      <c r="B18" s="446" t="s">
        <v>53</v>
      </c>
      <c r="C18" s="455" t="s">
        <v>5</v>
      </c>
      <c r="D18" s="459" t="s">
        <v>54</v>
      </c>
      <c r="E18" s="446" t="s">
        <v>55</v>
      </c>
      <c r="F18" s="460">
        <v>3125.41</v>
      </c>
    </row>
    <row r="19" spans="1:6" ht="19.5" customHeight="1">
      <c r="A19" s="414" t="s">
        <v>5</v>
      </c>
      <c r="B19" s="446" t="s">
        <v>56</v>
      </c>
      <c r="C19" s="455" t="s">
        <v>5</v>
      </c>
      <c r="D19" s="459" t="s">
        <v>57</v>
      </c>
      <c r="E19" s="446" t="s">
        <v>58</v>
      </c>
      <c r="F19" s="455" t="s">
        <v>5</v>
      </c>
    </row>
    <row r="20" spans="1:6" ht="19.5" customHeight="1">
      <c r="A20" s="414" t="s">
        <v>5</v>
      </c>
      <c r="B20" s="446" t="s">
        <v>59</v>
      </c>
      <c r="C20" s="455" t="s">
        <v>5</v>
      </c>
      <c r="D20" s="459" t="s">
        <v>60</v>
      </c>
      <c r="E20" s="446" t="s">
        <v>61</v>
      </c>
      <c r="F20" s="455" t="s">
        <v>5</v>
      </c>
    </row>
    <row r="21" spans="1:6" ht="19.5" customHeight="1">
      <c r="A21" s="414" t="s">
        <v>5</v>
      </c>
      <c r="B21" s="446" t="s">
        <v>62</v>
      </c>
      <c r="C21" s="455" t="s">
        <v>5</v>
      </c>
      <c r="D21" s="459" t="s">
        <v>63</v>
      </c>
      <c r="E21" s="446" t="s">
        <v>64</v>
      </c>
      <c r="F21" s="455" t="s">
        <v>5</v>
      </c>
    </row>
    <row r="22" spans="1:6" ht="19.5" customHeight="1">
      <c r="A22" s="414" t="s">
        <v>5</v>
      </c>
      <c r="B22" s="446" t="s">
        <v>65</v>
      </c>
      <c r="C22" s="455" t="s">
        <v>5</v>
      </c>
      <c r="D22" s="459" t="s">
        <v>66</v>
      </c>
      <c r="E22" s="446" t="s">
        <v>67</v>
      </c>
      <c r="F22" s="455" t="s">
        <v>5</v>
      </c>
    </row>
    <row r="23" spans="1:6" ht="19.5" customHeight="1">
      <c r="A23" s="414" t="s">
        <v>5</v>
      </c>
      <c r="B23" s="446" t="s">
        <v>68</v>
      </c>
      <c r="C23" s="455" t="s">
        <v>5</v>
      </c>
      <c r="D23" s="459" t="s">
        <v>69</v>
      </c>
      <c r="E23" s="446" t="s">
        <v>70</v>
      </c>
      <c r="F23" s="455" t="s">
        <v>5</v>
      </c>
    </row>
    <row r="24" spans="1:6" ht="19.5" customHeight="1">
      <c r="A24" s="414" t="s">
        <v>5</v>
      </c>
      <c r="B24" s="446" t="s">
        <v>71</v>
      </c>
      <c r="C24" s="455" t="s">
        <v>5</v>
      </c>
      <c r="D24" s="459" t="s">
        <v>72</v>
      </c>
      <c r="E24" s="446" t="s">
        <v>73</v>
      </c>
      <c r="F24" s="455" t="s">
        <v>5</v>
      </c>
    </row>
    <row r="25" spans="1:6" ht="19.5" customHeight="1">
      <c r="A25" s="414" t="s">
        <v>5</v>
      </c>
      <c r="B25" s="446" t="s">
        <v>74</v>
      </c>
      <c r="C25" s="455" t="s">
        <v>5</v>
      </c>
      <c r="D25" s="459" t="s">
        <v>75</v>
      </c>
      <c r="E25" s="446" t="s">
        <v>76</v>
      </c>
      <c r="F25" s="460">
        <v>178.75</v>
      </c>
    </row>
    <row r="26" spans="1:6" ht="19.5" customHeight="1">
      <c r="A26" s="414" t="s">
        <v>5</v>
      </c>
      <c r="B26" s="446" t="s">
        <v>77</v>
      </c>
      <c r="C26" s="455" t="s">
        <v>5</v>
      </c>
      <c r="D26" s="459" t="s">
        <v>78</v>
      </c>
      <c r="E26" s="446" t="s">
        <v>79</v>
      </c>
      <c r="F26" s="455" t="s">
        <v>5</v>
      </c>
    </row>
    <row r="27" spans="1:6" ht="19.5" customHeight="1">
      <c r="A27" s="414" t="s">
        <v>5</v>
      </c>
      <c r="B27" s="446" t="s">
        <v>80</v>
      </c>
      <c r="C27" s="455" t="s">
        <v>5</v>
      </c>
      <c r="D27" s="459" t="s">
        <v>81</v>
      </c>
      <c r="E27" s="446" t="s">
        <v>82</v>
      </c>
      <c r="F27" s="455" t="s">
        <v>5</v>
      </c>
    </row>
    <row r="28" spans="1:6" ht="19.5" customHeight="1">
      <c r="A28" s="414" t="s">
        <v>5</v>
      </c>
      <c r="B28" s="446" t="s">
        <v>83</v>
      </c>
      <c r="C28" s="455" t="s">
        <v>5</v>
      </c>
      <c r="D28" s="459" t="s">
        <v>84</v>
      </c>
      <c r="E28" s="446" t="s">
        <v>85</v>
      </c>
      <c r="F28" s="460">
        <v>120.72</v>
      </c>
    </row>
    <row r="29" spans="1:6" ht="19.5" customHeight="1">
      <c r="A29" s="414" t="s">
        <v>5</v>
      </c>
      <c r="B29" s="446" t="s">
        <v>86</v>
      </c>
      <c r="C29" s="455" t="s">
        <v>5</v>
      </c>
      <c r="D29" s="459" t="s">
        <v>87</v>
      </c>
      <c r="E29" s="446" t="s">
        <v>88</v>
      </c>
      <c r="F29" s="460">
        <v>23</v>
      </c>
    </row>
    <row r="30" spans="1:6" ht="19.5" customHeight="1">
      <c r="A30" s="408" t="s">
        <v>5</v>
      </c>
      <c r="B30" s="446" t="s">
        <v>89</v>
      </c>
      <c r="C30" s="455" t="s">
        <v>5</v>
      </c>
      <c r="D30" s="459" t="s">
        <v>90</v>
      </c>
      <c r="E30" s="446" t="s">
        <v>91</v>
      </c>
      <c r="F30" s="455" t="s">
        <v>5</v>
      </c>
    </row>
    <row r="31" spans="1:6" ht="19.5" customHeight="1">
      <c r="A31" s="408" t="s">
        <v>5</v>
      </c>
      <c r="B31" s="446" t="s">
        <v>92</v>
      </c>
      <c r="C31" s="455" t="s">
        <v>5</v>
      </c>
      <c r="D31" s="459" t="s">
        <v>93</v>
      </c>
      <c r="E31" s="446" t="s">
        <v>94</v>
      </c>
      <c r="F31" s="455" t="s">
        <v>5</v>
      </c>
    </row>
    <row r="32" spans="1:6" ht="19.5" customHeight="1">
      <c r="A32" s="408" t="s">
        <v>5</v>
      </c>
      <c r="B32" s="446" t="s">
        <v>95</v>
      </c>
      <c r="C32" s="455" t="s">
        <v>5</v>
      </c>
      <c r="D32" s="459" t="s">
        <v>96</v>
      </c>
      <c r="E32" s="446" t="s">
        <v>97</v>
      </c>
      <c r="F32" s="455" t="s">
        <v>5</v>
      </c>
    </row>
    <row r="33" spans="1:6" ht="19.5" customHeight="1">
      <c r="A33" s="408" t="s">
        <v>98</v>
      </c>
      <c r="B33" s="446" t="s">
        <v>99</v>
      </c>
      <c r="C33" s="460">
        <v>3906.77</v>
      </c>
      <c r="D33" s="446" t="s">
        <v>100</v>
      </c>
      <c r="E33" s="446" t="s">
        <v>101</v>
      </c>
      <c r="F33" s="460">
        <v>4446.1</v>
      </c>
    </row>
    <row r="34" spans="1:6" ht="19.5" customHeight="1">
      <c r="A34" s="408" t="s">
        <v>102</v>
      </c>
      <c r="B34" s="446" t="s">
        <v>103</v>
      </c>
      <c r="C34" s="455" t="s">
        <v>5</v>
      </c>
      <c r="D34" s="459" t="s">
        <v>104</v>
      </c>
      <c r="E34" s="446" t="s">
        <v>105</v>
      </c>
      <c r="F34" s="455" t="s">
        <v>5</v>
      </c>
    </row>
    <row r="35" spans="1:6" ht="19.5" customHeight="1">
      <c r="A35" s="408" t="s">
        <v>106</v>
      </c>
      <c r="B35" s="446" t="s">
        <v>107</v>
      </c>
      <c r="C35" s="460">
        <v>876.25</v>
      </c>
      <c r="D35" s="459" t="s">
        <v>108</v>
      </c>
      <c r="E35" s="446" t="s">
        <v>109</v>
      </c>
      <c r="F35" s="460">
        <v>336.93</v>
      </c>
    </row>
    <row r="36" spans="1:6" ht="19.5" customHeight="1">
      <c r="A36" s="408" t="s">
        <v>110</v>
      </c>
      <c r="B36" s="446" t="s">
        <v>111</v>
      </c>
      <c r="C36" s="460">
        <v>4783.03</v>
      </c>
      <c r="D36" s="446" t="s">
        <v>110</v>
      </c>
      <c r="E36" s="446" t="s">
        <v>112</v>
      </c>
      <c r="F36" s="460">
        <v>4783.03</v>
      </c>
    </row>
    <row r="37" spans="1:6" ht="19.5" customHeight="1">
      <c r="A37" s="415" t="s">
        <v>113</v>
      </c>
      <c r="B37" s="394" t="s">
        <v>5</v>
      </c>
      <c r="C37" s="394" t="s">
        <v>5</v>
      </c>
      <c r="D37" s="394" t="s">
        <v>5</v>
      </c>
      <c r="E37" s="394" t="s">
        <v>5</v>
      </c>
      <c r="F37" s="394" t="s">
        <v>5</v>
      </c>
    </row>
  </sheetData>
  <sheetProtection/>
  <mergeCells count="13">
    <mergeCell ref="A1:F1"/>
    <mergeCell ref="A4:C4"/>
    <mergeCell ref="D4:F4"/>
    <mergeCell ref="A37:F37"/>
  </mergeCells>
  <printOptions/>
  <pageMargins left="0.16" right="0.16" top="0.41" bottom="0.2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6"/>
  <sheetViews>
    <sheetView zoomScale="143" zoomScaleNormal="143" workbookViewId="0" topLeftCell="A7">
      <selection activeCell="A14" sqref="A14:C14"/>
    </sheetView>
  </sheetViews>
  <sheetFormatPr defaultColWidth="9.140625" defaultRowHeight="12.75"/>
  <cols>
    <col min="1" max="1" width="18.421875" style="0" customWidth="1"/>
    <col min="3" max="3" width="25.57421875" style="0" customWidth="1"/>
    <col min="4" max="4" width="73.8515625" style="0" customWidth="1"/>
    <col min="5" max="5" width="40.7109375" style="0" customWidth="1"/>
  </cols>
  <sheetData>
    <row r="1" spans="1:12" ht="30.75" customHeight="1">
      <c r="A1" s="418" t="s">
        <v>490</v>
      </c>
      <c r="B1" s="418"/>
      <c r="C1" s="418"/>
      <c r="D1" s="418"/>
      <c r="E1" s="419"/>
      <c r="F1" s="419"/>
      <c r="G1" s="419"/>
      <c r="H1" s="419"/>
      <c r="I1" s="419"/>
      <c r="J1" s="419"/>
      <c r="K1" s="419"/>
      <c r="L1" s="419"/>
    </row>
    <row r="2" spans="1:5" ht="18" customHeight="1">
      <c r="A2" s="420"/>
      <c r="B2" s="420"/>
      <c r="C2" s="421"/>
      <c r="D2" s="422" t="s">
        <v>491</v>
      </c>
      <c r="E2" s="423"/>
    </row>
    <row r="3" spans="1:4" ht="30" customHeight="1">
      <c r="A3" s="424" t="s">
        <v>2</v>
      </c>
      <c r="B3" s="424"/>
      <c r="C3" s="424"/>
      <c r="D3" s="422" t="s">
        <v>492</v>
      </c>
    </row>
    <row r="4" spans="1:4" ht="39" customHeight="1">
      <c r="A4" s="425" t="s">
        <v>493</v>
      </c>
      <c r="B4" s="426" t="s">
        <v>494</v>
      </c>
      <c r="C4" s="427"/>
      <c r="D4" s="428" t="s">
        <v>495</v>
      </c>
    </row>
    <row r="5" spans="1:4" ht="103.5" customHeight="1">
      <c r="A5" s="429"/>
      <c r="B5" s="426" t="s">
        <v>496</v>
      </c>
      <c r="C5" s="427"/>
      <c r="D5" s="430" t="s">
        <v>497</v>
      </c>
    </row>
    <row r="6" spans="1:4" ht="40.5" customHeight="1">
      <c r="A6" s="429"/>
      <c r="B6" s="426" t="s">
        <v>498</v>
      </c>
      <c r="C6" s="427"/>
      <c r="D6" s="428" t="s">
        <v>499</v>
      </c>
    </row>
    <row r="7" spans="1:4" ht="48" customHeight="1">
      <c r="A7" s="429"/>
      <c r="B7" s="426" t="s">
        <v>500</v>
      </c>
      <c r="C7" s="427"/>
      <c r="D7" s="428" t="s">
        <v>501</v>
      </c>
    </row>
    <row r="8" spans="1:4" ht="48" customHeight="1">
      <c r="A8" s="429"/>
      <c r="B8" s="431" t="s">
        <v>502</v>
      </c>
      <c r="C8" s="432"/>
      <c r="D8" s="428" t="s">
        <v>503</v>
      </c>
    </row>
    <row r="9" spans="1:4" ht="21" customHeight="1">
      <c r="A9" s="433" t="s">
        <v>504</v>
      </c>
      <c r="B9" s="426" t="s">
        <v>505</v>
      </c>
      <c r="C9" s="427"/>
      <c r="D9" s="434" t="s">
        <v>506</v>
      </c>
    </row>
    <row r="10" spans="1:4" ht="21" customHeight="1">
      <c r="A10" s="435"/>
      <c r="B10" s="436" t="s">
        <v>507</v>
      </c>
      <c r="C10" s="397" t="s">
        <v>508</v>
      </c>
      <c r="D10" s="428" t="s">
        <v>509</v>
      </c>
    </row>
    <row r="11" spans="1:4" ht="25.5" customHeight="1">
      <c r="A11" s="437"/>
      <c r="B11" s="438"/>
      <c r="C11" s="397" t="s">
        <v>510</v>
      </c>
      <c r="D11" s="428" t="s">
        <v>511</v>
      </c>
    </row>
    <row r="12" spans="1:4" ht="27" customHeight="1">
      <c r="A12" s="426" t="s">
        <v>512</v>
      </c>
      <c r="B12" s="439"/>
      <c r="C12" s="427"/>
      <c r="D12" s="428" t="s">
        <v>513</v>
      </c>
    </row>
    <row r="13" spans="1:4" ht="27" customHeight="1">
      <c r="A13" s="426" t="s">
        <v>514</v>
      </c>
      <c r="B13" s="439"/>
      <c r="C13" s="427"/>
      <c r="D13" s="430" t="s">
        <v>515</v>
      </c>
    </row>
    <row r="14" spans="1:4" ht="27.75" customHeight="1">
      <c r="A14" s="426" t="s">
        <v>516</v>
      </c>
      <c r="B14" s="439"/>
      <c r="C14" s="427"/>
      <c r="D14" s="430" t="s">
        <v>517</v>
      </c>
    </row>
    <row r="15" spans="1:4" ht="21.75" customHeight="1">
      <c r="A15" s="426" t="s">
        <v>518</v>
      </c>
      <c r="B15" s="439"/>
      <c r="C15" s="427"/>
      <c r="D15" s="428" t="s">
        <v>519</v>
      </c>
    </row>
    <row r="16" spans="1:4" ht="21.75" customHeight="1">
      <c r="A16" s="426" t="s">
        <v>520</v>
      </c>
      <c r="B16" s="439"/>
      <c r="C16" s="427"/>
      <c r="D16" s="428" t="s">
        <v>521</v>
      </c>
    </row>
  </sheetData>
  <sheetProtection/>
  <mergeCells count="16">
    <mergeCell ref="A1:D1"/>
    <mergeCell ref="A3:C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55" right="0.16"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30"/>
  <sheetViews>
    <sheetView workbookViewId="0" topLeftCell="A16">
      <selection activeCell="F27" sqref="F27"/>
    </sheetView>
  </sheetViews>
  <sheetFormatPr defaultColWidth="9.140625" defaultRowHeight="12.75"/>
  <cols>
    <col min="1" max="1" width="17.140625" style="0" customWidth="1"/>
    <col min="2" max="2" width="15.140625" style="0" customWidth="1"/>
    <col min="3" max="3" width="31.8515625" style="0" customWidth="1"/>
    <col min="4" max="4" width="17.140625" style="0" customWidth="1"/>
    <col min="5" max="5" width="15.00390625" style="0" customWidth="1"/>
    <col min="6" max="6" width="8.7109375" style="0" customWidth="1"/>
    <col min="7" max="7" width="12.8515625" style="0" customWidth="1"/>
    <col min="8" max="8" width="13.421875" style="0" customWidth="1"/>
    <col min="9" max="9" width="16.00390625" style="0" customWidth="1"/>
    <col min="10" max="10" width="9.7109375" style="0" bestFit="1" customWidth="1"/>
  </cols>
  <sheetData>
    <row r="1" spans="1:5" ht="27">
      <c r="A1" s="385" t="s">
        <v>522</v>
      </c>
      <c r="E1" s="385"/>
    </row>
    <row r="2" ht="12.75">
      <c r="I2" s="416" t="s">
        <v>523</v>
      </c>
    </row>
    <row r="3" spans="1:9" ht="12.75">
      <c r="A3" s="386" t="s">
        <v>524</v>
      </c>
      <c r="B3" s="386"/>
      <c r="C3" s="386"/>
      <c r="I3" s="416" t="s">
        <v>3</v>
      </c>
    </row>
    <row r="4" spans="1:9" ht="19.5" customHeight="1">
      <c r="A4" s="387" t="s">
        <v>525</v>
      </c>
      <c r="B4" s="388"/>
      <c r="C4" s="388"/>
      <c r="D4" s="388"/>
      <c r="E4" s="388"/>
      <c r="F4" s="388"/>
      <c r="G4" s="388"/>
      <c r="H4" s="388"/>
      <c r="I4" s="388"/>
    </row>
    <row r="5" spans="1:9" ht="19.5" customHeight="1">
      <c r="A5" s="389" t="s">
        <v>526</v>
      </c>
      <c r="B5" s="390"/>
      <c r="C5" s="390"/>
      <c r="D5" s="390"/>
      <c r="E5" s="390"/>
      <c r="F5" s="390"/>
      <c r="G5" s="390"/>
      <c r="H5" s="390" t="s">
        <v>527</v>
      </c>
      <c r="I5" s="390"/>
    </row>
    <row r="6" spans="1:9" ht="84" customHeight="1">
      <c r="A6" s="391" t="s">
        <v>528</v>
      </c>
      <c r="B6" s="392" t="s">
        <v>529</v>
      </c>
      <c r="C6" s="393" t="s">
        <v>530</v>
      </c>
      <c r="D6" s="393"/>
      <c r="E6" s="393"/>
      <c r="F6" s="393"/>
      <c r="G6" s="393"/>
      <c r="H6" s="393"/>
      <c r="I6" s="417" t="s">
        <v>531</v>
      </c>
    </row>
    <row r="7" spans="1:9" ht="49.5" customHeight="1">
      <c r="A7" s="391"/>
      <c r="B7" s="392" t="s">
        <v>532</v>
      </c>
      <c r="C7" s="394" t="s">
        <v>533</v>
      </c>
      <c r="D7" s="394"/>
      <c r="E7" s="394"/>
      <c r="F7" s="394"/>
      <c r="G7" s="394"/>
      <c r="H7" s="394"/>
      <c r="I7" s="394" t="s">
        <v>5</v>
      </c>
    </row>
    <row r="8" spans="1:9" ht="19.5" customHeight="1">
      <c r="A8" s="391" t="s">
        <v>534</v>
      </c>
      <c r="B8" s="392"/>
      <c r="C8" s="392"/>
      <c r="D8" s="392"/>
      <c r="E8" s="392"/>
      <c r="F8" s="392"/>
      <c r="G8" s="392"/>
      <c r="H8" s="392"/>
      <c r="I8" s="392"/>
    </row>
    <row r="9" spans="1:9" ht="19.5" customHeight="1">
      <c r="A9" s="389" t="s">
        <v>535</v>
      </c>
      <c r="B9" s="390" t="s">
        <v>536</v>
      </c>
      <c r="C9" s="390"/>
      <c r="D9" s="390"/>
      <c r="E9" s="390"/>
      <c r="F9" s="395" t="s">
        <v>537</v>
      </c>
      <c r="G9" s="395"/>
      <c r="H9" s="395"/>
      <c r="I9" s="395"/>
    </row>
    <row r="10" spans="1:9" ht="165.75" customHeight="1">
      <c r="A10" s="389" t="s">
        <v>538</v>
      </c>
      <c r="B10" s="393" t="s">
        <v>539</v>
      </c>
      <c r="C10" s="393"/>
      <c r="D10" s="393"/>
      <c r="E10" s="396"/>
      <c r="F10" s="397" t="s">
        <v>540</v>
      </c>
      <c r="G10" s="397"/>
      <c r="H10" s="397"/>
      <c r="I10" s="397"/>
    </row>
    <row r="11" spans="1:9" ht="78.75" customHeight="1">
      <c r="A11" s="389" t="s">
        <v>541</v>
      </c>
      <c r="B11" s="393" t="s">
        <v>542</v>
      </c>
      <c r="C11" s="393"/>
      <c r="D11" s="393"/>
      <c r="E11" s="396"/>
      <c r="F11" s="398" t="s">
        <v>543</v>
      </c>
      <c r="G11" s="399"/>
      <c r="H11" s="399"/>
      <c r="I11" s="399"/>
    </row>
    <row r="12" spans="1:9" ht="85.5" customHeight="1">
      <c r="A12" s="389" t="s">
        <v>544</v>
      </c>
      <c r="B12" s="400" t="s">
        <v>542</v>
      </c>
      <c r="C12" s="400"/>
      <c r="D12" s="400"/>
      <c r="E12" s="401"/>
      <c r="F12" s="398" t="s">
        <v>543</v>
      </c>
      <c r="G12" s="399"/>
      <c r="H12" s="399"/>
      <c r="I12" s="399"/>
    </row>
    <row r="13" spans="1:9" ht="19.5" customHeight="1">
      <c r="A13" s="391" t="s">
        <v>545</v>
      </c>
      <c r="B13" s="392"/>
      <c r="C13" s="392"/>
      <c r="D13" s="392"/>
      <c r="E13" s="392"/>
      <c r="F13" s="392"/>
      <c r="G13" s="392"/>
      <c r="H13" s="392"/>
      <c r="I13" s="392"/>
    </row>
    <row r="14" spans="1:9" ht="19.5" customHeight="1">
      <c r="A14" s="389" t="s">
        <v>546</v>
      </c>
      <c r="B14" s="390" t="s">
        <v>547</v>
      </c>
      <c r="C14" s="390" t="s">
        <v>548</v>
      </c>
      <c r="D14" s="390" t="s">
        <v>549</v>
      </c>
      <c r="E14" s="390"/>
      <c r="F14" s="390"/>
      <c r="G14" s="402" t="s">
        <v>550</v>
      </c>
      <c r="H14" s="390" t="s">
        <v>551</v>
      </c>
      <c r="I14" s="402" t="s">
        <v>552</v>
      </c>
    </row>
    <row r="15" spans="1:9" ht="19.5" customHeight="1">
      <c r="A15" s="389"/>
      <c r="B15" s="390"/>
      <c r="C15" s="390"/>
      <c r="D15" s="390" t="s">
        <v>553</v>
      </c>
      <c r="E15" s="390" t="s">
        <v>554</v>
      </c>
      <c r="F15" s="390" t="s">
        <v>555</v>
      </c>
      <c r="G15" s="390"/>
      <c r="H15" s="390"/>
      <c r="I15" s="402"/>
    </row>
    <row r="16" spans="1:9" s="383" customFormat="1" ht="75.75" customHeight="1">
      <c r="A16" s="403" t="s">
        <v>556</v>
      </c>
      <c r="B16" s="404" t="s">
        <v>557</v>
      </c>
      <c r="C16" s="393" t="s">
        <v>558</v>
      </c>
      <c r="D16" s="404">
        <v>325.57</v>
      </c>
      <c r="E16" s="404">
        <v>325.57</v>
      </c>
      <c r="F16" s="404" t="s">
        <v>5</v>
      </c>
      <c r="G16" s="404">
        <v>250.78</v>
      </c>
      <c r="H16" s="405">
        <v>0.7702</v>
      </c>
      <c r="I16" s="404" t="s">
        <v>5</v>
      </c>
    </row>
    <row r="17" spans="1:9" s="383" customFormat="1" ht="135.75" customHeight="1">
      <c r="A17" s="403" t="s">
        <v>559</v>
      </c>
      <c r="B17" s="404" t="s">
        <v>557</v>
      </c>
      <c r="C17" s="393" t="s">
        <v>560</v>
      </c>
      <c r="D17" s="404">
        <v>48</v>
      </c>
      <c r="E17" s="404">
        <v>48</v>
      </c>
      <c r="F17" s="404"/>
      <c r="G17" s="404">
        <v>21.01</v>
      </c>
      <c r="H17" s="405">
        <v>0.43799999999999994</v>
      </c>
      <c r="I17" s="404"/>
    </row>
    <row r="18" spans="1:9" s="383" customFormat="1" ht="48" customHeight="1">
      <c r="A18" s="403" t="s">
        <v>561</v>
      </c>
      <c r="B18" s="404" t="s">
        <v>557</v>
      </c>
      <c r="C18" s="406" t="s">
        <v>562</v>
      </c>
      <c r="D18" s="404">
        <v>70.56</v>
      </c>
      <c r="E18" s="404">
        <v>70.56</v>
      </c>
      <c r="F18" s="404" t="s">
        <v>5</v>
      </c>
      <c r="G18" s="404">
        <v>34.19</v>
      </c>
      <c r="H18" s="405" t="s">
        <v>563</v>
      </c>
      <c r="I18" s="404" t="s">
        <v>5</v>
      </c>
    </row>
    <row r="19" spans="1:9" ht="19.5" customHeight="1">
      <c r="A19" s="391" t="s">
        <v>564</v>
      </c>
      <c r="B19" s="392"/>
      <c r="C19" s="392"/>
      <c r="D19" s="392"/>
      <c r="E19" s="392"/>
      <c r="F19" s="392"/>
      <c r="G19" s="392"/>
      <c r="H19" s="392"/>
      <c r="I19" s="392"/>
    </row>
    <row r="20" spans="1:9" s="384" customFormat="1" ht="28.5" customHeight="1">
      <c r="A20" s="407" t="s">
        <v>565</v>
      </c>
      <c r="B20" s="402" t="s">
        <v>566</v>
      </c>
      <c r="C20" s="402" t="s">
        <v>567</v>
      </c>
      <c r="D20" s="402" t="s">
        <v>568</v>
      </c>
      <c r="E20" s="402" t="s">
        <v>569</v>
      </c>
      <c r="F20" s="402" t="s">
        <v>570</v>
      </c>
      <c r="G20" s="402" t="s">
        <v>571</v>
      </c>
      <c r="H20" s="402" t="s">
        <v>572</v>
      </c>
      <c r="I20" s="402"/>
    </row>
    <row r="21" spans="1:9" s="383" customFormat="1" ht="27" customHeight="1">
      <c r="A21" s="408" t="s">
        <v>573</v>
      </c>
      <c r="B21" s="390" t="s">
        <v>574</v>
      </c>
      <c r="C21" s="404" t="s">
        <v>575</v>
      </c>
      <c r="D21" s="409" t="s">
        <v>576</v>
      </c>
      <c r="E21" s="410" t="s">
        <v>577</v>
      </c>
      <c r="F21" s="404" t="s">
        <v>578</v>
      </c>
      <c r="G21" s="404" t="s">
        <v>579</v>
      </c>
      <c r="H21" s="406"/>
      <c r="I21" s="406"/>
    </row>
    <row r="22" spans="1:9" ht="22.5" customHeight="1">
      <c r="A22" s="408"/>
      <c r="B22" s="390" t="s">
        <v>574</v>
      </c>
      <c r="C22" s="394" t="s">
        <v>580</v>
      </c>
      <c r="D22" s="404"/>
      <c r="E22" s="411" t="s">
        <v>581</v>
      </c>
      <c r="F22" s="404" t="s">
        <v>582</v>
      </c>
      <c r="G22" s="412" t="s">
        <v>583</v>
      </c>
      <c r="H22" s="393" t="s">
        <v>5</v>
      </c>
      <c r="I22" s="393"/>
    </row>
    <row r="23" spans="1:9" ht="22.5" customHeight="1">
      <c r="A23" s="408"/>
      <c r="B23" s="390" t="s">
        <v>584</v>
      </c>
      <c r="C23" s="394" t="s">
        <v>585</v>
      </c>
      <c r="D23" s="404"/>
      <c r="E23" s="404" t="s">
        <v>586</v>
      </c>
      <c r="F23" s="404" t="s">
        <v>587</v>
      </c>
      <c r="G23" s="405" t="s">
        <v>586</v>
      </c>
      <c r="H23" s="393"/>
      <c r="I23" s="393"/>
    </row>
    <row r="24" spans="1:9" ht="33" customHeight="1">
      <c r="A24" s="408" t="s">
        <v>588</v>
      </c>
      <c r="B24" s="402" t="s">
        <v>589</v>
      </c>
      <c r="C24" s="393" t="s">
        <v>590</v>
      </c>
      <c r="D24" s="404"/>
      <c r="E24" s="79" t="s">
        <v>591</v>
      </c>
      <c r="F24" s="413" t="s">
        <v>5</v>
      </c>
      <c r="G24" s="79" t="s">
        <v>591</v>
      </c>
      <c r="H24" s="393" t="s">
        <v>5</v>
      </c>
      <c r="I24" s="393"/>
    </row>
    <row r="25" spans="1:9" ht="33" customHeight="1">
      <c r="A25" s="408"/>
      <c r="B25" s="402" t="s">
        <v>592</v>
      </c>
      <c r="C25" s="393" t="s">
        <v>593</v>
      </c>
      <c r="D25" s="404"/>
      <c r="E25" s="79" t="s">
        <v>586</v>
      </c>
      <c r="F25" s="413" t="s">
        <v>5</v>
      </c>
      <c r="G25" s="79" t="s">
        <v>586</v>
      </c>
      <c r="H25" s="393" t="s">
        <v>5</v>
      </c>
      <c r="I25" s="393"/>
    </row>
    <row r="26" spans="1:9" ht="33" customHeight="1">
      <c r="A26" s="408"/>
      <c r="B26" s="402" t="s">
        <v>594</v>
      </c>
      <c r="C26" s="393" t="s">
        <v>595</v>
      </c>
      <c r="D26" s="404"/>
      <c r="E26" s="79" t="s">
        <v>596</v>
      </c>
      <c r="F26" s="413" t="s">
        <v>5</v>
      </c>
      <c r="G26" s="79" t="s">
        <v>596</v>
      </c>
      <c r="H26" s="393" t="s">
        <v>5</v>
      </c>
      <c r="I26" s="393"/>
    </row>
    <row r="27" spans="1:9" ht="36" customHeight="1">
      <c r="A27" s="414" t="s">
        <v>597</v>
      </c>
      <c r="B27" s="402" t="s">
        <v>598</v>
      </c>
      <c r="C27" s="393" t="s">
        <v>599</v>
      </c>
      <c r="D27" s="404"/>
      <c r="E27" s="79" t="s">
        <v>600</v>
      </c>
      <c r="F27" s="413"/>
      <c r="G27" s="79" t="s">
        <v>601</v>
      </c>
      <c r="H27" s="393" t="s">
        <v>5</v>
      </c>
      <c r="I27" s="393"/>
    </row>
    <row r="28" spans="1:9" ht="19.5" customHeight="1">
      <c r="A28" s="391" t="s">
        <v>602</v>
      </c>
      <c r="B28" s="394" t="s">
        <v>603</v>
      </c>
      <c r="C28" s="394"/>
      <c r="D28" s="394"/>
      <c r="E28" s="394"/>
      <c r="F28" s="394"/>
      <c r="G28" s="394"/>
      <c r="H28" s="394"/>
      <c r="I28" s="394"/>
    </row>
    <row r="29" spans="1:9" ht="19.5" customHeight="1">
      <c r="A29" s="415" t="s">
        <v>604</v>
      </c>
      <c r="B29" s="394"/>
      <c r="C29" s="394"/>
      <c r="D29" s="394"/>
      <c r="E29" s="394"/>
      <c r="F29" s="394"/>
      <c r="G29" s="394"/>
      <c r="H29" s="394"/>
      <c r="I29" s="394"/>
    </row>
    <row r="30" spans="1:9" ht="19.5" customHeight="1">
      <c r="A30" s="415" t="s">
        <v>605</v>
      </c>
      <c r="B30" s="394"/>
      <c r="C30" s="394"/>
      <c r="D30" s="394"/>
      <c r="E30" s="394"/>
      <c r="F30" s="394"/>
      <c r="G30" s="394"/>
      <c r="H30" s="394"/>
      <c r="I30" s="394"/>
    </row>
  </sheetData>
  <sheetProtection/>
  <mergeCells count="40">
    <mergeCell ref="A1:I1"/>
    <mergeCell ref="A3:C3"/>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9:I19"/>
    <mergeCell ref="H20:I20"/>
    <mergeCell ref="H21:I21"/>
    <mergeCell ref="H22:I22"/>
    <mergeCell ref="H23:I23"/>
    <mergeCell ref="H24:I24"/>
    <mergeCell ref="H25:I25"/>
    <mergeCell ref="H26:I26"/>
    <mergeCell ref="H27:I27"/>
    <mergeCell ref="B28:I28"/>
    <mergeCell ref="A29:I29"/>
    <mergeCell ref="A30:I30"/>
    <mergeCell ref="A6:A7"/>
    <mergeCell ref="A14:A15"/>
    <mergeCell ref="A21:A23"/>
    <mergeCell ref="A24:A26"/>
    <mergeCell ref="B14:B15"/>
    <mergeCell ref="C14:C15"/>
    <mergeCell ref="D21:D27"/>
    <mergeCell ref="G14:G15"/>
    <mergeCell ref="H14:H15"/>
    <mergeCell ref="I14:I15"/>
  </mergeCells>
  <printOptions/>
  <pageMargins left="0.16" right="0.16" top="1" bottom="1" header="0.5" footer="0.5"/>
  <pageSetup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N39"/>
  <sheetViews>
    <sheetView workbookViewId="0" topLeftCell="A14">
      <selection activeCell="D41" sqref="D4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4" ht="24">
      <c r="A1" s="1" t="s">
        <v>606</v>
      </c>
      <c r="B1" s="1"/>
      <c r="C1" s="1"/>
      <c r="D1" s="1"/>
      <c r="E1" s="1"/>
      <c r="F1" s="1"/>
      <c r="G1" s="1"/>
      <c r="H1" s="1"/>
      <c r="I1" s="1"/>
      <c r="J1" s="1"/>
      <c r="K1" s="1"/>
      <c r="L1" s="1"/>
      <c r="M1" s="1"/>
      <c r="N1" s="1"/>
    </row>
    <row r="2" spans="1:14" ht="19.5">
      <c r="A2" s="381" t="s">
        <v>607</v>
      </c>
      <c r="B2" s="2"/>
      <c r="C2" s="2"/>
      <c r="D2" s="2"/>
      <c r="E2" s="2"/>
      <c r="F2" s="2"/>
      <c r="G2" s="2"/>
      <c r="H2" s="2"/>
      <c r="I2" s="2"/>
      <c r="J2" s="2"/>
      <c r="K2" s="2"/>
      <c r="L2" s="2"/>
      <c r="M2" s="2"/>
      <c r="N2" s="2"/>
    </row>
    <row r="3" spans="1:14" ht="15" customHeight="1">
      <c r="A3" s="3" t="s">
        <v>608</v>
      </c>
      <c r="B3" s="3"/>
      <c r="C3" s="4" t="s">
        <v>609</v>
      </c>
      <c r="D3" s="4"/>
      <c r="E3" s="4"/>
      <c r="F3" s="4"/>
      <c r="G3" s="4"/>
      <c r="H3" s="4"/>
      <c r="I3" s="4"/>
      <c r="J3" s="4"/>
      <c r="K3" s="4"/>
      <c r="L3" s="4"/>
      <c r="M3" s="4"/>
      <c r="N3" s="4"/>
    </row>
    <row r="4" spans="1:14" ht="20.25" customHeight="1">
      <c r="A4" s="5" t="s">
        <v>610</v>
      </c>
      <c r="B4" s="5"/>
      <c r="C4" s="6" t="s">
        <v>611</v>
      </c>
      <c r="D4" s="6"/>
      <c r="E4" s="6"/>
      <c r="F4" s="6"/>
      <c r="G4" s="6"/>
      <c r="H4" s="7" t="s">
        <v>612</v>
      </c>
      <c r="I4" s="7"/>
      <c r="J4" s="4" t="s">
        <v>613</v>
      </c>
      <c r="K4" s="4"/>
      <c r="L4" s="4"/>
      <c r="M4" s="4"/>
      <c r="N4" s="4"/>
    </row>
    <row r="5" spans="1:14" ht="20.25" customHeight="1">
      <c r="A5" s="8" t="s">
        <v>614</v>
      </c>
      <c r="B5" s="9"/>
      <c r="C5" s="10"/>
      <c r="D5" s="10" t="s">
        <v>615</v>
      </c>
      <c r="E5" s="10"/>
      <c r="F5" s="10" t="s">
        <v>616</v>
      </c>
      <c r="G5" s="10"/>
      <c r="H5" s="7" t="s">
        <v>617</v>
      </c>
      <c r="I5" s="7"/>
      <c r="J5" s="7" t="s">
        <v>618</v>
      </c>
      <c r="K5" s="7"/>
      <c r="L5" s="7" t="s">
        <v>619</v>
      </c>
      <c r="M5" s="7"/>
      <c r="N5" s="7" t="s">
        <v>620</v>
      </c>
    </row>
    <row r="6" spans="1:14" ht="20.25" customHeight="1">
      <c r="A6" s="11" t="s">
        <v>621</v>
      </c>
      <c r="B6" s="12"/>
      <c r="C6" s="10" t="s">
        <v>622</v>
      </c>
      <c r="D6" s="6">
        <v>325.57</v>
      </c>
      <c r="E6" s="6"/>
      <c r="F6" s="6">
        <v>325.57</v>
      </c>
      <c r="G6" s="6"/>
      <c r="H6" s="6">
        <v>250.78</v>
      </c>
      <c r="I6" s="6"/>
      <c r="J6" s="6">
        <v>10</v>
      </c>
      <c r="K6" s="6"/>
      <c r="L6" s="34">
        <v>0.7702</v>
      </c>
      <c r="M6" s="34"/>
      <c r="N6" s="6">
        <v>6</v>
      </c>
    </row>
    <row r="7" spans="1:14" ht="26.25" customHeight="1">
      <c r="A7" s="14"/>
      <c r="B7" s="15"/>
      <c r="C7" s="10" t="s">
        <v>623</v>
      </c>
      <c r="D7" s="6">
        <v>229</v>
      </c>
      <c r="E7" s="6"/>
      <c r="F7" s="6">
        <v>229</v>
      </c>
      <c r="G7" s="6"/>
      <c r="H7" s="6">
        <v>229</v>
      </c>
      <c r="I7" s="6"/>
      <c r="J7" s="10" t="s">
        <v>464</v>
      </c>
      <c r="K7" s="10"/>
      <c r="L7" s="10"/>
      <c r="M7" s="10"/>
      <c r="N7" s="10" t="s">
        <v>464</v>
      </c>
    </row>
    <row r="8" spans="1:14" ht="20.25" customHeight="1">
      <c r="A8" s="14"/>
      <c r="B8" s="15"/>
      <c r="C8" s="10" t="s">
        <v>624</v>
      </c>
      <c r="D8" s="6">
        <v>93.98</v>
      </c>
      <c r="E8" s="6"/>
      <c r="F8" s="6">
        <v>93.98</v>
      </c>
      <c r="G8" s="6"/>
      <c r="H8" s="6">
        <v>19.19</v>
      </c>
      <c r="I8" s="6"/>
      <c r="J8" s="10" t="s">
        <v>464</v>
      </c>
      <c r="K8" s="10"/>
      <c r="L8" s="10"/>
      <c r="M8" s="10"/>
      <c r="N8" s="10" t="s">
        <v>464</v>
      </c>
    </row>
    <row r="9" spans="1:14" ht="20.25" customHeight="1">
      <c r="A9" s="14"/>
      <c r="B9" s="15"/>
      <c r="C9" s="10" t="s">
        <v>625</v>
      </c>
      <c r="D9" s="6">
        <v>2.59</v>
      </c>
      <c r="E9" s="6"/>
      <c r="F9" s="6">
        <v>2.59</v>
      </c>
      <c r="G9" s="6"/>
      <c r="H9" s="6">
        <v>2.59</v>
      </c>
      <c r="I9" s="6"/>
      <c r="J9" s="10"/>
      <c r="K9" s="10"/>
      <c r="L9" s="10"/>
      <c r="M9" s="10"/>
      <c r="N9" s="10"/>
    </row>
    <row r="10" spans="1:14" ht="20.25" customHeight="1">
      <c r="A10" s="16"/>
      <c r="B10" s="17"/>
      <c r="C10" s="10" t="s">
        <v>555</v>
      </c>
      <c r="D10" s="10"/>
      <c r="E10" s="10"/>
      <c r="F10" s="10"/>
      <c r="G10" s="10"/>
      <c r="H10" s="10"/>
      <c r="I10" s="10"/>
      <c r="J10" s="10" t="s">
        <v>464</v>
      </c>
      <c r="K10" s="10"/>
      <c r="L10" s="10"/>
      <c r="M10" s="10"/>
      <c r="N10" s="10" t="s">
        <v>464</v>
      </c>
    </row>
    <row r="11" spans="1:14" ht="20.25" customHeight="1">
      <c r="A11" s="5" t="s">
        <v>626</v>
      </c>
      <c r="B11" s="10" t="s">
        <v>627</v>
      </c>
      <c r="C11" s="10"/>
      <c r="D11" s="10"/>
      <c r="E11" s="10"/>
      <c r="F11" s="10"/>
      <c r="G11" s="10"/>
      <c r="H11" s="10" t="s">
        <v>537</v>
      </c>
      <c r="I11" s="10"/>
      <c r="J11" s="10"/>
      <c r="K11" s="10"/>
      <c r="L11" s="10"/>
      <c r="M11" s="10"/>
      <c r="N11" s="10"/>
    </row>
    <row r="12" spans="1:14" ht="30.75" customHeight="1">
      <c r="A12" s="5"/>
      <c r="B12" s="65" t="s">
        <v>628</v>
      </c>
      <c r="C12" s="65"/>
      <c r="D12" s="65"/>
      <c r="E12" s="65"/>
      <c r="F12" s="65"/>
      <c r="G12" s="65"/>
      <c r="H12" s="382" t="s">
        <v>629</v>
      </c>
      <c r="I12" s="382"/>
      <c r="J12" s="382"/>
      <c r="K12" s="382"/>
      <c r="L12" s="382"/>
      <c r="M12" s="382"/>
      <c r="N12" s="382"/>
    </row>
    <row r="13" spans="1:14" ht="20.25" customHeight="1">
      <c r="A13" s="20" t="s">
        <v>630</v>
      </c>
      <c r="B13" s="10" t="s">
        <v>631</v>
      </c>
      <c r="C13" s="10" t="s">
        <v>566</v>
      </c>
      <c r="D13" s="10"/>
      <c r="E13" s="7" t="s">
        <v>567</v>
      </c>
      <c r="F13" s="7"/>
      <c r="G13" s="21" t="s">
        <v>632</v>
      </c>
      <c r="H13" s="21" t="s">
        <v>633</v>
      </c>
      <c r="I13" s="7" t="s">
        <v>618</v>
      </c>
      <c r="J13" s="7"/>
      <c r="K13" s="7" t="s">
        <v>620</v>
      </c>
      <c r="L13" s="7"/>
      <c r="M13" s="38" t="s">
        <v>634</v>
      </c>
      <c r="N13" s="39"/>
    </row>
    <row r="14" spans="1:14" ht="20.25" customHeight="1">
      <c r="A14" s="22" t="s">
        <v>635</v>
      </c>
      <c r="B14" s="10"/>
      <c r="C14" s="10"/>
      <c r="D14" s="10"/>
      <c r="E14" s="7"/>
      <c r="F14" s="7"/>
      <c r="G14" s="23" t="s">
        <v>636</v>
      </c>
      <c r="H14" s="23" t="s">
        <v>637</v>
      </c>
      <c r="I14" s="7"/>
      <c r="J14" s="7"/>
      <c r="K14" s="7"/>
      <c r="L14" s="7"/>
      <c r="M14" s="40" t="s">
        <v>638</v>
      </c>
      <c r="N14" s="41"/>
    </row>
    <row r="15" spans="1:14" ht="30.75" customHeight="1">
      <c r="A15" s="24"/>
      <c r="B15" s="25" t="s">
        <v>639</v>
      </c>
      <c r="C15" s="10" t="s">
        <v>574</v>
      </c>
      <c r="D15" s="10"/>
      <c r="E15" s="67" t="s">
        <v>640</v>
      </c>
      <c r="F15" s="67"/>
      <c r="G15" s="68" t="s">
        <v>641</v>
      </c>
      <c r="H15" s="68" t="s">
        <v>641</v>
      </c>
      <c r="I15" s="68">
        <v>10</v>
      </c>
      <c r="J15" s="68"/>
      <c r="K15" s="68">
        <v>10</v>
      </c>
      <c r="L15" s="68"/>
      <c r="M15" s="67"/>
      <c r="N15" s="67"/>
    </row>
    <row r="16" spans="1:14" ht="20.25" customHeight="1">
      <c r="A16" s="24"/>
      <c r="B16" s="28" t="s">
        <v>635</v>
      </c>
      <c r="C16" s="10"/>
      <c r="D16" s="10"/>
      <c r="E16" s="10" t="s">
        <v>642</v>
      </c>
      <c r="F16" s="10"/>
      <c r="G16" s="6" t="s">
        <v>643</v>
      </c>
      <c r="H16" s="6" t="s">
        <v>644</v>
      </c>
      <c r="I16" s="6">
        <v>20</v>
      </c>
      <c r="J16" s="6"/>
      <c r="K16" s="6">
        <v>20</v>
      </c>
      <c r="L16" s="6"/>
      <c r="M16" s="10"/>
      <c r="N16" s="10"/>
    </row>
    <row r="17" spans="1:14" ht="20.25" customHeight="1">
      <c r="A17" s="24"/>
      <c r="B17" s="30"/>
      <c r="C17" s="10" t="s">
        <v>645</v>
      </c>
      <c r="D17" s="10"/>
      <c r="E17" s="10" t="s">
        <v>646</v>
      </c>
      <c r="F17" s="10"/>
      <c r="G17" s="10"/>
      <c r="H17" s="10"/>
      <c r="I17" s="10"/>
      <c r="J17" s="10"/>
      <c r="K17" s="10"/>
      <c r="L17" s="10"/>
      <c r="M17" s="10"/>
      <c r="N17" s="10"/>
    </row>
    <row r="18" spans="1:14" ht="20.25" customHeight="1">
      <c r="A18" s="24"/>
      <c r="B18" s="30"/>
      <c r="C18" s="10"/>
      <c r="D18" s="10"/>
      <c r="E18" s="10" t="s">
        <v>647</v>
      </c>
      <c r="F18" s="10"/>
      <c r="G18" s="10"/>
      <c r="H18" s="10"/>
      <c r="I18" s="10"/>
      <c r="J18" s="10"/>
      <c r="K18" s="10"/>
      <c r="L18" s="10"/>
      <c r="M18" s="10"/>
      <c r="N18" s="10"/>
    </row>
    <row r="19" spans="1:14" ht="26.25" customHeight="1">
      <c r="A19" s="24"/>
      <c r="B19" s="30"/>
      <c r="C19" s="10" t="s">
        <v>584</v>
      </c>
      <c r="D19" s="10"/>
      <c r="E19" s="10" t="s">
        <v>648</v>
      </c>
      <c r="F19" s="10"/>
      <c r="G19" s="27" t="s">
        <v>649</v>
      </c>
      <c r="H19" s="27" t="s">
        <v>649</v>
      </c>
      <c r="I19" s="6">
        <v>20</v>
      </c>
      <c r="J19" s="6"/>
      <c r="K19" s="6">
        <v>20</v>
      </c>
      <c r="L19" s="6"/>
      <c r="M19" s="10"/>
      <c r="N19" s="10"/>
    </row>
    <row r="20" spans="1:14" ht="26.25" customHeight="1">
      <c r="A20" s="24"/>
      <c r="B20" s="30"/>
      <c r="C20" s="10"/>
      <c r="D20" s="10"/>
      <c r="E20" s="10" t="s">
        <v>647</v>
      </c>
      <c r="F20" s="10"/>
      <c r="G20" s="10"/>
      <c r="H20" s="10"/>
      <c r="I20" s="10"/>
      <c r="J20" s="10"/>
      <c r="K20" s="10"/>
      <c r="L20" s="10"/>
      <c r="M20" s="10"/>
      <c r="N20" s="10"/>
    </row>
    <row r="21" spans="1:14" ht="26.25" customHeight="1">
      <c r="A21" s="24"/>
      <c r="B21" s="30"/>
      <c r="C21" s="10" t="s">
        <v>650</v>
      </c>
      <c r="D21" s="10"/>
      <c r="E21" s="10" t="s">
        <v>646</v>
      </c>
      <c r="F21" s="10"/>
      <c r="G21" s="10"/>
      <c r="H21" s="10"/>
      <c r="I21" s="10"/>
      <c r="J21" s="10"/>
      <c r="K21" s="10"/>
      <c r="L21" s="10"/>
      <c r="M21" s="10"/>
      <c r="N21" s="10"/>
    </row>
    <row r="22" spans="1:14" ht="26.25" customHeight="1">
      <c r="A22" s="24"/>
      <c r="B22" s="33"/>
      <c r="C22" s="10"/>
      <c r="D22" s="10"/>
      <c r="E22" s="10" t="s">
        <v>647</v>
      </c>
      <c r="F22" s="10"/>
      <c r="G22" s="10"/>
      <c r="H22" s="10"/>
      <c r="I22" s="10"/>
      <c r="J22" s="10"/>
      <c r="K22" s="10"/>
      <c r="L22" s="10"/>
      <c r="M22" s="10"/>
      <c r="N22" s="10"/>
    </row>
    <row r="23" spans="1:14" ht="26.25" customHeight="1">
      <c r="A23" s="24"/>
      <c r="B23" s="25" t="s">
        <v>651</v>
      </c>
      <c r="C23" s="10" t="s">
        <v>652</v>
      </c>
      <c r="D23" s="10"/>
      <c r="E23" s="10" t="s">
        <v>646</v>
      </c>
      <c r="F23" s="10"/>
      <c r="G23" s="10"/>
      <c r="H23" s="10"/>
      <c r="I23" s="10"/>
      <c r="J23" s="10"/>
      <c r="K23" s="10"/>
      <c r="L23" s="10"/>
      <c r="M23" s="10"/>
      <c r="N23" s="10"/>
    </row>
    <row r="24" spans="1:14" ht="20.25" customHeight="1">
      <c r="A24" s="24"/>
      <c r="B24" s="28" t="s">
        <v>635</v>
      </c>
      <c r="C24" s="10"/>
      <c r="D24" s="10"/>
      <c r="E24" s="10" t="s">
        <v>647</v>
      </c>
      <c r="F24" s="10"/>
      <c r="G24" s="10"/>
      <c r="H24" s="10"/>
      <c r="I24" s="10"/>
      <c r="J24" s="10"/>
      <c r="K24" s="10"/>
      <c r="L24" s="10"/>
      <c r="M24" s="10"/>
      <c r="N24" s="10"/>
    </row>
    <row r="25" spans="1:14" ht="20.25" customHeight="1">
      <c r="A25" s="24"/>
      <c r="B25" s="30"/>
      <c r="C25" s="10"/>
      <c r="D25" s="10"/>
      <c r="E25" s="10" t="s">
        <v>653</v>
      </c>
      <c r="F25" s="10"/>
      <c r="G25" s="10"/>
      <c r="H25" s="10"/>
      <c r="I25" s="10"/>
      <c r="J25" s="10"/>
      <c r="K25" s="10"/>
      <c r="L25" s="10"/>
      <c r="M25" s="10"/>
      <c r="N25" s="10"/>
    </row>
    <row r="26" spans="1:14" ht="20.25" customHeight="1">
      <c r="A26" s="24"/>
      <c r="B26" s="30"/>
      <c r="C26" s="10" t="s">
        <v>654</v>
      </c>
      <c r="D26" s="10"/>
      <c r="E26" s="10" t="s">
        <v>655</v>
      </c>
      <c r="F26" s="10"/>
      <c r="G26" s="27" t="s">
        <v>649</v>
      </c>
      <c r="H26" s="27" t="s">
        <v>649</v>
      </c>
      <c r="I26" s="6">
        <v>10</v>
      </c>
      <c r="J26" s="6"/>
      <c r="K26" s="6">
        <v>10</v>
      </c>
      <c r="L26" s="6"/>
      <c r="M26" s="10"/>
      <c r="N26" s="10"/>
    </row>
    <row r="27" spans="1:14" ht="20.25" customHeight="1">
      <c r="A27" s="24"/>
      <c r="B27" s="30"/>
      <c r="C27" s="10"/>
      <c r="D27" s="10"/>
      <c r="E27" s="10" t="s">
        <v>647</v>
      </c>
      <c r="F27" s="10"/>
      <c r="G27" s="10"/>
      <c r="H27" s="10"/>
      <c r="I27" s="10"/>
      <c r="J27" s="10"/>
      <c r="K27" s="10"/>
      <c r="L27" s="10"/>
      <c r="M27" s="10"/>
      <c r="N27" s="10"/>
    </row>
    <row r="28" spans="1:14" ht="15" customHeight="1">
      <c r="A28" s="24"/>
      <c r="B28" s="30"/>
      <c r="C28" s="10"/>
      <c r="D28" s="10"/>
      <c r="E28" s="10" t="s">
        <v>653</v>
      </c>
      <c r="F28" s="10"/>
      <c r="G28" s="10"/>
      <c r="H28" s="10"/>
      <c r="I28" s="10"/>
      <c r="J28" s="10"/>
      <c r="K28" s="10"/>
      <c r="L28" s="10"/>
      <c r="M28" s="10"/>
      <c r="N28" s="10"/>
    </row>
    <row r="29" spans="1:14" ht="15.75" customHeight="1">
      <c r="A29" s="24"/>
      <c r="B29" s="30"/>
      <c r="C29" s="10" t="s">
        <v>656</v>
      </c>
      <c r="D29" s="10"/>
      <c r="E29" s="10" t="s">
        <v>657</v>
      </c>
      <c r="F29" s="10"/>
      <c r="G29" s="27" t="s">
        <v>658</v>
      </c>
      <c r="H29" s="69" t="s">
        <v>659</v>
      </c>
      <c r="I29" s="6">
        <v>10</v>
      </c>
      <c r="J29" s="6"/>
      <c r="K29" s="6">
        <v>10</v>
      </c>
      <c r="L29" s="6"/>
      <c r="M29" s="10"/>
      <c r="N29" s="10"/>
    </row>
    <row r="30" spans="1:14" ht="15" customHeight="1">
      <c r="A30" s="24"/>
      <c r="B30" s="30"/>
      <c r="C30" s="10"/>
      <c r="D30" s="10"/>
      <c r="E30" s="10" t="s">
        <v>647</v>
      </c>
      <c r="F30" s="10"/>
      <c r="G30" s="10"/>
      <c r="H30" s="10"/>
      <c r="I30" s="10"/>
      <c r="J30" s="10"/>
      <c r="K30" s="10"/>
      <c r="L30" s="10"/>
      <c r="M30" s="10"/>
      <c r="N30" s="10"/>
    </row>
    <row r="31" spans="1:14" ht="15" customHeight="1">
      <c r="A31" s="24"/>
      <c r="B31" s="30"/>
      <c r="C31" s="10"/>
      <c r="D31" s="10"/>
      <c r="E31" s="10" t="s">
        <v>653</v>
      </c>
      <c r="F31" s="10"/>
      <c r="G31" s="10"/>
      <c r="H31" s="10"/>
      <c r="I31" s="10"/>
      <c r="J31" s="10"/>
      <c r="K31" s="10"/>
      <c r="L31" s="10"/>
      <c r="M31" s="10"/>
      <c r="N31" s="10"/>
    </row>
    <row r="32" spans="1:14" ht="15" customHeight="1">
      <c r="A32" s="24"/>
      <c r="B32" s="30"/>
      <c r="C32" s="10" t="s">
        <v>660</v>
      </c>
      <c r="D32" s="10"/>
      <c r="E32" s="10" t="s">
        <v>661</v>
      </c>
      <c r="F32" s="10"/>
      <c r="G32" s="27" t="s">
        <v>662</v>
      </c>
      <c r="H32" s="27" t="s">
        <v>662</v>
      </c>
      <c r="I32" s="6">
        <v>10</v>
      </c>
      <c r="J32" s="6"/>
      <c r="K32" s="6">
        <v>10</v>
      </c>
      <c r="L32" s="6"/>
      <c r="M32" s="10"/>
      <c r="N32" s="10"/>
    </row>
    <row r="33" spans="1:14" ht="15" customHeight="1">
      <c r="A33" s="24"/>
      <c r="B33" s="30"/>
      <c r="C33" s="10"/>
      <c r="D33" s="10"/>
      <c r="E33" s="10" t="s">
        <v>647</v>
      </c>
      <c r="F33" s="10"/>
      <c r="G33" s="10"/>
      <c r="H33" s="10"/>
      <c r="I33" s="10"/>
      <c r="J33" s="10"/>
      <c r="K33" s="10"/>
      <c r="L33" s="10"/>
      <c r="M33" s="10"/>
      <c r="N33" s="10"/>
    </row>
    <row r="34" spans="1:14" ht="15" customHeight="1">
      <c r="A34" s="24"/>
      <c r="B34" s="33"/>
      <c r="C34" s="10"/>
      <c r="D34" s="10"/>
      <c r="E34" s="10" t="s">
        <v>653</v>
      </c>
      <c r="F34" s="10"/>
      <c r="G34" s="10"/>
      <c r="H34" s="10"/>
      <c r="I34" s="10"/>
      <c r="J34" s="10"/>
      <c r="K34" s="10"/>
      <c r="L34" s="10"/>
      <c r="M34" s="10"/>
      <c r="N34" s="10"/>
    </row>
    <row r="35" spans="1:14" ht="15" customHeight="1">
      <c r="A35" s="24"/>
      <c r="B35" s="10" t="s">
        <v>663</v>
      </c>
      <c r="C35" s="47" t="s">
        <v>664</v>
      </c>
      <c r="D35" s="9"/>
      <c r="E35" s="10" t="s">
        <v>665</v>
      </c>
      <c r="F35" s="10"/>
      <c r="G35" s="27" t="s">
        <v>666</v>
      </c>
      <c r="H35" s="27" t="s">
        <v>666</v>
      </c>
      <c r="I35" s="6">
        <v>10</v>
      </c>
      <c r="J35" s="6"/>
      <c r="K35" s="6">
        <v>10</v>
      </c>
      <c r="L35" s="6"/>
      <c r="M35" s="10"/>
      <c r="N35" s="10"/>
    </row>
    <row r="36" spans="1:14" ht="15" customHeight="1">
      <c r="A36" s="24"/>
      <c r="B36" s="10"/>
      <c r="C36" s="71" t="s">
        <v>635</v>
      </c>
      <c r="D36" s="12"/>
      <c r="E36" s="10" t="s">
        <v>647</v>
      </c>
      <c r="F36" s="10"/>
      <c r="G36" s="10"/>
      <c r="H36" s="10"/>
      <c r="I36" s="10"/>
      <c r="J36" s="10"/>
      <c r="K36" s="10"/>
      <c r="L36" s="10"/>
      <c r="M36" s="10"/>
      <c r="N36" s="10"/>
    </row>
    <row r="37" spans="1:14" ht="15" customHeight="1">
      <c r="A37" s="35"/>
      <c r="B37" s="10"/>
      <c r="C37" s="72"/>
      <c r="D37" s="17"/>
      <c r="E37" s="10" t="s">
        <v>653</v>
      </c>
      <c r="F37" s="10"/>
      <c r="G37" s="10"/>
      <c r="H37" s="10"/>
      <c r="I37" s="10"/>
      <c r="J37" s="10"/>
      <c r="K37" s="10"/>
      <c r="L37" s="10"/>
      <c r="M37" s="10"/>
      <c r="N37" s="10"/>
    </row>
    <row r="38" spans="1:14" ht="15" customHeight="1">
      <c r="A38" s="5" t="s">
        <v>667</v>
      </c>
      <c r="B38" s="5"/>
      <c r="C38" s="5"/>
      <c r="D38" s="5"/>
      <c r="E38" s="49" t="s">
        <v>668</v>
      </c>
      <c r="F38" s="10"/>
      <c r="G38" s="10"/>
      <c r="H38" s="10"/>
      <c r="I38" s="10"/>
      <c r="J38" s="10"/>
      <c r="K38" s="10"/>
      <c r="L38" s="10"/>
      <c r="M38" s="10"/>
      <c r="N38" s="10"/>
    </row>
    <row r="39" spans="1:14" ht="15" customHeight="1">
      <c r="A39" s="5" t="s">
        <v>669</v>
      </c>
      <c r="B39" s="5"/>
      <c r="C39" s="5"/>
      <c r="D39" s="5"/>
      <c r="E39" s="5"/>
      <c r="F39" s="5"/>
      <c r="G39" s="5"/>
      <c r="H39" s="5"/>
      <c r="I39" s="10">
        <v>100</v>
      </c>
      <c r="J39" s="10"/>
      <c r="K39" s="4">
        <v>96</v>
      </c>
      <c r="L39" s="4"/>
      <c r="M39" s="4" t="s">
        <v>670</v>
      </c>
      <c r="N39" s="4"/>
    </row>
  </sheetData>
  <sheetProtection/>
  <mergeCells count="166">
    <mergeCell ref="A1:N1"/>
    <mergeCell ref="A2:N2"/>
    <mergeCell ref="A3:B3"/>
    <mergeCell ref="C3:N3"/>
    <mergeCell ref="A4:B4"/>
    <mergeCell ref="C4:G4"/>
    <mergeCell ref="H4:I4"/>
    <mergeCell ref="J4:N4"/>
    <mergeCell ref="A5:B5"/>
    <mergeCell ref="D5:E5"/>
    <mergeCell ref="F5:G5"/>
    <mergeCell ref="H5:I5"/>
    <mergeCell ref="J5:K5"/>
    <mergeCell ref="L5:M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B11:G11"/>
    <mergeCell ref="H11:N11"/>
    <mergeCell ref="B12:G12"/>
    <mergeCell ref="H12:N12"/>
    <mergeCell ref="M13:N13"/>
    <mergeCell ref="M14:N14"/>
    <mergeCell ref="E15:F15"/>
    <mergeCell ref="I15:J15"/>
    <mergeCell ref="K15:L15"/>
    <mergeCell ref="M15:N15"/>
    <mergeCell ref="E16:F16"/>
    <mergeCell ref="I16:J16"/>
    <mergeCell ref="K16:L16"/>
    <mergeCell ref="M16:N16"/>
    <mergeCell ref="E17:F17"/>
    <mergeCell ref="I17:J17"/>
    <mergeCell ref="K17:L17"/>
    <mergeCell ref="M17:N17"/>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E31:F31"/>
    <mergeCell ref="I31:J31"/>
    <mergeCell ref="K31:L31"/>
    <mergeCell ref="M31:N31"/>
    <mergeCell ref="E32:F32"/>
    <mergeCell ref="I32:J32"/>
    <mergeCell ref="K32:L32"/>
    <mergeCell ref="M32:N32"/>
    <mergeCell ref="E33:F33"/>
    <mergeCell ref="I33:J33"/>
    <mergeCell ref="K33:L33"/>
    <mergeCell ref="M33:N33"/>
    <mergeCell ref="E34:F34"/>
    <mergeCell ref="I34:J34"/>
    <mergeCell ref="K34:L34"/>
    <mergeCell ref="M34:N34"/>
    <mergeCell ref="C35:D35"/>
    <mergeCell ref="E35:F35"/>
    <mergeCell ref="I35:J35"/>
    <mergeCell ref="K35:L35"/>
    <mergeCell ref="M35:N35"/>
    <mergeCell ref="C36:D36"/>
    <mergeCell ref="E36:F36"/>
    <mergeCell ref="I36:J36"/>
    <mergeCell ref="K36:L36"/>
    <mergeCell ref="M36:N36"/>
    <mergeCell ref="C37:D37"/>
    <mergeCell ref="E37:F37"/>
    <mergeCell ref="I37:J37"/>
    <mergeCell ref="K37:L37"/>
    <mergeCell ref="M37:N37"/>
    <mergeCell ref="A38:D38"/>
    <mergeCell ref="E38:N38"/>
    <mergeCell ref="A39:H39"/>
    <mergeCell ref="I39:J39"/>
    <mergeCell ref="K39:L39"/>
    <mergeCell ref="M39:N39"/>
    <mergeCell ref="A11:A12"/>
    <mergeCell ref="B13:B14"/>
    <mergeCell ref="B35:B37"/>
    <mergeCell ref="C13:D14"/>
    <mergeCell ref="E13:F14"/>
    <mergeCell ref="I13:J14"/>
    <mergeCell ref="K13:L14"/>
    <mergeCell ref="C15:D16"/>
    <mergeCell ref="C17:D18"/>
    <mergeCell ref="C19:D20"/>
    <mergeCell ref="C21:D22"/>
    <mergeCell ref="C23:D25"/>
    <mergeCell ref="C26:D28"/>
    <mergeCell ref="C29:D31"/>
    <mergeCell ref="C32:D3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K37"/>
  <sheetViews>
    <sheetView zoomScaleSheetLayoutView="100" workbookViewId="0" topLeftCell="A7">
      <selection activeCell="D36" sqref="D36:K36"/>
    </sheetView>
  </sheetViews>
  <sheetFormatPr defaultColWidth="9.140625" defaultRowHeight="12.75"/>
  <cols>
    <col min="4" max="4" width="12.421875" style="0" customWidth="1"/>
    <col min="11" max="11" width="10.57421875" style="0" customWidth="1"/>
  </cols>
  <sheetData>
    <row r="1" spans="1:11" ht="21">
      <c r="A1" s="73" t="s">
        <v>606</v>
      </c>
      <c r="B1" s="74"/>
      <c r="C1" s="74"/>
      <c r="D1" s="74"/>
      <c r="E1" s="74"/>
      <c r="F1" s="74"/>
      <c r="G1" s="74"/>
      <c r="H1" s="74"/>
      <c r="I1" s="74"/>
      <c r="J1" s="74"/>
      <c r="K1" s="74"/>
    </row>
    <row r="2" spans="1:11" ht="13.5">
      <c r="A2" s="75" t="s">
        <v>671</v>
      </c>
      <c r="B2" s="75"/>
      <c r="C2" s="75"/>
      <c r="D2" s="75"/>
      <c r="E2" s="75"/>
      <c r="F2" s="75"/>
      <c r="G2" s="75"/>
      <c r="H2" s="75"/>
      <c r="I2" s="75"/>
      <c r="J2" s="75"/>
      <c r="K2" s="75"/>
    </row>
    <row r="3" spans="1:11" ht="15" customHeight="1">
      <c r="A3" s="76"/>
      <c r="B3" s="76"/>
      <c r="C3" s="76"/>
      <c r="D3" s="77"/>
      <c r="E3" s="78"/>
      <c r="F3" s="78"/>
      <c r="G3" s="78"/>
      <c r="H3" s="78"/>
      <c r="I3" s="78"/>
      <c r="J3" s="110" t="s">
        <v>672</v>
      </c>
      <c r="K3" s="110"/>
    </row>
    <row r="4" spans="1:11" ht="12.75">
      <c r="A4" s="79" t="s">
        <v>608</v>
      </c>
      <c r="B4" s="79"/>
      <c r="C4" s="79"/>
      <c r="D4" s="80" t="s">
        <v>673</v>
      </c>
      <c r="E4" s="81"/>
      <c r="F4" s="81"/>
      <c r="G4" s="81"/>
      <c r="H4" s="81"/>
      <c r="I4" s="81"/>
      <c r="J4" s="81"/>
      <c r="K4" s="87"/>
    </row>
    <row r="5" spans="1:11" ht="12.75">
      <c r="A5" s="79" t="s">
        <v>610</v>
      </c>
      <c r="B5" s="79"/>
      <c r="C5" s="79"/>
      <c r="D5" s="84" t="s">
        <v>611</v>
      </c>
      <c r="E5" s="84"/>
      <c r="F5" s="79"/>
      <c r="G5" s="79" t="s">
        <v>674</v>
      </c>
      <c r="H5" s="79"/>
      <c r="I5" s="79" t="s">
        <v>611</v>
      </c>
      <c r="J5" s="79"/>
      <c r="K5" s="79"/>
    </row>
    <row r="6" spans="1:11" ht="24">
      <c r="A6" s="79" t="s">
        <v>675</v>
      </c>
      <c r="B6" s="79"/>
      <c r="C6" s="79"/>
      <c r="D6" s="82"/>
      <c r="E6" s="79" t="s">
        <v>676</v>
      </c>
      <c r="F6" s="79" t="s">
        <v>616</v>
      </c>
      <c r="G6" s="79" t="s">
        <v>617</v>
      </c>
      <c r="H6" s="79"/>
      <c r="I6" s="79" t="s">
        <v>618</v>
      </c>
      <c r="J6" s="79" t="s">
        <v>619</v>
      </c>
      <c r="K6" s="79" t="s">
        <v>620</v>
      </c>
    </row>
    <row r="7" spans="1:11" ht="24">
      <c r="A7" s="79"/>
      <c r="B7" s="79"/>
      <c r="C7" s="79"/>
      <c r="D7" s="82" t="s">
        <v>677</v>
      </c>
      <c r="E7" s="84">
        <v>50</v>
      </c>
      <c r="F7" s="84">
        <v>50</v>
      </c>
      <c r="G7" s="79">
        <v>50</v>
      </c>
      <c r="H7" s="79"/>
      <c r="I7" s="79">
        <v>10</v>
      </c>
      <c r="J7" s="111">
        <f>_xlfn.IFERROR(G7/F7,"")</f>
        <v>1</v>
      </c>
      <c r="K7" s="112" t="s">
        <v>47</v>
      </c>
    </row>
    <row r="8" spans="1:11" ht="24">
      <c r="A8" s="79"/>
      <c r="B8" s="79"/>
      <c r="C8" s="79"/>
      <c r="D8" s="83" t="s">
        <v>678</v>
      </c>
      <c r="E8" s="84">
        <v>50</v>
      </c>
      <c r="F8" s="84">
        <v>50</v>
      </c>
      <c r="G8" s="79">
        <v>50</v>
      </c>
      <c r="H8" s="79"/>
      <c r="I8" s="79"/>
      <c r="J8" s="111"/>
      <c r="K8" s="111"/>
    </row>
    <row r="9" spans="1:11" ht="24">
      <c r="A9" s="79"/>
      <c r="B9" s="79"/>
      <c r="C9" s="79"/>
      <c r="D9" s="82" t="s">
        <v>679</v>
      </c>
      <c r="E9" s="82"/>
      <c r="F9" s="84"/>
      <c r="G9" s="79"/>
      <c r="H9" s="79"/>
      <c r="I9" s="79"/>
      <c r="J9" s="111"/>
      <c r="K9" s="90"/>
    </row>
    <row r="10" spans="1:11" ht="24">
      <c r="A10" s="79"/>
      <c r="B10" s="79"/>
      <c r="C10" s="79"/>
      <c r="D10" s="82" t="s">
        <v>680</v>
      </c>
      <c r="E10" s="82"/>
      <c r="F10" s="84"/>
      <c r="G10" s="79"/>
      <c r="H10" s="79"/>
      <c r="I10" s="79"/>
      <c r="J10" s="111"/>
      <c r="K10" s="90"/>
    </row>
    <row r="11" spans="1:11" ht="24">
      <c r="A11" s="79"/>
      <c r="B11" s="79"/>
      <c r="C11" s="79"/>
      <c r="D11" s="85" t="s">
        <v>681</v>
      </c>
      <c r="E11" s="85"/>
      <c r="F11" s="84"/>
      <c r="G11" s="79"/>
      <c r="H11" s="79"/>
      <c r="I11" s="79"/>
      <c r="J11" s="111">
        <f>_xlfn.IFERROR(G11/F11,"")</f>
      </c>
      <c r="K11" s="111"/>
    </row>
    <row r="12" spans="1:11" ht="12.75">
      <c r="A12" s="86" t="s">
        <v>626</v>
      </c>
      <c r="B12" s="80" t="s">
        <v>627</v>
      </c>
      <c r="C12" s="81"/>
      <c r="D12" s="81"/>
      <c r="E12" s="81"/>
      <c r="F12" s="87"/>
      <c r="G12" s="80" t="s">
        <v>537</v>
      </c>
      <c r="H12" s="81"/>
      <c r="I12" s="81"/>
      <c r="J12" s="81"/>
      <c r="K12" s="87"/>
    </row>
    <row r="13" spans="1:11" ht="31.5" customHeight="1">
      <c r="A13" s="88"/>
      <c r="B13" s="89" t="s">
        <v>682</v>
      </c>
      <c r="C13" s="90"/>
      <c r="D13" s="90"/>
      <c r="E13" s="90"/>
      <c r="F13" s="90"/>
      <c r="G13" s="370" t="s">
        <v>683</v>
      </c>
      <c r="H13" s="79"/>
      <c r="I13" s="79"/>
      <c r="J13" s="79"/>
      <c r="K13" s="79"/>
    </row>
    <row r="14" spans="1:11" ht="24">
      <c r="A14" s="91" t="s">
        <v>684</v>
      </c>
      <c r="B14" s="79" t="s">
        <v>685</v>
      </c>
      <c r="C14" s="79" t="s">
        <v>566</v>
      </c>
      <c r="D14" s="79" t="s">
        <v>567</v>
      </c>
      <c r="E14" s="79"/>
      <c r="F14" s="83" t="s">
        <v>686</v>
      </c>
      <c r="G14" s="79" t="s">
        <v>571</v>
      </c>
      <c r="H14" s="79" t="s">
        <v>618</v>
      </c>
      <c r="I14" s="79" t="s">
        <v>620</v>
      </c>
      <c r="J14" s="79" t="s">
        <v>687</v>
      </c>
      <c r="K14" s="79"/>
    </row>
    <row r="15" spans="1:11" ht="12.75">
      <c r="A15" s="91"/>
      <c r="B15" s="92" t="s">
        <v>688</v>
      </c>
      <c r="C15" s="92" t="s">
        <v>574</v>
      </c>
      <c r="D15" s="83" t="s">
        <v>689</v>
      </c>
      <c r="E15" s="83"/>
      <c r="F15" s="79" t="s">
        <v>690</v>
      </c>
      <c r="G15" s="96" t="s">
        <v>690</v>
      </c>
      <c r="H15" s="93">
        <v>10</v>
      </c>
      <c r="I15" s="93">
        <v>10</v>
      </c>
      <c r="J15" s="79"/>
      <c r="K15" s="79"/>
    </row>
    <row r="16" spans="1:11" ht="12.75">
      <c r="A16" s="91"/>
      <c r="B16" s="92"/>
      <c r="C16" s="92"/>
      <c r="D16" s="83" t="s">
        <v>691</v>
      </c>
      <c r="E16" s="83"/>
      <c r="F16" s="79" t="s">
        <v>692</v>
      </c>
      <c r="G16" s="96" t="s">
        <v>692</v>
      </c>
      <c r="H16" s="93">
        <v>10</v>
      </c>
      <c r="I16" s="93">
        <v>10</v>
      </c>
      <c r="J16" s="79"/>
      <c r="K16" s="79"/>
    </row>
    <row r="17" spans="1:11" ht="12.75">
      <c r="A17" s="91"/>
      <c r="B17" s="92"/>
      <c r="C17" s="92"/>
      <c r="D17" s="94"/>
      <c r="E17" s="95"/>
      <c r="F17" s="79"/>
      <c r="G17" s="96"/>
      <c r="H17" s="93"/>
      <c r="I17" s="93"/>
      <c r="J17" s="80"/>
      <c r="K17" s="87"/>
    </row>
    <row r="18" spans="1:11" ht="12.75">
      <c r="A18" s="91"/>
      <c r="B18" s="92"/>
      <c r="C18" s="92" t="s">
        <v>645</v>
      </c>
      <c r="D18" s="83"/>
      <c r="E18" s="83"/>
      <c r="F18" s="79"/>
      <c r="G18" s="96"/>
      <c r="H18" s="93"/>
      <c r="I18" s="93"/>
      <c r="J18" s="79"/>
      <c r="K18" s="79"/>
    </row>
    <row r="19" spans="1:11" ht="12.75">
      <c r="A19" s="91"/>
      <c r="B19" s="92"/>
      <c r="C19" s="92"/>
      <c r="D19" s="83"/>
      <c r="E19" s="83"/>
      <c r="F19" s="79"/>
      <c r="G19" s="96"/>
      <c r="H19" s="93"/>
      <c r="I19" s="93"/>
      <c r="J19" s="79"/>
      <c r="K19" s="79"/>
    </row>
    <row r="20" spans="1:11" ht="24">
      <c r="A20" s="91"/>
      <c r="B20" s="92"/>
      <c r="C20" s="371" t="s">
        <v>584</v>
      </c>
      <c r="D20" s="372" t="s">
        <v>693</v>
      </c>
      <c r="E20" s="373"/>
      <c r="F20" s="79" t="s">
        <v>694</v>
      </c>
      <c r="G20" s="96" t="s">
        <v>694</v>
      </c>
      <c r="H20" s="93">
        <v>10</v>
      </c>
      <c r="I20" s="93">
        <v>10</v>
      </c>
      <c r="J20" s="80"/>
      <c r="K20" s="87"/>
    </row>
    <row r="21" spans="1:11" ht="24">
      <c r="A21" s="91"/>
      <c r="B21" s="92"/>
      <c r="C21" s="374"/>
      <c r="D21" s="372" t="s">
        <v>695</v>
      </c>
      <c r="E21" s="373"/>
      <c r="F21" s="375" t="s">
        <v>696</v>
      </c>
      <c r="G21" s="96" t="s">
        <v>697</v>
      </c>
      <c r="H21" s="93">
        <v>10</v>
      </c>
      <c r="I21" s="93">
        <v>5</v>
      </c>
      <c r="J21" s="80" t="s">
        <v>698</v>
      </c>
      <c r="K21" s="87"/>
    </row>
    <row r="22" spans="1:11" ht="12.75">
      <c r="A22" s="91"/>
      <c r="B22" s="92"/>
      <c r="C22" s="376"/>
      <c r="D22" s="372" t="s">
        <v>699</v>
      </c>
      <c r="E22" s="373"/>
      <c r="F22" s="375">
        <v>41487</v>
      </c>
      <c r="G22" s="377">
        <v>41487</v>
      </c>
      <c r="H22" s="93">
        <v>10</v>
      </c>
      <c r="I22" s="93">
        <v>10</v>
      </c>
      <c r="J22" s="80"/>
      <c r="K22" s="87"/>
    </row>
    <row r="23" spans="1:11" ht="12.75">
      <c r="A23" s="91"/>
      <c r="B23" s="92"/>
      <c r="C23" s="92" t="s">
        <v>650</v>
      </c>
      <c r="D23" s="83"/>
      <c r="E23" s="83"/>
      <c r="F23" s="79"/>
      <c r="G23" s="79"/>
      <c r="H23" s="79"/>
      <c r="I23" s="79"/>
      <c r="J23" s="79"/>
      <c r="K23" s="79"/>
    </row>
    <row r="24" spans="1:11" ht="12.75">
      <c r="A24" s="91"/>
      <c r="B24" s="92"/>
      <c r="C24" s="92"/>
      <c r="D24" s="83"/>
      <c r="E24" s="83"/>
      <c r="F24" s="79"/>
      <c r="G24" s="79"/>
      <c r="H24" s="79"/>
      <c r="I24" s="79"/>
      <c r="J24" s="79"/>
      <c r="K24" s="79"/>
    </row>
    <row r="25" spans="1:11" ht="12.75">
      <c r="A25" s="91"/>
      <c r="B25" s="92" t="s">
        <v>700</v>
      </c>
      <c r="C25" s="92" t="s">
        <v>701</v>
      </c>
      <c r="D25" s="83"/>
      <c r="E25" s="83"/>
      <c r="F25" s="79"/>
      <c r="G25" s="84"/>
      <c r="H25" s="84"/>
      <c r="I25" s="84"/>
      <c r="J25" s="79"/>
      <c r="K25" s="79"/>
    </row>
    <row r="26" spans="1:11" ht="12.75">
      <c r="A26" s="91"/>
      <c r="B26" s="92"/>
      <c r="C26" s="92"/>
      <c r="D26" s="83"/>
      <c r="E26" s="83"/>
      <c r="F26" s="79"/>
      <c r="G26" s="79"/>
      <c r="H26" s="83"/>
      <c r="I26" s="79"/>
      <c r="J26" s="79"/>
      <c r="K26" s="79"/>
    </row>
    <row r="27" spans="1:11" ht="25.5" customHeight="1">
      <c r="A27" s="91"/>
      <c r="B27" s="92"/>
      <c r="C27" s="92" t="s">
        <v>702</v>
      </c>
      <c r="D27" s="83" t="s">
        <v>703</v>
      </c>
      <c r="E27" s="83"/>
      <c r="F27" s="79" t="s">
        <v>586</v>
      </c>
      <c r="G27" s="96" t="s">
        <v>586</v>
      </c>
      <c r="H27" s="99">
        <v>10</v>
      </c>
      <c r="I27" s="99">
        <v>10</v>
      </c>
      <c r="J27" s="79"/>
      <c r="K27" s="79"/>
    </row>
    <row r="28" spans="1:11" ht="12.75">
      <c r="A28" s="91"/>
      <c r="B28" s="92"/>
      <c r="C28" s="92"/>
      <c r="D28" s="378"/>
      <c r="E28" s="378"/>
      <c r="F28" s="96"/>
      <c r="G28" s="96"/>
      <c r="H28" s="99"/>
      <c r="I28" s="99"/>
      <c r="J28" s="79"/>
      <c r="K28" s="79"/>
    </row>
    <row r="29" spans="1:11" ht="12.75">
      <c r="A29" s="91"/>
      <c r="B29" s="92"/>
      <c r="C29" s="92" t="s">
        <v>704</v>
      </c>
      <c r="D29" s="378"/>
      <c r="E29" s="378"/>
      <c r="F29" s="79"/>
      <c r="G29" s="96"/>
      <c r="H29" s="99"/>
      <c r="I29" s="99"/>
      <c r="J29" s="79"/>
      <c r="K29" s="79"/>
    </row>
    <row r="30" spans="1:11" ht="12.75">
      <c r="A30" s="91"/>
      <c r="B30" s="92"/>
      <c r="C30" s="92"/>
      <c r="D30" s="378" t="s">
        <v>705</v>
      </c>
      <c r="E30" s="378"/>
      <c r="F30" s="79" t="s">
        <v>586</v>
      </c>
      <c r="G30" s="101" t="s">
        <v>586</v>
      </c>
      <c r="H30" s="102">
        <v>10</v>
      </c>
      <c r="I30" s="102">
        <v>10</v>
      </c>
      <c r="J30" s="79"/>
      <c r="K30" s="79"/>
    </row>
    <row r="31" spans="1:11" ht="12.75">
      <c r="A31" s="91"/>
      <c r="B31" s="92"/>
      <c r="C31" s="92"/>
      <c r="D31" s="379" t="s">
        <v>706</v>
      </c>
      <c r="E31" s="380"/>
      <c r="F31" s="96" t="s">
        <v>586</v>
      </c>
      <c r="G31" s="79" t="s">
        <v>586</v>
      </c>
      <c r="H31" s="102">
        <v>10</v>
      </c>
      <c r="I31" s="102">
        <v>10</v>
      </c>
      <c r="J31" s="80"/>
      <c r="K31" s="87"/>
    </row>
    <row r="32" spans="1:11" ht="12.75">
      <c r="A32" s="91"/>
      <c r="B32" s="92"/>
      <c r="C32" s="92" t="s">
        <v>660</v>
      </c>
      <c r="D32" s="83"/>
      <c r="E32" s="83"/>
      <c r="F32" s="79"/>
      <c r="G32" s="96"/>
      <c r="H32" s="99"/>
      <c r="I32" s="99"/>
      <c r="J32" s="79"/>
      <c r="K32" s="79"/>
    </row>
    <row r="33" spans="1:11" ht="12.75">
      <c r="A33" s="91"/>
      <c r="B33" s="92"/>
      <c r="C33" s="92"/>
      <c r="D33" s="83"/>
      <c r="E33" s="83"/>
      <c r="F33" s="79"/>
      <c r="G33" s="83"/>
      <c r="H33" s="83"/>
      <c r="I33" s="79"/>
      <c r="J33" s="79"/>
      <c r="K33" s="79"/>
    </row>
    <row r="34" spans="1:11" ht="12.75">
      <c r="A34" s="91"/>
      <c r="B34" s="92" t="s">
        <v>597</v>
      </c>
      <c r="C34" s="92" t="s">
        <v>707</v>
      </c>
      <c r="D34" s="83" t="s">
        <v>708</v>
      </c>
      <c r="E34" s="83"/>
      <c r="F34" s="79" t="s">
        <v>709</v>
      </c>
      <c r="G34" s="79" t="s">
        <v>709</v>
      </c>
      <c r="H34" s="93">
        <v>10</v>
      </c>
      <c r="I34" s="93">
        <v>10</v>
      </c>
      <c r="J34" s="79"/>
      <c r="K34" s="79"/>
    </row>
    <row r="35" spans="1:11" ht="12.75">
      <c r="A35" s="91"/>
      <c r="B35" s="92"/>
      <c r="C35" s="92"/>
      <c r="D35" s="83"/>
      <c r="E35" s="83"/>
      <c r="F35" s="79"/>
      <c r="G35" s="106"/>
      <c r="H35" s="107"/>
      <c r="I35" s="107"/>
      <c r="J35" s="79"/>
      <c r="K35" s="79"/>
    </row>
    <row r="36" spans="1:11" ht="12.75">
      <c r="A36" s="108" t="s">
        <v>667</v>
      </c>
      <c r="B36" s="108"/>
      <c r="C36" s="108"/>
      <c r="D36" s="109" t="s">
        <v>668</v>
      </c>
      <c r="E36" s="109"/>
      <c r="F36" s="109"/>
      <c r="G36" s="109"/>
      <c r="H36" s="109"/>
      <c r="I36" s="109"/>
      <c r="J36" s="109"/>
      <c r="K36" s="109"/>
    </row>
    <row r="37" spans="1:11" ht="12.75">
      <c r="A37" s="108" t="s">
        <v>669</v>
      </c>
      <c r="B37" s="108"/>
      <c r="C37" s="108"/>
      <c r="D37" s="108"/>
      <c r="E37" s="108"/>
      <c r="F37" s="108"/>
      <c r="G37" s="108"/>
      <c r="H37" s="108">
        <v>100</v>
      </c>
      <c r="I37" s="115">
        <v>95</v>
      </c>
      <c r="J37" s="108" t="s">
        <v>710</v>
      </c>
      <c r="K37" s="107"/>
    </row>
  </sheetData>
  <sheetProtection/>
  <mergeCells count="81">
    <mergeCell ref="A1:K1"/>
    <mergeCell ref="A2:K2"/>
    <mergeCell ref="J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A36:C36"/>
    <mergeCell ref="D36:K36"/>
    <mergeCell ref="A37:G37"/>
    <mergeCell ref="A12:A13"/>
    <mergeCell ref="A14:A35"/>
    <mergeCell ref="B15:B24"/>
    <mergeCell ref="B25:B33"/>
    <mergeCell ref="B34:B35"/>
    <mergeCell ref="C15:C17"/>
    <mergeCell ref="C18:C19"/>
    <mergeCell ref="C20:C22"/>
    <mergeCell ref="C23:C24"/>
    <mergeCell ref="C25:C26"/>
    <mergeCell ref="C27:C28"/>
    <mergeCell ref="C29:C31"/>
    <mergeCell ref="C32:C33"/>
    <mergeCell ref="C34:C35"/>
    <mergeCell ref="A6:C1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N44"/>
  <sheetViews>
    <sheetView zoomScaleSheetLayoutView="100" workbookViewId="0" topLeftCell="A22">
      <selection activeCell="G50" sqref="G50"/>
    </sheetView>
  </sheetViews>
  <sheetFormatPr defaultColWidth="9.140625" defaultRowHeight="12.75"/>
  <cols>
    <col min="7" max="7" width="11.28125" style="0" customWidth="1"/>
  </cols>
  <sheetData>
    <row r="1" spans="1:14" ht="24">
      <c r="A1" s="1" t="s">
        <v>606</v>
      </c>
      <c r="B1" s="1"/>
      <c r="C1" s="1"/>
      <c r="D1" s="1"/>
      <c r="E1" s="1"/>
      <c r="F1" s="1"/>
      <c r="G1" s="1"/>
      <c r="H1" s="1"/>
      <c r="I1" s="1"/>
      <c r="J1" s="1"/>
      <c r="K1" s="1"/>
      <c r="L1" s="1"/>
      <c r="M1" s="1"/>
      <c r="N1" s="1"/>
    </row>
    <row r="2" spans="1:14" ht="18.75">
      <c r="A2" s="2" t="s">
        <v>711</v>
      </c>
      <c r="B2" s="2"/>
      <c r="C2" s="2"/>
      <c r="D2" s="2"/>
      <c r="E2" s="2"/>
      <c r="F2" s="2"/>
      <c r="G2" s="2"/>
      <c r="H2" s="2"/>
      <c r="I2" s="2"/>
      <c r="J2" s="2"/>
      <c r="K2" s="2"/>
      <c r="L2" s="2"/>
      <c r="M2" s="2"/>
      <c r="N2" s="2"/>
    </row>
    <row r="3" spans="1:14" ht="19.5">
      <c r="A3" s="367"/>
      <c r="M3" s="368" t="s">
        <v>712</v>
      </c>
      <c r="N3" s="369"/>
    </row>
    <row r="4" spans="1:14" ht="15" customHeight="1">
      <c r="A4" s="3" t="s">
        <v>608</v>
      </c>
      <c r="B4" s="3"/>
      <c r="C4" s="4" t="s">
        <v>713</v>
      </c>
      <c r="D4" s="4"/>
      <c r="E4" s="4"/>
      <c r="F4" s="4"/>
      <c r="G4" s="4"/>
      <c r="H4" s="4"/>
      <c r="I4" s="4"/>
      <c r="J4" s="4"/>
      <c r="K4" s="4"/>
      <c r="L4" s="4"/>
      <c r="M4" s="4"/>
      <c r="N4" s="4"/>
    </row>
    <row r="5" spans="1:14" ht="15" customHeight="1">
      <c r="A5" s="5" t="s">
        <v>610</v>
      </c>
      <c r="B5" s="5"/>
      <c r="C5" s="6" t="s">
        <v>611</v>
      </c>
      <c r="D5" s="6"/>
      <c r="E5" s="6"/>
      <c r="F5" s="6"/>
      <c r="G5" s="6"/>
      <c r="H5" s="7" t="s">
        <v>612</v>
      </c>
      <c r="I5" s="7"/>
      <c r="J5" s="4" t="s">
        <v>714</v>
      </c>
      <c r="K5" s="4"/>
      <c r="L5" s="4"/>
      <c r="M5" s="4"/>
      <c r="N5" s="4"/>
    </row>
    <row r="6" spans="1:14" ht="15" customHeight="1">
      <c r="A6" s="8" t="s">
        <v>614</v>
      </c>
      <c r="B6" s="9"/>
      <c r="C6" s="10"/>
      <c r="D6" s="10" t="s">
        <v>615</v>
      </c>
      <c r="E6" s="10"/>
      <c r="F6" s="10" t="s">
        <v>616</v>
      </c>
      <c r="G6" s="10"/>
      <c r="H6" s="7" t="s">
        <v>617</v>
      </c>
      <c r="I6" s="7"/>
      <c r="J6" s="7" t="s">
        <v>618</v>
      </c>
      <c r="K6" s="7"/>
      <c r="L6" s="7" t="s">
        <v>619</v>
      </c>
      <c r="M6" s="7"/>
      <c r="N6" s="7" t="s">
        <v>620</v>
      </c>
    </row>
    <row r="7" spans="1:14" ht="27" customHeight="1">
      <c r="A7" s="11" t="s">
        <v>621</v>
      </c>
      <c r="B7" s="12"/>
      <c r="C7" s="10" t="s">
        <v>622</v>
      </c>
      <c r="D7" s="6">
        <v>50</v>
      </c>
      <c r="E7" s="6"/>
      <c r="F7" s="6">
        <v>50</v>
      </c>
      <c r="G7" s="6"/>
      <c r="H7" s="6">
        <v>50</v>
      </c>
      <c r="I7" s="6"/>
      <c r="J7" s="10">
        <v>10</v>
      </c>
      <c r="K7" s="10"/>
      <c r="L7" s="13">
        <v>1</v>
      </c>
      <c r="M7" s="13"/>
      <c r="N7" s="6">
        <v>10</v>
      </c>
    </row>
    <row r="8" spans="1:14" ht="52.5" customHeight="1">
      <c r="A8" s="14"/>
      <c r="B8" s="15"/>
      <c r="C8" s="10" t="s">
        <v>623</v>
      </c>
      <c r="D8" s="10"/>
      <c r="E8" s="10"/>
      <c r="F8" s="10"/>
      <c r="G8" s="10"/>
      <c r="H8" s="10"/>
      <c r="I8" s="10"/>
      <c r="J8" s="10" t="s">
        <v>464</v>
      </c>
      <c r="K8" s="10"/>
      <c r="L8" s="10"/>
      <c r="M8" s="10"/>
      <c r="N8" s="10" t="s">
        <v>464</v>
      </c>
    </row>
    <row r="9" spans="1:14" ht="27" customHeight="1">
      <c r="A9" s="14"/>
      <c r="B9" s="15"/>
      <c r="C9" s="10" t="s">
        <v>624</v>
      </c>
      <c r="D9" s="6">
        <v>50</v>
      </c>
      <c r="E9" s="6"/>
      <c r="F9" s="6">
        <v>50</v>
      </c>
      <c r="G9" s="6"/>
      <c r="H9" s="6">
        <v>50</v>
      </c>
      <c r="I9" s="6"/>
      <c r="J9" s="10" t="s">
        <v>464</v>
      </c>
      <c r="K9" s="10"/>
      <c r="L9" s="10"/>
      <c r="M9" s="10"/>
      <c r="N9" s="10" t="s">
        <v>464</v>
      </c>
    </row>
    <row r="10" spans="1:14" ht="27" customHeight="1">
      <c r="A10" s="14"/>
      <c r="B10" s="15"/>
      <c r="C10" s="10" t="s">
        <v>625</v>
      </c>
      <c r="D10" s="10"/>
      <c r="E10" s="10"/>
      <c r="F10" s="10"/>
      <c r="G10" s="10"/>
      <c r="H10" s="10"/>
      <c r="I10" s="10"/>
      <c r="J10" s="10"/>
      <c r="K10" s="10"/>
      <c r="L10" s="10"/>
      <c r="M10" s="10"/>
      <c r="N10" s="10"/>
    </row>
    <row r="11" spans="1:14" ht="27" customHeight="1">
      <c r="A11" s="16"/>
      <c r="B11" s="17"/>
      <c r="C11" s="10" t="s">
        <v>555</v>
      </c>
      <c r="D11" s="10"/>
      <c r="E11" s="10"/>
      <c r="F11" s="10"/>
      <c r="G11" s="10"/>
      <c r="H11" s="10"/>
      <c r="I11" s="10"/>
      <c r="J11" s="10" t="s">
        <v>464</v>
      </c>
      <c r="K11" s="10"/>
      <c r="L11" s="10"/>
      <c r="M11" s="10"/>
      <c r="N11" s="10" t="s">
        <v>464</v>
      </c>
    </row>
    <row r="12" spans="1:14" ht="15" customHeight="1">
      <c r="A12" s="5" t="s">
        <v>626</v>
      </c>
      <c r="B12" s="10" t="s">
        <v>627</v>
      </c>
      <c r="C12" s="10"/>
      <c r="D12" s="10"/>
      <c r="E12" s="10"/>
      <c r="F12" s="10"/>
      <c r="G12" s="10"/>
      <c r="H12" s="10" t="s">
        <v>537</v>
      </c>
      <c r="I12" s="10"/>
      <c r="J12" s="10"/>
      <c r="K12" s="10"/>
      <c r="L12" s="10"/>
      <c r="M12" s="10"/>
      <c r="N12" s="10"/>
    </row>
    <row r="13" spans="1:14" ht="72.75" customHeight="1">
      <c r="A13" s="5"/>
      <c r="B13" s="26" t="s">
        <v>715</v>
      </c>
      <c r="C13" s="26"/>
      <c r="D13" s="26"/>
      <c r="E13" s="26"/>
      <c r="F13" s="26"/>
      <c r="G13" s="26"/>
      <c r="H13" s="19" t="s">
        <v>716</v>
      </c>
      <c r="I13" s="19"/>
      <c r="J13" s="19"/>
      <c r="K13" s="19"/>
      <c r="L13" s="19"/>
      <c r="M13" s="19"/>
      <c r="N13" s="19"/>
    </row>
    <row r="14" spans="1:14" ht="15" customHeight="1">
      <c r="A14" s="20" t="s">
        <v>630</v>
      </c>
      <c r="B14" s="10" t="s">
        <v>631</v>
      </c>
      <c r="C14" s="10" t="s">
        <v>566</v>
      </c>
      <c r="D14" s="10"/>
      <c r="E14" s="7" t="s">
        <v>567</v>
      </c>
      <c r="F14" s="7"/>
      <c r="G14" s="21" t="s">
        <v>632</v>
      </c>
      <c r="H14" s="21" t="s">
        <v>633</v>
      </c>
      <c r="I14" s="7" t="s">
        <v>618</v>
      </c>
      <c r="J14" s="7"/>
      <c r="K14" s="7" t="s">
        <v>620</v>
      </c>
      <c r="L14" s="7"/>
      <c r="M14" s="38" t="s">
        <v>634</v>
      </c>
      <c r="N14" s="39"/>
    </row>
    <row r="15" spans="1:14" ht="15" customHeight="1">
      <c r="A15" s="22" t="s">
        <v>635</v>
      </c>
      <c r="B15" s="10"/>
      <c r="C15" s="10"/>
      <c r="D15" s="10"/>
      <c r="E15" s="7"/>
      <c r="F15" s="7"/>
      <c r="G15" s="23" t="s">
        <v>636</v>
      </c>
      <c r="H15" s="23" t="s">
        <v>637</v>
      </c>
      <c r="I15" s="7"/>
      <c r="J15" s="7"/>
      <c r="K15" s="7"/>
      <c r="L15" s="7"/>
      <c r="M15" s="40" t="s">
        <v>638</v>
      </c>
      <c r="N15" s="41"/>
    </row>
    <row r="16" spans="1:14" ht="41.25" customHeight="1">
      <c r="A16" s="24"/>
      <c r="B16" s="25" t="s">
        <v>639</v>
      </c>
      <c r="C16" s="10" t="s">
        <v>574</v>
      </c>
      <c r="D16" s="10"/>
      <c r="E16" s="6" t="s">
        <v>717</v>
      </c>
      <c r="F16" s="6"/>
      <c r="G16" s="6">
        <v>56.88</v>
      </c>
      <c r="H16" s="6">
        <v>56.88</v>
      </c>
      <c r="I16" s="6">
        <v>10</v>
      </c>
      <c r="J16" s="6"/>
      <c r="K16" s="6">
        <v>10</v>
      </c>
      <c r="L16" s="6"/>
      <c r="M16" s="10"/>
      <c r="N16" s="10"/>
    </row>
    <row r="17" spans="1:14" ht="41.25" customHeight="1">
      <c r="A17" s="24"/>
      <c r="B17" s="28" t="s">
        <v>635</v>
      </c>
      <c r="C17" s="10"/>
      <c r="D17" s="10"/>
      <c r="E17" s="6" t="s">
        <v>718</v>
      </c>
      <c r="F17" s="6"/>
      <c r="G17" s="6">
        <v>884.74</v>
      </c>
      <c r="H17" s="10">
        <v>858.02</v>
      </c>
      <c r="I17" s="6">
        <v>10</v>
      </c>
      <c r="J17" s="6"/>
      <c r="K17" s="6">
        <v>10</v>
      </c>
      <c r="L17" s="6"/>
      <c r="M17" s="6"/>
      <c r="N17" s="6"/>
    </row>
    <row r="18" spans="1:14" ht="15" customHeight="1">
      <c r="A18" s="24"/>
      <c r="B18" s="30"/>
      <c r="C18" s="10"/>
      <c r="D18" s="10"/>
      <c r="E18" s="10"/>
      <c r="F18" s="10"/>
      <c r="G18" s="10"/>
      <c r="H18" s="10"/>
      <c r="I18" s="10"/>
      <c r="J18" s="10"/>
      <c r="K18" s="10"/>
      <c r="L18" s="10"/>
      <c r="M18" s="10"/>
      <c r="N18" s="10"/>
    </row>
    <row r="19" spans="1:14" ht="28.5" customHeight="1">
      <c r="A19" s="24"/>
      <c r="B19" s="30"/>
      <c r="C19" s="10" t="s">
        <v>645</v>
      </c>
      <c r="D19" s="10"/>
      <c r="E19" s="6" t="s">
        <v>719</v>
      </c>
      <c r="F19" s="6"/>
      <c r="G19" s="6" t="s">
        <v>720</v>
      </c>
      <c r="H19" s="6" t="s">
        <v>720</v>
      </c>
      <c r="I19" s="6">
        <v>10</v>
      </c>
      <c r="J19" s="6"/>
      <c r="K19" s="6">
        <v>10</v>
      </c>
      <c r="L19" s="6"/>
      <c r="M19" s="10"/>
      <c r="N19" s="10"/>
    </row>
    <row r="20" spans="1:14" ht="27.75" customHeight="1">
      <c r="A20" s="24"/>
      <c r="B20" s="30"/>
      <c r="C20" s="10"/>
      <c r="D20" s="10"/>
      <c r="E20" s="6" t="s">
        <v>721</v>
      </c>
      <c r="F20" s="6"/>
      <c r="G20" s="6" t="s">
        <v>722</v>
      </c>
      <c r="H20" s="13">
        <v>1</v>
      </c>
      <c r="I20" s="6">
        <v>10</v>
      </c>
      <c r="J20" s="6"/>
      <c r="K20" s="6">
        <v>10</v>
      </c>
      <c r="L20" s="6"/>
      <c r="M20" s="10"/>
      <c r="N20" s="10"/>
    </row>
    <row r="21" spans="1:14" ht="15" customHeight="1">
      <c r="A21" s="24"/>
      <c r="B21" s="30"/>
      <c r="C21" s="10"/>
      <c r="D21" s="10"/>
      <c r="E21" s="10"/>
      <c r="F21" s="10"/>
      <c r="G21" s="10"/>
      <c r="H21" s="10"/>
      <c r="I21" s="10"/>
      <c r="J21" s="10"/>
      <c r="K21" s="10"/>
      <c r="L21" s="10"/>
      <c r="M21" s="10"/>
      <c r="N21" s="10"/>
    </row>
    <row r="22" spans="1:14" ht="41.25" customHeight="1">
      <c r="A22" s="24"/>
      <c r="B22" s="30"/>
      <c r="C22" s="10" t="s">
        <v>584</v>
      </c>
      <c r="D22" s="10"/>
      <c r="E22" s="6" t="s">
        <v>723</v>
      </c>
      <c r="F22" s="6"/>
      <c r="G22" s="6" t="s">
        <v>724</v>
      </c>
      <c r="H22" s="6">
        <v>100</v>
      </c>
      <c r="I22" s="6">
        <v>10</v>
      </c>
      <c r="J22" s="6"/>
      <c r="K22" s="6">
        <v>10</v>
      </c>
      <c r="L22" s="6"/>
      <c r="M22" s="6"/>
      <c r="N22" s="6"/>
    </row>
    <row r="23" spans="1:14" ht="15" customHeight="1">
      <c r="A23" s="24"/>
      <c r="B23" s="30"/>
      <c r="C23" s="10"/>
      <c r="D23" s="10"/>
      <c r="E23" s="10"/>
      <c r="F23" s="10"/>
      <c r="G23" s="10"/>
      <c r="H23" s="10"/>
      <c r="I23" s="10"/>
      <c r="J23" s="10"/>
      <c r="K23" s="10"/>
      <c r="L23" s="10"/>
      <c r="M23" s="10"/>
      <c r="N23" s="10"/>
    </row>
    <row r="24" spans="1:14" ht="15" customHeight="1">
      <c r="A24" s="24"/>
      <c r="B24" s="30"/>
      <c r="C24" s="10"/>
      <c r="D24" s="10"/>
      <c r="E24" s="10"/>
      <c r="F24" s="10"/>
      <c r="G24" s="10"/>
      <c r="H24" s="10"/>
      <c r="I24" s="10"/>
      <c r="J24" s="10"/>
      <c r="K24" s="10"/>
      <c r="L24" s="10"/>
      <c r="M24" s="10"/>
      <c r="N24" s="10"/>
    </row>
    <row r="25" spans="1:14" ht="27.75" customHeight="1">
      <c r="A25" s="24"/>
      <c r="B25" s="30"/>
      <c r="C25" s="10" t="s">
        <v>650</v>
      </c>
      <c r="D25" s="10"/>
      <c r="E25" s="6" t="s">
        <v>725</v>
      </c>
      <c r="F25" s="6"/>
      <c r="G25" s="6">
        <v>15</v>
      </c>
      <c r="H25" s="6">
        <v>15</v>
      </c>
      <c r="I25" s="6">
        <v>5</v>
      </c>
      <c r="J25" s="6"/>
      <c r="K25" s="6">
        <v>5</v>
      </c>
      <c r="L25" s="6"/>
      <c r="M25" s="10"/>
      <c r="N25" s="10"/>
    </row>
    <row r="26" spans="1:14" ht="27.75" customHeight="1">
      <c r="A26" s="24"/>
      <c r="B26" s="30"/>
      <c r="C26" s="10"/>
      <c r="D26" s="10"/>
      <c r="E26" s="6" t="s">
        <v>726</v>
      </c>
      <c r="F26" s="6"/>
      <c r="G26" s="6">
        <v>10</v>
      </c>
      <c r="H26" s="6">
        <v>10</v>
      </c>
      <c r="I26" s="6">
        <v>5</v>
      </c>
      <c r="J26" s="6"/>
      <c r="K26" s="6">
        <v>5</v>
      </c>
      <c r="L26" s="6"/>
      <c r="M26" s="10"/>
      <c r="N26" s="10"/>
    </row>
    <row r="27" spans="1:14" ht="15" customHeight="1">
      <c r="A27" s="24"/>
      <c r="B27" s="33"/>
      <c r="C27" s="10"/>
      <c r="D27" s="10"/>
      <c r="E27" s="10"/>
      <c r="F27" s="10"/>
      <c r="G27" s="10"/>
      <c r="H27" s="10"/>
      <c r="I27" s="10"/>
      <c r="J27" s="10"/>
      <c r="K27" s="10"/>
      <c r="L27" s="10"/>
      <c r="M27" s="10"/>
      <c r="N27" s="10"/>
    </row>
    <row r="28" spans="1:14" ht="15" customHeight="1">
      <c r="A28" s="24"/>
      <c r="B28" s="25" t="s">
        <v>651</v>
      </c>
      <c r="C28" s="10" t="s">
        <v>652</v>
      </c>
      <c r="D28" s="10"/>
      <c r="E28" s="10"/>
      <c r="F28" s="10"/>
      <c r="G28" s="10"/>
      <c r="H28" s="10"/>
      <c r="I28" s="10"/>
      <c r="J28" s="10"/>
      <c r="K28" s="10"/>
      <c r="L28" s="10"/>
      <c r="M28" s="10"/>
      <c r="N28" s="10"/>
    </row>
    <row r="29" spans="1:14" ht="15" customHeight="1">
      <c r="A29" s="24"/>
      <c r="B29" s="28" t="s">
        <v>635</v>
      </c>
      <c r="C29" s="10"/>
      <c r="D29" s="10"/>
      <c r="E29" s="10"/>
      <c r="F29" s="10"/>
      <c r="G29" s="10"/>
      <c r="H29" s="10"/>
      <c r="I29" s="10"/>
      <c r="J29" s="10"/>
      <c r="K29" s="10"/>
      <c r="L29" s="10"/>
      <c r="M29" s="10"/>
      <c r="N29" s="10"/>
    </row>
    <row r="30" spans="1:14" ht="15" customHeight="1">
      <c r="A30" s="24"/>
      <c r="B30" s="30"/>
      <c r="C30" s="10"/>
      <c r="D30" s="10"/>
      <c r="E30" s="10"/>
      <c r="F30" s="10"/>
      <c r="G30" s="10"/>
      <c r="H30" s="10"/>
      <c r="I30" s="10"/>
      <c r="J30" s="10"/>
      <c r="K30" s="10"/>
      <c r="L30" s="10"/>
      <c r="M30" s="10"/>
      <c r="N30" s="10"/>
    </row>
    <row r="31" spans="1:14" ht="28.5" customHeight="1">
      <c r="A31" s="24"/>
      <c r="B31" s="30"/>
      <c r="C31" s="10" t="s">
        <v>654</v>
      </c>
      <c r="D31" s="10"/>
      <c r="E31" s="6" t="s">
        <v>727</v>
      </c>
      <c r="F31" s="6"/>
      <c r="G31" s="6" t="s">
        <v>728</v>
      </c>
      <c r="H31" s="6" t="s">
        <v>728</v>
      </c>
      <c r="I31" s="6">
        <v>10</v>
      </c>
      <c r="J31" s="6"/>
      <c r="K31" s="6">
        <v>10</v>
      </c>
      <c r="L31" s="6"/>
      <c r="M31" s="10"/>
      <c r="N31" s="10"/>
    </row>
    <row r="32" spans="1:14" ht="15" customHeight="1">
      <c r="A32" s="24"/>
      <c r="B32" s="30"/>
      <c r="C32" s="10"/>
      <c r="D32" s="10"/>
      <c r="E32" s="10"/>
      <c r="F32" s="10"/>
      <c r="G32" s="10"/>
      <c r="H32" s="10"/>
      <c r="I32" s="10"/>
      <c r="J32" s="10"/>
      <c r="K32" s="10"/>
      <c r="L32" s="10"/>
      <c r="M32" s="10"/>
      <c r="N32" s="10"/>
    </row>
    <row r="33" spans="1:14" ht="15" customHeight="1">
      <c r="A33" s="24"/>
      <c r="B33" s="30"/>
      <c r="C33" s="10"/>
      <c r="D33" s="10"/>
      <c r="E33" s="10"/>
      <c r="F33" s="10"/>
      <c r="G33" s="10"/>
      <c r="H33" s="10"/>
      <c r="I33" s="10"/>
      <c r="J33" s="10"/>
      <c r="K33" s="10"/>
      <c r="L33" s="10"/>
      <c r="M33" s="10"/>
      <c r="N33" s="10"/>
    </row>
    <row r="34" spans="1:14" ht="15" customHeight="1">
      <c r="A34" s="24"/>
      <c r="B34" s="30"/>
      <c r="C34" s="10" t="s">
        <v>656</v>
      </c>
      <c r="D34" s="10"/>
      <c r="E34" s="6" t="s">
        <v>729</v>
      </c>
      <c r="F34" s="6"/>
      <c r="G34" s="6" t="s">
        <v>591</v>
      </c>
      <c r="H34" s="6" t="s">
        <v>591</v>
      </c>
      <c r="I34" s="6">
        <v>10</v>
      </c>
      <c r="J34" s="6"/>
      <c r="K34" s="6">
        <v>10</v>
      </c>
      <c r="L34" s="6"/>
      <c r="M34" s="10"/>
      <c r="N34" s="10"/>
    </row>
    <row r="35" spans="1:14" ht="15" customHeight="1">
      <c r="A35" s="24"/>
      <c r="B35" s="30"/>
      <c r="C35" s="10"/>
      <c r="D35" s="10"/>
      <c r="E35" s="10"/>
      <c r="F35" s="10"/>
      <c r="G35" s="10"/>
      <c r="H35" s="10"/>
      <c r="I35" s="10"/>
      <c r="J35" s="10"/>
      <c r="K35" s="10"/>
      <c r="L35" s="10"/>
      <c r="M35" s="10"/>
      <c r="N35" s="10"/>
    </row>
    <row r="36" spans="1:14" ht="15" customHeight="1">
      <c r="A36" s="24"/>
      <c r="B36" s="30"/>
      <c r="C36" s="10"/>
      <c r="D36" s="10"/>
      <c r="E36" s="10"/>
      <c r="F36" s="10"/>
      <c r="G36" s="10"/>
      <c r="H36" s="10"/>
      <c r="I36" s="10"/>
      <c r="J36" s="10"/>
      <c r="K36" s="10"/>
      <c r="L36" s="10"/>
      <c r="M36" s="10"/>
      <c r="N36" s="10"/>
    </row>
    <row r="37" spans="1:14" ht="15" customHeight="1">
      <c r="A37" s="24"/>
      <c r="B37" s="30"/>
      <c r="C37" s="10" t="s">
        <v>660</v>
      </c>
      <c r="D37" s="10"/>
      <c r="E37" s="10"/>
      <c r="F37" s="10"/>
      <c r="G37" s="10"/>
      <c r="H37" s="10"/>
      <c r="I37" s="10"/>
      <c r="J37" s="10"/>
      <c r="K37" s="10"/>
      <c r="L37" s="10"/>
      <c r="M37" s="10"/>
      <c r="N37" s="10"/>
    </row>
    <row r="38" spans="1:14" ht="15" customHeight="1">
      <c r="A38" s="24"/>
      <c r="B38" s="30"/>
      <c r="C38" s="10"/>
      <c r="D38" s="10"/>
      <c r="E38" s="10"/>
      <c r="F38" s="10"/>
      <c r="G38" s="10"/>
      <c r="H38" s="10"/>
      <c r="I38" s="10"/>
      <c r="J38" s="10"/>
      <c r="K38" s="10"/>
      <c r="L38" s="10"/>
      <c r="M38" s="10"/>
      <c r="N38" s="10"/>
    </row>
    <row r="39" spans="1:14" ht="15" customHeight="1">
      <c r="A39" s="24"/>
      <c r="B39" s="33"/>
      <c r="C39" s="10"/>
      <c r="D39" s="10"/>
      <c r="E39" s="10"/>
      <c r="F39" s="10"/>
      <c r="G39" s="10"/>
      <c r="H39" s="10"/>
      <c r="I39" s="10"/>
      <c r="J39" s="10"/>
      <c r="K39" s="10"/>
      <c r="L39" s="10"/>
      <c r="M39" s="10"/>
      <c r="N39" s="10"/>
    </row>
    <row r="40" spans="1:14" ht="15" customHeight="1">
      <c r="A40" s="24"/>
      <c r="B40" s="10" t="s">
        <v>663</v>
      </c>
      <c r="C40" s="47" t="s">
        <v>664</v>
      </c>
      <c r="D40" s="9"/>
      <c r="E40" s="6" t="s">
        <v>730</v>
      </c>
      <c r="F40" s="6"/>
      <c r="G40" s="6" t="s">
        <v>724</v>
      </c>
      <c r="H40" s="6">
        <v>99</v>
      </c>
      <c r="I40" s="6">
        <v>10</v>
      </c>
      <c r="J40" s="6"/>
      <c r="K40" s="6">
        <v>10</v>
      </c>
      <c r="L40" s="6"/>
      <c r="M40" s="10"/>
      <c r="N40" s="10"/>
    </row>
    <row r="41" spans="1:14" ht="15" customHeight="1">
      <c r="A41" s="24"/>
      <c r="B41" s="10"/>
      <c r="C41" s="71" t="s">
        <v>635</v>
      </c>
      <c r="D41" s="12"/>
      <c r="E41" s="10"/>
      <c r="F41" s="10"/>
      <c r="G41" s="10"/>
      <c r="H41" s="10"/>
      <c r="I41" s="10"/>
      <c r="J41" s="10"/>
      <c r="K41" s="10"/>
      <c r="L41" s="10"/>
      <c r="M41" s="10"/>
      <c r="N41" s="10"/>
    </row>
    <row r="42" spans="1:14" ht="15" customHeight="1">
      <c r="A42" s="35"/>
      <c r="B42" s="10"/>
      <c r="C42" s="72"/>
      <c r="D42" s="17"/>
      <c r="E42" s="10"/>
      <c r="F42" s="10"/>
      <c r="G42" s="10"/>
      <c r="H42" s="10"/>
      <c r="I42" s="10"/>
      <c r="J42" s="10"/>
      <c r="K42" s="10"/>
      <c r="L42" s="10"/>
      <c r="M42" s="10"/>
      <c r="N42" s="10"/>
    </row>
    <row r="43" spans="1:14" ht="15" customHeight="1">
      <c r="A43" s="5" t="s">
        <v>667</v>
      </c>
      <c r="B43" s="5"/>
      <c r="C43" s="5"/>
      <c r="D43" s="5"/>
      <c r="E43" s="49" t="s">
        <v>668</v>
      </c>
      <c r="F43" s="10"/>
      <c r="G43" s="10"/>
      <c r="H43" s="10"/>
      <c r="I43" s="10"/>
      <c r="J43" s="10"/>
      <c r="K43" s="10"/>
      <c r="L43" s="10"/>
      <c r="M43" s="10"/>
      <c r="N43" s="10"/>
    </row>
    <row r="44" spans="1:14" ht="15" customHeight="1">
      <c r="A44" s="5" t="s">
        <v>669</v>
      </c>
      <c r="B44" s="5"/>
      <c r="C44" s="5"/>
      <c r="D44" s="5"/>
      <c r="E44" s="5"/>
      <c r="F44" s="5"/>
      <c r="G44" s="5"/>
      <c r="H44" s="5"/>
      <c r="I44" s="10">
        <v>100</v>
      </c>
      <c r="J44" s="10"/>
      <c r="K44" s="4">
        <v>100</v>
      </c>
      <c r="L44" s="4"/>
      <c r="M44" s="4" t="s">
        <v>710</v>
      </c>
      <c r="N44" s="4"/>
    </row>
  </sheetData>
  <sheetProtection/>
  <mergeCells count="183">
    <mergeCell ref="A1:N1"/>
    <mergeCell ref="A2:N2"/>
    <mergeCell ref="M3:N3"/>
    <mergeCell ref="A4:B4"/>
    <mergeCell ref="C4:N4"/>
    <mergeCell ref="A5:B5"/>
    <mergeCell ref="C5:G5"/>
    <mergeCell ref="H5:I5"/>
    <mergeCell ref="J5:N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J11:K11"/>
    <mergeCell ref="L11:M11"/>
    <mergeCell ref="B12:G12"/>
    <mergeCell ref="H12:N12"/>
    <mergeCell ref="B13:G13"/>
    <mergeCell ref="H13:N13"/>
    <mergeCell ref="M14:N14"/>
    <mergeCell ref="M15:N15"/>
    <mergeCell ref="E16:F16"/>
    <mergeCell ref="I16:J16"/>
    <mergeCell ref="K16:L16"/>
    <mergeCell ref="M16:N16"/>
    <mergeCell ref="E17:F17"/>
    <mergeCell ref="I17:J17"/>
    <mergeCell ref="K17:L17"/>
    <mergeCell ref="M17:N17"/>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E31:F31"/>
    <mergeCell ref="I31:J31"/>
    <mergeCell ref="K31:L31"/>
    <mergeCell ref="M31:N31"/>
    <mergeCell ref="E32:F32"/>
    <mergeCell ref="I32:J32"/>
    <mergeCell ref="K32:L32"/>
    <mergeCell ref="M32:N32"/>
    <mergeCell ref="E33:F33"/>
    <mergeCell ref="I33:J33"/>
    <mergeCell ref="K33:L33"/>
    <mergeCell ref="M33:N33"/>
    <mergeCell ref="E34:F34"/>
    <mergeCell ref="I34:J34"/>
    <mergeCell ref="K34:L34"/>
    <mergeCell ref="M34:N34"/>
    <mergeCell ref="E35:F35"/>
    <mergeCell ref="I35:J35"/>
    <mergeCell ref="K35:L35"/>
    <mergeCell ref="M35:N35"/>
    <mergeCell ref="E36:F36"/>
    <mergeCell ref="I36:J36"/>
    <mergeCell ref="K36:L36"/>
    <mergeCell ref="M36:N36"/>
    <mergeCell ref="E37:F37"/>
    <mergeCell ref="I37:J37"/>
    <mergeCell ref="K37:L37"/>
    <mergeCell ref="M37:N37"/>
    <mergeCell ref="E38:F38"/>
    <mergeCell ref="I38:J38"/>
    <mergeCell ref="K38:L38"/>
    <mergeCell ref="M38:N38"/>
    <mergeCell ref="E39:F39"/>
    <mergeCell ref="I39:J39"/>
    <mergeCell ref="K39:L39"/>
    <mergeCell ref="M39:N39"/>
    <mergeCell ref="C40:D40"/>
    <mergeCell ref="E40:F40"/>
    <mergeCell ref="I40:J40"/>
    <mergeCell ref="K40:L40"/>
    <mergeCell ref="M40:N40"/>
    <mergeCell ref="C41:D41"/>
    <mergeCell ref="E41:F41"/>
    <mergeCell ref="I41:J41"/>
    <mergeCell ref="K41:L41"/>
    <mergeCell ref="M41:N41"/>
    <mergeCell ref="C42:D42"/>
    <mergeCell ref="E42:F42"/>
    <mergeCell ref="I42:J42"/>
    <mergeCell ref="K42:L42"/>
    <mergeCell ref="M42:N42"/>
    <mergeCell ref="A43:D43"/>
    <mergeCell ref="E43:N43"/>
    <mergeCell ref="A44:H44"/>
    <mergeCell ref="I44:J44"/>
    <mergeCell ref="K44:L44"/>
    <mergeCell ref="M44:N44"/>
    <mergeCell ref="A12:A13"/>
    <mergeCell ref="B14:B15"/>
    <mergeCell ref="B40:B42"/>
    <mergeCell ref="C14:D15"/>
    <mergeCell ref="E14:F15"/>
    <mergeCell ref="I14:J15"/>
    <mergeCell ref="K14:L15"/>
    <mergeCell ref="C16:D18"/>
    <mergeCell ref="C19:D21"/>
    <mergeCell ref="C22:D24"/>
    <mergeCell ref="C25:D27"/>
    <mergeCell ref="C28:D30"/>
    <mergeCell ref="C31:D33"/>
    <mergeCell ref="C34:D36"/>
    <mergeCell ref="C37:D39"/>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N39"/>
  <sheetViews>
    <sheetView zoomScaleSheetLayoutView="100" workbookViewId="0" topLeftCell="A11">
      <selection activeCell="E28" sqref="E28:F28"/>
    </sheetView>
  </sheetViews>
  <sheetFormatPr defaultColWidth="9.140625" defaultRowHeight="12.75"/>
  <sheetData>
    <row r="1" spans="1:14" ht="23.25">
      <c r="A1" s="345" t="s">
        <v>606</v>
      </c>
      <c r="B1" s="345"/>
      <c r="C1" s="345"/>
      <c r="D1" s="345"/>
      <c r="E1" s="345"/>
      <c r="F1" s="345"/>
      <c r="G1" s="345"/>
      <c r="H1" s="345"/>
      <c r="I1" s="345"/>
      <c r="J1" s="345"/>
      <c r="K1" s="345"/>
      <c r="L1" s="345"/>
      <c r="M1" s="345"/>
      <c r="N1" s="345"/>
    </row>
    <row r="2" spans="1:14" ht="19.5">
      <c r="A2" s="346" t="s">
        <v>711</v>
      </c>
      <c r="B2" s="346"/>
      <c r="C2" s="346"/>
      <c r="D2" s="346"/>
      <c r="E2" s="346"/>
      <c r="F2" s="346"/>
      <c r="G2" s="346"/>
      <c r="H2" s="346"/>
      <c r="I2" s="346"/>
      <c r="J2" s="346"/>
      <c r="K2" s="346"/>
      <c r="L2" s="346"/>
      <c r="M2" s="346"/>
      <c r="N2" s="346"/>
    </row>
    <row r="3" spans="1:14" ht="20.25">
      <c r="A3" s="346"/>
      <c r="B3" s="346"/>
      <c r="C3" s="346"/>
      <c r="D3" s="346"/>
      <c r="E3" s="346"/>
      <c r="F3" s="346"/>
      <c r="G3" s="346"/>
      <c r="H3" s="346"/>
      <c r="I3" s="346"/>
      <c r="J3" s="346"/>
      <c r="K3" s="346"/>
      <c r="L3" s="346"/>
      <c r="M3" s="361" t="s">
        <v>731</v>
      </c>
      <c r="N3" s="362"/>
    </row>
    <row r="4" spans="1:14" ht="15" customHeight="1">
      <c r="A4" s="347" t="s">
        <v>608</v>
      </c>
      <c r="B4" s="347"/>
      <c r="C4" s="4" t="s">
        <v>732</v>
      </c>
      <c r="D4" s="4"/>
      <c r="E4" s="4"/>
      <c r="F4" s="4"/>
      <c r="G4" s="4"/>
      <c r="H4" s="4"/>
      <c r="I4" s="4"/>
      <c r="J4" s="4"/>
      <c r="K4" s="4"/>
      <c r="L4" s="4"/>
      <c r="M4" s="4"/>
      <c r="N4" s="4"/>
    </row>
    <row r="5" spans="1:14" ht="15" customHeight="1">
      <c r="A5" s="348" t="s">
        <v>610</v>
      </c>
      <c r="B5" s="348"/>
      <c r="C5" s="6" t="s">
        <v>611</v>
      </c>
      <c r="D5" s="6"/>
      <c r="E5" s="6"/>
      <c r="F5" s="6"/>
      <c r="G5" s="6"/>
      <c r="H5" s="4" t="s">
        <v>612</v>
      </c>
      <c r="I5" s="4"/>
      <c r="J5" s="4" t="s">
        <v>733</v>
      </c>
      <c r="K5" s="4"/>
      <c r="L5" s="4"/>
      <c r="M5" s="4"/>
      <c r="N5" s="4"/>
    </row>
    <row r="6" spans="1:14" ht="15" customHeight="1">
      <c r="A6" s="349" t="s">
        <v>614</v>
      </c>
      <c r="B6" s="350"/>
      <c r="C6" s="6"/>
      <c r="D6" s="6" t="s">
        <v>615</v>
      </c>
      <c r="E6" s="6"/>
      <c r="F6" s="6" t="s">
        <v>616</v>
      </c>
      <c r="G6" s="6"/>
      <c r="H6" s="4" t="s">
        <v>617</v>
      </c>
      <c r="I6" s="4"/>
      <c r="J6" s="4" t="s">
        <v>618</v>
      </c>
      <c r="K6" s="4"/>
      <c r="L6" s="4" t="s">
        <v>619</v>
      </c>
      <c r="M6" s="4"/>
      <c r="N6" s="4" t="s">
        <v>620</v>
      </c>
    </row>
    <row r="7" spans="1:14" ht="28.5" customHeight="1">
      <c r="A7" s="351" t="s">
        <v>621</v>
      </c>
      <c r="B7" s="352"/>
      <c r="C7" s="6" t="s">
        <v>622</v>
      </c>
      <c r="D7" s="6">
        <v>4</v>
      </c>
      <c r="E7" s="6"/>
      <c r="F7" s="6">
        <v>4</v>
      </c>
      <c r="G7" s="6"/>
      <c r="H7" s="6">
        <v>4</v>
      </c>
      <c r="I7" s="6"/>
      <c r="J7" s="6">
        <v>10</v>
      </c>
      <c r="K7" s="6"/>
      <c r="L7" s="6">
        <v>100</v>
      </c>
      <c r="M7" s="6"/>
      <c r="N7" s="13">
        <v>0.01</v>
      </c>
    </row>
    <row r="8" spans="1:14" ht="55.5" customHeight="1">
      <c r="A8" s="14"/>
      <c r="B8" s="15"/>
      <c r="C8" s="6" t="s">
        <v>623</v>
      </c>
      <c r="D8" s="6">
        <v>4</v>
      </c>
      <c r="E8" s="6"/>
      <c r="F8" s="6">
        <v>4</v>
      </c>
      <c r="G8" s="6"/>
      <c r="H8" s="6">
        <v>4</v>
      </c>
      <c r="I8" s="6"/>
      <c r="J8" s="6"/>
      <c r="K8" s="6"/>
      <c r="L8" s="6"/>
      <c r="M8" s="6"/>
      <c r="N8" s="6" t="s">
        <v>464</v>
      </c>
    </row>
    <row r="9" spans="1:14" ht="28.5" customHeight="1">
      <c r="A9" s="14"/>
      <c r="B9" s="15"/>
      <c r="C9" s="6" t="s">
        <v>624</v>
      </c>
      <c r="D9" s="6"/>
      <c r="E9" s="6"/>
      <c r="F9" s="6"/>
      <c r="G9" s="6"/>
      <c r="H9" s="6"/>
      <c r="I9" s="6"/>
      <c r="J9" s="6" t="s">
        <v>464</v>
      </c>
      <c r="K9" s="6"/>
      <c r="L9" s="6"/>
      <c r="M9" s="6"/>
      <c r="N9" s="6" t="s">
        <v>464</v>
      </c>
    </row>
    <row r="10" spans="1:14" ht="28.5" customHeight="1">
      <c r="A10" s="14"/>
      <c r="B10" s="15"/>
      <c r="C10" s="6" t="s">
        <v>625</v>
      </c>
      <c r="D10" s="6"/>
      <c r="E10" s="6"/>
      <c r="F10" s="6"/>
      <c r="G10" s="6"/>
      <c r="H10" s="6"/>
      <c r="I10" s="6"/>
      <c r="J10" s="6"/>
      <c r="K10" s="6"/>
      <c r="L10" s="6"/>
      <c r="M10" s="6"/>
      <c r="N10" s="6"/>
    </row>
    <row r="11" spans="1:14" ht="28.5" customHeight="1">
      <c r="A11" s="16"/>
      <c r="B11" s="17"/>
      <c r="C11" s="6" t="s">
        <v>555</v>
      </c>
      <c r="D11" s="6"/>
      <c r="E11" s="6"/>
      <c r="F11" s="6"/>
      <c r="G11" s="6"/>
      <c r="H11" s="6"/>
      <c r="I11" s="6"/>
      <c r="J11" s="6" t="s">
        <v>464</v>
      </c>
      <c r="K11" s="6"/>
      <c r="L11" s="6"/>
      <c r="M11" s="6"/>
      <c r="N11" s="6" t="s">
        <v>464</v>
      </c>
    </row>
    <row r="12" spans="1:14" ht="15" customHeight="1">
      <c r="A12" s="348" t="s">
        <v>626</v>
      </c>
      <c r="B12" s="6" t="s">
        <v>627</v>
      </c>
      <c r="C12" s="6"/>
      <c r="D12" s="6"/>
      <c r="E12" s="6"/>
      <c r="F12" s="6"/>
      <c r="G12" s="6"/>
      <c r="H12" s="6" t="s">
        <v>537</v>
      </c>
      <c r="I12" s="6"/>
      <c r="J12" s="6"/>
      <c r="K12" s="6"/>
      <c r="L12" s="6"/>
      <c r="M12" s="6"/>
      <c r="N12" s="6"/>
    </row>
    <row r="13" spans="1:14" ht="15" customHeight="1">
      <c r="A13" s="348"/>
      <c r="B13" s="353" t="s">
        <v>734</v>
      </c>
      <c r="C13" s="353"/>
      <c r="D13" s="353"/>
      <c r="E13" s="353"/>
      <c r="F13" s="353"/>
      <c r="G13" s="353"/>
      <c r="H13" s="353" t="s">
        <v>735</v>
      </c>
      <c r="I13" s="353"/>
      <c r="J13" s="353"/>
      <c r="K13" s="353"/>
      <c r="L13" s="353"/>
      <c r="M13" s="353"/>
      <c r="N13" s="353"/>
    </row>
    <row r="14" spans="1:14" ht="15" customHeight="1">
      <c r="A14" s="354" t="s">
        <v>630</v>
      </c>
      <c r="B14" s="6" t="s">
        <v>631</v>
      </c>
      <c r="C14" s="6" t="s">
        <v>566</v>
      </c>
      <c r="D14" s="6"/>
      <c r="E14" s="4" t="s">
        <v>567</v>
      </c>
      <c r="F14" s="4"/>
      <c r="G14" s="355" t="s">
        <v>632</v>
      </c>
      <c r="H14" s="355" t="s">
        <v>633</v>
      </c>
      <c r="I14" s="4" t="s">
        <v>618</v>
      </c>
      <c r="J14" s="4"/>
      <c r="K14" s="4" t="s">
        <v>620</v>
      </c>
      <c r="L14" s="4"/>
      <c r="M14" s="363" t="s">
        <v>634</v>
      </c>
      <c r="N14" s="364"/>
    </row>
    <row r="15" spans="1:14" ht="15" customHeight="1">
      <c r="A15" s="356" t="s">
        <v>635</v>
      </c>
      <c r="B15" s="6"/>
      <c r="C15" s="6"/>
      <c r="D15" s="6"/>
      <c r="E15" s="4"/>
      <c r="F15" s="4"/>
      <c r="G15" s="357" t="s">
        <v>636</v>
      </c>
      <c r="H15" s="357" t="s">
        <v>637</v>
      </c>
      <c r="I15" s="4"/>
      <c r="J15" s="4"/>
      <c r="K15" s="4"/>
      <c r="L15" s="4"/>
      <c r="M15" s="365" t="s">
        <v>638</v>
      </c>
      <c r="N15" s="366"/>
    </row>
    <row r="16" spans="1:14" ht="15" customHeight="1">
      <c r="A16" s="24"/>
      <c r="B16" s="358" t="s">
        <v>639</v>
      </c>
      <c r="C16" s="6" t="s">
        <v>574</v>
      </c>
      <c r="D16" s="6"/>
      <c r="E16" s="353" t="s">
        <v>736</v>
      </c>
      <c r="F16" s="353"/>
      <c r="G16" s="6" t="s">
        <v>737</v>
      </c>
      <c r="H16" s="6" t="s">
        <v>738</v>
      </c>
      <c r="I16" s="6">
        <v>20</v>
      </c>
      <c r="J16" s="6"/>
      <c r="K16" s="6">
        <v>20</v>
      </c>
      <c r="L16" s="6"/>
      <c r="M16" s="6"/>
      <c r="N16" s="6"/>
    </row>
    <row r="17" spans="1:14" ht="15" customHeight="1">
      <c r="A17" s="24"/>
      <c r="B17" s="359" t="s">
        <v>635</v>
      </c>
      <c r="C17" s="6"/>
      <c r="D17" s="6"/>
      <c r="E17" s="353" t="s">
        <v>739</v>
      </c>
      <c r="F17" s="353"/>
      <c r="G17" s="6" t="s">
        <v>740</v>
      </c>
      <c r="H17" s="6" t="s">
        <v>741</v>
      </c>
      <c r="I17" s="6">
        <v>20</v>
      </c>
      <c r="J17" s="6"/>
      <c r="K17" s="6">
        <v>20</v>
      </c>
      <c r="L17" s="6"/>
      <c r="M17" s="6"/>
      <c r="N17" s="6"/>
    </row>
    <row r="18" spans="1:14" ht="15" customHeight="1">
      <c r="A18" s="24"/>
      <c r="B18" s="30"/>
      <c r="C18" s="6" t="s">
        <v>645</v>
      </c>
      <c r="D18" s="6"/>
      <c r="E18" s="6" t="s">
        <v>742</v>
      </c>
      <c r="F18" s="6"/>
      <c r="G18" s="6"/>
      <c r="H18" s="6"/>
      <c r="I18" s="6"/>
      <c r="J18" s="6"/>
      <c r="K18" s="6"/>
      <c r="L18" s="6"/>
      <c r="M18" s="6"/>
      <c r="N18" s="6"/>
    </row>
    <row r="19" spans="1:14" ht="15" customHeight="1">
      <c r="A19" s="24"/>
      <c r="B19" s="30"/>
      <c r="C19" s="6"/>
      <c r="D19" s="6"/>
      <c r="E19" s="6" t="s">
        <v>743</v>
      </c>
      <c r="F19" s="6"/>
      <c r="G19" s="123"/>
      <c r="H19" s="6"/>
      <c r="I19" s="6"/>
      <c r="J19" s="6"/>
      <c r="K19" s="6"/>
      <c r="L19" s="6"/>
      <c r="M19" s="6"/>
      <c r="N19" s="6"/>
    </row>
    <row r="20" spans="1:14" ht="15" customHeight="1">
      <c r="A20" s="24"/>
      <c r="B20" s="30"/>
      <c r="C20" s="6" t="s">
        <v>584</v>
      </c>
      <c r="D20" s="6"/>
      <c r="E20" s="6" t="s">
        <v>742</v>
      </c>
      <c r="F20" s="6"/>
      <c r="G20" s="6"/>
      <c r="H20" s="6"/>
      <c r="I20" s="6"/>
      <c r="J20" s="6"/>
      <c r="K20" s="6"/>
      <c r="L20" s="6"/>
      <c r="M20" s="6"/>
      <c r="N20" s="6"/>
    </row>
    <row r="21" spans="1:14" ht="15" customHeight="1">
      <c r="A21" s="24"/>
      <c r="B21" s="30"/>
      <c r="C21" s="6"/>
      <c r="D21" s="6"/>
      <c r="E21" s="6" t="s">
        <v>743</v>
      </c>
      <c r="F21" s="6"/>
      <c r="G21" s="6"/>
      <c r="H21" s="6"/>
      <c r="I21" s="6"/>
      <c r="J21" s="6"/>
      <c r="K21" s="6"/>
      <c r="L21" s="6"/>
      <c r="M21" s="6"/>
      <c r="N21" s="6"/>
    </row>
    <row r="22" spans="1:14" ht="15" customHeight="1">
      <c r="A22" s="24"/>
      <c r="B22" s="30"/>
      <c r="C22" s="6" t="s">
        <v>650</v>
      </c>
      <c r="D22" s="6"/>
      <c r="E22" s="6" t="s">
        <v>742</v>
      </c>
      <c r="F22" s="6"/>
      <c r="G22" s="6"/>
      <c r="H22" s="6"/>
      <c r="I22" s="6"/>
      <c r="J22" s="6"/>
      <c r="K22" s="6"/>
      <c r="L22" s="6"/>
      <c r="M22" s="6"/>
      <c r="N22" s="6"/>
    </row>
    <row r="23" spans="1:14" ht="15" customHeight="1">
      <c r="A23" s="24"/>
      <c r="B23" s="33"/>
      <c r="C23" s="6"/>
      <c r="D23" s="6"/>
      <c r="E23" s="6" t="s">
        <v>743</v>
      </c>
      <c r="F23" s="6"/>
      <c r="G23" s="6"/>
      <c r="H23" s="6"/>
      <c r="I23" s="6"/>
      <c r="J23" s="6"/>
      <c r="K23" s="6"/>
      <c r="L23" s="6"/>
      <c r="M23" s="6"/>
      <c r="N23" s="6"/>
    </row>
    <row r="24" spans="1:14" ht="15" customHeight="1">
      <c r="A24" s="24"/>
      <c r="B24" s="358" t="s">
        <v>651</v>
      </c>
      <c r="C24" s="6" t="s">
        <v>652</v>
      </c>
      <c r="D24" s="6"/>
      <c r="E24" s="6" t="s">
        <v>742</v>
      </c>
      <c r="F24" s="6"/>
      <c r="G24" s="6"/>
      <c r="H24" s="6"/>
      <c r="I24" s="6"/>
      <c r="J24" s="6"/>
      <c r="K24" s="6"/>
      <c r="L24" s="6"/>
      <c r="M24" s="6"/>
      <c r="N24" s="6"/>
    </row>
    <row r="25" spans="1:14" ht="15" customHeight="1">
      <c r="A25" s="24"/>
      <c r="B25" s="359" t="s">
        <v>635</v>
      </c>
      <c r="C25" s="6"/>
      <c r="D25" s="6"/>
      <c r="E25" s="6" t="s">
        <v>743</v>
      </c>
      <c r="F25" s="6"/>
      <c r="G25" s="6"/>
      <c r="H25" s="6"/>
      <c r="I25" s="6"/>
      <c r="J25" s="6"/>
      <c r="K25" s="6"/>
      <c r="L25" s="6"/>
      <c r="M25" s="6"/>
      <c r="N25" s="6"/>
    </row>
    <row r="26" spans="1:14" ht="15" customHeight="1">
      <c r="A26" s="24"/>
      <c r="B26" s="30"/>
      <c r="C26" s="6" t="s">
        <v>654</v>
      </c>
      <c r="D26" s="6"/>
      <c r="E26" s="6" t="s">
        <v>742</v>
      </c>
      <c r="F26" s="6"/>
      <c r="G26" s="6"/>
      <c r="H26" s="6"/>
      <c r="I26" s="6"/>
      <c r="J26" s="6"/>
      <c r="K26" s="6"/>
      <c r="L26" s="6"/>
      <c r="M26" s="6"/>
      <c r="N26" s="6"/>
    </row>
    <row r="27" spans="1:14" ht="15" customHeight="1">
      <c r="A27" s="24"/>
      <c r="B27" s="30"/>
      <c r="C27" s="6"/>
      <c r="D27" s="6"/>
      <c r="E27" s="6" t="s">
        <v>743</v>
      </c>
      <c r="F27" s="6"/>
      <c r="G27" s="6"/>
      <c r="H27" s="6"/>
      <c r="I27" s="6"/>
      <c r="J27" s="6"/>
      <c r="K27" s="6"/>
      <c r="L27" s="6"/>
      <c r="M27" s="6"/>
      <c r="N27" s="6"/>
    </row>
    <row r="28" spans="1:14" ht="28.5" customHeight="1">
      <c r="A28" s="24"/>
      <c r="B28" s="30"/>
      <c r="C28" s="6" t="s">
        <v>656</v>
      </c>
      <c r="D28" s="6"/>
      <c r="E28" s="6" t="s">
        <v>744</v>
      </c>
      <c r="F28" s="6"/>
      <c r="G28" s="6" t="s">
        <v>745</v>
      </c>
      <c r="H28" s="6" t="s">
        <v>745</v>
      </c>
      <c r="I28" s="6">
        <v>20</v>
      </c>
      <c r="J28" s="6"/>
      <c r="K28" s="6">
        <v>20</v>
      </c>
      <c r="L28" s="6"/>
      <c r="M28" s="6"/>
      <c r="N28" s="6"/>
    </row>
    <row r="29" spans="1:14" ht="15" customHeight="1">
      <c r="A29" s="24"/>
      <c r="B29" s="30"/>
      <c r="C29" s="6"/>
      <c r="D29" s="6"/>
      <c r="E29" s="6" t="s">
        <v>743</v>
      </c>
      <c r="F29" s="6"/>
      <c r="G29" s="6"/>
      <c r="H29" s="6"/>
      <c r="I29" s="6"/>
      <c r="J29" s="6"/>
      <c r="K29" s="6"/>
      <c r="L29" s="6"/>
      <c r="M29" s="6"/>
      <c r="N29" s="6"/>
    </row>
    <row r="30" spans="1:14" ht="15" customHeight="1">
      <c r="A30" s="24"/>
      <c r="B30" s="30"/>
      <c r="C30" s="6" t="s">
        <v>660</v>
      </c>
      <c r="D30" s="6"/>
      <c r="E30" s="6" t="s">
        <v>742</v>
      </c>
      <c r="F30" s="6"/>
      <c r="G30" s="6"/>
      <c r="H30" s="6"/>
      <c r="I30" s="6"/>
      <c r="J30" s="6"/>
      <c r="K30" s="6"/>
      <c r="L30" s="6"/>
      <c r="M30" s="6"/>
      <c r="N30" s="6"/>
    </row>
    <row r="31" spans="1:14" ht="15" customHeight="1">
      <c r="A31" s="24"/>
      <c r="B31" s="33"/>
      <c r="C31" s="6"/>
      <c r="D31" s="6"/>
      <c r="E31" s="6" t="s">
        <v>743</v>
      </c>
      <c r="F31" s="6"/>
      <c r="G31" s="6"/>
      <c r="H31" s="6"/>
      <c r="I31" s="6"/>
      <c r="J31" s="6"/>
      <c r="K31" s="6"/>
      <c r="L31" s="6"/>
      <c r="M31" s="6"/>
      <c r="N31" s="6"/>
    </row>
    <row r="32" spans="1:14" ht="27.75" customHeight="1">
      <c r="A32" s="24"/>
      <c r="B32" s="6" t="s">
        <v>663</v>
      </c>
      <c r="C32" s="163" t="s">
        <v>746</v>
      </c>
      <c r="D32" s="163"/>
      <c r="E32" s="6" t="s">
        <v>747</v>
      </c>
      <c r="F32" s="6"/>
      <c r="G32" s="6" t="s">
        <v>748</v>
      </c>
      <c r="H32" s="6" t="s">
        <v>748</v>
      </c>
      <c r="I32" s="6">
        <v>30</v>
      </c>
      <c r="J32" s="6"/>
      <c r="K32" s="6">
        <v>25</v>
      </c>
      <c r="L32" s="6"/>
      <c r="M32" s="6"/>
      <c r="N32" s="6"/>
    </row>
    <row r="33" spans="1:14" ht="15" customHeight="1">
      <c r="A33" s="35"/>
      <c r="B33" s="6"/>
      <c r="C33" s="163"/>
      <c r="D33" s="163"/>
      <c r="E33" s="6" t="s">
        <v>743</v>
      </c>
      <c r="F33" s="6"/>
      <c r="G33" s="6"/>
      <c r="H33" s="6"/>
      <c r="I33" s="6"/>
      <c r="J33" s="6"/>
      <c r="K33" s="6"/>
      <c r="L33" s="6"/>
      <c r="M33" s="6"/>
      <c r="N33" s="6"/>
    </row>
    <row r="34" spans="1:14" ht="15" customHeight="1">
      <c r="A34" s="348" t="s">
        <v>667</v>
      </c>
      <c r="B34" s="348"/>
      <c r="C34" s="348"/>
      <c r="D34" s="348"/>
      <c r="E34" s="6" t="s">
        <v>668</v>
      </c>
      <c r="F34" s="6"/>
      <c r="G34" s="6"/>
      <c r="H34" s="6"/>
      <c r="I34" s="6"/>
      <c r="J34" s="6"/>
      <c r="K34" s="6"/>
      <c r="L34" s="6"/>
      <c r="M34" s="6"/>
      <c r="N34" s="6"/>
    </row>
    <row r="35" spans="1:14" ht="15" customHeight="1">
      <c r="A35" s="348" t="s">
        <v>669</v>
      </c>
      <c r="B35" s="348"/>
      <c r="C35" s="348"/>
      <c r="D35" s="348"/>
      <c r="E35" s="348"/>
      <c r="F35" s="348"/>
      <c r="G35" s="348"/>
      <c r="H35" s="348"/>
      <c r="I35" s="6">
        <v>100</v>
      </c>
      <c r="J35" s="6"/>
      <c r="K35" s="4">
        <v>95</v>
      </c>
      <c r="L35" s="4"/>
      <c r="M35" s="4" t="s">
        <v>710</v>
      </c>
      <c r="N35" s="4"/>
    </row>
    <row r="37" ht="20.25">
      <c r="A37" s="360" t="s">
        <v>749</v>
      </c>
    </row>
    <row r="39" ht="20.25">
      <c r="A39" s="360" t="s">
        <v>749</v>
      </c>
    </row>
  </sheetData>
  <sheetProtection/>
  <mergeCells count="145">
    <mergeCell ref="A1:N1"/>
    <mergeCell ref="A2:N2"/>
    <mergeCell ref="M3:N3"/>
    <mergeCell ref="A4:B4"/>
    <mergeCell ref="C4:N4"/>
    <mergeCell ref="A5:B5"/>
    <mergeCell ref="C5:G5"/>
    <mergeCell ref="H5:I5"/>
    <mergeCell ref="J5:N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J11:K11"/>
    <mergeCell ref="L11:M11"/>
    <mergeCell ref="B12:G12"/>
    <mergeCell ref="H12:N12"/>
    <mergeCell ref="B13:G13"/>
    <mergeCell ref="H13:N13"/>
    <mergeCell ref="M14:N14"/>
    <mergeCell ref="M15:N15"/>
    <mergeCell ref="E16:F16"/>
    <mergeCell ref="I16:J16"/>
    <mergeCell ref="K16:L16"/>
    <mergeCell ref="M16:N16"/>
    <mergeCell ref="E17:F17"/>
    <mergeCell ref="I17:J17"/>
    <mergeCell ref="K17:L17"/>
    <mergeCell ref="M17:N17"/>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E31:F31"/>
    <mergeCell ref="I31:J31"/>
    <mergeCell ref="K31:L31"/>
    <mergeCell ref="M31:N31"/>
    <mergeCell ref="E32:F32"/>
    <mergeCell ref="I32:J32"/>
    <mergeCell ref="K32:L32"/>
    <mergeCell ref="M32:N32"/>
    <mergeCell ref="E33:F33"/>
    <mergeCell ref="I33:J33"/>
    <mergeCell ref="K33:L33"/>
    <mergeCell ref="M33:N33"/>
    <mergeCell ref="A34:D34"/>
    <mergeCell ref="E34:N34"/>
    <mergeCell ref="A35:H35"/>
    <mergeCell ref="I35:J35"/>
    <mergeCell ref="K35:L35"/>
    <mergeCell ref="M35:N35"/>
    <mergeCell ref="A12:A13"/>
    <mergeCell ref="B14:B15"/>
    <mergeCell ref="B32:B33"/>
    <mergeCell ref="C14:D15"/>
    <mergeCell ref="E14:F15"/>
    <mergeCell ref="I14:J15"/>
    <mergeCell ref="K14:L15"/>
    <mergeCell ref="C16:D17"/>
    <mergeCell ref="C18:D19"/>
    <mergeCell ref="C20:D21"/>
    <mergeCell ref="C22:D23"/>
    <mergeCell ref="C24:D25"/>
    <mergeCell ref="C26:D27"/>
    <mergeCell ref="C28:D29"/>
    <mergeCell ref="C30:D31"/>
    <mergeCell ref="C32:D33"/>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N34"/>
  <sheetViews>
    <sheetView zoomScaleSheetLayoutView="100" workbookViewId="0" topLeftCell="A12">
      <selection activeCell="D15" sqref="D15:F32"/>
    </sheetView>
  </sheetViews>
  <sheetFormatPr defaultColWidth="9.140625" defaultRowHeight="12.75"/>
  <cols>
    <col min="6" max="6" width="5.8515625" style="0" customWidth="1"/>
  </cols>
  <sheetData>
    <row r="1" spans="1:14" ht="24">
      <c r="A1" s="177" t="s">
        <v>606</v>
      </c>
      <c r="B1" s="177"/>
      <c r="C1" s="177"/>
      <c r="D1" s="177"/>
      <c r="E1" s="177"/>
      <c r="F1" s="177"/>
      <c r="G1" s="177"/>
      <c r="H1" s="177"/>
      <c r="I1" s="177"/>
      <c r="J1" s="177"/>
      <c r="K1" s="177"/>
      <c r="L1" s="177"/>
      <c r="M1" s="177"/>
      <c r="N1" s="177"/>
    </row>
    <row r="2" spans="1:14" ht="15.75">
      <c r="A2" s="178" t="s">
        <v>750</v>
      </c>
      <c r="B2" s="178"/>
      <c r="C2" s="178"/>
      <c r="D2" s="178"/>
      <c r="E2" s="178"/>
      <c r="F2" s="178"/>
      <c r="G2" s="178"/>
      <c r="H2" s="178"/>
      <c r="I2" s="178"/>
      <c r="J2" s="178"/>
      <c r="K2" s="178"/>
      <c r="L2" s="178"/>
      <c r="M2" s="178"/>
      <c r="N2" s="178"/>
    </row>
    <row r="3" spans="1:14" ht="16.5">
      <c r="A3" s="178"/>
      <c r="B3" s="178"/>
      <c r="C3" s="178"/>
      <c r="D3" s="178"/>
      <c r="E3" s="178"/>
      <c r="F3" s="178"/>
      <c r="G3" s="178"/>
      <c r="H3" s="178"/>
      <c r="I3" s="178"/>
      <c r="J3" s="178"/>
      <c r="K3" s="178"/>
      <c r="L3" s="178"/>
      <c r="M3" s="341" t="s">
        <v>751</v>
      </c>
      <c r="N3" s="178"/>
    </row>
    <row r="4" spans="1:14" ht="15" customHeight="1">
      <c r="A4" s="301" t="s">
        <v>608</v>
      </c>
      <c r="B4" s="301"/>
      <c r="C4" s="302" t="s">
        <v>561</v>
      </c>
      <c r="D4" s="302"/>
      <c r="E4" s="302"/>
      <c r="F4" s="302"/>
      <c r="G4" s="302"/>
      <c r="H4" s="302"/>
      <c r="I4" s="302"/>
      <c r="J4" s="302"/>
      <c r="K4" s="302"/>
      <c r="L4" s="302"/>
      <c r="M4" s="302"/>
      <c r="N4" s="302"/>
    </row>
    <row r="5" spans="1:14" ht="15" customHeight="1">
      <c r="A5" s="303" t="s">
        <v>610</v>
      </c>
      <c r="B5" s="303"/>
      <c r="C5" s="304" t="s">
        <v>611</v>
      </c>
      <c r="D5" s="304"/>
      <c r="E5" s="304"/>
      <c r="F5" s="304"/>
      <c r="G5" s="304"/>
      <c r="H5" s="305" t="s">
        <v>612</v>
      </c>
      <c r="I5" s="305"/>
      <c r="J5" s="302" t="s">
        <v>752</v>
      </c>
      <c r="K5" s="302"/>
      <c r="L5" s="302"/>
      <c r="M5" s="302"/>
      <c r="N5" s="302"/>
    </row>
    <row r="6" spans="1:14" ht="27" customHeight="1">
      <c r="A6" s="306" t="s">
        <v>614</v>
      </c>
      <c r="B6" s="307"/>
      <c r="C6" s="305"/>
      <c r="D6" s="305"/>
      <c r="E6" s="305" t="s">
        <v>676</v>
      </c>
      <c r="F6" s="305" t="s">
        <v>616</v>
      </c>
      <c r="G6" s="305"/>
      <c r="H6" s="305" t="s">
        <v>617</v>
      </c>
      <c r="I6" s="305"/>
      <c r="J6" s="305" t="s">
        <v>618</v>
      </c>
      <c r="K6" s="305"/>
      <c r="L6" s="315" t="s">
        <v>619</v>
      </c>
      <c r="M6" s="315"/>
      <c r="N6" s="305" t="s">
        <v>620</v>
      </c>
    </row>
    <row r="7" spans="1:14" ht="15" customHeight="1">
      <c r="A7" s="308" t="s">
        <v>621</v>
      </c>
      <c r="B7" s="309"/>
      <c r="C7" s="310" t="s">
        <v>622</v>
      </c>
      <c r="D7" s="310"/>
      <c r="E7" s="304">
        <v>70.56</v>
      </c>
      <c r="F7" s="304">
        <v>70.56</v>
      </c>
      <c r="G7" s="304"/>
      <c r="H7" s="304">
        <v>34.19</v>
      </c>
      <c r="I7" s="304"/>
      <c r="J7" s="305">
        <v>10</v>
      </c>
      <c r="K7" s="305"/>
      <c r="L7" s="342">
        <v>0.48450000000000004</v>
      </c>
      <c r="M7" s="342"/>
      <c r="N7" s="304">
        <v>5</v>
      </c>
    </row>
    <row r="8" spans="1:14" ht="26.25" customHeight="1">
      <c r="A8" s="192"/>
      <c r="B8" s="193"/>
      <c r="C8" s="305" t="s">
        <v>753</v>
      </c>
      <c r="D8" s="305"/>
      <c r="E8" s="304">
        <v>50</v>
      </c>
      <c r="F8" s="304">
        <v>50</v>
      </c>
      <c r="G8" s="304"/>
      <c r="H8" s="304">
        <v>13.63</v>
      </c>
      <c r="I8" s="304"/>
      <c r="J8" s="305" t="s">
        <v>464</v>
      </c>
      <c r="K8" s="305"/>
      <c r="L8" s="305"/>
      <c r="M8" s="305"/>
      <c r="N8" s="305" t="s">
        <v>464</v>
      </c>
    </row>
    <row r="9" spans="1:14" ht="15" customHeight="1">
      <c r="A9" s="192"/>
      <c r="B9" s="193"/>
      <c r="C9" s="305" t="s">
        <v>754</v>
      </c>
      <c r="D9" s="305"/>
      <c r="E9" s="304">
        <v>20.56</v>
      </c>
      <c r="F9" s="304">
        <v>20.56</v>
      </c>
      <c r="G9" s="304"/>
      <c r="H9" s="304">
        <v>20.56</v>
      </c>
      <c r="I9" s="304"/>
      <c r="J9" s="305" t="s">
        <v>464</v>
      </c>
      <c r="K9" s="305"/>
      <c r="L9" s="305"/>
      <c r="M9" s="305"/>
      <c r="N9" s="305" t="s">
        <v>464</v>
      </c>
    </row>
    <row r="10" spans="1:14" ht="15" customHeight="1">
      <c r="A10" s="194"/>
      <c r="B10" s="195"/>
      <c r="C10" s="305" t="s">
        <v>755</v>
      </c>
      <c r="D10" s="305"/>
      <c r="E10" s="305"/>
      <c r="F10" s="305"/>
      <c r="G10" s="305"/>
      <c r="H10" s="304"/>
      <c r="I10" s="304"/>
      <c r="J10" s="305" t="s">
        <v>464</v>
      </c>
      <c r="K10" s="305"/>
      <c r="L10" s="305"/>
      <c r="M10" s="305"/>
      <c r="N10" s="305" t="s">
        <v>464</v>
      </c>
    </row>
    <row r="11" spans="1:14" ht="15" customHeight="1">
      <c r="A11" s="303" t="s">
        <v>626</v>
      </c>
      <c r="B11" s="305" t="s">
        <v>627</v>
      </c>
      <c r="C11" s="305"/>
      <c r="D11" s="305"/>
      <c r="E11" s="305"/>
      <c r="F11" s="305"/>
      <c r="G11" s="305"/>
      <c r="H11" s="305" t="s">
        <v>537</v>
      </c>
      <c r="I11" s="305"/>
      <c r="J11" s="305"/>
      <c r="K11" s="305"/>
      <c r="L11" s="305"/>
      <c r="M11" s="305"/>
      <c r="N11" s="305"/>
    </row>
    <row r="12" spans="1:14" ht="96.75" customHeight="1">
      <c r="A12" s="303"/>
      <c r="B12" s="311" t="s">
        <v>756</v>
      </c>
      <c r="C12" s="311"/>
      <c r="D12" s="311"/>
      <c r="E12" s="311"/>
      <c r="F12" s="311"/>
      <c r="G12" s="311"/>
      <c r="H12" s="312" t="s">
        <v>757</v>
      </c>
      <c r="I12" s="312"/>
      <c r="J12" s="312"/>
      <c r="K12" s="312"/>
      <c r="L12" s="312"/>
      <c r="M12" s="312"/>
      <c r="N12" s="312"/>
    </row>
    <row r="13" spans="1:14" ht="14.25" customHeight="1">
      <c r="A13" s="313" t="s">
        <v>758</v>
      </c>
      <c r="B13" s="314" t="s">
        <v>631</v>
      </c>
      <c r="C13" s="305" t="s">
        <v>566</v>
      </c>
      <c r="D13" s="315" t="s">
        <v>567</v>
      </c>
      <c r="E13" s="315"/>
      <c r="F13" s="315"/>
      <c r="G13" s="316" t="s">
        <v>759</v>
      </c>
      <c r="H13" s="316" t="s">
        <v>760</v>
      </c>
      <c r="I13" s="305" t="s">
        <v>618</v>
      </c>
      <c r="J13" s="305"/>
      <c r="K13" s="305" t="s">
        <v>620</v>
      </c>
      <c r="L13" s="305"/>
      <c r="M13" s="315" t="s">
        <v>572</v>
      </c>
      <c r="N13" s="315"/>
    </row>
    <row r="14" spans="1:14" ht="13.5">
      <c r="A14" s="317" t="s">
        <v>761</v>
      </c>
      <c r="B14" s="318" t="s">
        <v>635</v>
      </c>
      <c r="C14" s="305"/>
      <c r="D14" s="315"/>
      <c r="E14" s="315"/>
      <c r="F14" s="315"/>
      <c r="G14" s="319" t="s">
        <v>569</v>
      </c>
      <c r="H14" s="319" t="s">
        <v>762</v>
      </c>
      <c r="I14" s="305"/>
      <c r="J14" s="305"/>
      <c r="K14" s="305"/>
      <c r="L14" s="305"/>
      <c r="M14" s="315"/>
      <c r="N14" s="315"/>
    </row>
    <row r="15" spans="1:14" ht="27" customHeight="1">
      <c r="A15" s="317" t="s">
        <v>763</v>
      </c>
      <c r="B15" s="314"/>
      <c r="C15" s="305" t="s">
        <v>645</v>
      </c>
      <c r="D15" s="320" t="s">
        <v>764</v>
      </c>
      <c r="E15" s="321"/>
      <c r="F15" s="321"/>
      <c r="G15" s="304" t="s">
        <v>586</v>
      </c>
      <c r="H15" s="304" t="s">
        <v>586</v>
      </c>
      <c r="I15" s="305">
        <v>10</v>
      </c>
      <c r="J15" s="305"/>
      <c r="K15" s="305">
        <v>10</v>
      </c>
      <c r="L15" s="305"/>
      <c r="M15" s="305"/>
      <c r="N15" s="305"/>
    </row>
    <row r="16" spans="1:14" ht="27" customHeight="1">
      <c r="A16" s="317" t="s">
        <v>765</v>
      </c>
      <c r="B16" s="314"/>
      <c r="C16" s="314" t="s">
        <v>584</v>
      </c>
      <c r="D16" s="322" t="s">
        <v>766</v>
      </c>
      <c r="E16" s="311"/>
      <c r="F16" s="311"/>
      <c r="G16" s="305" t="s">
        <v>767</v>
      </c>
      <c r="H16" s="323">
        <v>1</v>
      </c>
      <c r="I16" s="305">
        <v>10</v>
      </c>
      <c r="J16" s="305"/>
      <c r="K16" s="305">
        <v>10</v>
      </c>
      <c r="L16" s="305"/>
      <c r="M16" s="305"/>
      <c r="N16" s="305"/>
    </row>
    <row r="17" spans="1:14" ht="13.5">
      <c r="A17" s="215" t="s">
        <v>768</v>
      </c>
      <c r="B17" s="314"/>
      <c r="C17" s="234" t="s">
        <v>768</v>
      </c>
      <c r="D17" s="311"/>
      <c r="E17" s="311"/>
      <c r="F17" s="311"/>
      <c r="G17" s="305"/>
      <c r="H17" s="323"/>
      <c r="I17" s="305"/>
      <c r="J17" s="305"/>
      <c r="K17" s="305"/>
      <c r="L17" s="305"/>
      <c r="M17" s="305"/>
      <c r="N17" s="305"/>
    </row>
    <row r="18" spans="1:14" ht="27" customHeight="1">
      <c r="A18" s="222"/>
      <c r="B18" s="305" t="s">
        <v>588</v>
      </c>
      <c r="C18" s="314" t="s">
        <v>769</v>
      </c>
      <c r="D18" s="324" t="s">
        <v>770</v>
      </c>
      <c r="E18" s="324"/>
      <c r="F18" s="324"/>
      <c r="G18" s="304" t="s">
        <v>586</v>
      </c>
      <c r="H18" s="304" t="s">
        <v>586</v>
      </c>
      <c r="I18" s="305">
        <v>5</v>
      </c>
      <c r="J18" s="305"/>
      <c r="K18" s="305">
        <v>5</v>
      </c>
      <c r="L18" s="305"/>
      <c r="M18" s="305"/>
      <c r="N18" s="305"/>
    </row>
    <row r="19" spans="1:14" ht="14.25" customHeight="1">
      <c r="A19" s="222"/>
      <c r="B19" s="305"/>
      <c r="C19" s="325" t="s">
        <v>635</v>
      </c>
      <c r="D19" s="326" t="s">
        <v>771</v>
      </c>
      <c r="E19" s="327"/>
      <c r="F19" s="328"/>
      <c r="G19" s="304" t="s">
        <v>586</v>
      </c>
      <c r="H19" s="304" t="s">
        <v>586</v>
      </c>
      <c r="I19" s="305">
        <v>5</v>
      </c>
      <c r="J19" s="305"/>
      <c r="K19" s="305">
        <v>5</v>
      </c>
      <c r="L19" s="305"/>
      <c r="M19" s="305"/>
      <c r="N19" s="305"/>
    </row>
    <row r="20" spans="1:14" ht="13.5">
      <c r="A20" s="222"/>
      <c r="B20" s="305"/>
      <c r="C20" s="242"/>
      <c r="D20" s="329"/>
      <c r="E20" s="330"/>
      <c r="F20" s="331"/>
      <c r="G20" s="304"/>
      <c r="H20" s="304"/>
      <c r="I20" s="305"/>
      <c r="J20" s="305"/>
      <c r="K20" s="305"/>
      <c r="L20" s="305"/>
      <c r="M20" s="305"/>
      <c r="N20" s="305"/>
    </row>
    <row r="21" spans="1:14" ht="27" customHeight="1">
      <c r="A21" s="222"/>
      <c r="B21" s="305"/>
      <c r="C21" s="314" t="s">
        <v>772</v>
      </c>
      <c r="D21" s="326" t="s">
        <v>773</v>
      </c>
      <c r="E21" s="327"/>
      <c r="F21" s="328"/>
      <c r="G21" s="304" t="s">
        <v>586</v>
      </c>
      <c r="H21" s="304" t="s">
        <v>586</v>
      </c>
      <c r="I21" s="305">
        <v>10</v>
      </c>
      <c r="J21" s="305"/>
      <c r="K21" s="305">
        <v>10</v>
      </c>
      <c r="L21" s="305"/>
      <c r="M21" s="321"/>
      <c r="N21" s="321"/>
    </row>
    <row r="22" spans="1:14" ht="13.5">
      <c r="A22" s="222"/>
      <c r="B22" s="305"/>
      <c r="C22" s="325" t="s">
        <v>635</v>
      </c>
      <c r="D22" s="329"/>
      <c r="E22" s="330"/>
      <c r="F22" s="331"/>
      <c r="G22" s="304"/>
      <c r="H22" s="304"/>
      <c r="I22" s="305"/>
      <c r="J22" s="305"/>
      <c r="K22" s="305"/>
      <c r="L22" s="305"/>
      <c r="M22" s="321"/>
      <c r="N22" s="321"/>
    </row>
    <row r="23" spans="1:14" ht="36.75" customHeight="1">
      <c r="A23" s="222"/>
      <c r="B23" s="305"/>
      <c r="C23" s="223"/>
      <c r="D23" s="324" t="s">
        <v>774</v>
      </c>
      <c r="E23" s="324"/>
      <c r="F23" s="324"/>
      <c r="G23" s="304" t="s">
        <v>586</v>
      </c>
      <c r="H23" s="304" t="s">
        <v>586</v>
      </c>
      <c r="I23" s="305">
        <v>5</v>
      </c>
      <c r="J23" s="305"/>
      <c r="K23" s="304">
        <v>5</v>
      </c>
      <c r="L23" s="304"/>
      <c r="M23" s="321"/>
      <c r="N23" s="321"/>
    </row>
    <row r="24" spans="1:14" ht="15" customHeight="1">
      <c r="A24" s="222"/>
      <c r="B24" s="305"/>
      <c r="C24" s="242"/>
      <c r="D24" s="321" t="s">
        <v>653</v>
      </c>
      <c r="E24" s="321"/>
      <c r="F24" s="321"/>
      <c r="G24" s="305"/>
      <c r="H24" s="305"/>
      <c r="I24" s="305"/>
      <c r="J24" s="305"/>
      <c r="K24" s="305"/>
      <c r="L24" s="305"/>
      <c r="M24" s="321"/>
      <c r="N24" s="321"/>
    </row>
    <row r="25" spans="1:14" ht="27" customHeight="1">
      <c r="A25" s="222"/>
      <c r="B25" s="305"/>
      <c r="C25" s="314" t="s">
        <v>775</v>
      </c>
      <c r="D25" s="326" t="s">
        <v>776</v>
      </c>
      <c r="E25" s="327"/>
      <c r="F25" s="328"/>
      <c r="G25" s="304" t="s">
        <v>586</v>
      </c>
      <c r="H25" s="304" t="s">
        <v>586</v>
      </c>
      <c r="I25" s="305">
        <v>10</v>
      </c>
      <c r="J25" s="305"/>
      <c r="K25" s="304">
        <v>10</v>
      </c>
      <c r="L25" s="304"/>
      <c r="M25" s="321"/>
      <c r="N25" s="321"/>
    </row>
    <row r="26" spans="1:14" ht="13.5">
      <c r="A26" s="222"/>
      <c r="B26" s="305"/>
      <c r="C26" s="325" t="s">
        <v>635</v>
      </c>
      <c r="D26" s="332"/>
      <c r="E26" s="333"/>
      <c r="F26" s="334"/>
      <c r="G26" s="304"/>
      <c r="H26" s="304"/>
      <c r="I26" s="305"/>
      <c r="J26" s="305"/>
      <c r="K26" s="304"/>
      <c r="L26" s="304"/>
      <c r="M26" s="321"/>
      <c r="N26" s="321"/>
    </row>
    <row r="27" spans="1:14" ht="13.5">
      <c r="A27" s="222"/>
      <c r="B27" s="305"/>
      <c r="C27" s="223"/>
      <c r="D27" s="329"/>
      <c r="E27" s="330"/>
      <c r="F27" s="331"/>
      <c r="G27" s="304"/>
      <c r="H27" s="304"/>
      <c r="I27" s="305"/>
      <c r="J27" s="305"/>
      <c r="K27" s="304"/>
      <c r="L27" s="304"/>
      <c r="M27" s="321"/>
      <c r="N27" s="321"/>
    </row>
    <row r="28" spans="1:14" ht="15" customHeight="1">
      <c r="A28" s="222"/>
      <c r="B28" s="305"/>
      <c r="C28" s="242"/>
      <c r="D28" s="324" t="s">
        <v>777</v>
      </c>
      <c r="E28" s="324"/>
      <c r="F28" s="324"/>
      <c r="G28" s="304" t="s">
        <v>586</v>
      </c>
      <c r="H28" s="304" t="s">
        <v>586</v>
      </c>
      <c r="I28" s="305">
        <v>5</v>
      </c>
      <c r="J28" s="305"/>
      <c r="K28" s="305">
        <v>5</v>
      </c>
      <c r="L28" s="305"/>
      <c r="M28" s="321"/>
      <c r="N28" s="321"/>
    </row>
    <row r="29" spans="1:14" ht="24.75" customHeight="1">
      <c r="A29" s="222"/>
      <c r="B29" s="305"/>
      <c r="C29" s="305" t="s">
        <v>660</v>
      </c>
      <c r="D29" s="335" t="s">
        <v>778</v>
      </c>
      <c r="E29" s="335"/>
      <c r="F29" s="335"/>
      <c r="G29" s="304" t="s">
        <v>586</v>
      </c>
      <c r="H29" s="304" t="s">
        <v>586</v>
      </c>
      <c r="I29" s="305">
        <v>10</v>
      </c>
      <c r="J29" s="305"/>
      <c r="K29" s="305">
        <v>10</v>
      </c>
      <c r="L29" s="305"/>
      <c r="M29" s="321"/>
      <c r="N29" s="321"/>
    </row>
    <row r="30" spans="1:14" ht="15" customHeight="1">
      <c r="A30" s="222"/>
      <c r="B30" s="305"/>
      <c r="C30" s="305"/>
      <c r="D30" s="324" t="s">
        <v>779</v>
      </c>
      <c r="E30" s="324"/>
      <c r="F30" s="324"/>
      <c r="G30" s="304" t="s">
        <v>586</v>
      </c>
      <c r="H30" s="304" t="s">
        <v>586</v>
      </c>
      <c r="I30" s="305">
        <v>5</v>
      </c>
      <c r="J30" s="305"/>
      <c r="K30" s="305">
        <v>5</v>
      </c>
      <c r="L30" s="305"/>
      <c r="M30" s="321"/>
      <c r="N30" s="321"/>
    </row>
    <row r="31" spans="1:14" ht="25.5" customHeight="1">
      <c r="A31" s="222"/>
      <c r="B31" s="314" t="s">
        <v>663</v>
      </c>
      <c r="C31" s="305" t="s">
        <v>746</v>
      </c>
      <c r="D31" s="336" t="s">
        <v>780</v>
      </c>
      <c r="E31" s="336"/>
      <c r="F31" s="336"/>
      <c r="G31" s="305" t="s">
        <v>781</v>
      </c>
      <c r="H31" s="323">
        <v>0.95</v>
      </c>
      <c r="I31" s="305">
        <v>15</v>
      </c>
      <c r="J31" s="305"/>
      <c r="K31" s="305">
        <v>15</v>
      </c>
      <c r="L31" s="305"/>
      <c r="M31" s="321"/>
      <c r="N31" s="321"/>
    </row>
    <row r="32" spans="1:14" ht="13.5">
      <c r="A32" s="222"/>
      <c r="B32" s="325" t="s">
        <v>635</v>
      </c>
      <c r="C32" s="337"/>
      <c r="D32" s="336"/>
      <c r="E32" s="336"/>
      <c r="F32" s="336"/>
      <c r="G32" s="305"/>
      <c r="H32" s="323"/>
      <c r="I32" s="305"/>
      <c r="J32" s="305"/>
      <c r="K32" s="305"/>
      <c r="L32" s="305"/>
      <c r="M32" s="321"/>
      <c r="N32" s="321"/>
    </row>
    <row r="33" spans="1:14" ht="15" customHeight="1">
      <c r="A33" s="338" t="s">
        <v>667</v>
      </c>
      <c r="B33" s="338"/>
      <c r="C33" s="338"/>
      <c r="D33" s="339" t="s">
        <v>668</v>
      </c>
      <c r="E33" s="339"/>
      <c r="F33" s="339"/>
      <c r="G33" s="339"/>
      <c r="H33" s="339"/>
      <c r="I33" s="339"/>
      <c r="J33" s="339"/>
      <c r="K33" s="339"/>
      <c r="L33" s="339"/>
      <c r="M33" s="339"/>
      <c r="N33" s="339"/>
    </row>
    <row r="34" spans="1:14" ht="17.25" customHeight="1">
      <c r="A34" s="340" t="s">
        <v>669</v>
      </c>
      <c r="B34" s="340"/>
      <c r="C34" s="340"/>
      <c r="D34" s="340"/>
      <c r="E34" s="340"/>
      <c r="F34" s="340"/>
      <c r="G34" s="340"/>
      <c r="H34" s="340"/>
      <c r="I34" s="343">
        <v>100</v>
      </c>
      <c r="J34" s="343"/>
      <c r="K34" s="343">
        <v>95</v>
      </c>
      <c r="L34" s="343"/>
      <c r="M34" s="344" t="s">
        <v>710</v>
      </c>
      <c r="N34" s="344"/>
    </row>
  </sheetData>
  <sheetProtection/>
  <mergeCells count="117">
    <mergeCell ref="A1:N1"/>
    <mergeCell ref="A2:N2"/>
    <mergeCell ref="M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8:F18"/>
    <mergeCell ref="I18:J18"/>
    <mergeCell ref="K18:L18"/>
    <mergeCell ref="M18:N18"/>
    <mergeCell ref="D23:F23"/>
    <mergeCell ref="I23:J23"/>
    <mergeCell ref="K23:L23"/>
    <mergeCell ref="M23:N23"/>
    <mergeCell ref="D24:F24"/>
    <mergeCell ref="I24:J24"/>
    <mergeCell ref="K24:L24"/>
    <mergeCell ref="M24:N24"/>
    <mergeCell ref="D28:F28"/>
    <mergeCell ref="I28:J28"/>
    <mergeCell ref="K28:L28"/>
    <mergeCell ref="M28:N28"/>
    <mergeCell ref="D29:F29"/>
    <mergeCell ref="I29:J29"/>
    <mergeCell ref="K29:L29"/>
    <mergeCell ref="M29:N29"/>
    <mergeCell ref="D30:F30"/>
    <mergeCell ref="I30:J30"/>
    <mergeCell ref="K30:L30"/>
    <mergeCell ref="M30:N30"/>
    <mergeCell ref="A33:C33"/>
    <mergeCell ref="D33:N33"/>
    <mergeCell ref="A34:H34"/>
    <mergeCell ref="I34:J34"/>
    <mergeCell ref="K34:L34"/>
    <mergeCell ref="M34:N34"/>
    <mergeCell ref="A11:A12"/>
    <mergeCell ref="B15:B17"/>
    <mergeCell ref="B18:B30"/>
    <mergeCell ref="C13:C14"/>
    <mergeCell ref="C29:C30"/>
    <mergeCell ref="C31:C32"/>
    <mergeCell ref="G16:G17"/>
    <mergeCell ref="G19:G20"/>
    <mergeCell ref="G21:G22"/>
    <mergeCell ref="G25:G27"/>
    <mergeCell ref="G31:G32"/>
    <mergeCell ref="H16:H17"/>
    <mergeCell ref="H19:H20"/>
    <mergeCell ref="H21:H22"/>
    <mergeCell ref="H25:H27"/>
    <mergeCell ref="H31:H32"/>
    <mergeCell ref="D13:F14"/>
    <mergeCell ref="I13:J14"/>
    <mergeCell ref="K13:L14"/>
    <mergeCell ref="M13:N14"/>
    <mergeCell ref="D16:F17"/>
    <mergeCell ref="I16:J17"/>
    <mergeCell ref="K16:L17"/>
    <mergeCell ref="M16:N17"/>
    <mergeCell ref="D19:F20"/>
    <mergeCell ref="I19:J20"/>
    <mergeCell ref="K19:L20"/>
    <mergeCell ref="M19:N20"/>
    <mergeCell ref="D21:F22"/>
    <mergeCell ref="I21:J22"/>
    <mergeCell ref="K21:L22"/>
    <mergeCell ref="M21:N22"/>
    <mergeCell ref="D25:F27"/>
    <mergeCell ref="I25:J27"/>
    <mergeCell ref="K25:L27"/>
    <mergeCell ref="M25:N27"/>
    <mergeCell ref="D31:F32"/>
    <mergeCell ref="I31:J32"/>
    <mergeCell ref="K31:L32"/>
    <mergeCell ref="M31:N32"/>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O34"/>
  <sheetViews>
    <sheetView zoomScaleSheetLayoutView="100" workbookViewId="0" topLeftCell="A10">
      <selection activeCell="D15" sqref="D15:F32"/>
    </sheetView>
  </sheetViews>
  <sheetFormatPr defaultColWidth="9.140625" defaultRowHeight="12.75"/>
  <sheetData>
    <row r="1" spans="1:15" ht="24">
      <c r="A1" s="177" t="s">
        <v>606</v>
      </c>
      <c r="B1" s="177"/>
      <c r="C1" s="177"/>
      <c r="D1" s="177"/>
      <c r="E1" s="177"/>
      <c r="F1" s="177"/>
      <c r="G1" s="177"/>
      <c r="H1" s="177"/>
      <c r="I1" s="177"/>
      <c r="J1" s="177"/>
      <c r="K1" s="177"/>
      <c r="L1" s="177"/>
      <c r="M1" s="177"/>
      <c r="N1" s="177"/>
      <c r="O1" s="177"/>
    </row>
    <row r="2" spans="1:15" ht="15.75">
      <c r="A2" s="178" t="s">
        <v>750</v>
      </c>
      <c r="B2" s="178"/>
      <c r="C2" s="178"/>
      <c r="D2" s="178"/>
      <c r="E2" s="178"/>
      <c r="F2" s="178"/>
      <c r="G2" s="178"/>
      <c r="H2" s="178"/>
      <c r="I2" s="178"/>
      <c r="J2" s="178"/>
      <c r="K2" s="178"/>
      <c r="L2" s="178"/>
      <c r="M2" s="178"/>
      <c r="N2" s="178"/>
      <c r="O2" s="178"/>
    </row>
    <row r="3" spans="1:15" ht="16.5">
      <c r="A3" s="179" t="s">
        <v>751</v>
      </c>
      <c r="B3" s="180"/>
      <c r="C3" s="180"/>
      <c r="D3" s="180"/>
      <c r="E3" s="180"/>
      <c r="F3" s="180"/>
      <c r="G3" s="180"/>
      <c r="H3" s="180"/>
      <c r="I3" s="180"/>
      <c r="J3" s="180"/>
      <c r="K3" s="180"/>
      <c r="L3" s="180"/>
      <c r="M3" s="180"/>
      <c r="N3" s="180"/>
      <c r="O3" s="180"/>
    </row>
    <row r="4" spans="1:15" ht="15" customHeight="1">
      <c r="A4" s="181" t="s">
        <v>608</v>
      </c>
      <c r="B4" s="181"/>
      <c r="C4" s="182" t="s">
        <v>782</v>
      </c>
      <c r="D4" s="182"/>
      <c r="E4" s="182"/>
      <c r="F4" s="182"/>
      <c r="G4" s="182"/>
      <c r="H4" s="182"/>
      <c r="I4" s="182"/>
      <c r="J4" s="182"/>
      <c r="K4" s="182"/>
      <c r="L4" s="182"/>
      <c r="M4" s="182"/>
      <c r="N4" s="182"/>
      <c r="O4" s="182"/>
    </row>
    <row r="5" spans="1:15" ht="15" customHeight="1">
      <c r="A5" s="183" t="s">
        <v>610</v>
      </c>
      <c r="B5" s="183"/>
      <c r="C5" s="184" t="s">
        <v>611</v>
      </c>
      <c r="D5" s="184"/>
      <c r="E5" s="184"/>
      <c r="F5" s="184"/>
      <c r="G5" s="184"/>
      <c r="H5" s="185" t="s">
        <v>612</v>
      </c>
      <c r="I5" s="185"/>
      <c r="J5" s="185"/>
      <c r="K5" s="182" t="s">
        <v>783</v>
      </c>
      <c r="L5" s="182"/>
      <c r="M5" s="182"/>
      <c r="N5" s="182"/>
      <c r="O5" s="182"/>
    </row>
    <row r="6" spans="1:15" ht="27" customHeight="1">
      <c r="A6" s="186" t="s">
        <v>614</v>
      </c>
      <c r="B6" s="187"/>
      <c r="C6" s="185"/>
      <c r="D6" s="185"/>
      <c r="E6" s="185" t="s">
        <v>676</v>
      </c>
      <c r="F6" s="185" t="s">
        <v>616</v>
      </c>
      <c r="G6" s="185"/>
      <c r="H6" s="185" t="s">
        <v>784</v>
      </c>
      <c r="I6" s="185"/>
      <c r="J6" s="185"/>
      <c r="K6" s="185" t="s">
        <v>618</v>
      </c>
      <c r="L6" s="200" t="s">
        <v>619</v>
      </c>
      <c r="M6" s="200"/>
      <c r="N6" s="200"/>
      <c r="O6" s="185" t="s">
        <v>620</v>
      </c>
    </row>
    <row r="7" spans="1:15" ht="15" customHeight="1">
      <c r="A7" s="188" t="s">
        <v>621</v>
      </c>
      <c r="B7" s="189"/>
      <c r="C7" s="190" t="s">
        <v>622</v>
      </c>
      <c r="D7" s="190"/>
      <c r="E7" s="191">
        <v>200</v>
      </c>
      <c r="F7" s="191">
        <v>200</v>
      </c>
      <c r="G7" s="191"/>
      <c r="H7" s="191">
        <v>110.1</v>
      </c>
      <c r="I7" s="191"/>
      <c r="J7" s="191"/>
      <c r="K7" s="270">
        <v>10</v>
      </c>
      <c r="L7" s="271">
        <v>0.5505</v>
      </c>
      <c r="M7" s="191"/>
      <c r="N7" s="191"/>
      <c r="O7" s="191">
        <v>3</v>
      </c>
    </row>
    <row r="8" spans="1:15" ht="26.25" customHeight="1">
      <c r="A8" s="192"/>
      <c r="B8" s="193"/>
      <c r="C8" s="185" t="s">
        <v>753</v>
      </c>
      <c r="D8" s="185"/>
      <c r="E8" s="191">
        <v>100</v>
      </c>
      <c r="F8" s="191">
        <v>100</v>
      </c>
      <c r="G8" s="191"/>
      <c r="H8" s="191">
        <v>10.1</v>
      </c>
      <c r="I8" s="191"/>
      <c r="J8" s="191"/>
      <c r="K8" s="270" t="s">
        <v>464</v>
      </c>
      <c r="L8" s="270"/>
      <c r="M8" s="270"/>
      <c r="N8" s="270"/>
      <c r="O8" s="270" t="s">
        <v>464</v>
      </c>
    </row>
    <row r="9" spans="1:15" ht="15" customHeight="1">
      <c r="A9" s="192"/>
      <c r="B9" s="193"/>
      <c r="C9" s="185" t="s">
        <v>754</v>
      </c>
      <c r="D9" s="185"/>
      <c r="E9" s="184">
        <v>100</v>
      </c>
      <c r="F9" s="184">
        <v>100</v>
      </c>
      <c r="G9" s="184"/>
      <c r="H9" s="184">
        <v>100</v>
      </c>
      <c r="I9" s="184"/>
      <c r="J9" s="184"/>
      <c r="K9" s="185" t="s">
        <v>464</v>
      </c>
      <c r="L9" s="272"/>
      <c r="M9" s="272"/>
      <c r="N9" s="272"/>
      <c r="O9" s="270" t="s">
        <v>464</v>
      </c>
    </row>
    <row r="10" spans="1:15" ht="15" customHeight="1">
      <c r="A10" s="194"/>
      <c r="B10" s="195"/>
      <c r="C10" s="185" t="s">
        <v>755</v>
      </c>
      <c r="D10" s="185"/>
      <c r="E10" s="185"/>
      <c r="F10" s="185"/>
      <c r="G10" s="185"/>
      <c r="H10" s="185"/>
      <c r="I10" s="185"/>
      <c r="J10" s="185"/>
      <c r="K10" s="185" t="s">
        <v>464</v>
      </c>
      <c r="L10" s="185"/>
      <c r="M10" s="185"/>
      <c r="N10" s="185"/>
      <c r="O10" s="185" t="s">
        <v>464</v>
      </c>
    </row>
    <row r="11" spans="1:15" ht="15" customHeight="1">
      <c r="A11" s="183" t="s">
        <v>626</v>
      </c>
      <c r="B11" s="185" t="s">
        <v>627</v>
      </c>
      <c r="C11" s="185"/>
      <c r="D11" s="185"/>
      <c r="E11" s="185"/>
      <c r="F11" s="185"/>
      <c r="G11" s="185"/>
      <c r="H11" s="185" t="s">
        <v>537</v>
      </c>
      <c r="I11" s="185"/>
      <c r="J11" s="185"/>
      <c r="K11" s="185"/>
      <c r="L11" s="185"/>
      <c r="M11" s="185"/>
      <c r="N11" s="185"/>
      <c r="O11" s="185"/>
    </row>
    <row r="12" spans="1:15" ht="54.75" customHeight="1">
      <c r="A12" s="183"/>
      <c r="B12" s="196" t="s">
        <v>785</v>
      </c>
      <c r="C12" s="196"/>
      <c r="D12" s="196"/>
      <c r="E12" s="196"/>
      <c r="F12" s="196"/>
      <c r="G12" s="196"/>
      <c r="H12" s="197" t="s">
        <v>786</v>
      </c>
      <c r="I12" s="197"/>
      <c r="J12" s="197"/>
      <c r="K12" s="197"/>
      <c r="L12" s="197"/>
      <c r="M12" s="197"/>
      <c r="N12" s="197"/>
      <c r="O12" s="197"/>
    </row>
    <row r="13" spans="1:15" ht="14.25" customHeight="1">
      <c r="A13" s="198" t="s">
        <v>758</v>
      </c>
      <c r="B13" s="199" t="s">
        <v>631</v>
      </c>
      <c r="C13" s="200" t="s">
        <v>566</v>
      </c>
      <c r="D13" s="200" t="s">
        <v>567</v>
      </c>
      <c r="E13" s="200"/>
      <c r="F13" s="200"/>
      <c r="G13" s="201" t="s">
        <v>759</v>
      </c>
      <c r="H13" s="202" t="s">
        <v>760</v>
      </c>
      <c r="I13" s="273"/>
      <c r="J13" s="200" t="s">
        <v>618</v>
      </c>
      <c r="K13" s="200"/>
      <c r="L13" s="200" t="s">
        <v>620</v>
      </c>
      <c r="M13" s="200"/>
      <c r="N13" s="200" t="s">
        <v>572</v>
      </c>
      <c r="O13" s="200"/>
    </row>
    <row r="14" spans="1:15" ht="14.25" customHeight="1">
      <c r="A14" s="203" t="s">
        <v>761</v>
      </c>
      <c r="B14" s="204" t="s">
        <v>635</v>
      </c>
      <c r="C14" s="185"/>
      <c r="D14" s="200"/>
      <c r="E14" s="200"/>
      <c r="F14" s="200"/>
      <c r="G14" s="205" t="s">
        <v>569</v>
      </c>
      <c r="H14" s="206" t="s">
        <v>762</v>
      </c>
      <c r="I14" s="274"/>
      <c r="J14" s="185"/>
      <c r="K14" s="185"/>
      <c r="L14" s="185"/>
      <c r="M14" s="185"/>
      <c r="N14" s="200"/>
      <c r="O14" s="200"/>
    </row>
    <row r="15" spans="1:15" ht="14.25" customHeight="1">
      <c r="A15" s="203" t="s">
        <v>763</v>
      </c>
      <c r="B15" s="207" t="s">
        <v>639</v>
      </c>
      <c r="C15" s="185" t="s">
        <v>574</v>
      </c>
      <c r="D15" s="208" t="s">
        <v>787</v>
      </c>
      <c r="E15" s="209"/>
      <c r="F15" s="210"/>
      <c r="G15" s="185">
        <v>1</v>
      </c>
      <c r="H15" s="185">
        <v>1</v>
      </c>
      <c r="I15" s="185"/>
      <c r="J15" s="275">
        <v>5</v>
      </c>
      <c r="K15" s="275"/>
      <c r="L15" s="275">
        <v>5</v>
      </c>
      <c r="M15" s="275"/>
      <c r="N15" s="185"/>
      <c r="O15" s="185"/>
    </row>
    <row r="16" spans="1:15" ht="13.5">
      <c r="A16" s="203" t="s">
        <v>765</v>
      </c>
      <c r="B16" s="211" t="s">
        <v>635</v>
      </c>
      <c r="C16" s="185"/>
      <c r="D16" s="212"/>
      <c r="E16" s="213"/>
      <c r="F16" s="214"/>
      <c r="G16" s="185"/>
      <c r="H16" s="185"/>
      <c r="I16" s="185"/>
      <c r="J16" s="275"/>
      <c r="K16" s="275"/>
      <c r="L16" s="275"/>
      <c r="M16" s="275"/>
      <c r="N16" s="276"/>
      <c r="O16" s="276"/>
    </row>
    <row r="17" spans="1:15" ht="15" customHeight="1">
      <c r="A17" s="215" t="s">
        <v>768</v>
      </c>
      <c r="B17" s="216" t="s">
        <v>768</v>
      </c>
      <c r="C17" s="185" t="s">
        <v>645</v>
      </c>
      <c r="D17" s="217" t="s">
        <v>788</v>
      </c>
      <c r="E17" s="218"/>
      <c r="F17" s="219"/>
      <c r="G17" s="220" t="s">
        <v>789</v>
      </c>
      <c r="H17" s="221" t="s">
        <v>789</v>
      </c>
      <c r="I17" s="220"/>
      <c r="J17" s="277">
        <v>5</v>
      </c>
      <c r="K17" s="278"/>
      <c r="L17" s="277">
        <v>5</v>
      </c>
      <c r="M17" s="279"/>
      <c r="N17" s="280"/>
      <c r="O17" s="281"/>
    </row>
    <row r="18" spans="1:15" ht="15" customHeight="1">
      <c r="A18" s="222"/>
      <c r="B18" s="223"/>
      <c r="C18" s="185"/>
      <c r="D18" s="224"/>
      <c r="E18" s="225"/>
      <c r="F18" s="226"/>
      <c r="G18" s="227"/>
      <c r="H18" s="228"/>
      <c r="I18" s="227"/>
      <c r="J18" s="282"/>
      <c r="K18" s="283"/>
      <c r="L18" s="282"/>
      <c r="M18" s="284"/>
      <c r="N18" s="280"/>
      <c r="O18" s="281"/>
    </row>
    <row r="19" spans="1:15" ht="14.25" customHeight="1">
      <c r="A19" s="222"/>
      <c r="B19" s="223"/>
      <c r="C19" s="207" t="s">
        <v>584</v>
      </c>
      <c r="D19" s="229" t="s">
        <v>790</v>
      </c>
      <c r="E19" s="230"/>
      <c r="F19" s="231"/>
      <c r="G19" s="232" t="s">
        <v>781</v>
      </c>
      <c r="H19" s="233" t="s">
        <v>781</v>
      </c>
      <c r="I19" s="285"/>
      <c r="J19" s="286">
        <v>10</v>
      </c>
      <c r="K19" s="287"/>
      <c r="L19" s="286">
        <v>10</v>
      </c>
      <c r="M19" s="287"/>
      <c r="N19" s="288"/>
      <c r="O19" s="288"/>
    </row>
    <row r="20" spans="1:15" ht="13.5">
      <c r="A20" s="222"/>
      <c r="B20" s="223"/>
      <c r="C20" s="234" t="s">
        <v>768</v>
      </c>
      <c r="D20" s="235"/>
      <c r="E20" s="236"/>
      <c r="F20" s="237"/>
      <c r="G20" s="238"/>
      <c r="H20" s="239"/>
      <c r="I20" s="237"/>
      <c r="J20" s="289"/>
      <c r="K20" s="283"/>
      <c r="L20" s="289"/>
      <c r="M20" s="283"/>
      <c r="N20" s="288"/>
      <c r="O20" s="288"/>
    </row>
    <row r="21" spans="1:15" ht="15" customHeight="1">
      <c r="A21" s="222"/>
      <c r="B21" s="223"/>
      <c r="C21" s="185" t="s">
        <v>650</v>
      </c>
      <c r="D21" s="240" t="s">
        <v>791</v>
      </c>
      <c r="E21" s="240"/>
      <c r="F21" s="240"/>
      <c r="G21" s="241"/>
      <c r="H21" s="241"/>
      <c r="I21" s="241"/>
      <c r="J21" s="275"/>
      <c r="K21" s="275"/>
      <c r="L21" s="275"/>
      <c r="M21" s="275"/>
      <c r="N21" s="241"/>
      <c r="O21" s="241"/>
    </row>
    <row r="22" spans="1:15" ht="15" customHeight="1">
      <c r="A22" s="222"/>
      <c r="B22" s="242"/>
      <c r="C22" s="185"/>
      <c r="D22" s="241" t="s">
        <v>792</v>
      </c>
      <c r="E22" s="241"/>
      <c r="F22" s="241"/>
      <c r="G22" s="241"/>
      <c r="H22" s="241"/>
      <c r="I22" s="241"/>
      <c r="J22" s="275"/>
      <c r="K22" s="275"/>
      <c r="L22" s="275"/>
      <c r="M22" s="275"/>
      <c r="N22" s="241"/>
      <c r="O22" s="241"/>
    </row>
    <row r="23" spans="1:15" ht="14.25" customHeight="1">
      <c r="A23" s="222"/>
      <c r="B23" s="185" t="s">
        <v>588</v>
      </c>
      <c r="C23" s="207" t="s">
        <v>769</v>
      </c>
      <c r="D23" s="243" t="s">
        <v>793</v>
      </c>
      <c r="E23" s="244"/>
      <c r="F23" s="245"/>
      <c r="G23" s="246" t="s">
        <v>591</v>
      </c>
      <c r="H23" s="246" t="s">
        <v>591</v>
      </c>
      <c r="I23" s="246"/>
      <c r="J23" s="275">
        <v>5</v>
      </c>
      <c r="K23" s="275"/>
      <c r="L23" s="275">
        <v>5</v>
      </c>
      <c r="M23" s="275"/>
      <c r="N23" s="241"/>
      <c r="O23" s="241"/>
    </row>
    <row r="24" spans="1:15" ht="14.25" customHeight="1">
      <c r="A24" s="222"/>
      <c r="B24" s="185"/>
      <c r="C24" s="204" t="s">
        <v>635</v>
      </c>
      <c r="D24" s="247" t="s">
        <v>794</v>
      </c>
      <c r="E24" s="248"/>
      <c r="F24" s="249"/>
      <c r="G24" s="246"/>
      <c r="H24" s="246"/>
      <c r="I24" s="246"/>
      <c r="J24" s="275"/>
      <c r="K24" s="275"/>
      <c r="L24" s="275"/>
      <c r="M24" s="275"/>
      <c r="N24" s="241"/>
      <c r="O24" s="241"/>
    </row>
    <row r="25" spans="1:15" ht="15" customHeight="1">
      <c r="A25" s="222"/>
      <c r="B25" s="185"/>
      <c r="C25" s="207" t="s">
        <v>772</v>
      </c>
      <c r="D25" s="250" t="s">
        <v>795</v>
      </c>
      <c r="E25" s="250"/>
      <c r="F25" s="250"/>
      <c r="G25" s="251" t="s">
        <v>591</v>
      </c>
      <c r="H25" s="251" t="s">
        <v>591</v>
      </c>
      <c r="I25" s="251"/>
      <c r="J25" s="290">
        <v>5</v>
      </c>
      <c r="K25" s="290"/>
      <c r="L25" s="290">
        <v>5</v>
      </c>
      <c r="M25" s="290"/>
      <c r="N25" s="241"/>
      <c r="O25" s="241"/>
    </row>
    <row r="26" spans="1:15" ht="15" customHeight="1">
      <c r="A26" s="222"/>
      <c r="B26" s="185"/>
      <c r="C26" s="204" t="s">
        <v>635</v>
      </c>
      <c r="D26" s="252" t="s">
        <v>796</v>
      </c>
      <c r="E26" s="252"/>
      <c r="F26" s="253"/>
      <c r="G26" s="254" t="s">
        <v>591</v>
      </c>
      <c r="H26" s="254" t="s">
        <v>591</v>
      </c>
      <c r="I26" s="254"/>
      <c r="J26" s="291">
        <v>5</v>
      </c>
      <c r="K26" s="291"/>
      <c r="L26" s="291">
        <v>5</v>
      </c>
      <c r="M26" s="291"/>
      <c r="N26" s="241"/>
      <c r="O26" s="241"/>
    </row>
    <row r="27" spans="1:15" ht="15" customHeight="1">
      <c r="A27" s="222"/>
      <c r="B27" s="185"/>
      <c r="C27" s="207" t="s">
        <v>775</v>
      </c>
      <c r="D27" s="255" t="s">
        <v>797</v>
      </c>
      <c r="E27" s="255"/>
      <c r="F27" s="256"/>
      <c r="G27" s="254" t="s">
        <v>591</v>
      </c>
      <c r="H27" s="254" t="s">
        <v>591</v>
      </c>
      <c r="I27" s="254"/>
      <c r="J27" s="291">
        <v>10</v>
      </c>
      <c r="K27" s="291"/>
      <c r="L27" s="291">
        <v>10</v>
      </c>
      <c r="M27" s="291"/>
      <c r="N27" s="241"/>
      <c r="O27" s="241"/>
    </row>
    <row r="28" spans="1:15" ht="24.75" customHeight="1">
      <c r="A28" s="222"/>
      <c r="B28" s="185"/>
      <c r="C28" s="204" t="s">
        <v>635</v>
      </c>
      <c r="D28" s="250" t="s">
        <v>798</v>
      </c>
      <c r="E28" s="250"/>
      <c r="F28" s="250"/>
      <c r="G28" s="246" t="s">
        <v>591</v>
      </c>
      <c r="H28" s="246" t="s">
        <v>591</v>
      </c>
      <c r="I28" s="246"/>
      <c r="J28" s="275">
        <v>10</v>
      </c>
      <c r="K28" s="275"/>
      <c r="L28" s="275">
        <v>10</v>
      </c>
      <c r="M28" s="275"/>
      <c r="N28" s="241"/>
      <c r="O28" s="241"/>
    </row>
    <row r="29" spans="1:15" ht="27.75" customHeight="1">
      <c r="A29" s="222"/>
      <c r="B29" s="185"/>
      <c r="C29" s="185" t="s">
        <v>660</v>
      </c>
      <c r="D29" s="246" t="s">
        <v>799</v>
      </c>
      <c r="E29" s="246"/>
      <c r="F29" s="246"/>
      <c r="G29" s="246" t="s">
        <v>591</v>
      </c>
      <c r="H29" s="246" t="s">
        <v>591</v>
      </c>
      <c r="I29" s="246"/>
      <c r="J29" s="275">
        <v>10</v>
      </c>
      <c r="K29" s="275"/>
      <c r="L29" s="292">
        <v>10</v>
      </c>
      <c r="M29" s="292"/>
      <c r="N29" s="241"/>
      <c r="O29" s="241"/>
    </row>
    <row r="30" spans="1:15" ht="15" customHeight="1">
      <c r="A30" s="222"/>
      <c r="B30" s="185"/>
      <c r="C30" s="185"/>
      <c r="D30" s="257" t="s">
        <v>800</v>
      </c>
      <c r="E30" s="257"/>
      <c r="F30" s="257"/>
      <c r="G30" s="246" t="s">
        <v>591</v>
      </c>
      <c r="H30" s="246" t="s">
        <v>591</v>
      </c>
      <c r="I30" s="246"/>
      <c r="J30" s="275">
        <v>10</v>
      </c>
      <c r="K30" s="275"/>
      <c r="L30" s="292">
        <v>10</v>
      </c>
      <c r="M30" s="292"/>
      <c r="N30" s="241"/>
      <c r="O30" s="241"/>
    </row>
    <row r="31" spans="1:15" ht="25.5" customHeight="1">
      <c r="A31" s="222"/>
      <c r="B31" s="198" t="s">
        <v>663</v>
      </c>
      <c r="C31" s="185" t="s">
        <v>746</v>
      </c>
      <c r="D31" s="258" t="s">
        <v>801</v>
      </c>
      <c r="E31" s="259"/>
      <c r="F31" s="260"/>
      <c r="G31" s="241" t="s">
        <v>802</v>
      </c>
      <c r="H31" s="261">
        <v>0.9</v>
      </c>
      <c r="I31" s="261"/>
      <c r="J31" s="275">
        <v>15</v>
      </c>
      <c r="K31" s="275"/>
      <c r="L31" s="275">
        <v>15</v>
      </c>
      <c r="M31" s="275"/>
      <c r="N31" s="241"/>
      <c r="O31" s="241"/>
    </row>
    <row r="32" spans="1:15" ht="13.5">
      <c r="A32" s="262"/>
      <c r="B32" s="263" t="s">
        <v>635</v>
      </c>
      <c r="C32" s="185"/>
      <c r="D32" s="264"/>
      <c r="E32" s="248"/>
      <c r="F32" s="249"/>
      <c r="G32" s="241"/>
      <c r="H32" s="261"/>
      <c r="I32" s="261"/>
      <c r="J32" s="275"/>
      <c r="K32" s="275"/>
      <c r="L32" s="275"/>
      <c r="M32" s="275"/>
      <c r="N32" s="241"/>
      <c r="O32" s="241"/>
    </row>
    <row r="33" spans="1:15" ht="15" customHeight="1">
      <c r="A33" s="263" t="s">
        <v>667</v>
      </c>
      <c r="B33" s="263"/>
      <c r="C33" s="263"/>
      <c r="D33" s="265" t="s">
        <v>668</v>
      </c>
      <c r="E33" s="266"/>
      <c r="F33" s="266"/>
      <c r="G33" s="267"/>
      <c r="H33" s="267"/>
      <c r="I33" s="267"/>
      <c r="J33" s="267"/>
      <c r="K33" s="267"/>
      <c r="L33" s="293"/>
      <c r="M33" s="293"/>
      <c r="N33" s="267"/>
      <c r="O33" s="267"/>
    </row>
    <row r="34" spans="1:15" ht="17.25" customHeight="1">
      <c r="A34" s="268" t="s">
        <v>669</v>
      </c>
      <c r="B34" s="268"/>
      <c r="C34" s="268"/>
      <c r="D34" s="268"/>
      <c r="E34" s="268"/>
      <c r="F34" s="268"/>
      <c r="G34" s="268"/>
      <c r="H34" s="269"/>
      <c r="I34" s="294"/>
      <c r="J34" s="295">
        <v>100</v>
      </c>
      <c r="K34" s="296"/>
      <c r="L34" s="297">
        <v>93</v>
      </c>
      <c r="M34" s="298"/>
      <c r="N34" s="299" t="s">
        <v>710</v>
      </c>
      <c r="O34" s="300"/>
    </row>
  </sheetData>
  <sheetProtection/>
  <mergeCells count="129">
    <mergeCell ref="A1:O1"/>
    <mergeCell ref="A2:O2"/>
    <mergeCell ref="A3:O3"/>
    <mergeCell ref="A4:B4"/>
    <mergeCell ref="C4:O4"/>
    <mergeCell ref="A5:B5"/>
    <mergeCell ref="C5:G5"/>
    <mergeCell ref="H5:J5"/>
    <mergeCell ref="K5:O5"/>
    <mergeCell ref="A6:B6"/>
    <mergeCell ref="C6:D6"/>
    <mergeCell ref="F6:G6"/>
    <mergeCell ref="H6:J6"/>
    <mergeCell ref="L6:N6"/>
    <mergeCell ref="A7:B7"/>
    <mergeCell ref="C7:D7"/>
    <mergeCell ref="F7:G7"/>
    <mergeCell ref="H7:J7"/>
    <mergeCell ref="L7:N7"/>
    <mergeCell ref="A8:B8"/>
    <mergeCell ref="C8:D8"/>
    <mergeCell ref="F8:G8"/>
    <mergeCell ref="H8:J8"/>
    <mergeCell ref="L8:N8"/>
    <mergeCell ref="A9:B9"/>
    <mergeCell ref="C9:D9"/>
    <mergeCell ref="F9:G9"/>
    <mergeCell ref="H9:J9"/>
    <mergeCell ref="L9:N9"/>
    <mergeCell ref="A10:B10"/>
    <mergeCell ref="C10:D10"/>
    <mergeCell ref="F10:G10"/>
    <mergeCell ref="H10:J10"/>
    <mergeCell ref="L10:N10"/>
    <mergeCell ref="B11:G11"/>
    <mergeCell ref="H11:O11"/>
    <mergeCell ref="B12:G12"/>
    <mergeCell ref="H12:O12"/>
    <mergeCell ref="H13:I13"/>
    <mergeCell ref="H14:I14"/>
    <mergeCell ref="D21:F21"/>
    <mergeCell ref="H21:I21"/>
    <mergeCell ref="J21:K21"/>
    <mergeCell ref="L21:M21"/>
    <mergeCell ref="N21:O21"/>
    <mergeCell ref="D22:F22"/>
    <mergeCell ref="H22:I22"/>
    <mergeCell ref="J22:K22"/>
    <mergeCell ref="L22:M22"/>
    <mergeCell ref="N22:O22"/>
    <mergeCell ref="D23:F23"/>
    <mergeCell ref="D24:F24"/>
    <mergeCell ref="D25:F25"/>
    <mergeCell ref="H25:I25"/>
    <mergeCell ref="J25:K25"/>
    <mergeCell ref="L25:M25"/>
    <mergeCell ref="N25:O25"/>
    <mergeCell ref="D26:F26"/>
    <mergeCell ref="H26:I26"/>
    <mergeCell ref="J26:K26"/>
    <mergeCell ref="L26:M26"/>
    <mergeCell ref="N26:O26"/>
    <mergeCell ref="D27:F27"/>
    <mergeCell ref="H27:I27"/>
    <mergeCell ref="J27:K27"/>
    <mergeCell ref="L27:M27"/>
    <mergeCell ref="N27:O27"/>
    <mergeCell ref="D28:F28"/>
    <mergeCell ref="H28:I28"/>
    <mergeCell ref="J28:K28"/>
    <mergeCell ref="L28:M28"/>
    <mergeCell ref="N28:O28"/>
    <mergeCell ref="D29:F29"/>
    <mergeCell ref="H29:I29"/>
    <mergeCell ref="J29:K29"/>
    <mergeCell ref="L29:M29"/>
    <mergeCell ref="N29:O29"/>
    <mergeCell ref="D30:F30"/>
    <mergeCell ref="H30:I30"/>
    <mergeCell ref="J30:K30"/>
    <mergeCell ref="L30:M30"/>
    <mergeCell ref="N30:O30"/>
    <mergeCell ref="A33:C33"/>
    <mergeCell ref="D33:O33"/>
    <mergeCell ref="A34:G34"/>
    <mergeCell ref="J34:K34"/>
    <mergeCell ref="L34:M34"/>
    <mergeCell ref="N34:O34"/>
    <mergeCell ref="A11:A12"/>
    <mergeCell ref="B23:B30"/>
    <mergeCell ref="C13:C14"/>
    <mergeCell ref="C15:C16"/>
    <mergeCell ref="C17:C18"/>
    <mergeCell ref="C21:C22"/>
    <mergeCell ref="C29:C30"/>
    <mergeCell ref="C31:C32"/>
    <mergeCell ref="G15:G16"/>
    <mergeCell ref="G17:G18"/>
    <mergeCell ref="G19:G20"/>
    <mergeCell ref="G23:G24"/>
    <mergeCell ref="G31:G32"/>
    <mergeCell ref="D13:F14"/>
    <mergeCell ref="J13:K14"/>
    <mergeCell ref="L13:M14"/>
    <mergeCell ref="N13:O14"/>
    <mergeCell ref="D15:F16"/>
    <mergeCell ref="H15:I16"/>
    <mergeCell ref="J15:K16"/>
    <mergeCell ref="L15:M16"/>
    <mergeCell ref="N15:O16"/>
    <mergeCell ref="D17:F18"/>
    <mergeCell ref="H17:I18"/>
    <mergeCell ref="J17:K18"/>
    <mergeCell ref="L17:M18"/>
    <mergeCell ref="N17:O18"/>
    <mergeCell ref="D19:F20"/>
    <mergeCell ref="H19:I20"/>
    <mergeCell ref="J19:K20"/>
    <mergeCell ref="L19:M20"/>
    <mergeCell ref="N19:O20"/>
    <mergeCell ref="H23:I24"/>
    <mergeCell ref="J23:K24"/>
    <mergeCell ref="L23:M24"/>
    <mergeCell ref="N23:O24"/>
    <mergeCell ref="D31:F32"/>
    <mergeCell ref="H31:I32"/>
    <mergeCell ref="J31:K32"/>
    <mergeCell ref="L31:M32"/>
    <mergeCell ref="N31:O32"/>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N38"/>
  <sheetViews>
    <sheetView zoomScaleSheetLayoutView="100" workbookViewId="0" topLeftCell="A16">
      <selection activeCell="K47" sqref="K47"/>
    </sheetView>
  </sheetViews>
  <sheetFormatPr defaultColWidth="9.140625" defaultRowHeight="12.75"/>
  <cols>
    <col min="10" max="10" width="6.7109375" style="0" customWidth="1"/>
    <col min="12" max="12" width="7.7109375" style="0" customWidth="1"/>
  </cols>
  <sheetData>
    <row r="1" spans="1:14" ht="24">
      <c r="A1" s="1" t="s">
        <v>606</v>
      </c>
      <c r="B1" s="1"/>
      <c r="C1" s="1"/>
      <c r="D1" s="1"/>
      <c r="E1" s="1"/>
      <c r="F1" s="1"/>
      <c r="G1" s="1"/>
      <c r="H1" s="1"/>
      <c r="I1" s="1"/>
      <c r="J1" s="1"/>
      <c r="K1" s="1"/>
      <c r="L1" s="1"/>
      <c r="M1" s="1"/>
      <c r="N1" s="1"/>
    </row>
    <row r="2" spans="1:14" ht="18.75">
      <c r="A2" s="2" t="s">
        <v>711</v>
      </c>
      <c r="B2" s="2"/>
      <c r="C2" s="2"/>
      <c r="D2" s="2"/>
      <c r="E2" s="2"/>
      <c r="F2" s="2"/>
      <c r="G2" s="2"/>
      <c r="H2" s="2"/>
      <c r="I2" s="2"/>
      <c r="J2" s="2"/>
      <c r="K2" s="2"/>
      <c r="L2" s="2"/>
      <c r="M2" s="2"/>
      <c r="N2" s="2"/>
    </row>
    <row r="3" spans="1:14" ht="19.5">
      <c r="A3" s="2"/>
      <c r="B3" s="2"/>
      <c r="C3" s="2"/>
      <c r="D3" s="2"/>
      <c r="E3" s="2"/>
      <c r="F3" s="2"/>
      <c r="G3" s="2"/>
      <c r="H3" s="2"/>
      <c r="I3" s="2"/>
      <c r="J3" s="2"/>
      <c r="K3" s="2"/>
      <c r="L3" s="2"/>
      <c r="M3" s="151" t="s">
        <v>751</v>
      </c>
      <c r="N3" s="152"/>
    </row>
    <row r="4" spans="1:14" ht="15" customHeight="1">
      <c r="A4" s="3" t="s">
        <v>608</v>
      </c>
      <c r="B4" s="3"/>
      <c r="C4" s="4" t="s">
        <v>803</v>
      </c>
      <c r="D4" s="4"/>
      <c r="E4" s="4"/>
      <c r="F4" s="4"/>
      <c r="G4" s="4"/>
      <c r="H4" s="4"/>
      <c r="I4" s="4"/>
      <c r="J4" s="4"/>
      <c r="K4" s="4"/>
      <c r="L4" s="4"/>
      <c r="M4" s="4"/>
      <c r="N4" s="4"/>
    </row>
    <row r="5" spans="1:14" ht="15" customHeight="1">
      <c r="A5" s="5" t="s">
        <v>610</v>
      </c>
      <c r="B5" s="5"/>
      <c r="C5" s="6" t="s">
        <v>804</v>
      </c>
      <c r="D5" s="6"/>
      <c r="E5" s="6"/>
      <c r="F5" s="6"/>
      <c r="G5" s="6"/>
      <c r="H5" s="7" t="s">
        <v>612</v>
      </c>
      <c r="I5" s="7"/>
      <c r="J5" s="4" t="s">
        <v>805</v>
      </c>
      <c r="K5" s="4"/>
      <c r="L5" s="4"/>
      <c r="M5" s="4"/>
      <c r="N5" s="4"/>
    </row>
    <row r="6" spans="1:14" ht="15" customHeight="1">
      <c r="A6" s="8" t="s">
        <v>614</v>
      </c>
      <c r="B6" s="9"/>
      <c r="C6" s="10"/>
      <c r="D6" s="10" t="s">
        <v>615</v>
      </c>
      <c r="E6" s="10"/>
      <c r="F6" s="10" t="s">
        <v>616</v>
      </c>
      <c r="G6" s="10"/>
      <c r="H6" s="7" t="s">
        <v>617</v>
      </c>
      <c r="I6" s="7"/>
      <c r="J6" s="7" t="s">
        <v>618</v>
      </c>
      <c r="K6" s="7"/>
      <c r="L6" s="7" t="s">
        <v>619</v>
      </c>
      <c r="M6" s="7"/>
      <c r="N6" s="7" t="s">
        <v>620</v>
      </c>
    </row>
    <row r="7" spans="1:14" ht="27" customHeight="1">
      <c r="A7" s="11" t="s">
        <v>621</v>
      </c>
      <c r="B7" s="12"/>
      <c r="C7" s="10" t="s">
        <v>622</v>
      </c>
      <c r="D7" s="6">
        <v>50</v>
      </c>
      <c r="E7" s="6"/>
      <c r="F7" s="6">
        <v>50</v>
      </c>
      <c r="G7" s="6"/>
      <c r="H7" s="6">
        <v>50</v>
      </c>
      <c r="I7" s="6"/>
      <c r="J7" s="10">
        <v>10</v>
      </c>
      <c r="K7" s="10"/>
      <c r="L7" s="13">
        <v>1</v>
      </c>
      <c r="M7" s="13"/>
      <c r="N7" s="6">
        <v>10</v>
      </c>
    </row>
    <row r="8" spans="1:14" ht="52.5" customHeight="1">
      <c r="A8" s="14"/>
      <c r="B8" s="15"/>
      <c r="C8" s="10" t="s">
        <v>623</v>
      </c>
      <c r="D8" s="6">
        <v>50</v>
      </c>
      <c r="E8" s="6"/>
      <c r="F8" s="6">
        <v>50</v>
      </c>
      <c r="G8" s="6"/>
      <c r="H8" s="6">
        <v>50</v>
      </c>
      <c r="I8" s="6"/>
      <c r="J8" s="10">
        <v>10</v>
      </c>
      <c r="K8" s="10"/>
      <c r="L8" s="13">
        <v>1</v>
      </c>
      <c r="M8" s="13"/>
      <c r="N8" s="6"/>
    </row>
    <row r="9" spans="1:14" ht="27" customHeight="1">
      <c r="A9" s="14"/>
      <c r="B9" s="15"/>
      <c r="C9" s="10" t="s">
        <v>624</v>
      </c>
      <c r="D9" s="10"/>
      <c r="E9" s="10"/>
      <c r="F9" s="10"/>
      <c r="G9" s="10"/>
      <c r="H9" s="10"/>
      <c r="I9" s="10"/>
      <c r="J9" s="10" t="s">
        <v>464</v>
      </c>
      <c r="K9" s="10"/>
      <c r="L9" s="10"/>
      <c r="M9" s="10"/>
      <c r="N9" s="10" t="s">
        <v>464</v>
      </c>
    </row>
    <row r="10" spans="1:14" ht="27" customHeight="1">
      <c r="A10" s="14"/>
      <c r="B10" s="15"/>
      <c r="C10" s="10" t="s">
        <v>625</v>
      </c>
      <c r="D10" s="10"/>
      <c r="E10" s="10"/>
      <c r="F10" s="10"/>
      <c r="G10" s="10"/>
      <c r="H10" s="10"/>
      <c r="I10" s="10"/>
      <c r="J10" s="10"/>
      <c r="K10" s="10"/>
      <c r="L10" s="10"/>
      <c r="M10" s="10"/>
      <c r="N10" s="10"/>
    </row>
    <row r="11" spans="1:14" ht="27" customHeight="1">
      <c r="A11" s="16"/>
      <c r="B11" s="17"/>
      <c r="C11" s="10" t="s">
        <v>555</v>
      </c>
      <c r="D11" s="10"/>
      <c r="E11" s="10"/>
      <c r="F11" s="10"/>
      <c r="G11" s="10"/>
      <c r="H11" s="10"/>
      <c r="I11" s="10"/>
      <c r="J11" s="10" t="s">
        <v>464</v>
      </c>
      <c r="K11" s="10"/>
      <c r="L11" s="10"/>
      <c r="M11" s="10"/>
      <c r="N11" s="10" t="s">
        <v>464</v>
      </c>
    </row>
    <row r="12" spans="1:14" ht="15" customHeight="1">
      <c r="A12" s="5" t="s">
        <v>626</v>
      </c>
      <c r="B12" s="10" t="s">
        <v>627</v>
      </c>
      <c r="C12" s="10"/>
      <c r="D12" s="10"/>
      <c r="E12" s="10"/>
      <c r="F12" s="10"/>
      <c r="G12" s="10"/>
      <c r="H12" s="10" t="s">
        <v>537</v>
      </c>
      <c r="I12" s="10"/>
      <c r="J12" s="10"/>
      <c r="K12" s="10"/>
      <c r="L12" s="10"/>
      <c r="M12" s="10"/>
      <c r="N12" s="10"/>
    </row>
    <row r="13" spans="1:14" ht="15" customHeight="1">
      <c r="A13" s="5"/>
      <c r="B13" s="6" t="s">
        <v>806</v>
      </c>
      <c r="C13" s="6"/>
      <c r="D13" s="6"/>
      <c r="E13" s="6"/>
      <c r="F13" s="6"/>
      <c r="G13" s="6"/>
      <c r="H13" s="6" t="s">
        <v>807</v>
      </c>
      <c r="I13" s="6"/>
      <c r="J13" s="6"/>
      <c r="K13" s="6"/>
      <c r="L13" s="6"/>
      <c r="M13" s="6"/>
      <c r="N13" s="6"/>
    </row>
    <row r="14" spans="1:14" ht="15" customHeight="1">
      <c r="A14" s="20" t="s">
        <v>630</v>
      </c>
      <c r="B14" s="10" t="s">
        <v>631</v>
      </c>
      <c r="C14" s="10" t="s">
        <v>566</v>
      </c>
      <c r="D14" s="10"/>
      <c r="E14" s="7" t="s">
        <v>567</v>
      </c>
      <c r="F14" s="7"/>
      <c r="G14" s="21" t="s">
        <v>632</v>
      </c>
      <c r="H14" s="21" t="s">
        <v>633</v>
      </c>
      <c r="I14" s="7" t="s">
        <v>618</v>
      </c>
      <c r="J14" s="7"/>
      <c r="K14" s="7" t="s">
        <v>620</v>
      </c>
      <c r="L14" s="7"/>
      <c r="M14" s="38" t="s">
        <v>634</v>
      </c>
      <c r="N14" s="39"/>
    </row>
    <row r="15" spans="1:14" ht="15" customHeight="1">
      <c r="A15" s="22" t="s">
        <v>635</v>
      </c>
      <c r="B15" s="10"/>
      <c r="C15" s="10"/>
      <c r="D15" s="10"/>
      <c r="E15" s="7"/>
      <c r="F15" s="7"/>
      <c r="G15" s="23" t="s">
        <v>636</v>
      </c>
      <c r="H15" s="23" t="s">
        <v>637</v>
      </c>
      <c r="I15" s="7"/>
      <c r="J15" s="7"/>
      <c r="K15" s="7"/>
      <c r="L15" s="7"/>
      <c r="M15" s="40" t="s">
        <v>638</v>
      </c>
      <c r="N15" s="41"/>
    </row>
    <row r="16" spans="1:14" ht="27.75" customHeight="1">
      <c r="A16" s="24"/>
      <c r="B16" s="25" t="s">
        <v>639</v>
      </c>
      <c r="C16" s="10" t="s">
        <v>574</v>
      </c>
      <c r="D16" s="10"/>
      <c r="E16" s="49" t="s">
        <v>808</v>
      </c>
      <c r="F16" s="10"/>
      <c r="G16" s="6">
        <v>1</v>
      </c>
      <c r="H16" s="173">
        <v>1</v>
      </c>
      <c r="I16" s="6">
        <v>10</v>
      </c>
      <c r="J16" s="6"/>
      <c r="K16" s="6">
        <v>10</v>
      </c>
      <c r="L16" s="6"/>
      <c r="M16" s="10"/>
      <c r="N16" s="10"/>
    </row>
    <row r="17" spans="1:14" ht="15" customHeight="1">
      <c r="A17" s="24"/>
      <c r="B17" s="28" t="s">
        <v>635</v>
      </c>
      <c r="C17" s="10"/>
      <c r="D17" s="10"/>
      <c r="E17" s="10" t="s">
        <v>647</v>
      </c>
      <c r="F17" s="10"/>
      <c r="G17" s="10"/>
      <c r="H17" s="10"/>
      <c r="I17" s="10"/>
      <c r="J17" s="10"/>
      <c r="K17" s="10"/>
      <c r="L17" s="10"/>
      <c r="M17" s="10"/>
      <c r="N17" s="10"/>
    </row>
    <row r="18" spans="1:14" ht="27.75" customHeight="1">
      <c r="A18" s="24"/>
      <c r="B18" s="30"/>
      <c r="C18" s="10" t="s">
        <v>645</v>
      </c>
      <c r="D18" s="10"/>
      <c r="E18" s="49" t="s">
        <v>809</v>
      </c>
      <c r="F18" s="10"/>
      <c r="G18" s="13">
        <v>1</v>
      </c>
      <c r="H18" s="13">
        <v>1</v>
      </c>
      <c r="I18" s="6">
        <v>10</v>
      </c>
      <c r="J18" s="6"/>
      <c r="K18" s="6">
        <v>10</v>
      </c>
      <c r="L18" s="6"/>
      <c r="M18" s="10"/>
      <c r="N18" s="10"/>
    </row>
    <row r="19" spans="1:14" ht="15" customHeight="1">
      <c r="A19" s="24"/>
      <c r="B19" s="30"/>
      <c r="C19" s="10"/>
      <c r="D19" s="10"/>
      <c r="E19" s="10" t="s">
        <v>647</v>
      </c>
      <c r="F19" s="10"/>
      <c r="G19" s="10"/>
      <c r="H19" s="10"/>
      <c r="I19" s="10"/>
      <c r="J19" s="10"/>
      <c r="K19" s="10"/>
      <c r="L19" s="10"/>
      <c r="M19" s="10"/>
      <c r="N19" s="10"/>
    </row>
    <row r="20" spans="1:14" ht="15" customHeight="1">
      <c r="A20" s="24"/>
      <c r="B20" s="30"/>
      <c r="C20" s="10"/>
      <c r="D20" s="10"/>
      <c r="E20" s="10" t="s">
        <v>653</v>
      </c>
      <c r="F20" s="10"/>
      <c r="G20" s="10"/>
      <c r="H20" s="10"/>
      <c r="I20" s="10"/>
      <c r="J20" s="10"/>
      <c r="K20" s="10"/>
      <c r="L20" s="10"/>
      <c r="M20" s="10"/>
      <c r="N20" s="10"/>
    </row>
    <row r="21" spans="1:14" ht="15" customHeight="1">
      <c r="A21" s="24"/>
      <c r="B21" s="30"/>
      <c r="C21" s="10" t="s">
        <v>584</v>
      </c>
      <c r="D21" s="10"/>
      <c r="E21" s="174" t="s">
        <v>810</v>
      </c>
      <c r="F21" s="175"/>
      <c r="G21" s="13">
        <v>1</v>
      </c>
      <c r="H21" s="13">
        <v>1</v>
      </c>
      <c r="I21" s="6">
        <v>10</v>
      </c>
      <c r="J21" s="6"/>
      <c r="K21" s="6">
        <v>10</v>
      </c>
      <c r="L21" s="6"/>
      <c r="M21" s="10"/>
      <c r="N21" s="10"/>
    </row>
    <row r="22" spans="1:14" ht="15" customHeight="1">
      <c r="A22" s="24"/>
      <c r="B22" s="30"/>
      <c r="C22" s="10"/>
      <c r="D22" s="10"/>
      <c r="E22" s="10" t="s">
        <v>647</v>
      </c>
      <c r="F22" s="10"/>
      <c r="G22" s="10"/>
      <c r="H22" s="10"/>
      <c r="I22" s="10"/>
      <c r="J22" s="10"/>
      <c r="K22" s="10"/>
      <c r="L22" s="10"/>
      <c r="M22" s="10"/>
      <c r="N22" s="10"/>
    </row>
    <row r="23" spans="1:14" ht="15" customHeight="1">
      <c r="A23" s="24"/>
      <c r="B23" s="30"/>
      <c r="C23" s="10" t="s">
        <v>650</v>
      </c>
      <c r="D23" s="10"/>
      <c r="E23" s="10" t="s">
        <v>646</v>
      </c>
      <c r="F23" s="10"/>
      <c r="G23" s="10"/>
      <c r="H23" s="10"/>
      <c r="I23" s="10"/>
      <c r="J23" s="10"/>
      <c r="K23" s="10"/>
      <c r="L23" s="10"/>
      <c r="M23" s="10"/>
      <c r="N23" s="10"/>
    </row>
    <row r="24" spans="1:14" ht="15" customHeight="1">
      <c r="A24" s="24"/>
      <c r="B24" s="33"/>
      <c r="C24" s="10"/>
      <c r="D24" s="10"/>
      <c r="E24" s="10" t="s">
        <v>647</v>
      </c>
      <c r="F24" s="10"/>
      <c r="G24" s="10"/>
      <c r="H24" s="10"/>
      <c r="I24" s="10"/>
      <c r="J24" s="10"/>
      <c r="K24" s="10"/>
      <c r="L24" s="10"/>
      <c r="M24" s="10"/>
      <c r="N24" s="10"/>
    </row>
    <row r="25" spans="1:14" ht="27.75" customHeight="1">
      <c r="A25" s="24"/>
      <c r="B25" s="25" t="s">
        <v>651</v>
      </c>
      <c r="C25" s="10" t="s">
        <v>652</v>
      </c>
      <c r="D25" s="10"/>
      <c r="E25" s="174" t="s">
        <v>811</v>
      </c>
      <c r="F25" s="175"/>
      <c r="G25" s="13" t="s">
        <v>586</v>
      </c>
      <c r="H25" s="13" t="s">
        <v>586</v>
      </c>
      <c r="I25" s="6">
        <v>40</v>
      </c>
      <c r="J25" s="6"/>
      <c r="K25" s="6">
        <v>40</v>
      </c>
      <c r="L25" s="6"/>
      <c r="M25" s="10"/>
      <c r="N25" s="10"/>
    </row>
    <row r="26" spans="1:14" ht="15" customHeight="1">
      <c r="A26" s="24"/>
      <c r="B26" s="28" t="s">
        <v>635</v>
      </c>
      <c r="C26" s="10"/>
      <c r="D26" s="10"/>
      <c r="E26" s="10" t="s">
        <v>647</v>
      </c>
      <c r="F26" s="10"/>
      <c r="G26" s="10"/>
      <c r="H26" s="10"/>
      <c r="I26" s="10"/>
      <c r="J26" s="10"/>
      <c r="K26" s="10"/>
      <c r="L26" s="10"/>
      <c r="M26" s="10"/>
      <c r="N26" s="10"/>
    </row>
    <row r="27" spans="1:14" ht="15" customHeight="1">
      <c r="A27" s="24"/>
      <c r="B27" s="30"/>
      <c r="C27" s="10" t="s">
        <v>654</v>
      </c>
      <c r="D27" s="10"/>
      <c r="E27" s="10" t="s">
        <v>646</v>
      </c>
      <c r="F27" s="10"/>
      <c r="G27" s="10"/>
      <c r="H27" s="10"/>
      <c r="I27" s="10"/>
      <c r="J27" s="10"/>
      <c r="K27" s="10"/>
      <c r="L27" s="10"/>
      <c r="M27" s="10"/>
      <c r="N27" s="10"/>
    </row>
    <row r="28" spans="1:14" ht="15" customHeight="1">
      <c r="A28" s="24"/>
      <c r="B28" s="30"/>
      <c r="C28" s="10"/>
      <c r="D28" s="10"/>
      <c r="E28" s="10" t="s">
        <v>647</v>
      </c>
      <c r="F28" s="10"/>
      <c r="G28" s="10"/>
      <c r="H28" s="10"/>
      <c r="I28" s="10"/>
      <c r="J28" s="10"/>
      <c r="K28" s="10"/>
      <c r="L28" s="10"/>
      <c r="M28" s="10"/>
      <c r="N28" s="10"/>
    </row>
    <row r="29" spans="1:14" ht="15" customHeight="1">
      <c r="A29" s="24"/>
      <c r="B29" s="30"/>
      <c r="C29" s="10" t="s">
        <v>656</v>
      </c>
      <c r="D29" s="10"/>
      <c r="E29" s="10" t="s">
        <v>646</v>
      </c>
      <c r="F29" s="10"/>
      <c r="G29" s="10"/>
      <c r="H29" s="10"/>
      <c r="I29" s="10"/>
      <c r="J29" s="10"/>
      <c r="K29" s="10"/>
      <c r="L29" s="10"/>
      <c r="M29" s="10"/>
      <c r="N29" s="10"/>
    </row>
    <row r="30" spans="1:14" ht="15" customHeight="1">
      <c r="A30" s="24"/>
      <c r="B30" s="30"/>
      <c r="C30" s="10"/>
      <c r="D30" s="10"/>
      <c r="E30" s="10" t="s">
        <v>647</v>
      </c>
      <c r="F30" s="10"/>
      <c r="G30" s="10"/>
      <c r="H30" s="10"/>
      <c r="I30" s="10"/>
      <c r="J30" s="10"/>
      <c r="K30" s="10"/>
      <c r="L30" s="10"/>
      <c r="M30" s="10"/>
      <c r="N30" s="10"/>
    </row>
    <row r="31" spans="1:14" ht="15" customHeight="1">
      <c r="A31" s="24"/>
      <c r="B31" s="30"/>
      <c r="C31" s="10"/>
      <c r="D31" s="10"/>
      <c r="E31" s="10" t="s">
        <v>653</v>
      </c>
      <c r="F31" s="10"/>
      <c r="G31" s="10"/>
      <c r="H31" s="10"/>
      <c r="I31" s="10"/>
      <c r="J31" s="10"/>
      <c r="K31" s="10"/>
      <c r="L31" s="10"/>
      <c r="M31" s="10"/>
      <c r="N31" s="10"/>
    </row>
    <row r="32" spans="1:14" ht="15" customHeight="1">
      <c r="A32" s="24"/>
      <c r="B32" s="30"/>
      <c r="C32" s="10" t="s">
        <v>660</v>
      </c>
      <c r="D32" s="10"/>
      <c r="E32" s="10" t="s">
        <v>646</v>
      </c>
      <c r="F32" s="10"/>
      <c r="G32" s="10"/>
      <c r="H32" s="10"/>
      <c r="I32" s="10"/>
      <c r="J32" s="10"/>
      <c r="K32" s="10"/>
      <c r="L32" s="10"/>
      <c r="M32" s="10"/>
      <c r="N32" s="10"/>
    </row>
    <row r="33" spans="1:14" ht="15" customHeight="1">
      <c r="A33" s="24"/>
      <c r="B33" s="30"/>
      <c r="C33" s="10"/>
      <c r="D33" s="10"/>
      <c r="E33" s="10" t="s">
        <v>647</v>
      </c>
      <c r="F33" s="10"/>
      <c r="G33" s="10"/>
      <c r="H33" s="10"/>
      <c r="I33" s="10"/>
      <c r="J33" s="10"/>
      <c r="K33" s="10"/>
      <c r="L33" s="10"/>
      <c r="M33" s="10"/>
      <c r="N33" s="10"/>
    </row>
    <row r="34" spans="1:14" ht="15" customHeight="1">
      <c r="A34" s="24"/>
      <c r="B34" s="33"/>
      <c r="C34" s="10"/>
      <c r="D34" s="10"/>
      <c r="E34" s="10" t="s">
        <v>653</v>
      </c>
      <c r="F34" s="10"/>
      <c r="G34" s="10"/>
      <c r="H34" s="10"/>
      <c r="I34" s="10"/>
      <c r="J34" s="10"/>
      <c r="K34" s="10"/>
      <c r="L34" s="10"/>
      <c r="M34" s="10"/>
      <c r="N34" s="10"/>
    </row>
    <row r="35" spans="1:14" ht="27.75" customHeight="1">
      <c r="A35" s="24"/>
      <c r="B35" s="10" t="s">
        <v>663</v>
      </c>
      <c r="C35" s="47" t="s">
        <v>664</v>
      </c>
      <c r="D35" s="9"/>
      <c r="E35" s="49" t="s">
        <v>812</v>
      </c>
      <c r="F35" s="10"/>
      <c r="G35" s="13">
        <v>1</v>
      </c>
      <c r="H35" s="13">
        <v>1</v>
      </c>
      <c r="I35" s="6">
        <v>20</v>
      </c>
      <c r="J35" s="6"/>
      <c r="K35" s="6">
        <v>20</v>
      </c>
      <c r="L35" s="6"/>
      <c r="M35" s="10"/>
      <c r="N35" s="10"/>
    </row>
    <row r="36" spans="1:14" ht="15" customHeight="1">
      <c r="A36" s="35"/>
      <c r="B36" s="10"/>
      <c r="C36" s="40" t="s">
        <v>635</v>
      </c>
      <c r="D36" s="41"/>
      <c r="E36" s="10" t="s">
        <v>647</v>
      </c>
      <c r="F36" s="10"/>
      <c r="G36" s="10"/>
      <c r="H36" s="10"/>
      <c r="I36" s="10"/>
      <c r="J36" s="10"/>
      <c r="K36" s="10"/>
      <c r="L36" s="10"/>
      <c r="M36" s="10"/>
      <c r="N36" s="10"/>
    </row>
    <row r="37" spans="1:14" ht="15" customHeight="1">
      <c r="A37" s="5" t="s">
        <v>667</v>
      </c>
      <c r="B37" s="5"/>
      <c r="C37" s="5"/>
      <c r="D37" s="5"/>
      <c r="E37" s="49" t="s">
        <v>668</v>
      </c>
      <c r="F37" s="10"/>
      <c r="G37" s="10"/>
      <c r="H37" s="10"/>
      <c r="I37" s="10"/>
      <c r="J37" s="10"/>
      <c r="K37" s="10"/>
      <c r="L37" s="10"/>
      <c r="M37" s="10"/>
      <c r="N37" s="10"/>
    </row>
    <row r="38" spans="1:14" ht="15" customHeight="1">
      <c r="A38" s="5" t="s">
        <v>669</v>
      </c>
      <c r="B38" s="5"/>
      <c r="C38" s="5"/>
      <c r="D38" s="5"/>
      <c r="E38" s="5"/>
      <c r="F38" s="5"/>
      <c r="G38" s="5"/>
      <c r="H38" s="5"/>
      <c r="I38" s="10">
        <v>100</v>
      </c>
      <c r="J38" s="10"/>
      <c r="K38" s="4">
        <v>100</v>
      </c>
      <c r="L38" s="4"/>
      <c r="M38" s="176" t="s">
        <v>813</v>
      </c>
      <c r="N38" s="176"/>
    </row>
  </sheetData>
  <sheetProtection/>
  <mergeCells count="158">
    <mergeCell ref="A1:N1"/>
    <mergeCell ref="A2:N2"/>
    <mergeCell ref="M3:N3"/>
    <mergeCell ref="A4:B4"/>
    <mergeCell ref="C4:N4"/>
    <mergeCell ref="A5:B5"/>
    <mergeCell ref="C5:G5"/>
    <mergeCell ref="H5:I5"/>
    <mergeCell ref="J5:N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J11:K11"/>
    <mergeCell ref="L11:M11"/>
    <mergeCell ref="B12:G12"/>
    <mergeCell ref="H12:N12"/>
    <mergeCell ref="B13:G13"/>
    <mergeCell ref="H13:N13"/>
    <mergeCell ref="M14:N14"/>
    <mergeCell ref="M15:N15"/>
    <mergeCell ref="E16:F16"/>
    <mergeCell ref="I16:J16"/>
    <mergeCell ref="K16:L16"/>
    <mergeCell ref="M16:N16"/>
    <mergeCell ref="E17:F17"/>
    <mergeCell ref="I17:J17"/>
    <mergeCell ref="K17:L17"/>
    <mergeCell ref="M17:N17"/>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E31:F31"/>
    <mergeCell ref="I31:J31"/>
    <mergeCell ref="K31:L31"/>
    <mergeCell ref="M31:N31"/>
    <mergeCell ref="E32:F32"/>
    <mergeCell ref="I32:J32"/>
    <mergeCell ref="K32:L32"/>
    <mergeCell ref="M32:N32"/>
    <mergeCell ref="E33:F33"/>
    <mergeCell ref="I33:J33"/>
    <mergeCell ref="K33:L33"/>
    <mergeCell ref="M33:N33"/>
    <mergeCell ref="E34:F34"/>
    <mergeCell ref="I34:J34"/>
    <mergeCell ref="K34:L34"/>
    <mergeCell ref="M34:N34"/>
    <mergeCell ref="C35:D35"/>
    <mergeCell ref="E35:F35"/>
    <mergeCell ref="I35:J35"/>
    <mergeCell ref="K35:L35"/>
    <mergeCell ref="M35:N35"/>
    <mergeCell ref="C36:D36"/>
    <mergeCell ref="E36:F36"/>
    <mergeCell ref="I36:J36"/>
    <mergeCell ref="K36:L36"/>
    <mergeCell ref="M36:N36"/>
    <mergeCell ref="A37:D37"/>
    <mergeCell ref="E37:N37"/>
    <mergeCell ref="A38:H38"/>
    <mergeCell ref="I38:J38"/>
    <mergeCell ref="K38:L38"/>
    <mergeCell ref="M38:N38"/>
    <mergeCell ref="A12:A13"/>
    <mergeCell ref="B14:B15"/>
    <mergeCell ref="B35:B36"/>
    <mergeCell ref="C14:D15"/>
    <mergeCell ref="E14:F15"/>
    <mergeCell ref="I14:J15"/>
    <mergeCell ref="K14:L15"/>
    <mergeCell ref="C16:D17"/>
    <mergeCell ref="C18:D20"/>
    <mergeCell ref="C21:D22"/>
    <mergeCell ref="C23:D24"/>
    <mergeCell ref="C25:D26"/>
    <mergeCell ref="C27:D28"/>
    <mergeCell ref="C29:D31"/>
    <mergeCell ref="C32:D34"/>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N46"/>
  <sheetViews>
    <sheetView zoomScaleSheetLayoutView="100" workbookViewId="0" topLeftCell="A21">
      <selection activeCell="D45" sqref="D45:N45"/>
    </sheetView>
  </sheetViews>
  <sheetFormatPr defaultColWidth="9.140625" defaultRowHeight="12.75"/>
  <sheetData>
    <row r="1" spans="1:14" ht="24">
      <c r="A1" s="1" t="s">
        <v>606</v>
      </c>
      <c r="B1" s="1"/>
      <c r="C1" s="1"/>
      <c r="D1" s="1"/>
      <c r="E1" s="1"/>
      <c r="F1" s="1"/>
      <c r="G1" s="1"/>
      <c r="H1" s="1"/>
      <c r="I1" s="1"/>
      <c r="J1" s="1"/>
      <c r="K1" s="1"/>
      <c r="L1" s="1"/>
      <c r="M1" s="1"/>
      <c r="N1" s="1"/>
    </row>
    <row r="2" spans="1:14" ht="18.75">
      <c r="A2" s="2" t="s">
        <v>711</v>
      </c>
      <c r="B2" s="2"/>
      <c r="C2" s="2"/>
      <c r="D2" s="2"/>
      <c r="E2" s="2"/>
      <c r="F2" s="2"/>
      <c r="G2" s="2"/>
      <c r="H2" s="2"/>
      <c r="I2" s="2"/>
      <c r="J2" s="2"/>
      <c r="K2" s="2"/>
      <c r="L2" s="2"/>
      <c r="M2" s="2"/>
      <c r="N2" s="2"/>
    </row>
    <row r="3" spans="1:14" ht="19.5">
      <c r="A3" s="2"/>
      <c r="B3" s="2"/>
      <c r="C3" s="2"/>
      <c r="D3" s="2"/>
      <c r="E3" s="2"/>
      <c r="F3" s="2"/>
      <c r="G3" s="2"/>
      <c r="H3" s="2"/>
      <c r="I3" s="2"/>
      <c r="J3" s="2"/>
      <c r="K3" s="2"/>
      <c r="L3" s="2"/>
      <c r="M3" s="151" t="s">
        <v>814</v>
      </c>
      <c r="N3" s="152"/>
    </row>
    <row r="4" spans="1:14" ht="16.5" customHeight="1">
      <c r="A4" s="3" t="s">
        <v>608</v>
      </c>
      <c r="B4" s="3"/>
      <c r="C4" s="162" t="s">
        <v>815</v>
      </c>
      <c r="D4" s="162"/>
      <c r="E4" s="162"/>
      <c r="F4" s="162"/>
      <c r="G4" s="162"/>
      <c r="H4" s="162"/>
      <c r="I4" s="162"/>
      <c r="J4" s="162"/>
      <c r="K4" s="162"/>
      <c r="L4" s="162"/>
      <c r="M4" s="162"/>
      <c r="N4" s="162"/>
    </row>
    <row r="5" spans="1:14" ht="16.5" customHeight="1">
      <c r="A5" s="5" t="s">
        <v>610</v>
      </c>
      <c r="B5" s="5"/>
      <c r="C5" s="60" t="s">
        <v>611</v>
      </c>
      <c r="D5" s="60"/>
      <c r="E5" s="60"/>
      <c r="F5" s="60"/>
      <c r="G5" s="60"/>
      <c r="H5" s="7" t="s">
        <v>612</v>
      </c>
      <c r="I5" s="7"/>
      <c r="J5" s="162" t="s">
        <v>611</v>
      </c>
      <c r="K5" s="162"/>
      <c r="L5" s="162"/>
      <c r="M5" s="162"/>
      <c r="N5" s="162"/>
    </row>
    <row r="6" spans="1:14" ht="27" customHeight="1">
      <c r="A6" s="8" t="s">
        <v>614</v>
      </c>
      <c r="B6" s="9"/>
      <c r="C6" s="10"/>
      <c r="D6" s="10"/>
      <c r="E6" s="10" t="s">
        <v>615</v>
      </c>
      <c r="F6" s="10" t="s">
        <v>616</v>
      </c>
      <c r="G6" s="10"/>
      <c r="H6" s="7" t="s">
        <v>617</v>
      </c>
      <c r="I6" s="7"/>
      <c r="J6" s="7" t="s">
        <v>618</v>
      </c>
      <c r="K6" s="7"/>
      <c r="L6" s="7" t="s">
        <v>619</v>
      </c>
      <c r="M6" s="7"/>
      <c r="N6" s="7" t="s">
        <v>620</v>
      </c>
    </row>
    <row r="7" spans="1:14" ht="15" customHeight="1">
      <c r="A7" s="11" t="s">
        <v>621</v>
      </c>
      <c r="B7" s="12"/>
      <c r="C7" s="10" t="s">
        <v>622</v>
      </c>
      <c r="D7" s="10"/>
      <c r="E7" s="6">
        <v>354.32</v>
      </c>
      <c r="F7" s="163">
        <v>354.32</v>
      </c>
      <c r="G7" s="163"/>
      <c r="H7" s="6">
        <v>286.68</v>
      </c>
      <c r="I7" s="6"/>
      <c r="J7" s="10">
        <v>10</v>
      </c>
      <c r="K7" s="10"/>
      <c r="L7" s="34">
        <v>0.809</v>
      </c>
      <c r="M7" s="34"/>
      <c r="N7" s="6">
        <v>8</v>
      </c>
    </row>
    <row r="8" spans="1:14" ht="26.25" customHeight="1">
      <c r="A8" s="14"/>
      <c r="B8" s="15"/>
      <c r="C8" s="10" t="s">
        <v>623</v>
      </c>
      <c r="D8" s="10"/>
      <c r="E8" s="6"/>
      <c r="F8" s="6"/>
      <c r="G8" s="6"/>
      <c r="H8" s="6"/>
      <c r="I8" s="6"/>
      <c r="J8" s="10" t="s">
        <v>464</v>
      </c>
      <c r="K8" s="10"/>
      <c r="L8" s="10"/>
      <c r="M8" s="10"/>
      <c r="N8" s="10" t="s">
        <v>464</v>
      </c>
    </row>
    <row r="9" spans="1:14" ht="15" customHeight="1">
      <c r="A9" s="14"/>
      <c r="B9" s="15"/>
      <c r="C9" s="10" t="s">
        <v>624</v>
      </c>
      <c r="D9" s="10"/>
      <c r="E9" s="6">
        <v>333</v>
      </c>
      <c r="F9" s="6">
        <v>333</v>
      </c>
      <c r="G9" s="6"/>
      <c r="H9" s="6">
        <v>265.36</v>
      </c>
      <c r="I9" s="6"/>
      <c r="J9" s="10" t="s">
        <v>464</v>
      </c>
      <c r="K9" s="10"/>
      <c r="L9" s="10"/>
      <c r="M9" s="10"/>
      <c r="N9" s="10" t="s">
        <v>464</v>
      </c>
    </row>
    <row r="10" spans="1:14" ht="15" customHeight="1">
      <c r="A10" s="14"/>
      <c r="B10" s="15"/>
      <c r="C10" s="10" t="s">
        <v>625</v>
      </c>
      <c r="D10" s="10"/>
      <c r="E10" s="6">
        <v>21.32</v>
      </c>
      <c r="F10" s="6">
        <v>21.32</v>
      </c>
      <c r="G10" s="6"/>
      <c r="H10" s="6">
        <v>21.32</v>
      </c>
      <c r="I10" s="6"/>
      <c r="J10" s="10"/>
      <c r="K10" s="10"/>
      <c r="L10" s="10"/>
      <c r="M10" s="10"/>
      <c r="N10" s="10"/>
    </row>
    <row r="11" spans="1:14" ht="15" customHeight="1">
      <c r="A11" s="16"/>
      <c r="B11" s="17"/>
      <c r="C11" s="10" t="s">
        <v>555</v>
      </c>
      <c r="D11" s="10"/>
      <c r="E11" s="10"/>
      <c r="F11" s="10"/>
      <c r="G11" s="10"/>
      <c r="H11" s="10"/>
      <c r="I11" s="10"/>
      <c r="J11" s="10" t="s">
        <v>464</v>
      </c>
      <c r="K11" s="10"/>
      <c r="L11" s="10"/>
      <c r="M11" s="10"/>
      <c r="N11" s="10" t="s">
        <v>464</v>
      </c>
    </row>
    <row r="12" spans="1:14" ht="15" customHeight="1">
      <c r="A12" s="5" t="s">
        <v>626</v>
      </c>
      <c r="B12" s="10" t="s">
        <v>627</v>
      </c>
      <c r="C12" s="10"/>
      <c r="D12" s="10"/>
      <c r="E12" s="10"/>
      <c r="F12" s="10"/>
      <c r="G12" s="10"/>
      <c r="H12" s="10" t="s">
        <v>537</v>
      </c>
      <c r="I12" s="10"/>
      <c r="J12" s="10"/>
      <c r="K12" s="10"/>
      <c r="L12" s="10"/>
      <c r="M12" s="10"/>
      <c r="N12" s="10"/>
    </row>
    <row r="13" spans="1:14" ht="16.5" customHeight="1">
      <c r="A13" s="5"/>
      <c r="B13" s="60" t="s">
        <v>816</v>
      </c>
      <c r="C13" s="60"/>
      <c r="D13" s="60"/>
      <c r="E13" s="60"/>
      <c r="F13" s="60"/>
      <c r="G13" s="60"/>
      <c r="H13" s="60" t="s">
        <v>817</v>
      </c>
      <c r="I13" s="60"/>
      <c r="J13" s="60"/>
      <c r="K13" s="60"/>
      <c r="L13" s="60"/>
      <c r="M13" s="60"/>
      <c r="N13" s="60"/>
    </row>
    <row r="14" spans="1:14" ht="15" customHeight="1">
      <c r="A14" s="20" t="s">
        <v>630</v>
      </c>
      <c r="B14" s="10" t="s">
        <v>631</v>
      </c>
      <c r="C14" s="10" t="s">
        <v>566</v>
      </c>
      <c r="D14" s="7" t="s">
        <v>567</v>
      </c>
      <c r="E14" s="7"/>
      <c r="F14" s="7"/>
      <c r="G14" s="21" t="s">
        <v>632</v>
      </c>
      <c r="H14" s="21" t="s">
        <v>633</v>
      </c>
      <c r="I14" s="7" t="s">
        <v>618</v>
      </c>
      <c r="J14" s="7"/>
      <c r="K14" s="7" t="s">
        <v>620</v>
      </c>
      <c r="L14" s="7"/>
      <c r="M14" s="38" t="s">
        <v>634</v>
      </c>
      <c r="N14" s="39"/>
    </row>
    <row r="15" spans="1:14" ht="15" customHeight="1">
      <c r="A15" s="22" t="s">
        <v>635</v>
      </c>
      <c r="B15" s="10"/>
      <c r="C15" s="10"/>
      <c r="D15" s="7"/>
      <c r="E15" s="7"/>
      <c r="F15" s="7"/>
      <c r="G15" s="23" t="s">
        <v>636</v>
      </c>
      <c r="H15" s="23" t="s">
        <v>637</v>
      </c>
      <c r="I15" s="7"/>
      <c r="J15" s="7"/>
      <c r="K15" s="7"/>
      <c r="L15" s="7"/>
      <c r="M15" s="40" t="s">
        <v>638</v>
      </c>
      <c r="N15" s="41"/>
    </row>
    <row r="16" spans="1:14" ht="15" customHeight="1">
      <c r="A16" s="24"/>
      <c r="B16" s="25" t="s">
        <v>639</v>
      </c>
      <c r="C16" s="10" t="s">
        <v>574</v>
      </c>
      <c r="M16" s="10"/>
      <c r="N16" s="10"/>
    </row>
    <row r="17" spans="1:14" ht="15" customHeight="1">
      <c r="A17" s="24"/>
      <c r="B17" s="28" t="s">
        <v>635</v>
      </c>
      <c r="C17" s="10"/>
      <c r="D17" s="164" t="s">
        <v>818</v>
      </c>
      <c r="E17" s="165"/>
      <c r="F17" s="166"/>
      <c r="G17" s="167">
        <v>1</v>
      </c>
      <c r="H17" s="167">
        <v>1</v>
      </c>
      <c r="I17" s="171">
        <v>15</v>
      </c>
      <c r="J17" s="171"/>
      <c r="K17" s="171">
        <v>15</v>
      </c>
      <c r="L17" s="171"/>
      <c r="M17" s="10"/>
      <c r="N17" s="10"/>
    </row>
    <row r="18" spans="1:14" ht="15" customHeight="1">
      <c r="A18" s="24"/>
      <c r="B18" s="30"/>
      <c r="C18" s="10"/>
      <c r="D18" s="168" t="s">
        <v>819</v>
      </c>
      <c r="E18" s="169"/>
      <c r="F18" s="170"/>
      <c r="G18" s="167"/>
      <c r="H18" s="167"/>
      <c r="I18" s="171"/>
      <c r="J18" s="171"/>
      <c r="K18" s="171"/>
      <c r="L18" s="171"/>
      <c r="M18" s="10"/>
      <c r="N18" s="10"/>
    </row>
    <row r="19" spans="1:14" ht="15" customHeight="1">
      <c r="A19" s="24"/>
      <c r="B19" s="30"/>
      <c r="C19" s="10"/>
      <c r="D19" s="10" t="s">
        <v>653</v>
      </c>
      <c r="E19" s="10"/>
      <c r="F19" s="10"/>
      <c r="G19" s="10"/>
      <c r="H19" s="10"/>
      <c r="I19" s="10"/>
      <c r="J19" s="10"/>
      <c r="K19" s="10"/>
      <c r="L19" s="10"/>
      <c r="M19" s="10"/>
      <c r="N19" s="10"/>
    </row>
    <row r="20" spans="1:14" ht="15" customHeight="1">
      <c r="A20" s="24"/>
      <c r="B20" s="30"/>
      <c r="C20" s="10" t="s">
        <v>645</v>
      </c>
      <c r="D20" s="171" t="s">
        <v>820</v>
      </c>
      <c r="E20" s="171"/>
      <c r="F20" s="171"/>
      <c r="G20" s="167">
        <v>1</v>
      </c>
      <c r="H20" s="167">
        <v>1</v>
      </c>
      <c r="I20" s="171">
        <v>20</v>
      </c>
      <c r="J20" s="171"/>
      <c r="K20" s="171">
        <v>20</v>
      </c>
      <c r="L20" s="171"/>
      <c r="M20" s="10"/>
      <c r="N20" s="10"/>
    </row>
    <row r="21" spans="1:14" ht="15" customHeight="1">
      <c r="A21" s="24"/>
      <c r="B21" s="30"/>
      <c r="C21" s="10"/>
      <c r="D21" s="10" t="s">
        <v>647</v>
      </c>
      <c r="E21" s="10"/>
      <c r="F21" s="10"/>
      <c r="G21" s="10"/>
      <c r="H21" s="10"/>
      <c r="I21" s="10"/>
      <c r="J21" s="10"/>
      <c r="K21" s="10"/>
      <c r="L21" s="10"/>
      <c r="M21" s="10"/>
      <c r="N21" s="10"/>
    </row>
    <row r="22" spans="1:14" ht="15" customHeight="1">
      <c r="A22" s="24"/>
      <c r="B22" s="30"/>
      <c r="C22" s="10"/>
      <c r="D22" s="10" t="s">
        <v>653</v>
      </c>
      <c r="E22" s="10"/>
      <c r="F22" s="10"/>
      <c r="G22" s="10"/>
      <c r="H22" s="10"/>
      <c r="I22" s="10"/>
      <c r="J22" s="10"/>
      <c r="K22" s="10"/>
      <c r="L22" s="10"/>
      <c r="M22" s="10"/>
      <c r="N22" s="10"/>
    </row>
    <row r="23" spans="1:14" ht="15" customHeight="1">
      <c r="A23" s="24"/>
      <c r="B23" s="30"/>
      <c r="C23" s="10" t="s">
        <v>584</v>
      </c>
      <c r="D23" s="171" t="s">
        <v>821</v>
      </c>
      <c r="E23" s="171"/>
      <c r="F23" s="171"/>
      <c r="G23" s="167">
        <v>1</v>
      </c>
      <c r="H23" s="167">
        <v>1</v>
      </c>
      <c r="I23" s="171">
        <v>20</v>
      </c>
      <c r="J23" s="171"/>
      <c r="K23" s="171">
        <v>20</v>
      </c>
      <c r="L23" s="171"/>
      <c r="M23" s="10"/>
      <c r="N23" s="10"/>
    </row>
    <row r="24" spans="1:14" ht="15" customHeight="1">
      <c r="A24" s="24"/>
      <c r="B24" s="30"/>
      <c r="C24" s="10"/>
      <c r="D24" s="10" t="s">
        <v>647</v>
      </c>
      <c r="E24" s="10"/>
      <c r="F24" s="10"/>
      <c r="G24" s="10"/>
      <c r="H24" s="10"/>
      <c r="I24" s="10"/>
      <c r="J24" s="10"/>
      <c r="K24" s="10"/>
      <c r="L24" s="10"/>
      <c r="M24" s="10"/>
      <c r="N24" s="10"/>
    </row>
    <row r="25" spans="1:14" ht="15" customHeight="1">
      <c r="A25" s="24"/>
      <c r="B25" s="30"/>
      <c r="C25" s="10"/>
      <c r="D25" s="10" t="s">
        <v>653</v>
      </c>
      <c r="E25" s="10"/>
      <c r="F25" s="10"/>
      <c r="G25" s="10"/>
      <c r="H25" s="10"/>
      <c r="I25" s="10"/>
      <c r="J25" s="10"/>
      <c r="K25" s="10"/>
      <c r="L25" s="10"/>
      <c r="M25" s="10"/>
      <c r="N25" s="10"/>
    </row>
    <row r="26" spans="1:14" ht="15" customHeight="1">
      <c r="A26" s="24"/>
      <c r="B26" s="30"/>
      <c r="C26" s="10" t="s">
        <v>650</v>
      </c>
      <c r="D26" s="10" t="s">
        <v>646</v>
      </c>
      <c r="E26" s="10"/>
      <c r="F26" s="10"/>
      <c r="G26" s="10"/>
      <c r="H26" s="10"/>
      <c r="I26" s="10"/>
      <c r="J26" s="10"/>
      <c r="K26" s="10"/>
      <c r="L26" s="10"/>
      <c r="M26" s="10"/>
      <c r="N26" s="10"/>
    </row>
    <row r="27" spans="1:14" ht="15" customHeight="1">
      <c r="A27" s="24"/>
      <c r="B27" s="30"/>
      <c r="C27" s="10"/>
      <c r="D27" s="10" t="s">
        <v>647</v>
      </c>
      <c r="E27" s="10"/>
      <c r="F27" s="10"/>
      <c r="G27" s="10"/>
      <c r="H27" s="10"/>
      <c r="I27" s="10"/>
      <c r="J27" s="10"/>
      <c r="K27" s="10"/>
      <c r="L27" s="10"/>
      <c r="M27" s="10"/>
      <c r="N27" s="10"/>
    </row>
    <row r="28" spans="1:14" ht="15" customHeight="1">
      <c r="A28" s="24"/>
      <c r="B28" s="33"/>
      <c r="C28" s="10"/>
      <c r="D28" s="10" t="s">
        <v>653</v>
      </c>
      <c r="E28" s="10"/>
      <c r="F28" s="10"/>
      <c r="G28" s="10"/>
      <c r="H28" s="10"/>
      <c r="I28" s="10"/>
      <c r="J28" s="10"/>
      <c r="K28" s="10"/>
      <c r="L28" s="10"/>
      <c r="M28" s="10"/>
      <c r="N28" s="10"/>
    </row>
    <row r="29" spans="1:14" ht="15" customHeight="1">
      <c r="A29" s="24"/>
      <c r="B29" s="25" t="s">
        <v>651</v>
      </c>
      <c r="C29" s="10" t="s">
        <v>652</v>
      </c>
      <c r="D29" s="10" t="s">
        <v>646</v>
      </c>
      <c r="E29" s="10"/>
      <c r="F29" s="10"/>
      <c r="G29" s="10"/>
      <c r="H29" s="10"/>
      <c r="I29" s="10"/>
      <c r="J29" s="10"/>
      <c r="K29" s="10"/>
      <c r="L29" s="10"/>
      <c r="M29" s="10"/>
      <c r="N29" s="10"/>
    </row>
    <row r="30" spans="1:14" ht="15" customHeight="1">
      <c r="A30" s="24"/>
      <c r="B30" s="28" t="s">
        <v>635</v>
      </c>
      <c r="C30" s="10"/>
      <c r="D30" s="10" t="s">
        <v>647</v>
      </c>
      <c r="E30" s="10"/>
      <c r="F30" s="10"/>
      <c r="G30" s="10"/>
      <c r="H30" s="10"/>
      <c r="I30" s="10"/>
      <c r="J30" s="10"/>
      <c r="K30" s="10"/>
      <c r="L30" s="10"/>
      <c r="M30" s="10"/>
      <c r="N30" s="10"/>
    </row>
    <row r="31" spans="1:14" ht="15" customHeight="1">
      <c r="A31" s="24"/>
      <c r="B31" s="30"/>
      <c r="C31" s="10"/>
      <c r="D31" s="10" t="s">
        <v>653</v>
      </c>
      <c r="E31" s="10"/>
      <c r="F31" s="10"/>
      <c r="G31" s="10"/>
      <c r="H31" s="10"/>
      <c r="I31" s="10"/>
      <c r="J31" s="10"/>
      <c r="K31" s="10"/>
      <c r="L31" s="10"/>
      <c r="M31" s="10"/>
      <c r="N31" s="10"/>
    </row>
    <row r="32" spans="1:14" ht="15" customHeight="1">
      <c r="A32" s="24"/>
      <c r="B32" s="30"/>
      <c r="C32" s="10" t="s">
        <v>654</v>
      </c>
      <c r="D32" s="164" t="s">
        <v>818</v>
      </c>
      <c r="E32" s="165"/>
      <c r="F32" s="166"/>
      <c r="G32" s="167">
        <v>1</v>
      </c>
      <c r="H32" s="167">
        <v>1</v>
      </c>
      <c r="I32" s="171">
        <v>25</v>
      </c>
      <c r="J32" s="171"/>
      <c r="K32" s="171">
        <v>25</v>
      </c>
      <c r="L32" s="171"/>
      <c r="M32" s="10"/>
      <c r="N32" s="10"/>
    </row>
    <row r="33" spans="1:14" ht="15" customHeight="1">
      <c r="A33" s="24"/>
      <c r="B33" s="30"/>
      <c r="C33" s="10"/>
      <c r="D33" s="168" t="s">
        <v>822</v>
      </c>
      <c r="E33" s="169"/>
      <c r="F33" s="170"/>
      <c r="G33" s="167"/>
      <c r="H33" s="167"/>
      <c r="I33" s="171"/>
      <c r="J33" s="171"/>
      <c r="K33" s="171"/>
      <c r="L33" s="171"/>
      <c r="M33" s="10"/>
      <c r="N33" s="10"/>
    </row>
    <row r="34" spans="1:14" ht="15" customHeight="1">
      <c r="A34" s="24"/>
      <c r="B34" s="30"/>
      <c r="C34" s="10"/>
      <c r="D34" s="10" t="s">
        <v>647</v>
      </c>
      <c r="E34" s="10"/>
      <c r="F34" s="10"/>
      <c r="G34" s="10"/>
      <c r="H34" s="10"/>
      <c r="I34" s="10"/>
      <c r="J34" s="10"/>
      <c r="K34" s="10"/>
      <c r="L34" s="10"/>
      <c r="M34" s="10"/>
      <c r="N34" s="10"/>
    </row>
    <row r="35" spans="1:14" ht="15" customHeight="1">
      <c r="A35" s="24"/>
      <c r="B35" s="30"/>
      <c r="C35" s="10"/>
      <c r="D35" s="10" t="s">
        <v>653</v>
      </c>
      <c r="E35" s="10"/>
      <c r="F35" s="10"/>
      <c r="G35" s="10"/>
      <c r="H35" s="10"/>
      <c r="I35" s="10"/>
      <c r="J35" s="10"/>
      <c r="K35" s="10"/>
      <c r="L35" s="10"/>
      <c r="M35" s="10"/>
      <c r="N35" s="10"/>
    </row>
    <row r="36" spans="1:14" ht="15" customHeight="1">
      <c r="A36" s="24"/>
      <c r="B36" s="30"/>
      <c r="C36" s="10" t="s">
        <v>656</v>
      </c>
      <c r="D36" s="10" t="s">
        <v>646</v>
      </c>
      <c r="E36" s="10"/>
      <c r="F36" s="10"/>
      <c r="G36" s="10"/>
      <c r="H36" s="10"/>
      <c r="I36" s="10"/>
      <c r="J36" s="10"/>
      <c r="K36" s="10"/>
      <c r="L36" s="10"/>
      <c r="M36" s="10"/>
      <c r="N36" s="10"/>
    </row>
    <row r="37" spans="1:14" ht="15" customHeight="1">
      <c r="A37" s="24"/>
      <c r="B37" s="30"/>
      <c r="C37" s="10"/>
      <c r="D37" s="10" t="s">
        <v>647</v>
      </c>
      <c r="E37" s="10"/>
      <c r="F37" s="10"/>
      <c r="G37" s="10"/>
      <c r="H37" s="10"/>
      <c r="I37" s="10"/>
      <c r="J37" s="10"/>
      <c r="K37" s="10"/>
      <c r="L37" s="10"/>
      <c r="M37" s="10"/>
      <c r="N37" s="10"/>
    </row>
    <row r="38" spans="1:14" ht="15" customHeight="1">
      <c r="A38" s="24"/>
      <c r="B38" s="30"/>
      <c r="C38" s="10"/>
      <c r="D38" s="10" t="s">
        <v>653</v>
      </c>
      <c r="E38" s="10"/>
      <c r="F38" s="10"/>
      <c r="G38" s="10"/>
      <c r="H38" s="10"/>
      <c r="I38" s="10"/>
      <c r="J38" s="10"/>
      <c r="K38" s="10"/>
      <c r="L38" s="10"/>
      <c r="M38" s="10"/>
      <c r="N38" s="10"/>
    </row>
    <row r="39" spans="1:14" ht="15" customHeight="1">
      <c r="A39" s="24"/>
      <c r="B39" s="30"/>
      <c r="C39" s="10" t="s">
        <v>660</v>
      </c>
      <c r="D39" s="10" t="s">
        <v>646</v>
      </c>
      <c r="E39" s="10"/>
      <c r="F39" s="10"/>
      <c r="G39" s="10"/>
      <c r="H39" s="10"/>
      <c r="I39" s="10"/>
      <c r="J39" s="10"/>
      <c r="K39" s="10"/>
      <c r="L39" s="10"/>
      <c r="M39" s="10"/>
      <c r="N39" s="10"/>
    </row>
    <row r="40" spans="1:14" ht="15" customHeight="1">
      <c r="A40" s="24"/>
      <c r="B40" s="30"/>
      <c r="C40" s="10"/>
      <c r="D40" s="10" t="s">
        <v>647</v>
      </c>
      <c r="E40" s="10"/>
      <c r="F40" s="10"/>
      <c r="G40" s="10"/>
      <c r="H40" s="10"/>
      <c r="I40" s="10"/>
      <c r="J40" s="10"/>
      <c r="K40" s="10"/>
      <c r="L40" s="10"/>
      <c r="M40" s="10"/>
      <c r="N40" s="10"/>
    </row>
    <row r="41" spans="1:14" ht="15" customHeight="1">
      <c r="A41" s="24"/>
      <c r="B41" s="33"/>
      <c r="C41" s="10"/>
      <c r="D41" s="10" t="s">
        <v>653</v>
      </c>
      <c r="E41" s="10"/>
      <c r="F41" s="10"/>
      <c r="G41" s="10"/>
      <c r="H41" s="10"/>
      <c r="I41" s="10"/>
      <c r="J41" s="10"/>
      <c r="K41" s="10"/>
      <c r="L41" s="10"/>
      <c r="M41" s="10"/>
      <c r="N41" s="10"/>
    </row>
    <row r="42" spans="1:14" ht="39.75" customHeight="1">
      <c r="A42" s="24"/>
      <c r="B42" s="10" t="s">
        <v>663</v>
      </c>
      <c r="C42" s="25" t="s">
        <v>664</v>
      </c>
      <c r="D42" s="171" t="s">
        <v>823</v>
      </c>
      <c r="E42" s="171"/>
      <c r="F42" s="171"/>
      <c r="G42" s="172" t="s">
        <v>824</v>
      </c>
      <c r="H42" s="172" t="s">
        <v>824</v>
      </c>
      <c r="I42" s="171">
        <v>10</v>
      </c>
      <c r="J42" s="171"/>
      <c r="K42" s="171">
        <v>10</v>
      </c>
      <c r="L42" s="171"/>
      <c r="M42" s="10"/>
      <c r="N42" s="10"/>
    </row>
    <row r="43" spans="1:14" ht="15" customHeight="1">
      <c r="A43" s="24"/>
      <c r="B43" s="10"/>
      <c r="C43" s="28" t="s">
        <v>635</v>
      </c>
      <c r="D43" s="10" t="s">
        <v>647</v>
      </c>
      <c r="E43" s="10"/>
      <c r="F43" s="10"/>
      <c r="G43" s="10"/>
      <c r="H43" s="10"/>
      <c r="I43" s="10"/>
      <c r="J43" s="10"/>
      <c r="K43" s="10"/>
      <c r="L43" s="10"/>
      <c r="M43" s="10"/>
      <c r="N43" s="10"/>
    </row>
    <row r="44" spans="1:14" ht="15" customHeight="1">
      <c r="A44" s="35"/>
      <c r="B44" s="10"/>
      <c r="C44" s="33"/>
      <c r="D44" s="10" t="s">
        <v>653</v>
      </c>
      <c r="E44" s="10"/>
      <c r="F44" s="10"/>
      <c r="G44" s="10"/>
      <c r="H44" s="10"/>
      <c r="I44" s="10"/>
      <c r="J44" s="10"/>
      <c r="K44" s="10"/>
      <c r="L44" s="10"/>
      <c r="M44" s="10"/>
      <c r="N44" s="10"/>
    </row>
    <row r="45" spans="1:14" ht="15" customHeight="1">
      <c r="A45" s="5" t="s">
        <v>667</v>
      </c>
      <c r="B45" s="5"/>
      <c r="C45" s="5"/>
      <c r="D45" s="49" t="s">
        <v>668</v>
      </c>
      <c r="E45" s="10"/>
      <c r="F45" s="10"/>
      <c r="G45" s="10"/>
      <c r="H45" s="10"/>
      <c r="I45" s="10"/>
      <c r="J45" s="10"/>
      <c r="K45" s="10"/>
      <c r="L45" s="10"/>
      <c r="M45" s="10"/>
      <c r="N45" s="10"/>
    </row>
    <row r="46" spans="1:14" ht="15" customHeight="1">
      <c r="A46" s="5" t="s">
        <v>669</v>
      </c>
      <c r="B46" s="5"/>
      <c r="C46" s="5"/>
      <c r="D46" s="5"/>
      <c r="E46" s="5"/>
      <c r="F46" s="5"/>
      <c r="G46" s="5"/>
      <c r="H46" s="5"/>
      <c r="I46" s="10">
        <v>100</v>
      </c>
      <c r="J46" s="10"/>
      <c r="K46" s="4">
        <v>98</v>
      </c>
      <c r="L46" s="4"/>
      <c r="M46" s="4" t="s">
        <v>710</v>
      </c>
      <c r="N46" s="4"/>
    </row>
  </sheetData>
  <sheetProtection/>
  <mergeCells count="183">
    <mergeCell ref="A1:N1"/>
    <mergeCell ref="A2:N2"/>
    <mergeCell ref="M3:N3"/>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A11:B11"/>
    <mergeCell ref="C11:D11"/>
    <mergeCell ref="F11:G11"/>
    <mergeCell ref="H11:I11"/>
    <mergeCell ref="J11:K11"/>
    <mergeCell ref="L11:M11"/>
    <mergeCell ref="B12:G12"/>
    <mergeCell ref="H12:N12"/>
    <mergeCell ref="B13:G13"/>
    <mergeCell ref="H13:N13"/>
    <mergeCell ref="M14:N14"/>
    <mergeCell ref="M15:N15"/>
    <mergeCell ref="M16:N16"/>
    <mergeCell ref="D17:F17"/>
    <mergeCell ref="D18:F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D33:F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D42:F42"/>
    <mergeCell ref="I42:J42"/>
    <mergeCell ref="K42:L42"/>
    <mergeCell ref="M42:N42"/>
    <mergeCell ref="D43:F43"/>
    <mergeCell ref="I43:J43"/>
    <mergeCell ref="K43:L43"/>
    <mergeCell ref="M43:N43"/>
    <mergeCell ref="D44:F44"/>
    <mergeCell ref="I44:J44"/>
    <mergeCell ref="K44:L44"/>
    <mergeCell ref="M44:N44"/>
    <mergeCell ref="A45:C45"/>
    <mergeCell ref="D45:N45"/>
    <mergeCell ref="A46:H46"/>
    <mergeCell ref="I46:J46"/>
    <mergeCell ref="K46:L46"/>
    <mergeCell ref="M46:N46"/>
    <mergeCell ref="A12:A13"/>
    <mergeCell ref="B14:B15"/>
    <mergeCell ref="B42:B44"/>
    <mergeCell ref="C14:C15"/>
    <mergeCell ref="C16:C19"/>
    <mergeCell ref="C20:C22"/>
    <mergeCell ref="C23:C25"/>
    <mergeCell ref="C26:C28"/>
    <mergeCell ref="C29:C31"/>
    <mergeCell ref="C32:C35"/>
    <mergeCell ref="C36:C38"/>
    <mergeCell ref="C39:C41"/>
    <mergeCell ref="G17:G18"/>
    <mergeCell ref="G32:G33"/>
    <mergeCell ref="H17:H18"/>
    <mergeCell ref="H32:H33"/>
    <mergeCell ref="D14:F15"/>
    <mergeCell ref="I14:J15"/>
    <mergeCell ref="K14:L15"/>
    <mergeCell ref="I17:J18"/>
    <mergeCell ref="K17:L18"/>
    <mergeCell ref="M17:N18"/>
    <mergeCell ref="I32:J33"/>
    <mergeCell ref="K32:L33"/>
    <mergeCell ref="M32:N3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57"/>
  <sheetViews>
    <sheetView workbookViewId="0" topLeftCell="A3">
      <selection activeCell="B2" sqref="B2"/>
    </sheetView>
  </sheetViews>
  <sheetFormatPr defaultColWidth="9.140625" defaultRowHeight="12.75"/>
  <cols>
    <col min="1" max="3" width="3.7109375" style="0" customWidth="1"/>
    <col min="4" max="4" width="37.421875" style="0" customWidth="1"/>
    <col min="5" max="5" width="17.7109375" style="0" customWidth="1"/>
    <col min="6" max="6" width="21.421875" style="0" customWidth="1"/>
    <col min="7" max="7" width="18.140625" style="0" customWidth="1"/>
    <col min="8" max="8" width="13.421875" style="0" customWidth="1"/>
    <col min="9" max="9" width="17.57421875" style="0" customWidth="1"/>
    <col min="10" max="10" width="15.8515625" style="0" customWidth="1"/>
    <col min="11" max="12" width="21.421875" style="0" customWidth="1"/>
    <col min="13" max="13" width="9.7109375" style="0" bestFit="1" customWidth="1"/>
  </cols>
  <sheetData>
    <row r="1" spans="1:7" ht="27">
      <c r="A1" s="385" t="s">
        <v>114</v>
      </c>
      <c r="G1" s="385" t="s">
        <v>114</v>
      </c>
    </row>
    <row r="2" ht="14.25">
      <c r="L2" s="458" t="s">
        <v>115</v>
      </c>
    </row>
    <row r="3" spans="1:12" ht="14.25">
      <c r="A3" s="450" t="s">
        <v>2</v>
      </c>
      <c r="L3" s="458" t="s">
        <v>3</v>
      </c>
    </row>
    <row r="4" spans="1:12" ht="19.5" customHeight="1">
      <c r="A4" s="443" t="s">
        <v>7</v>
      </c>
      <c r="B4" s="444" t="s">
        <v>5</v>
      </c>
      <c r="C4" s="444" t="s">
        <v>5</v>
      </c>
      <c r="D4" s="444" t="s">
        <v>5</v>
      </c>
      <c r="E4" s="452" t="s">
        <v>98</v>
      </c>
      <c r="F4" s="452" t="s">
        <v>116</v>
      </c>
      <c r="G4" s="452" t="s">
        <v>117</v>
      </c>
      <c r="H4" s="452" t="s">
        <v>118</v>
      </c>
      <c r="I4" s="452" t="s">
        <v>5</v>
      </c>
      <c r="J4" s="452" t="s">
        <v>119</v>
      </c>
      <c r="K4" s="452" t="s">
        <v>120</v>
      </c>
      <c r="L4" s="452" t="s">
        <v>121</v>
      </c>
    </row>
    <row r="5" spans="1:12" ht="19.5" customHeight="1">
      <c r="A5" s="453" t="s">
        <v>122</v>
      </c>
      <c r="B5" s="454" t="s">
        <v>5</v>
      </c>
      <c r="C5" s="454" t="s">
        <v>5</v>
      </c>
      <c r="D5" s="446" t="s">
        <v>123</v>
      </c>
      <c r="E5" s="454" t="s">
        <v>5</v>
      </c>
      <c r="F5" s="454" t="s">
        <v>5</v>
      </c>
      <c r="G5" s="454" t="s">
        <v>5</v>
      </c>
      <c r="H5" s="454" t="s">
        <v>124</v>
      </c>
      <c r="I5" s="454" t="s">
        <v>125</v>
      </c>
      <c r="J5" s="454" t="s">
        <v>5</v>
      </c>
      <c r="K5" s="454" t="s">
        <v>5</v>
      </c>
      <c r="L5" s="454" t="s">
        <v>124</v>
      </c>
    </row>
    <row r="6" spans="1:12" ht="19.5" customHeight="1">
      <c r="A6" s="453" t="s">
        <v>5</v>
      </c>
      <c r="B6" s="454" t="s">
        <v>5</v>
      </c>
      <c r="C6" s="454" t="s">
        <v>5</v>
      </c>
      <c r="D6" s="446" t="s">
        <v>5</v>
      </c>
      <c r="E6" s="454" t="s">
        <v>5</v>
      </c>
      <c r="F6" s="454" t="s">
        <v>5</v>
      </c>
      <c r="G6" s="454" t="s">
        <v>5</v>
      </c>
      <c r="H6" s="454" t="s">
        <v>5</v>
      </c>
      <c r="I6" s="454" t="s">
        <v>5</v>
      </c>
      <c r="J6" s="454" t="s">
        <v>5</v>
      </c>
      <c r="K6" s="454" t="s">
        <v>5</v>
      </c>
      <c r="L6" s="454" t="s">
        <v>5</v>
      </c>
    </row>
    <row r="7" spans="1:12" ht="19.5" customHeight="1">
      <c r="A7" s="453" t="s">
        <v>5</v>
      </c>
      <c r="B7" s="454" t="s">
        <v>5</v>
      </c>
      <c r="C7" s="454" t="s">
        <v>5</v>
      </c>
      <c r="D7" s="446" t="s">
        <v>5</v>
      </c>
      <c r="E7" s="454" t="s">
        <v>5</v>
      </c>
      <c r="F7" s="454" t="s">
        <v>5</v>
      </c>
      <c r="G7" s="454" t="s">
        <v>5</v>
      </c>
      <c r="H7" s="454" t="s">
        <v>5</v>
      </c>
      <c r="I7" s="454" t="s">
        <v>5</v>
      </c>
      <c r="J7" s="454" t="s">
        <v>5</v>
      </c>
      <c r="K7" s="454" t="s">
        <v>5</v>
      </c>
      <c r="L7" s="454" t="s">
        <v>5</v>
      </c>
    </row>
    <row r="8" spans="1:12" ht="19.5" customHeight="1">
      <c r="A8" s="408" t="s">
        <v>126</v>
      </c>
      <c r="B8" s="446" t="s">
        <v>127</v>
      </c>
      <c r="C8" s="446" t="s">
        <v>128</v>
      </c>
      <c r="D8" s="446" t="s">
        <v>11</v>
      </c>
      <c r="E8" s="454" t="s">
        <v>12</v>
      </c>
      <c r="F8" s="454" t="s">
        <v>13</v>
      </c>
      <c r="G8" s="454" t="s">
        <v>21</v>
      </c>
      <c r="H8" s="454" t="s">
        <v>25</v>
      </c>
      <c r="I8" s="454" t="s">
        <v>29</v>
      </c>
      <c r="J8" s="454" t="s">
        <v>33</v>
      </c>
      <c r="K8" s="454" t="s">
        <v>37</v>
      </c>
      <c r="L8" s="454" t="s">
        <v>41</v>
      </c>
    </row>
    <row r="9" spans="1:12" ht="19.5" customHeight="1">
      <c r="A9" s="408" t="s">
        <v>5</v>
      </c>
      <c r="B9" s="446" t="s">
        <v>5</v>
      </c>
      <c r="C9" s="446" t="s">
        <v>5</v>
      </c>
      <c r="D9" s="446" t="s">
        <v>129</v>
      </c>
      <c r="E9" s="460">
        <v>3906.77</v>
      </c>
      <c r="F9" s="460">
        <v>3889.94</v>
      </c>
      <c r="G9" s="455" t="s">
        <v>5</v>
      </c>
      <c r="H9" s="455" t="s">
        <v>5</v>
      </c>
      <c r="I9" s="455" t="s">
        <v>5</v>
      </c>
      <c r="J9" s="455" t="s">
        <v>5</v>
      </c>
      <c r="K9" s="455" t="s">
        <v>5</v>
      </c>
      <c r="L9" s="460">
        <v>16.83</v>
      </c>
    </row>
    <row r="10" spans="1:12" ht="19.5" customHeight="1">
      <c r="A10" s="456" t="s">
        <v>130</v>
      </c>
      <c r="B10" s="457" t="s">
        <v>5</v>
      </c>
      <c r="C10" s="457" t="s">
        <v>5</v>
      </c>
      <c r="D10" s="457" t="s">
        <v>131</v>
      </c>
      <c r="E10" s="455" t="s">
        <v>5</v>
      </c>
      <c r="F10" s="455" t="s">
        <v>5</v>
      </c>
      <c r="G10" s="455" t="s">
        <v>5</v>
      </c>
      <c r="H10" s="455" t="s">
        <v>5</v>
      </c>
      <c r="I10" s="455" t="s">
        <v>5</v>
      </c>
      <c r="J10" s="455" t="s">
        <v>5</v>
      </c>
      <c r="K10" s="455" t="s">
        <v>5</v>
      </c>
      <c r="L10" s="455" t="s">
        <v>5</v>
      </c>
    </row>
    <row r="11" spans="1:12" ht="19.5" customHeight="1">
      <c r="A11" s="456" t="s">
        <v>132</v>
      </c>
      <c r="B11" s="457" t="s">
        <v>5</v>
      </c>
      <c r="C11" s="457" t="s">
        <v>5</v>
      </c>
      <c r="D11" s="457" t="s">
        <v>133</v>
      </c>
      <c r="E11" s="455" t="s">
        <v>5</v>
      </c>
      <c r="F11" s="455" t="s">
        <v>5</v>
      </c>
      <c r="G11" s="455" t="s">
        <v>5</v>
      </c>
      <c r="H11" s="455" t="s">
        <v>5</v>
      </c>
      <c r="I11" s="455" t="s">
        <v>5</v>
      </c>
      <c r="J11" s="455" t="s">
        <v>5</v>
      </c>
      <c r="K11" s="455" t="s">
        <v>5</v>
      </c>
      <c r="L11" s="455" t="s">
        <v>5</v>
      </c>
    </row>
    <row r="12" spans="1:12" ht="19.5" customHeight="1">
      <c r="A12" s="456" t="s">
        <v>134</v>
      </c>
      <c r="B12" s="457" t="s">
        <v>5</v>
      </c>
      <c r="C12" s="457" t="s">
        <v>5</v>
      </c>
      <c r="D12" s="457" t="s">
        <v>135</v>
      </c>
      <c r="E12" s="455" t="s">
        <v>5</v>
      </c>
      <c r="F12" s="455" t="s">
        <v>5</v>
      </c>
      <c r="G12" s="455" t="s">
        <v>5</v>
      </c>
      <c r="H12" s="455" t="s">
        <v>5</v>
      </c>
      <c r="I12" s="455" t="s">
        <v>5</v>
      </c>
      <c r="J12" s="455" t="s">
        <v>5</v>
      </c>
      <c r="K12" s="455" t="s">
        <v>5</v>
      </c>
      <c r="L12" s="455" t="s">
        <v>5</v>
      </c>
    </row>
    <row r="13" spans="1:12" ht="19.5" customHeight="1">
      <c r="A13" s="456" t="s">
        <v>136</v>
      </c>
      <c r="B13" s="457" t="s">
        <v>5</v>
      </c>
      <c r="C13" s="457" t="s">
        <v>5</v>
      </c>
      <c r="D13" s="457" t="s">
        <v>137</v>
      </c>
      <c r="E13" s="460">
        <v>435.93</v>
      </c>
      <c r="F13" s="460">
        <v>435.93</v>
      </c>
      <c r="G13" s="455" t="s">
        <v>5</v>
      </c>
      <c r="H13" s="455" t="s">
        <v>5</v>
      </c>
      <c r="I13" s="455" t="s">
        <v>5</v>
      </c>
      <c r="J13" s="455" t="s">
        <v>5</v>
      </c>
      <c r="K13" s="455" t="s">
        <v>5</v>
      </c>
      <c r="L13" s="455" t="s">
        <v>5</v>
      </c>
    </row>
    <row r="14" spans="1:12" ht="19.5" customHeight="1">
      <c r="A14" s="456" t="s">
        <v>138</v>
      </c>
      <c r="B14" s="457" t="s">
        <v>5</v>
      </c>
      <c r="C14" s="457" t="s">
        <v>5</v>
      </c>
      <c r="D14" s="457" t="s">
        <v>139</v>
      </c>
      <c r="E14" s="460">
        <v>384.45</v>
      </c>
      <c r="F14" s="460">
        <v>384.45</v>
      </c>
      <c r="G14" s="455" t="s">
        <v>5</v>
      </c>
      <c r="H14" s="455" t="s">
        <v>5</v>
      </c>
      <c r="I14" s="455" t="s">
        <v>5</v>
      </c>
      <c r="J14" s="455" t="s">
        <v>5</v>
      </c>
      <c r="K14" s="455" t="s">
        <v>5</v>
      </c>
      <c r="L14" s="455" t="s">
        <v>5</v>
      </c>
    </row>
    <row r="15" spans="1:12" ht="19.5" customHeight="1">
      <c r="A15" s="456" t="s">
        <v>140</v>
      </c>
      <c r="B15" s="457" t="s">
        <v>5</v>
      </c>
      <c r="C15" s="457" t="s">
        <v>5</v>
      </c>
      <c r="D15" s="457" t="s">
        <v>141</v>
      </c>
      <c r="E15" s="460">
        <v>141.22</v>
      </c>
      <c r="F15" s="460">
        <v>141.22</v>
      </c>
      <c r="G15" s="455" t="s">
        <v>5</v>
      </c>
      <c r="H15" s="455" t="s">
        <v>5</v>
      </c>
      <c r="I15" s="455" t="s">
        <v>5</v>
      </c>
      <c r="J15" s="455" t="s">
        <v>5</v>
      </c>
      <c r="K15" s="455" t="s">
        <v>5</v>
      </c>
      <c r="L15" s="455" t="s">
        <v>5</v>
      </c>
    </row>
    <row r="16" spans="1:12" ht="19.5" customHeight="1">
      <c r="A16" s="456" t="s">
        <v>142</v>
      </c>
      <c r="B16" s="457" t="s">
        <v>5</v>
      </c>
      <c r="C16" s="457" t="s">
        <v>5</v>
      </c>
      <c r="D16" s="457" t="s">
        <v>143</v>
      </c>
      <c r="E16" s="460">
        <v>238.67</v>
      </c>
      <c r="F16" s="460">
        <v>238.67</v>
      </c>
      <c r="G16" s="455" t="s">
        <v>5</v>
      </c>
      <c r="H16" s="455" t="s">
        <v>5</v>
      </c>
      <c r="I16" s="455" t="s">
        <v>5</v>
      </c>
      <c r="J16" s="455" t="s">
        <v>5</v>
      </c>
      <c r="K16" s="455" t="s">
        <v>5</v>
      </c>
      <c r="L16" s="455" t="s">
        <v>5</v>
      </c>
    </row>
    <row r="17" spans="1:12" ht="19.5" customHeight="1">
      <c r="A17" s="456" t="s">
        <v>144</v>
      </c>
      <c r="B17" s="457" t="s">
        <v>5</v>
      </c>
      <c r="C17" s="457" t="s">
        <v>5</v>
      </c>
      <c r="D17" s="457" t="s">
        <v>145</v>
      </c>
      <c r="E17" s="460">
        <v>4.57</v>
      </c>
      <c r="F17" s="460">
        <v>4.57</v>
      </c>
      <c r="G17" s="455" t="s">
        <v>5</v>
      </c>
      <c r="H17" s="455" t="s">
        <v>5</v>
      </c>
      <c r="I17" s="455" t="s">
        <v>5</v>
      </c>
      <c r="J17" s="455" t="s">
        <v>5</v>
      </c>
      <c r="K17" s="455" t="s">
        <v>5</v>
      </c>
      <c r="L17" s="455" t="s">
        <v>5</v>
      </c>
    </row>
    <row r="18" spans="1:12" ht="19.5" customHeight="1">
      <c r="A18" s="456" t="s">
        <v>146</v>
      </c>
      <c r="B18" s="457" t="s">
        <v>5</v>
      </c>
      <c r="C18" s="457" t="s">
        <v>5</v>
      </c>
      <c r="D18" s="457" t="s">
        <v>147</v>
      </c>
      <c r="E18" s="460">
        <v>51.48</v>
      </c>
      <c r="F18" s="460">
        <v>51.48</v>
      </c>
      <c r="G18" s="455" t="s">
        <v>5</v>
      </c>
      <c r="H18" s="455" t="s">
        <v>5</v>
      </c>
      <c r="I18" s="455" t="s">
        <v>5</v>
      </c>
      <c r="J18" s="455" t="s">
        <v>5</v>
      </c>
      <c r="K18" s="455" t="s">
        <v>5</v>
      </c>
      <c r="L18" s="455" t="s">
        <v>5</v>
      </c>
    </row>
    <row r="19" spans="1:12" ht="19.5" customHeight="1">
      <c r="A19" s="456" t="s">
        <v>148</v>
      </c>
      <c r="B19" s="457" t="s">
        <v>5</v>
      </c>
      <c r="C19" s="457" t="s">
        <v>5</v>
      </c>
      <c r="D19" s="457" t="s">
        <v>149</v>
      </c>
      <c r="E19" s="460">
        <v>51.48</v>
      </c>
      <c r="F19" s="460">
        <v>51.48</v>
      </c>
      <c r="G19" s="455" t="s">
        <v>5</v>
      </c>
      <c r="H19" s="455" t="s">
        <v>5</v>
      </c>
      <c r="I19" s="455" t="s">
        <v>5</v>
      </c>
      <c r="J19" s="455" t="s">
        <v>5</v>
      </c>
      <c r="K19" s="455" t="s">
        <v>5</v>
      </c>
      <c r="L19" s="455" t="s">
        <v>5</v>
      </c>
    </row>
    <row r="20" spans="1:12" ht="19.5" customHeight="1">
      <c r="A20" s="456" t="s">
        <v>150</v>
      </c>
      <c r="B20" s="457" t="s">
        <v>5</v>
      </c>
      <c r="C20" s="457" t="s">
        <v>5</v>
      </c>
      <c r="D20" s="457" t="s">
        <v>151</v>
      </c>
      <c r="E20" s="460">
        <v>223.29</v>
      </c>
      <c r="F20" s="460">
        <v>223.29</v>
      </c>
      <c r="G20" s="455" t="s">
        <v>5</v>
      </c>
      <c r="H20" s="455" t="s">
        <v>5</v>
      </c>
      <c r="I20" s="455" t="s">
        <v>5</v>
      </c>
      <c r="J20" s="455" t="s">
        <v>5</v>
      </c>
      <c r="K20" s="455" t="s">
        <v>5</v>
      </c>
      <c r="L20" s="455" t="s">
        <v>5</v>
      </c>
    </row>
    <row r="21" spans="1:12" ht="19.5" customHeight="1">
      <c r="A21" s="456" t="s">
        <v>152</v>
      </c>
      <c r="B21" s="457" t="s">
        <v>5</v>
      </c>
      <c r="C21" s="457" t="s">
        <v>5</v>
      </c>
      <c r="D21" s="457" t="s">
        <v>153</v>
      </c>
      <c r="E21" s="460">
        <v>223.29</v>
      </c>
      <c r="F21" s="460">
        <v>223.29</v>
      </c>
      <c r="G21" s="455" t="s">
        <v>5</v>
      </c>
      <c r="H21" s="455" t="s">
        <v>5</v>
      </c>
      <c r="I21" s="455" t="s">
        <v>5</v>
      </c>
      <c r="J21" s="455" t="s">
        <v>5</v>
      </c>
      <c r="K21" s="455" t="s">
        <v>5</v>
      </c>
      <c r="L21" s="455" t="s">
        <v>5</v>
      </c>
    </row>
    <row r="22" spans="1:12" ht="19.5" customHeight="1">
      <c r="A22" s="456" t="s">
        <v>154</v>
      </c>
      <c r="B22" s="457" t="s">
        <v>5</v>
      </c>
      <c r="C22" s="457" t="s">
        <v>5</v>
      </c>
      <c r="D22" s="457" t="s">
        <v>155</v>
      </c>
      <c r="E22" s="460">
        <v>85.15</v>
      </c>
      <c r="F22" s="460">
        <v>85.15</v>
      </c>
      <c r="G22" s="455" t="s">
        <v>5</v>
      </c>
      <c r="H22" s="455" t="s">
        <v>5</v>
      </c>
      <c r="I22" s="455" t="s">
        <v>5</v>
      </c>
      <c r="J22" s="455" t="s">
        <v>5</v>
      </c>
      <c r="K22" s="455" t="s">
        <v>5</v>
      </c>
      <c r="L22" s="455" t="s">
        <v>5</v>
      </c>
    </row>
    <row r="23" spans="1:12" ht="19.5" customHeight="1">
      <c r="A23" s="456" t="s">
        <v>156</v>
      </c>
      <c r="B23" s="457" t="s">
        <v>5</v>
      </c>
      <c r="C23" s="457" t="s">
        <v>5</v>
      </c>
      <c r="D23" s="457" t="s">
        <v>157</v>
      </c>
      <c r="E23" s="460">
        <v>78.71</v>
      </c>
      <c r="F23" s="460">
        <v>78.71</v>
      </c>
      <c r="G23" s="455" t="s">
        <v>5</v>
      </c>
      <c r="H23" s="455" t="s">
        <v>5</v>
      </c>
      <c r="I23" s="455" t="s">
        <v>5</v>
      </c>
      <c r="J23" s="455" t="s">
        <v>5</v>
      </c>
      <c r="K23" s="455" t="s">
        <v>5</v>
      </c>
      <c r="L23" s="455" t="s">
        <v>5</v>
      </c>
    </row>
    <row r="24" spans="1:12" ht="19.5" customHeight="1">
      <c r="A24" s="456" t="s">
        <v>158</v>
      </c>
      <c r="B24" s="457" t="s">
        <v>5</v>
      </c>
      <c r="C24" s="457" t="s">
        <v>5</v>
      </c>
      <c r="D24" s="457" t="s">
        <v>159</v>
      </c>
      <c r="E24" s="460">
        <v>54.69</v>
      </c>
      <c r="F24" s="460">
        <v>54.69</v>
      </c>
      <c r="G24" s="455" t="s">
        <v>5</v>
      </c>
      <c r="H24" s="455" t="s">
        <v>5</v>
      </c>
      <c r="I24" s="455" t="s">
        <v>5</v>
      </c>
      <c r="J24" s="455" t="s">
        <v>5</v>
      </c>
      <c r="K24" s="455" t="s">
        <v>5</v>
      </c>
      <c r="L24" s="455" t="s">
        <v>5</v>
      </c>
    </row>
    <row r="25" spans="1:12" ht="19.5" customHeight="1">
      <c r="A25" s="456" t="s">
        <v>160</v>
      </c>
      <c r="B25" s="457" t="s">
        <v>5</v>
      </c>
      <c r="C25" s="457" t="s">
        <v>5</v>
      </c>
      <c r="D25" s="457" t="s">
        <v>161</v>
      </c>
      <c r="E25" s="460">
        <v>4.74</v>
      </c>
      <c r="F25" s="460">
        <v>4.74</v>
      </c>
      <c r="G25" s="455" t="s">
        <v>5</v>
      </c>
      <c r="H25" s="455" t="s">
        <v>5</v>
      </c>
      <c r="I25" s="455" t="s">
        <v>5</v>
      </c>
      <c r="J25" s="455" t="s">
        <v>5</v>
      </c>
      <c r="K25" s="455" t="s">
        <v>5</v>
      </c>
      <c r="L25" s="455" t="s">
        <v>5</v>
      </c>
    </row>
    <row r="26" spans="1:12" ht="19.5" customHeight="1">
      <c r="A26" s="456" t="s">
        <v>162</v>
      </c>
      <c r="B26" s="457" t="s">
        <v>5</v>
      </c>
      <c r="C26" s="457" t="s">
        <v>5</v>
      </c>
      <c r="D26" s="457" t="s">
        <v>163</v>
      </c>
      <c r="E26" s="460">
        <v>164</v>
      </c>
      <c r="F26" s="460">
        <v>164</v>
      </c>
      <c r="G26" s="455" t="s">
        <v>5</v>
      </c>
      <c r="H26" s="455" t="s">
        <v>5</v>
      </c>
      <c r="I26" s="455" t="s">
        <v>5</v>
      </c>
      <c r="J26" s="455" t="s">
        <v>5</v>
      </c>
      <c r="K26" s="455" t="s">
        <v>5</v>
      </c>
      <c r="L26" s="455" t="s">
        <v>5</v>
      </c>
    </row>
    <row r="27" spans="1:12" ht="19.5" customHeight="1">
      <c r="A27" s="456" t="s">
        <v>164</v>
      </c>
      <c r="B27" s="457" t="s">
        <v>5</v>
      </c>
      <c r="C27" s="457" t="s">
        <v>5</v>
      </c>
      <c r="D27" s="457" t="s">
        <v>165</v>
      </c>
      <c r="E27" s="460">
        <v>107</v>
      </c>
      <c r="F27" s="460">
        <v>107</v>
      </c>
      <c r="G27" s="455" t="s">
        <v>5</v>
      </c>
      <c r="H27" s="455" t="s">
        <v>5</v>
      </c>
      <c r="I27" s="455" t="s">
        <v>5</v>
      </c>
      <c r="J27" s="455" t="s">
        <v>5</v>
      </c>
      <c r="K27" s="455" t="s">
        <v>5</v>
      </c>
      <c r="L27" s="455" t="s">
        <v>5</v>
      </c>
    </row>
    <row r="28" spans="1:12" ht="19.5" customHeight="1">
      <c r="A28" s="456" t="s">
        <v>166</v>
      </c>
      <c r="B28" s="457" t="s">
        <v>5</v>
      </c>
      <c r="C28" s="457" t="s">
        <v>5</v>
      </c>
      <c r="D28" s="457" t="s">
        <v>167</v>
      </c>
      <c r="E28" s="460">
        <v>107</v>
      </c>
      <c r="F28" s="460">
        <v>107</v>
      </c>
      <c r="G28" s="455" t="s">
        <v>5</v>
      </c>
      <c r="H28" s="455" t="s">
        <v>5</v>
      </c>
      <c r="I28" s="455" t="s">
        <v>5</v>
      </c>
      <c r="J28" s="455" t="s">
        <v>5</v>
      </c>
      <c r="K28" s="455" t="s">
        <v>5</v>
      </c>
      <c r="L28" s="455" t="s">
        <v>5</v>
      </c>
    </row>
    <row r="29" spans="1:12" ht="19.5" customHeight="1">
      <c r="A29" s="456" t="s">
        <v>168</v>
      </c>
      <c r="B29" s="457" t="s">
        <v>5</v>
      </c>
      <c r="C29" s="457" t="s">
        <v>5</v>
      </c>
      <c r="D29" s="457" t="s">
        <v>169</v>
      </c>
      <c r="E29" s="455" t="s">
        <v>5</v>
      </c>
      <c r="F29" s="455" t="s">
        <v>5</v>
      </c>
      <c r="G29" s="455" t="s">
        <v>5</v>
      </c>
      <c r="H29" s="455" t="s">
        <v>5</v>
      </c>
      <c r="I29" s="455" t="s">
        <v>5</v>
      </c>
      <c r="J29" s="455" t="s">
        <v>5</v>
      </c>
      <c r="K29" s="455" t="s">
        <v>5</v>
      </c>
      <c r="L29" s="455" t="s">
        <v>5</v>
      </c>
    </row>
    <row r="30" spans="1:12" ht="19.5" customHeight="1">
      <c r="A30" s="456" t="s">
        <v>170</v>
      </c>
      <c r="B30" s="457" t="s">
        <v>5</v>
      </c>
      <c r="C30" s="457" t="s">
        <v>5</v>
      </c>
      <c r="D30" s="457" t="s">
        <v>171</v>
      </c>
      <c r="E30" s="455" t="s">
        <v>5</v>
      </c>
      <c r="F30" s="455" t="s">
        <v>5</v>
      </c>
      <c r="G30" s="455" t="s">
        <v>5</v>
      </c>
      <c r="H30" s="455" t="s">
        <v>5</v>
      </c>
      <c r="I30" s="455" t="s">
        <v>5</v>
      </c>
      <c r="J30" s="455" t="s">
        <v>5</v>
      </c>
      <c r="K30" s="455" t="s">
        <v>5</v>
      </c>
      <c r="L30" s="455" t="s">
        <v>5</v>
      </c>
    </row>
    <row r="31" spans="1:12" ht="19.5" customHeight="1">
      <c r="A31" s="456" t="s">
        <v>172</v>
      </c>
      <c r="B31" s="457" t="s">
        <v>5</v>
      </c>
      <c r="C31" s="457" t="s">
        <v>5</v>
      </c>
      <c r="D31" s="457" t="s">
        <v>173</v>
      </c>
      <c r="E31" s="455" t="s">
        <v>5</v>
      </c>
      <c r="F31" s="455" t="s">
        <v>5</v>
      </c>
      <c r="G31" s="455" t="s">
        <v>5</v>
      </c>
      <c r="H31" s="455" t="s">
        <v>5</v>
      </c>
      <c r="I31" s="455" t="s">
        <v>5</v>
      </c>
      <c r="J31" s="455" t="s">
        <v>5</v>
      </c>
      <c r="K31" s="455" t="s">
        <v>5</v>
      </c>
      <c r="L31" s="455" t="s">
        <v>5</v>
      </c>
    </row>
    <row r="32" spans="1:12" ht="19.5" customHeight="1">
      <c r="A32" s="456" t="s">
        <v>174</v>
      </c>
      <c r="B32" s="457" t="s">
        <v>5</v>
      </c>
      <c r="C32" s="457" t="s">
        <v>5</v>
      </c>
      <c r="D32" s="457" t="s">
        <v>175</v>
      </c>
      <c r="E32" s="455" t="s">
        <v>5</v>
      </c>
      <c r="F32" s="455" t="s">
        <v>5</v>
      </c>
      <c r="G32" s="455" t="s">
        <v>5</v>
      </c>
      <c r="H32" s="455" t="s">
        <v>5</v>
      </c>
      <c r="I32" s="455" t="s">
        <v>5</v>
      </c>
      <c r="J32" s="455" t="s">
        <v>5</v>
      </c>
      <c r="K32" s="455" t="s">
        <v>5</v>
      </c>
      <c r="L32" s="455" t="s">
        <v>5</v>
      </c>
    </row>
    <row r="33" spans="1:12" ht="19.5" customHeight="1">
      <c r="A33" s="456" t="s">
        <v>176</v>
      </c>
      <c r="B33" s="457" t="s">
        <v>5</v>
      </c>
      <c r="C33" s="457" t="s">
        <v>5</v>
      </c>
      <c r="D33" s="457" t="s">
        <v>177</v>
      </c>
      <c r="E33" s="455" t="s">
        <v>5</v>
      </c>
      <c r="F33" s="455" t="s">
        <v>5</v>
      </c>
      <c r="G33" s="455" t="s">
        <v>5</v>
      </c>
      <c r="H33" s="455" t="s">
        <v>5</v>
      </c>
      <c r="I33" s="455" t="s">
        <v>5</v>
      </c>
      <c r="J33" s="455" t="s">
        <v>5</v>
      </c>
      <c r="K33" s="455" t="s">
        <v>5</v>
      </c>
      <c r="L33" s="455" t="s">
        <v>5</v>
      </c>
    </row>
    <row r="34" spans="1:12" ht="19.5" customHeight="1">
      <c r="A34" s="456" t="s">
        <v>178</v>
      </c>
      <c r="B34" s="457" t="s">
        <v>5</v>
      </c>
      <c r="C34" s="457" t="s">
        <v>5</v>
      </c>
      <c r="D34" s="457" t="s">
        <v>179</v>
      </c>
      <c r="E34" s="460">
        <v>57</v>
      </c>
      <c r="F34" s="460">
        <v>57</v>
      </c>
      <c r="G34" s="455" t="s">
        <v>5</v>
      </c>
      <c r="H34" s="455" t="s">
        <v>5</v>
      </c>
      <c r="I34" s="455" t="s">
        <v>5</v>
      </c>
      <c r="J34" s="455" t="s">
        <v>5</v>
      </c>
      <c r="K34" s="455" t="s">
        <v>5</v>
      </c>
      <c r="L34" s="455" t="s">
        <v>5</v>
      </c>
    </row>
    <row r="35" spans="1:12" ht="19.5" customHeight="1">
      <c r="A35" s="456" t="s">
        <v>180</v>
      </c>
      <c r="B35" s="457" t="s">
        <v>5</v>
      </c>
      <c r="C35" s="457" t="s">
        <v>5</v>
      </c>
      <c r="D35" s="457" t="s">
        <v>181</v>
      </c>
      <c r="E35" s="460">
        <v>57</v>
      </c>
      <c r="F35" s="460">
        <v>57</v>
      </c>
      <c r="G35" s="455" t="s">
        <v>5</v>
      </c>
      <c r="H35" s="455" t="s">
        <v>5</v>
      </c>
      <c r="I35" s="455" t="s">
        <v>5</v>
      </c>
      <c r="J35" s="455" t="s">
        <v>5</v>
      </c>
      <c r="K35" s="455" t="s">
        <v>5</v>
      </c>
      <c r="L35" s="455" t="s">
        <v>5</v>
      </c>
    </row>
    <row r="36" spans="1:12" ht="19.5" customHeight="1">
      <c r="A36" s="456" t="s">
        <v>182</v>
      </c>
      <c r="B36" s="457" t="s">
        <v>5</v>
      </c>
      <c r="C36" s="457" t="s">
        <v>5</v>
      </c>
      <c r="D36" s="457" t="s">
        <v>183</v>
      </c>
      <c r="E36" s="460">
        <v>2887.97</v>
      </c>
      <c r="F36" s="460">
        <v>2887.97</v>
      </c>
      <c r="G36" s="455" t="s">
        <v>5</v>
      </c>
      <c r="H36" s="455" t="s">
        <v>5</v>
      </c>
      <c r="I36" s="455" t="s">
        <v>5</v>
      </c>
      <c r="J36" s="455" t="s">
        <v>5</v>
      </c>
      <c r="K36" s="455" t="s">
        <v>5</v>
      </c>
      <c r="L36" s="455" t="s">
        <v>5</v>
      </c>
    </row>
    <row r="37" spans="1:12" ht="19.5" customHeight="1">
      <c r="A37" s="456" t="s">
        <v>184</v>
      </c>
      <c r="B37" s="457" t="s">
        <v>5</v>
      </c>
      <c r="C37" s="457" t="s">
        <v>5</v>
      </c>
      <c r="D37" s="457" t="s">
        <v>185</v>
      </c>
      <c r="E37" s="460">
        <v>2887.97</v>
      </c>
      <c r="F37" s="460">
        <v>2887.97</v>
      </c>
      <c r="G37" s="455" t="s">
        <v>5</v>
      </c>
      <c r="H37" s="455" t="s">
        <v>5</v>
      </c>
      <c r="I37" s="455" t="s">
        <v>5</v>
      </c>
      <c r="J37" s="455" t="s">
        <v>5</v>
      </c>
      <c r="K37" s="455" t="s">
        <v>5</v>
      </c>
      <c r="L37" s="455" t="s">
        <v>5</v>
      </c>
    </row>
    <row r="38" spans="1:12" ht="19.5" customHeight="1">
      <c r="A38" s="456" t="s">
        <v>186</v>
      </c>
      <c r="B38" s="457" t="s">
        <v>5</v>
      </c>
      <c r="C38" s="457" t="s">
        <v>5</v>
      </c>
      <c r="D38" s="457" t="s">
        <v>187</v>
      </c>
      <c r="E38" s="460">
        <v>2086.02</v>
      </c>
      <c r="F38" s="460">
        <v>2086.02</v>
      </c>
      <c r="G38" s="455" t="s">
        <v>5</v>
      </c>
      <c r="H38" s="455" t="s">
        <v>5</v>
      </c>
      <c r="I38" s="455" t="s">
        <v>5</v>
      </c>
      <c r="J38" s="455" t="s">
        <v>5</v>
      </c>
      <c r="K38" s="455" t="s">
        <v>5</v>
      </c>
      <c r="L38" s="455" t="s">
        <v>5</v>
      </c>
    </row>
    <row r="39" spans="1:12" ht="19.5" customHeight="1">
      <c r="A39" s="456" t="s">
        <v>188</v>
      </c>
      <c r="B39" s="457" t="s">
        <v>5</v>
      </c>
      <c r="C39" s="457" t="s">
        <v>5</v>
      </c>
      <c r="D39" s="457" t="s">
        <v>189</v>
      </c>
      <c r="E39" s="460">
        <v>107.49</v>
      </c>
      <c r="F39" s="460">
        <v>107.49</v>
      </c>
      <c r="G39" s="455" t="s">
        <v>5</v>
      </c>
      <c r="H39" s="455" t="s">
        <v>5</v>
      </c>
      <c r="I39" s="455" t="s">
        <v>5</v>
      </c>
      <c r="J39" s="455" t="s">
        <v>5</v>
      </c>
      <c r="K39" s="455" t="s">
        <v>5</v>
      </c>
      <c r="L39" s="455" t="s">
        <v>5</v>
      </c>
    </row>
    <row r="40" spans="1:12" ht="19.5" customHeight="1">
      <c r="A40" s="456" t="s">
        <v>190</v>
      </c>
      <c r="B40" s="457" t="s">
        <v>5</v>
      </c>
      <c r="C40" s="457" t="s">
        <v>5</v>
      </c>
      <c r="D40" s="457" t="s">
        <v>191</v>
      </c>
      <c r="E40" s="460">
        <v>0.44</v>
      </c>
      <c r="F40" s="460">
        <v>0.44</v>
      </c>
      <c r="G40" s="455" t="s">
        <v>5</v>
      </c>
      <c r="H40" s="455" t="s">
        <v>5</v>
      </c>
      <c r="I40" s="455" t="s">
        <v>5</v>
      </c>
      <c r="J40" s="455" t="s">
        <v>5</v>
      </c>
      <c r="K40" s="455" t="s">
        <v>5</v>
      </c>
      <c r="L40" s="455" t="s">
        <v>5</v>
      </c>
    </row>
    <row r="41" spans="1:12" ht="19.5" customHeight="1">
      <c r="A41" s="456" t="s">
        <v>192</v>
      </c>
      <c r="B41" s="457" t="s">
        <v>5</v>
      </c>
      <c r="C41" s="457" t="s">
        <v>5</v>
      </c>
      <c r="D41" s="457" t="s">
        <v>193</v>
      </c>
      <c r="E41" s="455" t="s">
        <v>5</v>
      </c>
      <c r="F41" s="455" t="s">
        <v>5</v>
      </c>
      <c r="G41" s="455" t="s">
        <v>5</v>
      </c>
      <c r="H41" s="455" t="s">
        <v>5</v>
      </c>
      <c r="I41" s="455" t="s">
        <v>5</v>
      </c>
      <c r="J41" s="455" t="s">
        <v>5</v>
      </c>
      <c r="K41" s="455" t="s">
        <v>5</v>
      </c>
      <c r="L41" s="455" t="s">
        <v>5</v>
      </c>
    </row>
    <row r="42" spans="1:12" ht="19.5" customHeight="1">
      <c r="A42" s="456" t="s">
        <v>194</v>
      </c>
      <c r="B42" s="457" t="s">
        <v>5</v>
      </c>
      <c r="C42" s="457" t="s">
        <v>5</v>
      </c>
      <c r="D42" s="457" t="s">
        <v>195</v>
      </c>
      <c r="E42" s="460">
        <v>17.81</v>
      </c>
      <c r="F42" s="460">
        <v>17.81</v>
      </c>
      <c r="G42" s="455" t="s">
        <v>5</v>
      </c>
      <c r="H42" s="455" t="s">
        <v>5</v>
      </c>
      <c r="I42" s="455" t="s">
        <v>5</v>
      </c>
      <c r="J42" s="455" t="s">
        <v>5</v>
      </c>
      <c r="K42" s="455" t="s">
        <v>5</v>
      </c>
      <c r="L42" s="455" t="s">
        <v>5</v>
      </c>
    </row>
    <row r="43" spans="1:12" ht="19.5" customHeight="1">
      <c r="A43" s="456" t="s">
        <v>196</v>
      </c>
      <c r="B43" s="457" t="s">
        <v>5</v>
      </c>
      <c r="C43" s="457" t="s">
        <v>5</v>
      </c>
      <c r="D43" s="457" t="s">
        <v>197</v>
      </c>
      <c r="E43" s="460">
        <v>290.19</v>
      </c>
      <c r="F43" s="460">
        <v>290.19</v>
      </c>
      <c r="G43" s="455" t="s">
        <v>5</v>
      </c>
      <c r="H43" s="455" t="s">
        <v>5</v>
      </c>
      <c r="I43" s="455" t="s">
        <v>5</v>
      </c>
      <c r="J43" s="455" t="s">
        <v>5</v>
      </c>
      <c r="K43" s="455" t="s">
        <v>5</v>
      </c>
      <c r="L43" s="455" t="s">
        <v>5</v>
      </c>
    </row>
    <row r="44" spans="1:12" ht="19.5" customHeight="1">
      <c r="A44" s="456" t="s">
        <v>198</v>
      </c>
      <c r="B44" s="457" t="s">
        <v>5</v>
      </c>
      <c r="C44" s="457" t="s">
        <v>5</v>
      </c>
      <c r="D44" s="457" t="s">
        <v>199</v>
      </c>
      <c r="E44" s="460">
        <v>386.02</v>
      </c>
      <c r="F44" s="460">
        <v>386.02</v>
      </c>
      <c r="G44" s="455" t="s">
        <v>5</v>
      </c>
      <c r="H44" s="455" t="s">
        <v>5</v>
      </c>
      <c r="I44" s="455" t="s">
        <v>5</v>
      </c>
      <c r="J44" s="455" t="s">
        <v>5</v>
      </c>
      <c r="K44" s="455" t="s">
        <v>5</v>
      </c>
      <c r="L44" s="455" t="s">
        <v>5</v>
      </c>
    </row>
    <row r="45" spans="1:12" ht="19.5" customHeight="1">
      <c r="A45" s="456" t="s">
        <v>200</v>
      </c>
      <c r="B45" s="457" t="s">
        <v>5</v>
      </c>
      <c r="C45" s="457" t="s">
        <v>5</v>
      </c>
      <c r="D45" s="457" t="s">
        <v>201</v>
      </c>
      <c r="E45" s="455" t="s">
        <v>5</v>
      </c>
      <c r="F45" s="455" t="s">
        <v>5</v>
      </c>
      <c r="G45" s="455" t="s">
        <v>5</v>
      </c>
      <c r="H45" s="455" t="s">
        <v>5</v>
      </c>
      <c r="I45" s="455" t="s">
        <v>5</v>
      </c>
      <c r="J45" s="455" t="s">
        <v>5</v>
      </c>
      <c r="K45" s="455" t="s">
        <v>5</v>
      </c>
      <c r="L45" s="455" t="s">
        <v>5</v>
      </c>
    </row>
    <row r="46" spans="1:12" ht="19.5" customHeight="1">
      <c r="A46" s="456" t="s">
        <v>202</v>
      </c>
      <c r="B46" s="457" t="s">
        <v>5</v>
      </c>
      <c r="C46" s="457" t="s">
        <v>5</v>
      </c>
      <c r="D46" s="457" t="s">
        <v>203</v>
      </c>
      <c r="E46" s="455" t="s">
        <v>5</v>
      </c>
      <c r="F46" s="455" t="s">
        <v>5</v>
      </c>
      <c r="G46" s="455" t="s">
        <v>5</v>
      </c>
      <c r="H46" s="455" t="s">
        <v>5</v>
      </c>
      <c r="I46" s="455" t="s">
        <v>5</v>
      </c>
      <c r="J46" s="455" t="s">
        <v>5</v>
      </c>
      <c r="K46" s="455" t="s">
        <v>5</v>
      </c>
      <c r="L46" s="455" t="s">
        <v>5</v>
      </c>
    </row>
    <row r="47" spans="1:12" ht="19.5" customHeight="1">
      <c r="A47" s="456" t="s">
        <v>204</v>
      </c>
      <c r="B47" s="457" t="s">
        <v>5</v>
      </c>
      <c r="C47" s="457" t="s">
        <v>5</v>
      </c>
      <c r="D47" s="457" t="s">
        <v>205</v>
      </c>
      <c r="E47" s="460">
        <v>178.75</v>
      </c>
      <c r="F47" s="460">
        <v>178.75</v>
      </c>
      <c r="G47" s="455" t="s">
        <v>5</v>
      </c>
      <c r="H47" s="455" t="s">
        <v>5</v>
      </c>
      <c r="I47" s="455" t="s">
        <v>5</v>
      </c>
      <c r="J47" s="455" t="s">
        <v>5</v>
      </c>
      <c r="K47" s="455" t="s">
        <v>5</v>
      </c>
      <c r="L47" s="455" t="s">
        <v>5</v>
      </c>
    </row>
    <row r="48" spans="1:12" ht="19.5" customHeight="1">
      <c r="A48" s="456" t="s">
        <v>206</v>
      </c>
      <c r="B48" s="457" t="s">
        <v>5</v>
      </c>
      <c r="C48" s="457" t="s">
        <v>5</v>
      </c>
      <c r="D48" s="457" t="s">
        <v>207</v>
      </c>
      <c r="E48" s="460">
        <v>178.75</v>
      </c>
      <c r="F48" s="460">
        <v>178.75</v>
      </c>
      <c r="G48" s="455" t="s">
        <v>5</v>
      </c>
      <c r="H48" s="455" t="s">
        <v>5</v>
      </c>
      <c r="I48" s="455" t="s">
        <v>5</v>
      </c>
      <c r="J48" s="455" t="s">
        <v>5</v>
      </c>
      <c r="K48" s="455" t="s">
        <v>5</v>
      </c>
      <c r="L48" s="455" t="s">
        <v>5</v>
      </c>
    </row>
    <row r="49" spans="1:12" ht="19.5" customHeight="1">
      <c r="A49" s="456" t="s">
        <v>208</v>
      </c>
      <c r="B49" s="457" t="s">
        <v>5</v>
      </c>
      <c r="C49" s="457" t="s">
        <v>5</v>
      </c>
      <c r="D49" s="457" t="s">
        <v>209</v>
      </c>
      <c r="E49" s="460">
        <v>178.75</v>
      </c>
      <c r="F49" s="460">
        <v>178.75</v>
      </c>
      <c r="G49" s="455" t="s">
        <v>5</v>
      </c>
      <c r="H49" s="455" t="s">
        <v>5</v>
      </c>
      <c r="I49" s="455" t="s">
        <v>5</v>
      </c>
      <c r="J49" s="455" t="s">
        <v>5</v>
      </c>
      <c r="K49" s="455" t="s">
        <v>5</v>
      </c>
      <c r="L49" s="455" t="s">
        <v>5</v>
      </c>
    </row>
    <row r="50" spans="1:12" ht="19.5" customHeight="1">
      <c r="A50" s="456" t="s">
        <v>210</v>
      </c>
      <c r="B50" s="457" t="s">
        <v>5</v>
      </c>
      <c r="C50" s="457" t="s">
        <v>5</v>
      </c>
      <c r="D50" s="457" t="s">
        <v>211</v>
      </c>
      <c r="E50" s="455" t="s">
        <v>5</v>
      </c>
      <c r="F50" s="455" t="s">
        <v>5</v>
      </c>
      <c r="G50" s="455" t="s">
        <v>5</v>
      </c>
      <c r="H50" s="455" t="s">
        <v>5</v>
      </c>
      <c r="I50" s="455" t="s">
        <v>5</v>
      </c>
      <c r="J50" s="455" t="s">
        <v>5</v>
      </c>
      <c r="K50" s="455" t="s">
        <v>5</v>
      </c>
      <c r="L50" s="455" t="s">
        <v>5</v>
      </c>
    </row>
    <row r="51" spans="1:12" ht="19.5" customHeight="1">
      <c r="A51" s="456" t="s">
        <v>212</v>
      </c>
      <c r="B51" s="457" t="s">
        <v>5</v>
      </c>
      <c r="C51" s="457" t="s">
        <v>5</v>
      </c>
      <c r="D51" s="457" t="s">
        <v>213</v>
      </c>
      <c r="E51" s="455" t="s">
        <v>5</v>
      </c>
      <c r="F51" s="455" t="s">
        <v>5</v>
      </c>
      <c r="G51" s="455" t="s">
        <v>5</v>
      </c>
      <c r="H51" s="455" t="s">
        <v>5</v>
      </c>
      <c r="I51" s="455" t="s">
        <v>5</v>
      </c>
      <c r="J51" s="455" t="s">
        <v>5</v>
      </c>
      <c r="K51" s="455" t="s">
        <v>5</v>
      </c>
      <c r="L51" s="455" t="s">
        <v>5</v>
      </c>
    </row>
    <row r="52" spans="1:12" ht="19.5" customHeight="1">
      <c r="A52" s="456" t="s">
        <v>214</v>
      </c>
      <c r="B52" s="457" t="s">
        <v>5</v>
      </c>
      <c r="C52" s="457" t="s">
        <v>5</v>
      </c>
      <c r="D52" s="457" t="s">
        <v>215</v>
      </c>
      <c r="E52" s="455" t="s">
        <v>5</v>
      </c>
      <c r="F52" s="455" t="s">
        <v>5</v>
      </c>
      <c r="G52" s="455" t="s">
        <v>5</v>
      </c>
      <c r="H52" s="455" t="s">
        <v>5</v>
      </c>
      <c r="I52" s="455" t="s">
        <v>5</v>
      </c>
      <c r="J52" s="455" t="s">
        <v>5</v>
      </c>
      <c r="K52" s="455" t="s">
        <v>5</v>
      </c>
      <c r="L52" s="455" t="s">
        <v>5</v>
      </c>
    </row>
    <row r="53" spans="1:12" ht="19.5" customHeight="1">
      <c r="A53" s="456" t="s">
        <v>216</v>
      </c>
      <c r="B53" s="457" t="s">
        <v>5</v>
      </c>
      <c r="C53" s="457" t="s">
        <v>5</v>
      </c>
      <c r="D53" s="457" t="s">
        <v>217</v>
      </c>
      <c r="E53" s="460">
        <v>16.83</v>
      </c>
      <c r="F53" s="455" t="s">
        <v>5</v>
      </c>
      <c r="G53" s="455" t="s">
        <v>5</v>
      </c>
      <c r="H53" s="455" t="s">
        <v>5</v>
      </c>
      <c r="I53" s="455" t="s">
        <v>5</v>
      </c>
      <c r="J53" s="455" t="s">
        <v>5</v>
      </c>
      <c r="K53" s="455" t="s">
        <v>5</v>
      </c>
      <c r="L53" s="460">
        <v>16.83</v>
      </c>
    </row>
    <row r="54" spans="1:12" ht="19.5" customHeight="1">
      <c r="A54" s="456" t="s">
        <v>218</v>
      </c>
      <c r="B54" s="457" t="s">
        <v>5</v>
      </c>
      <c r="C54" s="457" t="s">
        <v>5</v>
      </c>
      <c r="D54" s="457" t="s">
        <v>217</v>
      </c>
      <c r="E54" s="460">
        <v>16.83</v>
      </c>
      <c r="F54" s="455" t="s">
        <v>5</v>
      </c>
      <c r="G54" s="455" t="s">
        <v>5</v>
      </c>
      <c r="H54" s="455" t="s">
        <v>5</v>
      </c>
      <c r="I54" s="455" t="s">
        <v>5</v>
      </c>
      <c r="J54" s="455" t="s">
        <v>5</v>
      </c>
      <c r="K54" s="455" t="s">
        <v>5</v>
      </c>
      <c r="L54" s="460">
        <v>16.83</v>
      </c>
    </row>
    <row r="55" spans="1:12" ht="19.5" customHeight="1">
      <c r="A55" s="456" t="s">
        <v>219</v>
      </c>
      <c r="B55" s="457" t="s">
        <v>5</v>
      </c>
      <c r="C55" s="457" t="s">
        <v>5</v>
      </c>
      <c r="D55" s="457" t="s">
        <v>220</v>
      </c>
      <c r="E55" s="455" t="s">
        <v>5</v>
      </c>
      <c r="F55" s="455" t="s">
        <v>5</v>
      </c>
      <c r="G55" s="455" t="s">
        <v>5</v>
      </c>
      <c r="H55" s="455" t="s">
        <v>5</v>
      </c>
      <c r="I55" s="455" t="s">
        <v>5</v>
      </c>
      <c r="J55" s="455" t="s">
        <v>5</v>
      </c>
      <c r="K55" s="455" t="s">
        <v>5</v>
      </c>
      <c r="L55" s="455" t="s">
        <v>5</v>
      </c>
    </row>
    <row r="56" spans="1:12" ht="19.5" customHeight="1">
      <c r="A56" s="456" t="s">
        <v>221</v>
      </c>
      <c r="B56" s="457" t="s">
        <v>5</v>
      </c>
      <c r="C56" s="457" t="s">
        <v>5</v>
      </c>
      <c r="D56" s="457" t="s">
        <v>222</v>
      </c>
      <c r="E56" s="460">
        <v>16.83</v>
      </c>
      <c r="F56" s="455" t="s">
        <v>5</v>
      </c>
      <c r="G56" s="455" t="s">
        <v>5</v>
      </c>
      <c r="H56" s="455" t="s">
        <v>5</v>
      </c>
      <c r="I56" s="455" t="s">
        <v>5</v>
      </c>
      <c r="J56" s="455" t="s">
        <v>5</v>
      </c>
      <c r="K56" s="455" t="s">
        <v>5</v>
      </c>
      <c r="L56" s="460">
        <v>16.83</v>
      </c>
    </row>
    <row r="57" spans="1:12" ht="19.5" customHeight="1">
      <c r="A57" s="456" t="s">
        <v>223</v>
      </c>
      <c r="B57" s="457" t="s">
        <v>5</v>
      </c>
      <c r="C57" s="457" t="s">
        <v>5</v>
      </c>
      <c r="D57" s="457" t="s">
        <v>5</v>
      </c>
      <c r="E57" s="457" t="s">
        <v>5</v>
      </c>
      <c r="F57" s="457" t="s">
        <v>5</v>
      </c>
      <c r="G57" s="457" t="s">
        <v>5</v>
      </c>
      <c r="H57" s="457" t="s">
        <v>5</v>
      </c>
      <c r="I57" s="457" t="s">
        <v>5</v>
      </c>
      <c r="J57" s="457" t="s">
        <v>5</v>
      </c>
      <c r="K57" s="457" t="s">
        <v>5</v>
      </c>
      <c r="L57" s="457" t="s">
        <v>5</v>
      </c>
    </row>
  </sheetData>
  <sheetProtection/>
  <mergeCells count="20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L57"/>
    <mergeCell ref="A8:A9"/>
    <mergeCell ref="B8:B9"/>
    <mergeCell ref="C8:C9"/>
    <mergeCell ref="D5:D7"/>
    <mergeCell ref="E4:E7"/>
    <mergeCell ref="F4:F7"/>
    <mergeCell ref="G4:G7"/>
    <mergeCell ref="H5:H7"/>
    <mergeCell ref="I5:I7"/>
    <mergeCell ref="J4:J7"/>
    <mergeCell ref="K4:K7"/>
    <mergeCell ref="L4:L7"/>
    <mergeCell ref="A5:C7"/>
  </mergeCells>
  <printOptions/>
  <pageMargins left="0.36" right="0.36" top="1" bottom="1" header="0.5" footer="0.5"/>
  <pageSetup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P30"/>
  <sheetViews>
    <sheetView zoomScaleSheetLayoutView="100" workbookViewId="0" topLeftCell="A12">
      <selection activeCell="E29" sqref="E29:P29"/>
    </sheetView>
  </sheetViews>
  <sheetFormatPr defaultColWidth="9.140625" defaultRowHeight="12.75"/>
  <sheetData>
    <row r="1" spans="1:16" ht="24">
      <c r="A1" s="1" t="s">
        <v>606</v>
      </c>
      <c r="B1" s="1"/>
      <c r="C1" s="1"/>
      <c r="D1" s="1"/>
      <c r="E1" s="1"/>
      <c r="F1" s="1"/>
      <c r="G1" s="1"/>
      <c r="H1" s="1"/>
      <c r="I1" s="1"/>
      <c r="J1" s="1"/>
      <c r="K1" s="1"/>
      <c r="L1" s="1"/>
      <c r="M1" s="1"/>
      <c r="N1" s="1"/>
      <c r="O1" s="1"/>
      <c r="P1" s="1"/>
    </row>
    <row r="2" spans="1:16" ht="18.75">
      <c r="A2" s="2" t="s">
        <v>825</v>
      </c>
      <c r="B2" s="2"/>
      <c r="C2" s="2"/>
      <c r="D2" s="2"/>
      <c r="E2" s="2"/>
      <c r="F2" s="2"/>
      <c r="G2" s="2"/>
      <c r="H2" s="2"/>
      <c r="I2" s="2"/>
      <c r="J2" s="2"/>
      <c r="K2" s="2"/>
      <c r="L2" s="2"/>
      <c r="M2" s="2"/>
      <c r="N2" s="2"/>
      <c r="O2" s="2"/>
      <c r="P2" s="2"/>
    </row>
    <row r="3" spans="1:16" ht="19.5">
      <c r="A3" s="2"/>
      <c r="B3" s="2"/>
      <c r="C3" s="2"/>
      <c r="D3" s="2"/>
      <c r="E3" s="2"/>
      <c r="F3" s="2"/>
      <c r="G3" s="2"/>
      <c r="H3" s="2"/>
      <c r="I3" s="2"/>
      <c r="J3" s="2"/>
      <c r="K3" s="2"/>
      <c r="L3" s="2"/>
      <c r="M3" s="2"/>
      <c r="N3" s="2"/>
      <c r="O3" s="151" t="s">
        <v>814</v>
      </c>
      <c r="P3" s="152"/>
    </row>
    <row r="4" spans="1:16" ht="15" customHeight="1">
      <c r="A4" s="3" t="s">
        <v>608</v>
      </c>
      <c r="B4" s="3"/>
      <c r="C4" s="4" t="s">
        <v>826</v>
      </c>
      <c r="D4" s="4"/>
      <c r="E4" s="4"/>
      <c r="F4" s="4"/>
      <c r="G4" s="4"/>
      <c r="H4" s="4"/>
      <c r="I4" s="4"/>
      <c r="J4" s="4"/>
      <c r="K4" s="4"/>
      <c r="L4" s="4"/>
      <c r="M4" s="4"/>
      <c r="N4" s="4"/>
      <c r="O4" s="4"/>
      <c r="P4" s="4"/>
    </row>
    <row r="5" spans="1:16" ht="15" customHeight="1">
      <c r="A5" s="5" t="s">
        <v>610</v>
      </c>
      <c r="B5" s="5"/>
      <c r="C5" s="6" t="s">
        <v>611</v>
      </c>
      <c r="D5" s="6"/>
      <c r="E5" s="6"/>
      <c r="F5" s="6"/>
      <c r="G5" s="6"/>
      <c r="H5" s="7" t="s">
        <v>612</v>
      </c>
      <c r="I5" s="7"/>
      <c r="J5" s="7"/>
      <c r="K5" s="4" t="s">
        <v>827</v>
      </c>
      <c r="L5" s="4"/>
      <c r="M5" s="4"/>
      <c r="N5" s="4"/>
      <c r="O5" s="4"/>
      <c r="P5" s="4"/>
    </row>
    <row r="6" spans="1:16" ht="15" customHeight="1">
      <c r="A6" s="8" t="s">
        <v>614</v>
      </c>
      <c r="B6" s="9"/>
      <c r="C6" s="10"/>
      <c r="D6" s="10" t="s">
        <v>615</v>
      </c>
      <c r="E6" s="10"/>
      <c r="F6" s="10" t="s">
        <v>616</v>
      </c>
      <c r="G6" s="10"/>
      <c r="H6" s="7" t="s">
        <v>617</v>
      </c>
      <c r="I6" s="7"/>
      <c r="J6" s="7"/>
      <c r="K6" s="7" t="s">
        <v>618</v>
      </c>
      <c r="L6" s="7"/>
      <c r="M6" s="7" t="s">
        <v>619</v>
      </c>
      <c r="N6" s="7"/>
      <c r="O6" s="7" t="s">
        <v>620</v>
      </c>
      <c r="P6" s="7"/>
    </row>
    <row r="7" spans="1:16" ht="27" customHeight="1">
      <c r="A7" s="11" t="s">
        <v>621</v>
      </c>
      <c r="B7" s="12"/>
      <c r="C7" s="10" t="s">
        <v>622</v>
      </c>
      <c r="D7" s="6">
        <v>50</v>
      </c>
      <c r="E7" s="6"/>
      <c r="F7" s="6">
        <v>50</v>
      </c>
      <c r="G7" s="6"/>
      <c r="H7" s="6">
        <v>50</v>
      </c>
      <c r="I7" s="6"/>
      <c r="J7" s="6"/>
      <c r="K7" s="10">
        <v>10</v>
      </c>
      <c r="L7" s="10"/>
      <c r="M7" s="13">
        <v>1</v>
      </c>
      <c r="N7" s="13"/>
      <c r="O7" s="6">
        <v>10</v>
      </c>
      <c r="P7" s="6"/>
    </row>
    <row r="8" spans="1:16" ht="52.5" customHeight="1">
      <c r="A8" s="14"/>
      <c r="B8" s="15"/>
      <c r="C8" s="10" t="s">
        <v>623</v>
      </c>
      <c r="D8" s="10"/>
      <c r="E8" s="10"/>
      <c r="F8" s="10"/>
      <c r="G8" s="10"/>
      <c r="H8" s="10"/>
      <c r="I8" s="10"/>
      <c r="J8" s="10"/>
      <c r="K8" s="10" t="s">
        <v>464</v>
      </c>
      <c r="L8" s="10"/>
      <c r="M8" s="10"/>
      <c r="N8" s="10"/>
      <c r="O8" s="10" t="s">
        <v>464</v>
      </c>
      <c r="P8" s="10"/>
    </row>
    <row r="9" spans="1:16" ht="27" customHeight="1">
      <c r="A9" s="14"/>
      <c r="B9" s="15"/>
      <c r="C9" s="10" t="s">
        <v>624</v>
      </c>
      <c r="D9" s="6">
        <v>50</v>
      </c>
      <c r="E9" s="6"/>
      <c r="F9" s="6">
        <v>50</v>
      </c>
      <c r="G9" s="6"/>
      <c r="H9" s="6">
        <v>50</v>
      </c>
      <c r="I9" s="6"/>
      <c r="J9" s="6"/>
      <c r="K9" s="10" t="s">
        <v>464</v>
      </c>
      <c r="L9" s="10"/>
      <c r="M9" s="10"/>
      <c r="N9" s="10"/>
      <c r="O9" s="10" t="s">
        <v>464</v>
      </c>
      <c r="P9" s="10"/>
    </row>
    <row r="10" spans="1:16" ht="27" customHeight="1">
      <c r="A10" s="14"/>
      <c r="B10" s="15"/>
      <c r="C10" s="10" t="s">
        <v>625</v>
      </c>
      <c r="D10" s="10"/>
      <c r="E10" s="10"/>
      <c r="F10" s="10"/>
      <c r="G10" s="10"/>
      <c r="H10" s="10"/>
      <c r="I10" s="10"/>
      <c r="J10" s="10"/>
      <c r="K10" s="10"/>
      <c r="L10" s="10"/>
      <c r="M10" s="10"/>
      <c r="N10" s="10"/>
      <c r="O10" s="10"/>
      <c r="P10" s="10"/>
    </row>
    <row r="11" spans="1:16" ht="27" customHeight="1">
      <c r="A11" s="16"/>
      <c r="B11" s="17"/>
      <c r="C11" s="10" t="s">
        <v>555</v>
      </c>
      <c r="D11" s="10"/>
      <c r="E11" s="10"/>
      <c r="F11" s="10"/>
      <c r="G11" s="10"/>
      <c r="H11" s="10"/>
      <c r="I11" s="10"/>
      <c r="J11" s="10"/>
      <c r="K11" s="10" t="s">
        <v>464</v>
      </c>
      <c r="L11" s="10"/>
      <c r="M11" s="10"/>
      <c r="N11" s="10"/>
      <c r="O11" s="10" t="s">
        <v>464</v>
      </c>
      <c r="P11" s="10"/>
    </row>
    <row r="12" spans="1:16" ht="15" customHeight="1">
      <c r="A12" s="5" t="s">
        <v>626</v>
      </c>
      <c r="B12" s="10" t="s">
        <v>627</v>
      </c>
      <c r="C12" s="10"/>
      <c r="D12" s="10"/>
      <c r="E12" s="10"/>
      <c r="F12" s="10"/>
      <c r="G12" s="10"/>
      <c r="H12" s="10" t="s">
        <v>537</v>
      </c>
      <c r="I12" s="10"/>
      <c r="J12" s="10"/>
      <c r="K12" s="10"/>
      <c r="L12" s="10"/>
      <c r="M12" s="10"/>
      <c r="N12" s="10"/>
      <c r="O12" s="10"/>
      <c r="P12" s="10"/>
    </row>
    <row r="13" spans="1:16" ht="51.75" customHeight="1">
      <c r="A13" s="5"/>
      <c r="B13" s="26" t="s">
        <v>828</v>
      </c>
      <c r="C13" s="26"/>
      <c r="D13" s="26"/>
      <c r="E13" s="26"/>
      <c r="F13" s="26"/>
      <c r="G13" s="26"/>
      <c r="H13" s="19" t="s">
        <v>829</v>
      </c>
      <c r="I13" s="19"/>
      <c r="J13" s="19"/>
      <c r="K13" s="19"/>
      <c r="L13" s="19"/>
      <c r="M13" s="19"/>
      <c r="N13" s="19"/>
      <c r="O13" s="19"/>
      <c r="P13" s="19"/>
    </row>
    <row r="14" spans="1:16" ht="15" customHeight="1">
      <c r="A14" s="20" t="s">
        <v>630</v>
      </c>
      <c r="B14" s="10" t="s">
        <v>631</v>
      </c>
      <c r="C14" s="10" t="s">
        <v>566</v>
      </c>
      <c r="D14" s="10"/>
      <c r="E14" s="7" t="s">
        <v>567</v>
      </c>
      <c r="F14" s="7"/>
      <c r="G14" s="21" t="s">
        <v>632</v>
      </c>
      <c r="H14" s="21" t="s">
        <v>633</v>
      </c>
      <c r="I14" s="7" t="s">
        <v>618</v>
      </c>
      <c r="J14" s="7"/>
      <c r="K14" s="7"/>
      <c r="L14" s="7" t="s">
        <v>620</v>
      </c>
      <c r="M14" s="7"/>
      <c r="N14" s="38" t="s">
        <v>634</v>
      </c>
      <c r="O14" s="153"/>
      <c r="P14" s="39"/>
    </row>
    <row r="15" spans="1:16" ht="15" customHeight="1">
      <c r="A15" s="22" t="s">
        <v>635</v>
      </c>
      <c r="B15" s="10"/>
      <c r="C15" s="10"/>
      <c r="D15" s="10"/>
      <c r="E15" s="7"/>
      <c r="F15" s="7"/>
      <c r="G15" s="23" t="s">
        <v>636</v>
      </c>
      <c r="H15" s="23" t="s">
        <v>637</v>
      </c>
      <c r="I15" s="7"/>
      <c r="J15" s="7"/>
      <c r="K15" s="7"/>
      <c r="L15" s="7"/>
      <c r="M15" s="7"/>
      <c r="N15" s="40" t="s">
        <v>638</v>
      </c>
      <c r="O15" s="154"/>
      <c r="P15" s="41"/>
    </row>
    <row r="16" spans="1:16" ht="27.75" customHeight="1">
      <c r="A16" s="24"/>
      <c r="B16" s="25" t="s">
        <v>639</v>
      </c>
      <c r="C16" s="10" t="s">
        <v>574</v>
      </c>
      <c r="D16" s="10"/>
      <c r="E16" s="10" t="s">
        <v>830</v>
      </c>
      <c r="F16" s="10"/>
      <c r="G16" s="6" t="s">
        <v>831</v>
      </c>
      <c r="H16" s="6">
        <v>23.58</v>
      </c>
      <c r="I16" s="6">
        <v>20</v>
      </c>
      <c r="J16" s="6"/>
      <c r="K16" s="6"/>
      <c r="L16" s="6">
        <v>20</v>
      </c>
      <c r="M16" s="6"/>
      <c r="N16" s="10"/>
      <c r="O16" s="10"/>
      <c r="P16" s="10"/>
    </row>
    <row r="17" spans="1:16" ht="27.75" customHeight="1">
      <c r="A17" s="24"/>
      <c r="B17" s="28" t="s">
        <v>635</v>
      </c>
      <c r="C17" s="10" t="s">
        <v>645</v>
      </c>
      <c r="D17" s="10"/>
      <c r="E17" s="10" t="s">
        <v>832</v>
      </c>
      <c r="F17" s="10"/>
      <c r="G17" s="6" t="s">
        <v>591</v>
      </c>
      <c r="H17" s="6" t="s">
        <v>591</v>
      </c>
      <c r="I17" s="6">
        <v>20</v>
      </c>
      <c r="J17" s="6"/>
      <c r="K17" s="6"/>
      <c r="L17" s="6">
        <v>20</v>
      </c>
      <c r="M17" s="6"/>
      <c r="N17" s="10"/>
      <c r="O17" s="10"/>
      <c r="P17" s="10"/>
    </row>
    <row r="18" spans="1:16" ht="15" customHeight="1">
      <c r="A18" s="24"/>
      <c r="B18" s="30"/>
      <c r="C18" s="10"/>
      <c r="D18" s="10"/>
      <c r="E18" s="10" t="s">
        <v>647</v>
      </c>
      <c r="F18" s="10"/>
      <c r="G18" s="10"/>
      <c r="H18" s="10"/>
      <c r="I18" s="10"/>
      <c r="J18" s="10"/>
      <c r="K18" s="10"/>
      <c r="L18" s="10"/>
      <c r="M18" s="10"/>
      <c r="N18" s="10"/>
      <c r="O18" s="10"/>
      <c r="P18" s="10"/>
    </row>
    <row r="19" spans="1:16" ht="41.25" customHeight="1">
      <c r="A19" s="24"/>
      <c r="B19" s="30"/>
      <c r="C19" s="10" t="s">
        <v>584</v>
      </c>
      <c r="D19" s="10"/>
      <c r="E19" s="148" t="s">
        <v>833</v>
      </c>
      <c r="F19" s="148"/>
      <c r="G19" s="6" t="s">
        <v>834</v>
      </c>
      <c r="H19" s="6" t="s">
        <v>834</v>
      </c>
      <c r="I19" s="6">
        <v>15</v>
      </c>
      <c r="J19" s="6"/>
      <c r="K19" s="6"/>
      <c r="L19" s="6">
        <v>15</v>
      </c>
      <c r="M19" s="6"/>
      <c r="N19" s="10"/>
      <c r="O19" s="10"/>
      <c r="P19" s="10"/>
    </row>
    <row r="20" spans="1:16" ht="41.25" customHeight="1">
      <c r="A20" s="24"/>
      <c r="B20" s="30"/>
      <c r="C20" s="10"/>
      <c r="D20" s="10"/>
      <c r="E20" s="148" t="s">
        <v>835</v>
      </c>
      <c r="F20" s="148"/>
      <c r="G20" s="6" t="s">
        <v>834</v>
      </c>
      <c r="H20" s="6" t="s">
        <v>834</v>
      </c>
      <c r="I20" s="6">
        <v>15</v>
      </c>
      <c r="J20" s="6"/>
      <c r="K20" s="6"/>
      <c r="L20" s="6">
        <v>15</v>
      </c>
      <c r="M20" s="6"/>
      <c r="N20" s="10"/>
      <c r="O20" s="10"/>
      <c r="P20" s="10"/>
    </row>
    <row r="21" spans="1:16" ht="15" customHeight="1">
      <c r="A21" s="24"/>
      <c r="B21" s="30"/>
      <c r="C21" s="10" t="s">
        <v>650</v>
      </c>
      <c r="D21" s="10"/>
      <c r="E21" s="10" t="s">
        <v>646</v>
      </c>
      <c r="F21" s="10"/>
      <c r="G21" s="10"/>
      <c r="H21" s="10"/>
      <c r="I21" s="10"/>
      <c r="J21" s="10"/>
      <c r="K21" s="10"/>
      <c r="L21" s="10"/>
      <c r="M21" s="10"/>
      <c r="N21" s="10"/>
      <c r="O21" s="10"/>
      <c r="P21" s="10"/>
    </row>
    <row r="22" spans="1:16" ht="15" customHeight="1">
      <c r="A22" s="24"/>
      <c r="B22" s="33"/>
      <c r="C22" s="10"/>
      <c r="D22" s="10"/>
      <c r="E22" s="10" t="s">
        <v>647</v>
      </c>
      <c r="F22" s="10"/>
      <c r="G22" s="10"/>
      <c r="H22" s="10"/>
      <c r="I22" s="10"/>
      <c r="J22" s="10"/>
      <c r="K22" s="10"/>
      <c r="L22" s="10"/>
      <c r="M22" s="10"/>
      <c r="N22" s="10"/>
      <c r="O22" s="10"/>
      <c r="P22" s="10"/>
    </row>
    <row r="23" spans="1:16" ht="26.25" customHeight="1">
      <c r="A23" s="24"/>
      <c r="B23" s="25" t="s">
        <v>651</v>
      </c>
      <c r="C23" s="10" t="s">
        <v>652</v>
      </c>
      <c r="D23" s="10"/>
      <c r="E23" s="10" t="s">
        <v>836</v>
      </c>
      <c r="F23" s="10"/>
      <c r="G23" s="6" t="s">
        <v>591</v>
      </c>
      <c r="H23" s="6" t="s">
        <v>591</v>
      </c>
      <c r="I23" s="6">
        <v>10</v>
      </c>
      <c r="J23" s="6"/>
      <c r="K23" s="6"/>
      <c r="L23" s="6">
        <v>6</v>
      </c>
      <c r="M23" s="6"/>
      <c r="N23" s="10"/>
      <c r="O23" s="10"/>
      <c r="P23" s="10"/>
    </row>
    <row r="24" spans="1:16" ht="15" customHeight="1">
      <c r="A24" s="24"/>
      <c r="B24" s="28" t="s">
        <v>635</v>
      </c>
      <c r="C24" s="10"/>
      <c r="D24" s="10"/>
      <c r="E24" s="10" t="s">
        <v>647</v>
      </c>
      <c r="F24" s="10"/>
      <c r="G24" s="10"/>
      <c r="H24" s="10"/>
      <c r="I24" s="10"/>
      <c r="J24" s="10"/>
      <c r="K24" s="10"/>
      <c r="L24" s="10"/>
      <c r="M24" s="10"/>
      <c r="N24" s="10"/>
      <c r="O24" s="10"/>
      <c r="P24" s="10"/>
    </row>
    <row r="25" spans="1:16" ht="15" customHeight="1">
      <c r="A25" s="24"/>
      <c r="B25" s="30"/>
      <c r="C25" s="10" t="s">
        <v>660</v>
      </c>
      <c r="D25" s="10"/>
      <c r="E25" s="10" t="s">
        <v>646</v>
      </c>
      <c r="F25" s="10"/>
      <c r="G25" s="6"/>
      <c r="H25" s="6"/>
      <c r="I25" s="10"/>
      <c r="J25" s="10"/>
      <c r="K25" s="10"/>
      <c r="L25" s="10"/>
      <c r="M25" s="10"/>
      <c r="N25" s="10"/>
      <c r="O25" s="10"/>
      <c r="P25" s="10"/>
    </row>
    <row r="26" spans="1:16" ht="15" customHeight="1">
      <c r="A26" s="24"/>
      <c r="B26" s="33"/>
      <c r="C26" s="10"/>
      <c r="D26" s="10"/>
      <c r="E26" s="10" t="s">
        <v>647</v>
      </c>
      <c r="F26" s="10"/>
      <c r="G26" s="10"/>
      <c r="H26" s="10"/>
      <c r="I26" s="10"/>
      <c r="J26" s="10"/>
      <c r="K26" s="10"/>
      <c r="L26" s="10"/>
      <c r="M26" s="10"/>
      <c r="N26" s="10"/>
      <c r="O26" s="10"/>
      <c r="P26" s="10"/>
    </row>
    <row r="27" spans="1:16" ht="27.75" customHeight="1">
      <c r="A27" s="24"/>
      <c r="B27" s="10" t="s">
        <v>663</v>
      </c>
      <c r="C27" s="47" t="s">
        <v>664</v>
      </c>
      <c r="D27" s="9"/>
      <c r="E27" s="49" t="s">
        <v>837</v>
      </c>
      <c r="F27" s="10"/>
      <c r="G27" s="6" t="s">
        <v>838</v>
      </c>
      <c r="H27" s="149" t="s">
        <v>722</v>
      </c>
      <c r="I27" s="6">
        <v>10</v>
      </c>
      <c r="J27" s="6"/>
      <c r="K27" s="6"/>
      <c r="L27" s="6">
        <v>8</v>
      </c>
      <c r="M27" s="6"/>
      <c r="N27" s="10"/>
      <c r="O27" s="10"/>
      <c r="P27" s="10"/>
    </row>
    <row r="28" spans="1:16" ht="15" customHeight="1">
      <c r="A28" s="35"/>
      <c r="B28" s="10"/>
      <c r="C28" s="40" t="s">
        <v>635</v>
      </c>
      <c r="D28" s="41"/>
      <c r="E28" s="10" t="s">
        <v>647</v>
      </c>
      <c r="F28" s="10"/>
      <c r="G28" s="10"/>
      <c r="H28" s="10"/>
      <c r="I28" s="10"/>
      <c r="J28" s="10"/>
      <c r="K28" s="10"/>
      <c r="L28" s="10"/>
      <c r="M28" s="10"/>
      <c r="N28" s="10"/>
      <c r="O28" s="10"/>
      <c r="P28" s="10"/>
    </row>
    <row r="29" spans="1:16" ht="15" customHeight="1">
      <c r="A29" s="5" t="s">
        <v>667</v>
      </c>
      <c r="B29" s="5"/>
      <c r="C29" s="5"/>
      <c r="D29" s="5"/>
      <c r="E29" s="49" t="s">
        <v>668</v>
      </c>
      <c r="F29" s="10"/>
      <c r="G29" s="10"/>
      <c r="H29" s="10"/>
      <c r="I29" s="155"/>
      <c r="J29" s="155"/>
      <c r="K29" s="155"/>
      <c r="L29" s="155"/>
      <c r="M29" s="155"/>
      <c r="N29" s="155"/>
      <c r="O29" s="155"/>
      <c r="P29" s="155"/>
    </row>
    <row r="30" spans="1:16" ht="15" customHeight="1">
      <c r="A30" s="5" t="s">
        <v>669</v>
      </c>
      <c r="B30" s="5"/>
      <c r="C30" s="5"/>
      <c r="D30" s="5"/>
      <c r="E30" s="5"/>
      <c r="F30" s="5"/>
      <c r="G30" s="5"/>
      <c r="H30" s="150"/>
      <c r="I30" s="156">
        <v>100</v>
      </c>
      <c r="J30" s="157"/>
      <c r="K30" s="158"/>
      <c r="L30" s="159">
        <v>94</v>
      </c>
      <c r="M30" s="160"/>
      <c r="N30" s="159" t="s">
        <v>710</v>
      </c>
      <c r="O30" s="159"/>
      <c r="P30" s="161"/>
    </row>
  </sheetData>
  <sheetProtection/>
  <mergeCells count="130">
    <mergeCell ref="A1:P1"/>
    <mergeCell ref="A2:P2"/>
    <mergeCell ref="O3:P3"/>
    <mergeCell ref="A4:B4"/>
    <mergeCell ref="C4:P4"/>
    <mergeCell ref="A5:B5"/>
    <mergeCell ref="C5:G5"/>
    <mergeCell ref="H5:J5"/>
    <mergeCell ref="K5:P5"/>
    <mergeCell ref="A6:B6"/>
    <mergeCell ref="D6:E6"/>
    <mergeCell ref="F6:G6"/>
    <mergeCell ref="H6:J6"/>
    <mergeCell ref="K6:L6"/>
    <mergeCell ref="M6:N6"/>
    <mergeCell ref="O6:P6"/>
    <mergeCell ref="A7:B7"/>
    <mergeCell ref="D7:E7"/>
    <mergeCell ref="F7:G7"/>
    <mergeCell ref="H7:J7"/>
    <mergeCell ref="K7:L7"/>
    <mergeCell ref="M7:N7"/>
    <mergeCell ref="O7:P7"/>
    <mergeCell ref="A8:B8"/>
    <mergeCell ref="D8:E8"/>
    <mergeCell ref="F8:G8"/>
    <mergeCell ref="H8:J8"/>
    <mergeCell ref="K8:L8"/>
    <mergeCell ref="M8:N8"/>
    <mergeCell ref="O8:P8"/>
    <mergeCell ref="A9:B9"/>
    <mergeCell ref="D9:E9"/>
    <mergeCell ref="F9:G9"/>
    <mergeCell ref="H9:J9"/>
    <mergeCell ref="K9:L9"/>
    <mergeCell ref="M9:N9"/>
    <mergeCell ref="O9:P9"/>
    <mergeCell ref="A10:B10"/>
    <mergeCell ref="D10:E10"/>
    <mergeCell ref="F10:G10"/>
    <mergeCell ref="H10:J10"/>
    <mergeCell ref="K10:L10"/>
    <mergeCell ref="M10:N10"/>
    <mergeCell ref="O10:P10"/>
    <mergeCell ref="A11:B11"/>
    <mergeCell ref="D11:E11"/>
    <mergeCell ref="F11:G11"/>
    <mergeCell ref="H11:J11"/>
    <mergeCell ref="K11:L11"/>
    <mergeCell ref="M11:N11"/>
    <mergeCell ref="O11:P11"/>
    <mergeCell ref="B12:G12"/>
    <mergeCell ref="H12:P12"/>
    <mergeCell ref="B13:G13"/>
    <mergeCell ref="H13:P13"/>
    <mergeCell ref="N14:P14"/>
    <mergeCell ref="N15:P15"/>
    <mergeCell ref="C16:D16"/>
    <mergeCell ref="E16:F16"/>
    <mergeCell ref="I16:K16"/>
    <mergeCell ref="L16:M16"/>
    <mergeCell ref="N16:P16"/>
    <mergeCell ref="E17:F17"/>
    <mergeCell ref="I17:K17"/>
    <mergeCell ref="L17:M17"/>
    <mergeCell ref="N17:P17"/>
    <mergeCell ref="E18:F18"/>
    <mergeCell ref="I18:K18"/>
    <mergeCell ref="L18:M18"/>
    <mergeCell ref="N18:P18"/>
    <mergeCell ref="E19:F19"/>
    <mergeCell ref="I19:K19"/>
    <mergeCell ref="L19:M19"/>
    <mergeCell ref="N19:P19"/>
    <mergeCell ref="E20:F20"/>
    <mergeCell ref="I20:K20"/>
    <mergeCell ref="L20:M20"/>
    <mergeCell ref="N20:P20"/>
    <mergeCell ref="E21:F21"/>
    <mergeCell ref="I21:K21"/>
    <mergeCell ref="L21:M21"/>
    <mergeCell ref="N21:P21"/>
    <mergeCell ref="E22:F22"/>
    <mergeCell ref="I22:K22"/>
    <mergeCell ref="L22:M22"/>
    <mergeCell ref="N22:P22"/>
    <mergeCell ref="E23:F23"/>
    <mergeCell ref="I23:K23"/>
    <mergeCell ref="L23:M23"/>
    <mergeCell ref="N23:P23"/>
    <mergeCell ref="E24:F24"/>
    <mergeCell ref="I24:K24"/>
    <mergeCell ref="L24:M24"/>
    <mergeCell ref="N24:P24"/>
    <mergeCell ref="E25:F25"/>
    <mergeCell ref="I25:K25"/>
    <mergeCell ref="L25:M25"/>
    <mergeCell ref="N25:P25"/>
    <mergeCell ref="E26:F26"/>
    <mergeCell ref="I26:K26"/>
    <mergeCell ref="L26:M26"/>
    <mergeCell ref="N26:P26"/>
    <mergeCell ref="C27:D27"/>
    <mergeCell ref="E27:F27"/>
    <mergeCell ref="I27:K27"/>
    <mergeCell ref="L27:M27"/>
    <mergeCell ref="N27:P27"/>
    <mergeCell ref="C28:D28"/>
    <mergeCell ref="E28:F28"/>
    <mergeCell ref="I28:K28"/>
    <mergeCell ref="L28:M28"/>
    <mergeCell ref="N28:P28"/>
    <mergeCell ref="A29:D29"/>
    <mergeCell ref="E29:P29"/>
    <mergeCell ref="A30:H30"/>
    <mergeCell ref="I30:K30"/>
    <mergeCell ref="L30:M30"/>
    <mergeCell ref="N30:P30"/>
    <mergeCell ref="A12:A13"/>
    <mergeCell ref="B14:B15"/>
    <mergeCell ref="B27:B28"/>
    <mergeCell ref="C14:D15"/>
    <mergeCell ref="E14:F15"/>
    <mergeCell ref="I14:K15"/>
    <mergeCell ref="L14:M15"/>
    <mergeCell ref="C17:D18"/>
    <mergeCell ref="C19:D20"/>
    <mergeCell ref="C21:D22"/>
    <mergeCell ref="C23:D24"/>
    <mergeCell ref="C25:D26"/>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N41"/>
  <sheetViews>
    <sheetView zoomScaleSheetLayoutView="100" workbookViewId="0" topLeftCell="A10">
      <selection activeCell="E37" sqref="E37:N37"/>
    </sheetView>
  </sheetViews>
  <sheetFormatPr defaultColWidth="9.140625" defaultRowHeight="12.75"/>
  <sheetData>
    <row r="1" spans="1:14" ht="24">
      <c r="A1" s="118" t="s">
        <v>606</v>
      </c>
      <c r="B1" s="118"/>
      <c r="C1" s="118"/>
      <c r="D1" s="118"/>
      <c r="E1" s="118"/>
      <c r="F1" s="118"/>
      <c r="G1" s="118"/>
      <c r="H1" s="118"/>
      <c r="I1" s="118"/>
      <c r="J1" s="118"/>
      <c r="K1" s="118"/>
      <c r="L1" s="118"/>
      <c r="M1" s="118"/>
      <c r="N1" s="118"/>
    </row>
    <row r="2" spans="1:14" ht="18.75">
      <c r="A2" s="119" t="s">
        <v>711</v>
      </c>
      <c r="B2" s="119"/>
      <c r="C2" s="119"/>
      <c r="D2" s="119"/>
      <c r="E2" s="119"/>
      <c r="F2" s="119"/>
      <c r="G2" s="119"/>
      <c r="H2" s="119"/>
      <c r="I2" s="119"/>
      <c r="J2" s="119"/>
      <c r="K2" s="119"/>
      <c r="L2" s="119"/>
      <c r="M2" s="119"/>
      <c r="N2" s="119"/>
    </row>
    <row r="3" spans="1:14" ht="19.5">
      <c r="A3" s="119"/>
      <c r="B3" s="119"/>
      <c r="C3" s="119"/>
      <c r="D3" s="119"/>
      <c r="E3" s="119"/>
      <c r="F3" s="119"/>
      <c r="G3" s="119"/>
      <c r="H3" s="119"/>
      <c r="I3" s="119"/>
      <c r="J3" s="119"/>
      <c r="K3" s="119"/>
      <c r="L3" s="119"/>
      <c r="M3" s="119" t="s">
        <v>814</v>
      </c>
      <c r="N3" s="119"/>
    </row>
    <row r="4" spans="1:14" ht="15" customHeight="1">
      <c r="A4" s="120" t="s">
        <v>608</v>
      </c>
      <c r="B4" s="120"/>
      <c r="C4" s="121" t="s">
        <v>839</v>
      </c>
      <c r="D4" s="121"/>
      <c r="E4" s="121"/>
      <c r="F4" s="121"/>
      <c r="G4" s="121"/>
      <c r="H4" s="121"/>
      <c r="I4" s="121"/>
      <c r="J4" s="121"/>
      <c r="K4" s="121"/>
      <c r="L4" s="121"/>
      <c r="M4" s="121"/>
      <c r="N4" s="121"/>
    </row>
    <row r="5" spans="1:14" ht="15" customHeight="1">
      <c r="A5" s="122" t="s">
        <v>610</v>
      </c>
      <c r="B5" s="122"/>
      <c r="C5" s="123" t="s">
        <v>611</v>
      </c>
      <c r="D5" s="123"/>
      <c r="E5" s="123"/>
      <c r="F5" s="123"/>
      <c r="G5" s="123"/>
      <c r="H5" s="124" t="s">
        <v>612</v>
      </c>
      <c r="I5" s="124"/>
      <c r="J5" s="121" t="s">
        <v>840</v>
      </c>
      <c r="K5" s="121"/>
      <c r="L5" s="121"/>
      <c r="M5" s="121"/>
      <c r="N5" s="121"/>
    </row>
    <row r="6" spans="1:14" ht="15" customHeight="1">
      <c r="A6" s="125" t="s">
        <v>614</v>
      </c>
      <c r="B6" s="126"/>
      <c r="C6" s="127"/>
      <c r="D6" s="127" t="s">
        <v>615</v>
      </c>
      <c r="E6" s="127"/>
      <c r="F6" s="127" t="s">
        <v>616</v>
      </c>
      <c r="G6" s="127"/>
      <c r="H6" s="124" t="s">
        <v>617</v>
      </c>
      <c r="I6" s="124"/>
      <c r="J6" s="124" t="s">
        <v>618</v>
      </c>
      <c r="K6" s="124"/>
      <c r="L6" s="124" t="s">
        <v>619</v>
      </c>
      <c r="M6" s="124"/>
      <c r="N6" s="124" t="s">
        <v>620</v>
      </c>
    </row>
    <row r="7" spans="1:14" ht="27" customHeight="1">
      <c r="A7" s="128" t="s">
        <v>621</v>
      </c>
      <c r="B7" s="129"/>
      <c r="C7" s="127" t="s">
        <v>622</v>
      </c>
      <c r="D7" s="123">
        <v>30</v>
      </c>
      <c r="E7" s="123"/>
      <c r="F7" s="123">
        <v>30</v>
      </c>
      <c r="G7" s="123"/>
      <c r="H7" s="123">
        <v>19.7</v>
      </c>
      <c r="I7" s="123"/>
      <c r="J7" s="127">
        <v>10</v>
      </c>
      <c r="K7" s="127"/>
      <c r="L7" s="143">
        <v>0.6567000000000001</v>
      </c>
      <c r="M7" s="143"/>
      <c r="N7" s="123">
        <v>8</v>
      </c>
    </row>
    <row r="8" spans="1:14" ht="39.75" customHeight="1">
      <c r="A8" s="14"/>
      <c r="B8" s="15"/>
      <c r="C8" s="127" t="s">
        <v>623</v>
      </c>
      <c r="D8" s="127"/>
      <c r="E8" s="127"/>
      <c r="F8" s="127"/>
      <c r="G8" s="127"/>
      <c r="H8" s="127"/>
      <c r="I8" s="127"/>
      <c r="J8" s="127" t="s">
        <v>464</v>
      </c>
      <c r="K8" s="127"/>
      <c r="L8" s="127"/>
      <c r="M8" s="127"/>
      <c r="N8" s="127" t="s">
        <v>464</v>
      </c>
    </row>
    <row r="9" spans="1:14" ht="27" customHeight="1">
      <c r="A9" s="14"/>
      <c r="B9" s="15"/>
      <c r="C9" s="127" t="s">
        <v>624</v>
      </c>
      <c r="D9" s="123">
        <v>30</v>
      </c>
      <c r="E9" s="123"/>
      <c r="F9" s="123">
        <v>30</v>
      </c>
      <c r="G9" s="123"/>
      <c r="H9" s="123">
        <v>19.7</v>
      </c>
      <c r="I9" s="123"/>
      <c r="J9" s="127" t="s">
        <v>464</v>
      </c>
      <c r="K9" s="127"/>
      <c r="L9" s="127"/>
      <c r="M9" s="127"/>
      <c r="N9" s="127" t="s">
        <v>464</v>
      </c>
    </row>
    <row r="10" spans="1:14" ht="27" customHeight="1">
      <c r="A10" s="14"/>
      <c r="B10" s="15"/>
      <c r="C10" s="127" t="s">
        <v>625</v>
      </c>
      <c r="D10" s="127"/>
      <c r="E10" s="127"/>
      <c r="F10" s="127"/>
      <c r="G10" s="127"/>
      <c r="H10" s="127"/>
      <c r="I10" s="127"/>
      <c r="J10" s="127"/>
      <c r="K10" s="127"/>
      <c r="L10" s="127"/>
      <c r="M10" s="127"/>
      <c r="N10" s="127"/>
    </row>
    <row r="11" spans="1:14" ht="15" customHeight="1">
      <c r="A11" s="16"/>
      <c r="B11" s="17"/>
      <c r="C11" s="127" t="s">
        <v>555</v>
      </c>
      <c r="D11" s="127"/>
      <c r="E11" s="127"/>
      <c r="F11" s="127"/>
      <c r="G11" s="127"/>
      <c r="H11" s="127"/>
      <c r="I11" s="127"/>
      <c r="J11" s="127" t="s">
        <v>464</v>
      </c>
      <c r="K11" s="127"/>
      <c r="L11" s="127"/>
      <c r="M11" s="127"/>
      <c r="N11" s="127" t="s">
        <v>464</v>
      </c>
    </row>
    <row r="12" spans="1:14" ht="15" customHeight="1">
      <c r="A12" s="122" t="s">
        <v>626</v>
      </c>
      <c r="B12" s="127" t="s">
        <v>627</v>
      </c>
      <c r="C12" s="127"/>
      <c r="D12" s="127"/>
      <c r="E12" s="127"/>
      <c r="F12" s="127"/>
      <c r="G12" s="127"/>
      <c r="H12" s="127" t="s">
        <v>537</v>
      </c>
      <c r="I12" s="127"/>
      <c r="J12" s="127"/>
      <c r="K12" s="127"/>
      <c r="L12" s="127"/>
      <c r="M12" s="127"/>
      <c r="N12" s="127"/>
    </row>
    <row r="13" spans="1:14" ht="15" customHeight="1">
      <c r="A13" s="122"/>
      <c r="B13" s="127"/>
      <c r="C13" s="127"/>
      <c r="D13" s="127"/>
      <c r="E13" s="127"/>
      <c r="F13" s="127"/>
      <c r="G13" s="127"/>
      <c r="H13" s="127"/>
      <c r="I13" s="127"/>
      <c r="J13" s="127"/>
      <c r="K13" s="127"/>
      <c r="L13" s="127"/>
      <c r="M13" s="127"/>
      <c r="N13" s="127"/>
    </row>
    <row r="14" spans="1:14" ht="15" customHeight="1">
      <c r="A14" s="130" t="s">
        <v>630</v>
      </c>
      <c r="B14" s="127" t="s">
        <v>631</v>
      </c>
      <c r="C14" s="127" t="s">
        <v>566</v>
      </c>
      <c r="D14" s="127"/>
      <c r="E14" s="124" t="s">
        <v>567</v>
      </c>
      <c r="F14" s="124"/>
      <c r="G14" s="131" t="s">
        <v>632</v>
      </c>
      <c r="H14" s="131" t="s">
        <v>633</v>
      </c>
      <c r="I14" s="124" t="s">
        <v>618</v>
      </c>
      <c r="J14" s="124"/>
      <c r="K14" s="124" t="s">
        <v>620</v>
      </c>
      <c r="L14" s="124"/>
      <c r="M14" s="144" t="s">
        <v>634</v>
      </c>
      <c r="N14" s="145"/>
    </row>
    <row r="15" spans="1:14" ht="15" customHeight="1">
      <c r="A15" s="132" t="s">
        <v>635</v>
      </c>
      <c r="B15" s="127"/>
      <c r="C15" s="127"/>
      <c r="D15" s="127"/>
      <c r="E15" s="124"/>
      <c r="F15" s="124"/>
      <c r="G15" s="133" t="s">
        <v>636</v>
      </c>
      <c r="H15" s="133" t="s">
        <v>637</v>
      </c>
      <c r="I15" s="124"/>
      <c r="J15" s="124"/>
      <c r="K15" s="124"/>
      <c r="L15" s="124"/>
      <c r="M15" s="146" t="s">
        <v>638</v>
      </c>
      <c r="N15" s="147"/>
    </row>
    <row r="16" spans="1:14" ht="27.75" customHeight="1">
      <c r="A16" s="24"/>
      <c r="B16" s="134" t="s">
        <v>639</v>
      </c>
      <c r="C16" s="127" t="s">
        <v>574</v>
      </c>
      <c r="D16" s="127"/>
      <c r="E16" s="123" t="s">
        <v>841</v>
      </c>
      <c r="F16" s="123"/>
      <c r="G16" s="123" t="s">
        <v>842</v>
      </c>
      <c r="H16" s="123">
        <v>8</v>
      </c>
      <c r="I16" s="123">
        <v>10</v>
      </c>
      <c r="J16" s="123"/>
      <c r="K16" s="123">
        <v>7</v>
      </c>
      <c r="L16" s="123"/>
      <c r="M16" s="123" t="s">
        <v>843</v>
      </c>
      <c r="N16" s="123"/>
    </row>
    <row r="17" spans="1:14" ht="15" customHeight="1">
      <c r="A17" s="24"/>
      <c r="B17" s="135" t="s">
        <v>635</v>
      </c>
      <c r="C17" s="127"/>
      <c r="D17" s="127"/>
      <c r="E17" s="123" t="s">
        <v>844</v>
      </c>
      <c r="F17" s="123"/>
      <c r="G17" s="123" t="s">
        <v>845</v>
      </c>
      <c r="H17" s="123">
        <v>5.365</v>
      </c>
      <c r="I17" s="123">
        <v>15</v>
      </c>
      <c r="J17" s="123"/>
      <c r="K17" s="123">
        <v>15</v>
      </c>
      <c r="L17" s="123"/>
      <c r="M17" s="127"/>
      <c r="N17" s="127"/>
    </row>
    <row r="18" spans="1:14" ht="15" customHeight="1">
      <c r="A18" s="24"/>
      <c r="B18" s="30"/>
      <c r="C18" s="127"/>
      <c r="D18" s="127"/>
      <c r="E18" s="123" t="s">
        <v>846</v>
      </c>
      <c r="F18" s="123"/>
      <c r="G18" s="123" t="s">
        <v>847</v>
      </c>
      <c r="H18" s="123">
        <v>1.25</v>
      </c>
      <c r="I18" s="123">
        <v>15</v>
      </c>
      <c r="J18" s="123"/>
      <c r="K18" s="123">
        <v>15</v>
      </c>
      <c r="L18" s="123"/>
      <c r="M18" s="127"/>
      <c r="N18" s="127"/>
    </row>
    <row r="19" spans="1:14" ht="15" customHeight="1">
      <c r="A19" s="24"/>
      <c r="B19" s="30"/>
      <c r="C19" s="127" t="s">
        <v>645</v>
      </c>
      <c r="D19" s="127"/>
      <c r="E19" s="127"/>
      <c r="F19" s="127"/>
      <c r="G19" s="127"/>
      <c r="H19" s="127"/>
      <c r="I19" s="127"/>
      <c r="J19" s="127"/>
      <c r="K19" s="127"/>
      <c r="L19" s="127"/>
      <c r="M19" s="127"/>
      <c r="N19" s="127"/>
    </row>
    <row r="20" spans="1:14" ht="15" customHeight="1">
      <c r="A20" s="24"/>
      <c r="B20" s="30"/>
      <c r="C20" s="127"/>
      <c r="D20" s="127"/>
      <c r="E20" s="127"/>
      <c r="F20" s="127"/>
      <c r="G20" s="127"/>
      <c r="H20" s="127"/>
      <c r="I20" s="127"/>
      <c r="J20" s="127"/>
      <c r="K20" s="127"/>
      <c r="L20" s="127"/>
      <c r="M20" s="127"/>
      <c r="N20" s="127"/>
    </row>
    <row r="21" spans="1:14" ht="27.75" customHeight="1">
      <c r="A21" s="24"/>
      <c r="B21" s="30"/>
      <c r="C21" s="127" t="s">
        <v>584</v>
      </c>
      <c r="D21" s="127"/>
      <c r="E21" s="136" t="s">
        <v>848</v>
      </c>
      <c r="F21" s="136"/>
      <c r="G21" s="136" t="s">
        <v>849</v>
      </c>
      <c r="H21" s="137" t="s">
        <v>850</v>
      </c>
      <c r="I21" s="123">
        <v>20</v>
      </c>
      <c r="J21" s="123"/>
      <c r="K21" s="123">
        <v>18</v>
      </c>
      <c r="L21" s="123"/>
      <c r="M21" s="123" t="s">
        <v>851</v>
      </c>
      <c r="N21" s="123"/>
    </row>
    <row r="22" spans="1:14" ht="15" customHeight="1">
      <c r="A22" s="24"/>
      <c r="B22" s="30"/>
      <c r="C22" s="127"/>
      <c r="D22" s="127"/>
      <c r="E22" s="127"/>
      <c r="F22" s="127"/>
      <c r="G22" s="127"/>
      <c r="H22" s="127"/>
      <c r="I22" s="127"/>
      <c r="J22" s="127"/>
      <c r="K22" s="127"/>
      <c r="L22" s="127"/>
      <c r="M22" s="127"/>
      <c r="N22" s="127"/>
    </row>
    <row r="23" spans="1:14" ht="15" customHeight="1">
      <c r="A23" s="24"/>
      <c r="B23" s="30"/>
      <c r="C23" s="127" t="s">
        <v>650</v>
      </c>
      <c r="D23" s="127"/>
      <c r="E23" s="127"/>
      <c r="F23" s="127"/>
      <c r="G23" s="127"/>
      <c r="H23" s="127"/>
      <c r="I23" s="127"/>
      <c r="J23" s="127"/>
      <c r="K23" s="127"/>
      <c r="L23" s="127"/>
      <c r="M23" s="127"/>
      <c r="N23" s="127"/>
    </row>
    <row r="24" spans="1:14" ht="15" customHeight="1">
      <c r="A24" s="24"/>
      <c r="B24" s="33"/>
      <c r="C24" s="127"/>
      <c r="D24" s="127"/>
      <c r="E24" s="127"/>
      <c r="F24" s="127"/>
      <c r="G24" s="127"/>
      <c r="H24" s="127"/>
      <c r="I24" s="127"/>
      <c r="J24" s="127"/>
      <c r="K24" s="127"/>
      <c r="L24" s="127"/>
      <c r="M24" s="127"/>
      <c r="N24" s="127"/>
    </row>
    <row r="25" spans="1:14" ht="15" customHeight="1">
      <c r="A25" s="24"/>
      <c r="B25" s="134" t="s">
        <v>651</v>
      </c>
      <c r="C25" s="127" t="s">
        <v>652</v>
      </c>
      <c r="D25" s="127"/>
      <c r="E25" s="127"/>
      <c r="F25" s="127"/>
      <c r="G25" s="127"/>
      <c r="H25" s="127"/>
      <c r="I25" s="127"/>
      <c r="J25" s="127"/>
      <c r="K25" s="127"/>
      <c r="L25" s="127"/>
      <c r="M25" s="127"/>
      <c r="N25" s="127"/>
    </row>
    <row r="26" spans="1:14" ht="15" customHeight="1">
      <c r="A26" s="24"/>
      <c r="B26" s="135" t="s">
        <v>635</v>
      </c>
      <c r="C26" s="127"/>
      <c r="D26" s="127"/>
      <c r="E26" s="127"/>
      <c r="F26" s="127"/>
      <c r="G26" s="127"/>
      <c r="H26" s="127"/>
      <c r="I26" s="127"/>
      <c r="J26" s="127"/>
      <c r="K26" s="127"/>
      <c r="L26" s="127"/>
      <c r="M26" s="127"/>
      <c r="N26" s="127"/>
    </row>
    <row r="27" spans="1:14" ht="41.25" customHeight="1">
      <c r="A27" s="24"/>
      <c r="B27" s="30"/>
      <c r="C27" s="127" t="s">
        <v>654</v>
      </c>
      <c r="D27" s="127"/>
      <c r="E27" s="138" t="s">
        <v>852</v>
      </c>
      <c r="F27" s="138"/>
      <c r="G27" s="136" t="s">
        <v>591</v>
      </c>
      <c r="H27" s="136" t="s">
        <v>591</v>
      </c>
      <c r="I27" s="123">
        <v>10</v>
      </c>
      <c r="J27" s="123"/>
      <c r="K27" s="123">
        <v>10</v>
      </c>
      <c r="L27" s="123"/>
      <c r="M27" s="127"/>
      <c r="N27" s="127"/>
    </row>
    <row r="28" spans="1:14" ht="15" customHeight="1">
      <c r="A28" s="24"/>
      <c r="B28" s="30"/>
      <c r="C28" s="127"/>
      <c r="D28" s="127"/>
      <c r="E28" s="127"/>
      <c r="F28" s="127"/>
      <c r="G28" s="127"/>
      <c r="H28" s="127"/>
      <c r="I28" s="127"/>
      <c r="J28" s="127"/>
      <c r="K28" s="127"/>
      <c r="L28" s="127"/>
      <c r="M28" s="127"/>
      <c r="N28" s="127"/>
    </row>
    <row r="29" spans="1:14" ht="15" customHeight="1">
      <c r="A29" s="24"/>
      <c r="B29" s="30"/>
      <c r="C29" s="127"/>
      <c r="D29" s="127"/>
      <c r="E29" s="127"/>
      <c r="F29" s="127"/>
      <c r="G29" s="127"/>
      <c r="H29" s="127"/>
      <c r="I29" s="127"/>
      <c r="J29" s="127"/>
      <c r="K29" s="127"/>
      <c r="L29" s="127"/>
      <c r="M29" s="127"/>
      <c r="N29" s="127"/>
    </row>
    <row r="30" spans="1:14" ht="27.75" customHeight="1">
      <c r="A30" s="24"/>
      <c r="B30" s="30"/>
      <c r="C30" s="127" t="s">
        <v>656</v>
      </c>
      <c r="D30" s="127"/>
      <c r="E30" s="123" t="s">
        <v>853</v>
      </c>
      <c r="F30" s="123"/>
      <c r="G30" s="123" t="s">
        <v>591</v>
      </c>
      <c r="H30" s="123" t="s">
        <v>591</v>
      </c>
      <c r="I30" s="123">
        <v>10</v>
      </c>
      <c r="J30" s="123"/>
      <c r="K30" s="123">
        <v>10</v>
      </c>
      <c r="L30" s="123"/>
      <c r="M30" s="127"/>
      <c r="N30" s="127"/>
    </row>
    <row r="31" spans="1:14" ht="15" customHeight="1">
      <c r="A31" s="24"/>
      <c r="B31" s="30"/>
      <c r="C31" s="127"/>
      <c r="D31" s="127"/>
      <c r="E31" s="127"/>
      <c r="F31" s="127"/>
      <c r="G31" s="127"/>
      <c r="H31" s="127"/>
      <c r="I31" s="127"/>
      <c r="J31" s="127"/>
      <c r="K31" s="127"/>
      <c r="L31" s="127"/>
      <c r="M31" s="127"/>
      <c r="N31" s="127"/>
    </row>
    <row r="32" spans="1:14" ht="15" customHeight="1">
      <c r="A32" s="24"/>
      <c r="B32" s="30"/>
      <c r="C32" s="127" t="s">
        <v>660</v>
      </c>
      <c r="D32" s="127"/>
      <c r="E32" s="127"/>
      <c r="F32" s="127"/>
      <c r="G32" s="127"/>
      <c r="H32" s="127"/>
      <c r="I32" s="127"/>
      <c r="J32" s="127"/>
      <c r="K32" s="127"/>
      <c r="L32" s="127"/>
      <c r="M32" s="127"/>
      <c r="N32" s="127"/>
    </row>
    <row r="33" spans="1:14" ht="15" customHeight="1">
      <c r="A33" s="24"/>
      <c r="B33" s="33"/>
      <c r="C33" s="127"/>
      <c r="D33" s="127"/>
      <c r="E33" s="127"/>
      <c r="F33" s="127"/>
      <c r="G33" s="127"/>
      <c r="H33" s="127"/>
      <c r="I33" s="127"/>
      <c r="J33" s="127"/>
      <c r="K33" s="127"/>
      <c r="L33" s="127"/>
      <c r="M33" s="127"/>
      <c r="N33" s="127"/>
    </row>
    <row r="34" spans="1:14" ht="27.75" customHeight="1">
      <c r="A34" s="24"/>
      <c r="B34" s="127" t="s">
        <v>663</v>
      </c>
      <c r="C34" s="139" t="s">
        <v>664</v>
      </c>
      <c r="D34" s="126"/>
      <c r="E34" s="123" t="s">
        <v>854</v>
      </c>
      <c r="F34" s="123"/>
      <c r="G34" s="48" t="s">
        <v>855</v>
      </c>
      <c r="H34" s="48" t="s">
        <v>855</v>
      </c>
      <c r="I34" s="123">
        <v>10</v>
      </c>
      <c r="J34" s="123"/>
      <c r="K34" s="123">
        <v>10</v>
      </c>
      <c r="L34" s="123"/>
      <c r="M34" s="127"/>
      <c r="N34" s="127"/>
    </row>
    <row r="35" spans="1:14" ht="15" customHeight="1">
      <c r="A35" s="24"/>
      <c r="B35" s="127"/>
      <c r="C35" s="140" t="s">
        <v>635</v>
      </c>
      <c r="D35" s="129"/>
      <c r="E35" s="127"/>
      <c r="F35" s="127"/>
      <c r="G35" s="127"/>
      <c r="H35" s="127"/>
      <c r="I35" s="127"/>
      <c r="J35" s="127"/>
      <c r="K35" s="127"/>
      <c r="L35" s="127"/>
      <c r="M35" s="127"/>
      <c r="N35" s="127"/>
    </row>
    <row r="36" spans="1:14" ht="15" customHeight="1">
      <c r="A36" s="35"/>
      <c r="B36" s="127"/>
      <c r="C36" s="72"/>
      <c r="D36" s="17"/>
      <c r="E36" s="127"/>
      <c r="F36" s="127"/>
      <c r="G36" s="127"/>
      <c r="H36" s="127"/>
      <c r="I36" s="127"/>
      <c r="J36" s="127"/>
      <c r="K36" s="127"/>
      <c r="L36" s="127"/>
      <c r="M36" s="127"/>
      <c r="N36" s="127"/>
    </row>
    <row r="37" spans="1:14" ht="15" customHeight="1">
      <c r="A37" s="122" t="s">
        <v>667</v>
      </c>
      <c r="B37" s="122"/>
      <c r="C37" s="122"/>
      <c r="D37" s="122"/>
      <c r="E37" s="141" t="s">
        <v>668</v>
      </c>
      <c r="F37" s="127"/>
      <c r="G37" s="127"/>
      <c r="H37" s="127"/>
      <c r="I37" s="127"/>
      <c r="J37" s="127"/>
      <c r="K37" s="127"/>
      <c r="L37" s="127"/>
      <c r="M37" s="127"/>
      <c r="N37" s="127"/>
    </row>
    <row r="38" spans="1:14" ht="15" customHeight="1">
      <c r="A38" s="122" t="s">
        <v>669</v>
      </c>
      <c r="B38" s="122"/>
      <c r="C38" s="122"/>
      <c r="D38" s="122"/>
      <c r="E38" s="122"/>
      <c r="F38" s="122"/>
      <c r="G38" s="122"/>
      <c r="H38" s="122"/>
      <c r="I38" s="127">
        <v>100</v>
      </c>
      <c r="J38" s="127"/>
      <c r="K38" s="121">
        <v>93</v>
      </c>
      <c r="L38" s="121"/>
      <c r="M38" s="121" t="s">
        <v>710</v>
      </c>
      <c r="N38" s="121"/>
    </row>
    <row r="40" ht="20.25">
      <c r="A40" s="142" t="s">
        <v>749</v>
      </c>
    </row>
    <row r="41" ht="20.25">
      <c r="A41" s="142" t="s">
        <v>749</v>
      </c>
    </row>
  </sheetData>
  <sheetProtection/>
  <mergeCells count="159">
    <mergeCell ref="A1:N1"/>
    <mergeCell ref="A2:N2"/>
    <mergeCell ref="M3:N3"/>
    <mergeCell ref="A4:B4"/>
    <mergeCell ref="C4:N4"/>
    <mergeCell ref="A5:B5"/>
    <mergeCell ref="C5:G5"/>
    <mergeCell ref="H5:I5"/>
    <mergeCell ref="J5:N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J11:K11"/>
    <mergeCell ref="L11:M11"/>
    <mergeCell ref="B12:G12"/>
    <mergeCell ref="H12:N12"/>
    <mergeCell ref="B13:G13"/>
    <mergeCell ref="H13:N13"/>
    <mergeCell ref="M14:N14"/>
    <mergeCell ref="M15:N15"/>
    <mergeCell ref="E16:F16"/>
    <mergeCell ref="I16:J16"/>
    <mergeCell ref="K16:L16"/>
    <mergeCell ref="M16:N16"/>
    <mergeCell ref="E17:F17"/>
    <mergeCell ref="I17:J17"/>
    <mergeCell ref="K17:L17"/>
    <mergeCell ref="M17:N17"/>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E31:F31"/>
    <mergeCell ref="I31:J31"/>
    <mergeCell ref="K31:L31"/>
    <mergeCell ref="M31:N31"/>
    <mergeCell ref="E32:F32"/>
    <mergeCell ref="I32:J32"/>
    <mergeCell ref="K32:L32"/>
    <mergeCell ref="M32:N32"/>
    <mergeCell ref="E33:F33"/>
    <mergeCell ref="I33:J33"/>
    <mergeCell ref="K33:L33"/>
    <mergeCell ref="M33:N33"/>
    <mergeCell ref="C34:D34"/>
    <mergeCell ref="E34:F34"/>
    <mergeCell ref="I34:J34"/>
    <mergeCell ref="K34:L34"/>
    <mergeCell ref="M34:N34"/>
    <mergeCell ref="C35:D35"/>
    <mergeCell ref="E35:F35"/>
    <mergeCell ref="I35:J35"/>
    <mergeCell ref="K35:L35"/>
    <mergeCell ref="M35:N35"/>
    <mergeCell ref="C36:D36"/>
    <mergeCell ref="E36:F36"/>
    <mergeCell ref="I36:J36"/>
    <mergeCell ref="K36:L36"/>
    <mergeCell ref="M36:N36"/>
    <mergeCell ref="A37:D37"/>
    <mergeCell ref="E37:N37"/>
    <mergeCell ref="A38:H38"/>
    <mergeCell ref="I38:J38"/>
    <mergeCell ref="K38:L38"/>
    <mergeCell ref="M38:N38"/>
    <mergeCell ref="A12:A13"/>
    <mergeCell ref="B14:B15"/>
    <mergeCell ref="B34:B36"/>
    <mergeCell ref="C14:D15"/>
    <mergeCell ref="E14:F15"/>
    <mergeCell ref="I14:J15"/>
    <mergeCell ref="K14:L15"/>
    <mergeCell ref="C16:D18"/>
    <mergeCell ref="C19:D20"/>
    <mergeCell ref="C21:D22"/>
    <mergeCell ref="C23:D24"/>
    <mergeCell ref="C25:D26"/>
    <mergeCell ref="C27:D29"/>
    <mergeCell ref="C30:D31"/>
    <mergeCell ref="C32:D33"/>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K41"/>
  <sheetViews>
    <sheetView zoomScaleSheetLayoutView="100" workbookViewId="0" topLeftCell="A14">
      <selection activeCell="D40" sqref="D40:K40"/>
    </sheetView>
  </sheetViews>
  <sheetFormatPr defaultColWidth="9.140625" defaultRowHeight="12.75"/>
  <sheetData>
    <row r="1" spans="1:11" ht="21">
      <c r="A1" s="73" t="s">
        <v>606</v>
      </c>
      <c r="B1" s="74"/>
      <c r="C1" s="74"/>
      <c r="D1" s="74"/>
      <c r="E1" s="74"/>
      <c r="F1" s="74"/>
      <c r="G1" s="74"/>
      <c r="H1" s="74"/>
      <c r="I1" s="74"/>
      <c r="J1" s="74"/>
      <c r="K1" s="74"/>
    </row>
    <row r="2" spans="1:11" ht="13.5">
      <c r="A2" s="75" t="s">
        <v>671</v>
      </c>
      <c r="B2" s="75"/>
      <c r="C2" s="75"/>
      <c r="D2" s="75"/>
      <c r="E2" s="75"/>
      <c r="F2" s="75"/>
      <c r="G2" s="75"/>
      <c r="H2" s="75"/>
      <c r="I2" s="75"/>
      <c r="J2" s="75"/>
      <c r="K2" s="75"/>
    </row>
    <row r="3" spans="1:11" ht="13.5">
      <c r="A3" s="76"/>
      <c r="B3" s="76"/>
      <c r="C3" s="76"/>
      <c r="D3" s="77"/>
      <c r="E3" s="78"/>
      <c r="F3" s="78"/>
      <c r="G3" s="78"/>
      <c r="H3" s="78"/>
      <c r="I3" s="78"/>
      <c r="J3" s="110" t="s">
        <v>814</v>
      </c>
      <c r="K3" s="110"/>
    </row>
    <row r="4" spans="1:11" ht="12.75">
      <c r="A4" s="79" t="s">
        <v>608</v>
      </c>
      <c r="B4" s="79"/>
      <c r="C4" s="79"/>
      <c r="D4" s="80" t="s">
        <v>856</v>
      </c>
      <c r="E4" s="81"/>
      <c r="F4" s="81"/>
      <c r="G4" s="81"/>
      <c r="H4" s="81"/>
      <c r="I4" s="81"/>
      <c r="J4" s="81"/>
      <c r="K4" s="87"/>
    </row>
    <row r="5" spans="1:11" ht="12.75">
      <c r="A5" s="79" t="s">
        <v>610</v>
      </c>
      <c r="B5" s="79"/>
      <c r="C5" s="79"/>
      <c r="D5" s="82"/>
      <c r="E5" s="82"/>
      <c r="F5" s="83"/>
      <c r="G5" s="79" t="s">
        <v>674</v>
      </c>
      <c r="H5" s="79"/>
      <c r="I5" s="79"/>
      <c r="J5" s="79"/>
      <c r="K5" s="79"/>
    </row>
    <row r="6" spans="1:11" ht="24">
      <c r="A6" s="79" t="s">
        <v>675</v>
      </c>
      <c r="B6" s="79"/>
      <c r="C6" s="79"/>
      <c r="D6" s="82"/>
      <c r="E6" s="79" t="s">
        <v>676</v>
      </c>
      <c r="F6" s="79" t="s">
        <v>616</v>
      </c>
      <c r="G6" s="79" t="s">
        <v>617</v>
      </c>
      <c r="H6" s="79"/>
      <c r="I6" s="79" t="s">
        <v>618</v>
      </c>
      <c r="J6" s="79" t="s">
        <v>619</v>
      </c>
      <c r="K6" s="79" t="s">
        <v>620</v>
      </c>
    </row>
    <row r="7" spans="1:11" ht="24">
      <c r="A7" s="79"/>
      <c r="B7" s="79"/>
      <c r="C7" s="79"/>
      <c r="D7" s="82" t="s">
        <v>677</v>
      </c>
      <c r="E7" s="84">
        <v>48</v>
      </c>
      <c r="F7" s="84">
        <v>48</v>
      </c>
      <c r="G7" s="79">
        <v>21.01</v>
      </c>
      <c r="H7" s="79"/>
      <c r="I7" s="79">
        <v>10</v>
      </c>
      <c r="J7" s="111">
        <f>_xlfn.IFERROR(G7/F7,"")</f>
        <v>0.43770833333333337</v>
      </c>
      <c r="K7" s="112" t="s">
        <v>37</v>
      </c>
    </row>
    <row r="8" spans="1:11" ht="36">
      <c r="A8" s="79"/>
      <c r="B8" s="79"/>
      <c r="C8" s="79"/>
      <c r="D8" s="83" t="s">
        <v>678</v>
      </c>
      <c r="E8" s="84">
        <v>48</v>
      </c>
      <c r="F8" s="84">
        <v>48</v>
      </c>
      <c r="G8" s="79">
        <v>21.01</v>
      </c>
      <c r="H8" s="79"/>
      <c r="I8" s="79"/>
      <c r="J8" s="111"/>
      <c r="K8" s="111"/>
    </row>
    <row r="9" spans="1:11" ht="36">
      <c r="A9" s="79"/>
      <c r="B9" s="79"/>
      <c r="C9" s="79"/>
      <c r="D9" s="82" t="s">
        <v>679</v>
      </c>
      <c r="E9" s="82"/>
      <c r="F9" s="84"/>
      <c r="G9" s="79"/>
      <c r="H9" s="79"/>
      <c r="I9" s="79"/>
      <c r="J9" s="111"/>
      <c r="K9" s="90"/>
    </row>
    <row r="10" spans="1:11" ht="36">
      <c r="A10" s="79"/>
      <c r="B10" s="79"/>
      <c r="C10" s="79"/>
      <c r="D10" s="82" t="s">
        <v>680</v>
      </c>
      <c r="E10" s="82"/>
      <c r="F10" s="84"/>
      <c r="G10" s="79"/>
      <c r="H10" s="79"/>
      <c r="I10" s="79"/>
      <c r="J10" s="111"/>
      <c r="K10" s="90"/>
    </row>
    <row r="11" spans="1:11" ht="24">
      <c r="A11" s="79"/>
      <c r="B11" s="79"/>
      <c r="C11" s="79"/>
      <c r="D11" s="85" t="s">
        <v>681</v>
      </c>
      <c r="E11" s="85"/>
      <c r="F11" s="84"/>
      <c r="G11" s="79"/>
      <c r="H11" s="79"/>
      <c r="I11" s="79"/>
      <c r="J11" s="111">
        <f>_xlfn.IFERROR(G11/F11,"")</f>
      </c>
      <c r="K11" s="111"/>
    </row>
    <row r="12" spans="1:11" ht="12.75">
      <c r="A12" s="86" t="s">
        <v>626</v>
      </c>
      <c r="B12" s="80" t="s">
        <v>627</v>
      </c>
      <c r="C12" s="81"/>
      <c r="D12" s="81"/>
      <c r="E12" s="81"/>
      <c r="F12" s="87"/>
      <c r="G12" s="80" t="s">
        <v>537</v>
      </c>
      <c r="H12" s="81"/>
      <c r="I12" s="81"/>
      <c r="J12" s="81"/>
      <c r="K12" s="87"/>
    </row>
    <row r="13" spans="1:11" ht="75" customHeight="1">
      <c r="A13" s="88"/>
      <c r="B13" s="89" t="s">
        <v>857</v>
      </c>
      <c r="C13" s="90"/>
      <c r="D13" s="90"/>
      <c r="E13" s="90"/>
      <c r="F13" s="90"/>
      <c r="G13" s="89" t="s">
        <v>858</v>
      </c>
      <c r="H13" s="90"/>
      <c r="I13" s="90"/>
      <c r="J13" s="90"/>
      <c r="K13" s="90"/>
    </row>
    <row r="14" spans="1:11" ht="24">
      <c r="A14" s="91" t="s">
        <v>684</v>
      </c>
      <c r="B14" s="79" t="s">
        <v>685</v>
      </c>
      <c r="C14" s="79" t="s">
        <v>566</v>
      </c>
      <c r="D14" s="79" t="s">
        <v>567</v>
      </c>
      <c r="E14" s="79"/>
      <c r="F14" s="83" t="s">
        <v>686</v>
      </c>
      <c r="G14" s="79" t="s">
        <v>571</v>
      </c>
      <c r="H14" s="79" t="s">
        <v>618</v>
      </c>
      <c r="I14" s="79" t="s">
        <v>620</v>
      </c>
      <c r="J14" s="79" t="s">
        <v>687</v>
      </c>
      <c r="K14" s="79"/>
    </row>
    <row r="15" spans="1:11" ht="24">
      <c r="A15" s="91"/>
      <c r="B15" s="92" t="s">
        <v>688</v>
      </c>
      <c r="C15" s="92" t="s">
        <v>574</v>
      </c>
      <c r="D15" s="83" t="s">
        <v>580</v>
      </c>
      <c r="E15" s="83"/>
      <c r="F15" s="79" t="s">
        <v>859</v>
      </c>
      <c r="G15" s="79" t="s">
        <v>583</v>
      </c>
      <c r="H15" s="93">
        <v>5</v>
      </c>
      <c r="I15" s="93">
        <v>5</v>
      </c>
      <c r="J15" s="79"/>
      <c r="K15" s="79"/>
    </row>
    <row r="16" spans="1:11" ht="24">
      <c r="A16" s="91"/>
      <c r="B16" s="92"/>
      <c r="C16" s="92"/>
      <c r="D16" s="83" t="s">
        <v>860</v>
      </c>
      <c r="E16" s="83"/>
      <c r="F16" s="79" t="s">
        <v>861</v>
      </c>
      <c r="G16" s="79" t="s">
        <v>862</v>
      </c>
      <c r="H16" s="93">
        <v>5</v>
      </c>
      <c r="I16" s="93">
        <v>5</v>
      </c>
      <c r="J16" s="79"/>
      <c r="K16" s="79"/>
    </row>
    <row r="17" spans="1:11" ht="12.75">
      <c r="A17" s="91"/>
      <c r="B17" s="92"/>
      <c r="C17" s="92"/>
      <c r="D17" s="94" t="s">
        <v>863</v>
      </c>
      <c r="E17" s="95"/>
      <c r="F17" s="79" t="s">
        <v>864</v>
      </c>
      <c r="G17" s="96" t="s">
        <v>864</v>
      </c>
      <c r="H17" s="93">
        <v>5</v>
      </c>
      <c r="I17" s="93">
        <v>5</v>
      </c>
      <c r="J17" s="80"/>
      <c r="K17" s="87"/>
    </row>
    <row r="18" spans="1:11" ht="12.75">
      <c r="A18" s="91"/>
      <c r="B18" s="92"/>
      <c r="C18" s="92"/>
      <c r="D18" s="94" t="s">
        <v>865</v>
      </c>
      <c r="E18" s="95"/>
      <c r="F18" s="79" t="s">
        <v>866</v>
      </c>
      <c r="G18" s="96" t="s">
        <v>866</v>
      </c>
      <c r="H18" s="93">
        <v>5</v>
      </c>
      <c r="I18" s="93">
        <v>5</v>
      </c>
      <c r="J18" s="80"/>
      <c r="K18" s="87"/>
    </row>
    <row r="19" spans="1:11" ht="12.75">
      <c r="A19" s="91"/>
      <c r="B19" s="92"/>
      <c r="C19" s="92"/>
      <c r="D19" s="94" t="s">
        <v>867</v>
      </c>
      <c r="E19" s="95"/>
      <c r="F19" s="79" t="s">
        <v>868</v>
      </c>
      <c r="G19" s="96" t="s">
        <v>868</v>
      </c>
      <c r="H19" s="93">
        <v>5</v>
      </c>
      <c r="I19" s="93">
        <v>5</v>
      </c>
      <c r="J19" s="80"/>
      <c r="K19" s="87"/>
    </row>
    <row r="20" spans="1:11" ht="12.75">
      <c r="A20" s="91"/>
      <c r="B20" s="92"/>
      <c r="C20" s="92"/>
      <c r="D20" s="94" t="s">
        <v>869</v>
      </c>
      <c r="E20" s="95"/>
      <c r="F20" s="79" t="s">
        <v>870</v>
      </c>
      <c r="G20" s="96" t="s">
        <v>870</v>
      </c>
      <c r="H20" s="93">
        <v>5</v>
      </c>
      <c r="I20" s="93">
        <v>5</v>
      </c>
      <c r="J20" s="80"/>
      <c r="K20" s="87"/>
    </row>
    <row r="21" spans="1:11" ht="12.75">
      <c r="A21" s="91"/>
      <c r="B21" s="92"/>
      <c r="C21" s="92"/>
      <c r="D21" s="94" t="s">
        <v>871</v>
      </c>
      <c r="E21" s="97"/>
      <c r="F21" s="98">
        <v>0.967</v>
      </c>
      <c r="G21" s="96">
        <v>0.967</v>
      </c>
      <c r="H21" s="93">
        <v>5</v>
      </c>
      <c r="I21" s="93">
        <v>5</v>
      </c>
      <c r="J21" s="80"/>
      <c r="K21" s="87"/>
    </row>
    <row r="22" spans="1:11" ht="12.75">
      <c r="A22" s="91"/>
      <c r="B22" s="92"/>
      <c r="C22" s="92"/>
      <c r="D22" s="83" t="s">
        <v>872</v>
      </c>
      <c r="E22" s="83"/>
      <c r="F22" s="79" t="s">
        <v>873</v>
      </c>
      <c r="G22" s="96" t="s">
        <v>873</v>
      </c>
      <c r="H22" s="93">
        <v>5</v>
      </c>
      <c r="I22" s="93">
        <v>5</v>
      </c>
      <c r="J22" s="80"/>
      <c r="K22" s="87"/>
    </row>
    <row r="23" spans="1:11" ht="12.75">
      <c r="A23" s="91"/>
      <c r="B23" s="92"/>
      <c r="C23" s="92" t="s">
        <v>645</v>
      </c>
      <c r="D23" s="83" t="s">
        <v>874</v>
      </c>
      <c r="E23" s="83"/>
      <c r="F23" s="79"/>
      <c r="G23" s="96"/>
      <c r="H23" s="93"/>
      <c r="I23" s="93"/>
      <c r="J23" s="79"/>
      <c r="K23" s="79"/>
    </row>
    <row r="24" spans="1:11" ht="12.75">
      <c r="A24" s="91"/>
      <c r="B24" s="92"/>
      <c r="C24" s="92"/>
      <c r="D24" s="83" t="s">
        <v>875</v>
      </c>
      <c r="E24" s="83"/>
      <c r="F24" s="79" t="s">
        <v>668</v>
      </c>
      <c r="G24" s="96" t="s">
        <v>668</v>
      </c>
      <c r="H24" s="93">
        <v>5</v>
      </c>
      <c r="I24" s="93">
        <v>5</v>
      </c>
      <c r="J24" s="79"/>
      <c r="K24" s="79"/>
    </row>
    <row r="25" spans="1:11" ht="12.75">
      <c r="A25" s="91"/>
      <c r="B25" s="92"/>
      <c r="C25" s="92" t="s">
        <v>650</v>
      </c>
      <c r="D25" s="83"/>
      <c r="E25" s="83"/>
      <c r="F25" s="79"/>
      <c r="G25" s="79"/>
      <c r="H25" s="79"/>
      <c r="I25" s="79"/>
      <c r="J25" s="79"/>
      <c r="K25" s="79"/>
    </row>
    <row r="26" spans="1:11" ht="12.75">
      <c r="A26" s="91"/>
      <c r="B26" s="92"/>
      <c r="C26" s="92"/>
      <c r="D26" s="83"/>
      <c r="E26" s="83"/>
      <c r="F26" s="79"/>
      <c r="G26" s="79"/>
      <c r="H26" s="79"/>
      <c r="I26" s="79"/>
      <c r="J26" s="79"/>
      <c r="K26" s="79"/>
    </row>
    <row r="27" spans="1:11" ht="12.75">
      <c r="A27" s="91"/>
      <c r="B27" s="92" t="s">
        <v>700</v>
      </c>
      <c r="C27" s="92" t="s">
        <v>701</v>
      </c>
      <c r="D27" s="83"/>
      <c r="E27" s="83"/>
      <c r="F27" s="79"/>
      <c r="G27" s="84"/>
      <c r="H27" s="84"/>
      <c r="I27" s="84"/>
      <c r="J27" s="79"/>
      <c r="K27" s="79"/>
    </row>
    <row r="28" spans="1:11" ht="12.75">
      <c r="A28" s="91"/>
      <c r="B28" s="92"/>
      <c r="C28" s="92"/>
      <c r="D28" s="83"/>
      <c r="E28" s="83"/>
      <c r="F28" s="79"/>
      <c r="G28" s="79"/>
      <c r="H28" s="83"/>
      <c r="I28" s="79"/>
      <c r="J28" s="79"/>
      <c r="K28" s="79"/>
    </row>
    <row r="29" spans="1:11" ht="12.75">
      <c r="A29" s="91"/>
      <c r="B29" s="92"/>
      <c r="C29" s="92" t="s">
        <v>702</v>
      </c>
      <c r="D29" s="83" t="s">
        <v>876</v>
      </c>
      <c r="E29" s="83"/>
      <c r="F29" s="79" t="s">
        <v>586</v>
      </c>
      <c r="G29" s="96" t="s">
        <v>586</v>
      </c>
      <c r="H29" s="99">
        <v>5</v>
      </c>
      <c r="I29" s="99">
        <v>4</v>
      </c>
      <c r="J29" s="79" t="s">
        <v>877</v>
      </c>
      <c r="K29" s="79"/>
    </row>
    <row r="30" spans="1:11" ht="12.75">
      <c r="A30" s="91"/>
      <c r="B30" s="92"/>
      <c r="C30" s="92"/>
      <c r="D30" s="83" t="s">
        <v>878</v>
      </c>
      <c r="E30" s="83"/>
      <c r="F30" s="96">
        <v>1</v>
      </c>
      <c r="G30" s="96">
        <v>1</v>
      </c>
      <c r="H30" s="99">
        <v>5</v>
      </c>
      <c r="I30" s="99">
        <v>5</v>
      </c>
      <c r="J30" s="79"/>
      <c r="K30" s="79"/>
    </row>
    <row r="31" spans="1:11" ht="12.75">
      <c r="A31" s="91"/>
      <c r="B31" s="92"/>
      <c r="C31" s="92"/>
      <c r="D31" s="83" t="s">
        <v>879</v>
      </c>
      <c r="E31" s="83"/>
      <c r="F31" s="79" t="s">
        <v>880</v>
      </c>
      <c r="G31" s="100" t="s">
        <v>880</v>
      </c>
      <c r="H31" s="99">
        <v>5</v>
      </c>
      <c r="I31" s="99">
        <v>3</v>
      </c>
      <c r="J31" s="79" t="s">
        <v>877</v>
      </c>
      <c r="K31" s="79"/>
    </row>
    <row r="32" spans="1:11" ht="12.75">
      <c r="A32" s="91"/>
      <c r="B32" s="92"/>
      <c r="C32" s="92" t="s">
        <v>704</v>
      </c>
      <c r="D32" s="83" t="s">
        <v>593</v>
      </c>
      <c r="E32" s="83"/>
      <c r="F32" s="79" t="s">
        <v>586</v>
      </c>
      <c r="G32" s="96">
        <v>1</v>
      </c>
      <c r="H32" s="99">
        <v>5</v>
      </c>
      <c r="I32" s="99">
        <v>5</v>
      </c>
      <c r="J32" s="79"/>
      <c r="K32" s="79"/>
    </row>
    <row r="33" spans="1:11" ht="12.75">
      <c r="A33" s="91"/>
      <c r="B33" s="92"/>
      <c r="C33" s="92"/>
      <c r="D33" s="83" t="s">
        <v>881</v>
      </c>
      <c r="E33" s="83"/>
      <c r="F33" s="79" t="s">
        <v>586</v>
      </c>
      <c r="G33" s="101">
        <v>1</v>
      </c>
      <c r="H33" s="102">
        <v>5</v>
      </c>
      <c r="I33" s="102">
        <v>5</v>
      </c>
      <c r="J33" s="79"/>
      <c r="K33" s="79"/>
    </row>
    <row r="34" spans="1:11" ht="12.75">
      <c r="A34" s="91"/>
      <c r="B34" s="92"/>
      <c r="C34" s="92"/>
      <c r="D34" s="103" t="s">
        <v>882</v>
      </c>
      <c r="E34" s="104"/>
      <c r="F34" s="105" t="s">
        <v>883</v>
      </c>
      <c r="G34" s="79" t="s">
        <v>659</v>
      </c>
      <c r="H34" s="102">
        <v>5</v>
      </c>
      <c r="I34" s="102">
        <v>5</v>
      </c>
      <c r="J34" s="113"/>
      <c r="K34" s="114"/>
    </row>
    <row r="35" spans="1:11" ht="12.75">
      <c r="A35" s="91"/>
      <c r="B35" s="92"/>
      <c r="C35" s="92"/>
      <c r="D35" s="83" t="s">
        <v>884</v>
      </c>
      <c r="E35" s="83"/>
      <c r="F35" s="79" t="s">
        <v>596</v>
      </c>
      <c r="G35" s="101" t="s">
        <v>596</v>
      </c>
      <c r="H35" s="102">
        <v>5</v>
      </c>
      <c r="I35" s="102">
        <v>5</v>
      </c>
      <c r="J35" s="113"/>
      <c r="K35" s="114"/>
    </row>
    <row r="36" spans="1:11" ht="12.75">
      <c r="A36" s="91"/>
      <c r="B36" s="92"/>
      <c r="C36" s="92" t="s">
        <v>660</v>
      </c>
      <c r="D36" s="83" t="s">
        <v>885</v>
      </c>
      <c r="E36" s="83"/>
      <c r="F36" s="79" t="s">
        <v>596</v>
      </c>
      <c r="G36" s="96" t="s">
        <v>596</v>
      </c>
      <c r="H36" s="99">
        <v>5</v>
      </c>
      <c r="I36" s="99">
        <v>5</v>
      </c>
      <c r="J36" s="79"/>
      <c r="K36" s="79"/>
    </row>
    <row r="37" spans="1:11" ht="12.75">
      <c r="A37" s="91"/>
      <c r="B37" s="92"/>
      <c r="C37" s="92"/>
      <c r="D37" s="83"/>
      <c r="E37" s="83"/>
      <c r="F37" s="79"/>
      <c r="G37" s="83"/>
      <c r="H37" s="83"/>
      <c r="I37" s="79"/>
      <c r="J37" s="79"/>
      <c r="K37" s="79"/>
    </row>
    <row r="38" spans="1:11" ht="12.75">
      <c r="A38" s="91"/>
      <c r="B38" s="92" t="s">
        <v>597</v>
      </c>
      <c r="C38" s="92" t="s">
        <v>707</v>
      </c>
      <c r="D38" s="83" t="s">
        <v>886</v>
      </c>
      <c r="E38" s="83"/>
      <c r="F38" s="79" t="s">
        <v>887</v>
      </c>
      <c r="G38" s="79" t="s">
        <v>887</v>
      </c>
      <c r="H38" s="93">
        <v>5</v>
      </c>
      <c r="I38" s="93">
        <v>5</v>
      </c>
      <c r="J38" s="79"/>
      <c r="K38" s="79"/>
    </row>
    <row r="39" spans="1:11" ht="12.75">
      <c r="A39" s="91"/>
      <c r="B39" s="92"/>
      <c r="C39" s="92"/>
      <c r="D39" s="83"/>
      <c r="E39" s="83"/>
      <c r="F39" s="79"/>
      <c r="G39" s="106"/>
      <c r="H39" s="107"/>
      <c r="I39" s="107"/>
      <c r="J39" s="79"/>
      <c r="K39" s="79"/>
    </row>
    <row r="40" spans="1:11" ht="12.75">
      <c r="A40" s="108" t="s">
        <v>667</v>
      </c>
      <c r="B40" s="108"/>
      <c r="C40" s="108"/>
      <c r="D40" s="109" t="s">
        <v>668</v>
      </c>
      <c r="E40" s="109"/>
      <c r="F40" s="109"/>
      <c r="G40" s="109"/>
      <c r="H40" s="109"/>
      <c r="I40" s="109"/>
      <c r="J40" s="109"/>
      <c r="K40" s="109"/>
    </row>
    <row r="41" spans="1:11" ht="12.75">
      <c r="A41" s="108" t="s">
        <v>669</v>
      </c>
      <c r="B41" s="108"/>
      <c r="C41" s="108"/>
      <c r="D41" s="108"/>
      <c r="E41" s="108"/>
      <c r="F41" s="108"/>
      <c r="G41" s="108"/>
      <c r="H41" s="108">
        <v>100</v>
      </c>
      <c r="I41" s="115">
        <v>94</v>
      </c>
      <c r="J41" s="116" t="s">
        <v>710</v>
      </c>
      <c r="K41" s="117"/>
    </row>
  </sheetData>
  <sheetProtection/>
  <mergeCells count="89">
    <mergeCell ref="A1:K1"/>
    <mergeCell ref="A2:K2"/>
    <mergeCell ref="J3:K3"/>
    <mergeCell ref="A4:C4"/>
    <mergeCell ref="D4:K4"/>
    <mergeCell ref="A5:C5"/>
    <mergeCell ref="D5:F5"/>
    <mergeCell ref="G5:H5"/>
    <mergeCell ref="I5:K5"/>
    <mergeCell ref="G6:H6"/>
    <mergeCell ref="G7:H7"/>
    <mergeCell ref="G8:H8"/>
    <mergeCell ref="G9:H9"/>
    <mergeCell ref="G10:H10"/>
    <mergeCell ref="G11:H11"/>
    <mergeCell ref="B12:F12"/>
    <mergeCell ref="G12:K12"/>
    <mergeCell ref="B13:F13"/>
    <mergeCell ref="G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A40:C40"/>
    <mergeCell ref="D40:K40"/>
    <mergeCell ref="A41:G41"/>
    <mergeCell ref="J41:K41"/>
    <mergeCell ref="A12:A13"/>
    <mergeCell ref="A14:A39"/>
    <mergeCell ref="B15:B26"/>
    <mergeCell ref="B27:B37"/>
    <mergeCell ref="B38:B39"/>
    <mergeCell ref="C15:C22"/>
    <mergeCell ref="C23:C24"/>
    <mergeCell ref="C25:C26"/>
    <mergeCell ref="C27:C28"/>
    <mergeCell ref="C29:C31"/>
    <mergeCell ref="C32:C35"/>
    <mergeCell ref="C36:C37"/>
    <mergeCell ref="C38:C39"/>
    <mergeCell ref="A6:C11"/>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N40"/>
  <sheetViews>
    <sheetView tabSelected="1" zoomScaleSheetLayoutView="100" workbookViewId="0" topLeftCell="A16">
      <selection activeCell="Q34" sqref="Q34"/>
    </sheetView>
  </sheetViews>
  <sheetFormatPr defaultColWidth="9.140625" defaultRowHeight="12.75"/>
  <cols>
    <col min="5" max="5" width="3.421875" style="0" customWidth="1"/>
    <col min="6" max="6" width="12.28125" style="0" customWidth="1"/>
    <col min="7" max="7" width="8.140625" style="0" customWidth="1"/>
    <col min="9" max="9" width="5.7109375" style="0" customWidth="1"/>
    <col min="10" max="10" width="7.57421875" style="0" customWidth="1"/>
    <col min="11" max="11" width="1.57421875" style="0" customWidth="1"/>
    <col min="12" max="12" width="8.8515625" style="0" customWidth="1"/>
    <col min="13" max="13" width="2.8515625" style="0" hidden="1" customWidth="1"/>
  </cols>
  <sheetData>
    <row r="1" spans="1:14" ht="24">
      <c r="A1" s="1" t="s">
        <v>606</v>
      </c>
      <c r="B1" s="1"/>
      <c r="C1" s="1"/>
      <c r="D1" s="1"/>
      <c r="E1" s="1"/>
      <c r="F1" s="1"/>
      <c r="G1" s="1"/>
      <c r="H1" s="1"/>
      <c r="I1" s="1"/>
      <c r="J1" s="1"/>
      <c r="K1" s="1"/>
      <c r="L1" s="1"/>
      <c r="M1" s="1"/>
      <c r="N1" s="1"/>
    </row>
    <row r="2" spans="1:14" ht="19.5">
      <c r="A2" s="2" t="s">
        <v>888</v>
      </c>
      <c r="B2" s="2"/>
      <c r="C2" s="2"/>
      <c r="D2" s="2"/>
      <c r="E2" s="2"/>
      <c r="F2" s="2"/>
      <c r="G2" s="2"/>
      <c r="H2" s="2"/>
      <c r="I2" s="2"/>
      <c r="J2" s="2"/>
      <c r="K2" s="2"/>
      <c r="L2" s="2"/>
      <c r="M2" s="2"/>
      <c r="N2" s="2"/>
    </row>
    <row r="3" spans="1:14" ht="15" customHeight="1">
      <c r="A3" s="3" t="s">
        <v>608</v>
      </c>
      <c r="B3" s="3"/>
      <c r="C3" s="4" t="s">
        <v>889</v>
      </c>
      <c r="D3" s="4"/>
      <c r="E3" s="4"/>
      <c r="F3" s="4"/>
      <c r="G3" s="4"/>
      <c r="H3" s="4"/>
      <c r="I3" s="4"/>
      <c r="J3" s="4"/>
      <c r="K3" s="4"/>
      <c r="L3" s="4"/>
      <c r="M3" s="4"/>
      <c r="N3" s="4"/>
    </row>
    <row r="4" spans="1:14" ht="15" customHeight="1">
      <c r="A4" s="5" t="s">
        <v>610</v>
      </c>
      <c r="B4" s="5"/>
      <c r="C4" s="6" t="s">
        <v>611</v>
      </c>
      <c r="D4" s="6"/>
      <c r="E4" s="6"/>
      <c r="F4" s="6"/>
      <c r="G4" s="6"/>
      <c r="H4" s="7" t="s">
        <v>612</v>
      </c>
      <c r="I4" s="7"/>
      <c r="J4" s="4" t="s">
        <v>613</v>
      </c>
      <c r="K4" s="4"/>
      <c r="L4" s="4"/>
      <c r="M4" s="4"/>
      <c r="N4" s="4"/>
    </row>
    <row r="5" spans="1:14" ht="15" customHeight="1">
      <c r="A5" s="8" t="s">
        <v>614</v>
      </c>
      <c r="B5" s="9"/>
      <c r="C5" s="10"/>
      <c r="D5" s="10" t="s">
        <v>615</v>
      </c>
      <c r="E5" s="10"/>
      <c r="F5" s="10" t="s">
        <v>616</v>
      </c>
      <c r="G5" s="10"/>
      <c r="H5" s="7" t="s">
        <v>617</v>
      </c>
      <c r="I5" s="7"/>
      <c r="J5" s="7" t="s">
        <v>618</v>
      </c>
      <c r="K5" s="7"/>
      <c r="L5" s="7" t="s">
        <v>619</v>
      </c>
      <c r="M5" s="7"/>
      <c r="N5" s="7" t="s">
        <v>620</v>
      </c>
    </row>
    <row r="6" spans="1:14" ht="27" customHeight="1">
      <c r="A6" s="11" t="s">
        <v>621</v>
      </c>
      <c r="B6" s="12"/>
      <c r="C6" s="10" t="s">
        <v>622</v>
      </c>
      <c r="D6" s="6">
        <v>59.95</v>
      </c>
      <c r="E6" s="6"/>
      <c r="F6" s="6">
        <v>59.95</v>
      </c>
      <c r="G6" s="6"/>
      <c r="H6" s="6">
        <v>59.95</v>
      </c>
      <c r="I6" s="6"/>
      <c r="J6" s="10">
        <v>10</v>
      </c>
      <c r="K6" s="10"/>
      <c r="L6" s="13">
        <v>1</v>
      </c>
      <c r="M6" s="13"/>
      <c r="N6" s="6">
        <v>10</v>
      </c>
    </row>
    <row r="7" spans="1:14" ht="52.5" customHeight="1">
      <c r="A7" s="14"/>
      <c r="B7" s="15"/>
      <c r="C7" s="10" t="s">
        <v>623</v>
      </c>
      <c r="D7" s="6">
        <v>59.95</v>
      </c>
      <c r="E7" s="6"/>
      <c r="F7" s="6">
        <v>59.95</v>
      </c>
      <c r="G7" s="6"/>
      <c r="H7" s="6">
        <v>59.95</v>
      </c>
      <c r="I7" s="6"/>
      <c r="J7" s="10" t="s">
        <v>464</v>
      </c>
      <c r="K7" s="10"/>
      <c r="L7" s="10"/>
      <c r="M7" s="10"/>
      <c r="N7" s="10" t="s">
        <v>464</v>
      </c>
    </row>
    <row r="8" spans="1:14" ht="27" customHeight="1">
      <c r="A8" s="14"/>
      <c r="B8" s="15"/>
      <c r="C8" s="10" t="s">
        <v>624</v>
      </c>
      <c r="D8" s="10"/>
      <c r="E8" s="10"/>
      <c r="F8" s="10"/>
      <c r="G8" s="10"/>
      <c r="H8" s="10"/>
      <c r="I8" s="10"/>
      <c r="J8" s="10" t="s">
        <v>464</v>
      </c>
      <c r="K8" s="10"/>
      <c r="L8" s="10"/>
      <c r="M8" s="10"/>
      <c r="N8" s="10" t="s">
        <v>464</v>
      </c>
    </row>
    <row r="9" spans="1:14" ht="27" customHeight="1">
      <c r="A9" s="14"/>
      <c r="B9" s="15"/>
      <c r="C9" s="10" t="s">
        <v>625</v>
      </c>
      <c r="D9" s="10"/>
      <c r="E9" s="10"/>
      <c r="F9" s="10"/>
      <c r="G9" s="10"/>
      <c r="H9" s="10"/>
      <c r="I9" s="10"/>
      <c r="J9" s="10"/>
      <c r="K9" s="10"/>
      <c r="L9" s="10"/>
      <c r="M9" s="10"/>
      <c r="N9" s="10"/>
    </row>
    <row r="10" spans="1:14" ht="27" customHeight="1">
      <c r="A10" s="16"/>
      <c r="B10" s="17"/>
      <c r="C10" s="10" t="s">
        <v>555</v>
      </c>
      <c r="D10" s="10"/>
      <c r="E10" s="10"/>
      <c r="F10" s="10"/>
      <c r="G10" s="10"/>
      <c r="H10" s="10"/>
      <c r="I10" s="10"/>
      <c r="J10" s="10" t="s">
        <v>464</v>
      </c>
      <c r="K10" s="10"/>
      <c r="L10" s="10"/>
      <c r="M10" s="10"/>
      <c r="N10" s="10" t="s">
        <v>464</v>
      </c>
    </row>
    <row r="11" spans="1:14" ht="15" customHeight="1">
      <c r="A11" s="5" t="s">
        <v>626</v>
      </c>
      <c r="B11" s="10" t="s">
        <v>627</v>
      </c>
      <c r="C11" s="10"/>
      <c r="D11" s="10"/>
      <c r="E11" s="10"/>
      <c r="F11" s="10"/>
      <c r="G11" s="10"/>
      <c r="H11" s="10" t="s">
        <v>537</v>
      </c>
      <c r="I11" s="10"/>
      <c r="J11" s="10"/>
      <c r="K11" s="10"/>
      <c r="L11" s="10"/>
      <c r="M11" s="10"/>
      <c r="N11" s="10"/>
    </row>
    <row r="12" spans="1:14" ht="30.75" customHeight="1">
      <c r="A12" s="5"/>
      <c r="B12" s="65" t="s">
        <v>628</v>
      </c>
      <c r="C12" s="65"/>
      <c r="D12" s="65"/>
      <c r="E12" s="65"/>
      <c r="F12" s="65"/>
      <c r="G12" s="65"/>
      <c r="H12" s="66" t="s">
        <v>629</v>
      </c>
      <c r="I12" s="66"/>
      <c r="J12" s="66"/>
      <c r="K12" s="66"/>
      <c r="L12" s="66"/>
      <c r="M12" s="66"/>
      <c r="N12" s="66"/>
    </row>
    <row r="13" spans="1:14" ht="15" customHeight="1">
      <c r="A13" s="20" t="s">
        <v>630</v>
      </c>
      <c r="B13" s="10" t="s">
        <v>631</v>
      </c>
      <c r="C13" s="10" t="s">
        <v>566</v>
      </c>
      <c r="D13" s="10"/>
      <c r="E13" s="7" t="s">
        <v>567</v>
      </c>
      <c r="F13" s="7"/>
      <c r="G13" s="21" t="s">
        <v>632</v>
      </c>
      <c r="H13" s="21" t="s">
        <v>633</v>
      </c>
      <c r="I13" s="7" t="s">
        <v>618</v>
      </c>
      <c r="J13" s="7"/>
      <c r="K13" s="7" t="s">
        <v>620</v>
      </c>
      <c r="L13" s="7"/>
      <c r="M13" s="38" t="s">
        <v>634</v>
      </c>
      <c r="N13" s="39"/>
    </row>
    <row r="14" spans="1:14" ht="15" customHeight="1">
      <c r="A14" s="22" t="s">
        <v>635</v>
      </c>
      <c r="B14" s="10"/>
      <c r="C14" s="10"/>
      <c r="D14" s="10"/>
      <c r="E14" s="7"/>
      <c r="F14" s="7"/>
      <c r="G14" s="23" t="s">
        <v>636</v>
      </c>
      <c r="H14" s="23" t="s">
        <v>637</v>
      </c>
      <c r="I14" s="7"/>
      <c r="J14" s="7"/>
      <c r="K14" s="7"/>
      <c r="L14" s="7"/>
      <c r="M14" s="40" t="s">
        <v>638</v>
      </c>
      <c r="N14" s="41"/>
    </row>
    <row r="15" spans="1:14" ht="31.5" customHeight="1">
      <c r="A15" s="24"/>
      <c r="B15" s="25" t="s">
        <v>639</v>
      </c>
      <c r="C15" s="10" t="s">
        <v>574</v>
      </c>
      <c r="D15" s="10"/>
      <c r="E15" s="67" t="s">
        <v>890</v>
      </c>
      <c r="F15" s="67"/>
      <c r="G15" s="68" t="s">
        <v>891</v>
      </c>
      <c r="H15" s="68" t="s">
        <v>891</v>
      </c>
      <c r="I15" s="6">
        <v>10</v>
      </c>
      <c r="J15" s="6"/>
      <c r="K15" s="6">
        <v>10</v>
      </c>
      <c r="L15" s="6"/>
      <c r="M15" s="10"/>
      <c r="N15" s="10"/>
    </row>
    <row r="16" spans="1:14" ht="26.25" customHeight="1">
      <c r="A16" s="24"/>
      <c r="B16" s="28" t="s">
        <v>635</v>
      </c>
      <c r="C16" s="10"/>
      <c r="D16" s="10"/>
      <c r="E16" s="6" t="s">
        <v>892</v>
      </c>
      <c r="F16" s="6"/>
      <c r="G16" s="6" t="s">
        <v>893</v>
      </c>
      <c r="H16" s="6" t="s">
        <v>893</v>
      </c>
      <c r="I16" s="6">
        <v>10</v>
      </c>
      <c r="J16" s="6"/>
      <c r="K16" s="6">
        <v>10</v>
      </c>
      <c r="L16" s="6"/>
      <c r="M16" s="10"/>
      <c r="N16" s="10"/>
    </row>
    <row r="17" spans="1:14" ht="26.25" customHeight="1">
      <c r="A17" s="24"/>
      <c r="B17" s="30"/>
      <c r="C17" s="10"/>
      <c r="D17" s="10"/>
      <c r="E17" s="10" t="s">
        <v>894</v>
      </c>
      <c r="F17" s="10"/>
      <c r="G17" s="6" t="s">
        <v>895</v>
      </c>
      <c r="H17" s="6" t="s">
        <v>895</v>
      </c>
      <c r="I17" s="6">
        <v>10</v>
      </c>
      <c r="J17" s="6"/>
      <c r="K17" s="6">
        <v>10</v>
      </c>
      <c r="L17" s="6"/>
      <c r="M17" s="10"/>
      <c r="N17" s="10"/>
    </row>
    <row r="18" spans="1:14" ht="39" customHeight="1">
      <c r="A18" s="24"/>
      <c r="B18" s="30"/>
      <c r="C18" s="10"/>
      <c r="D18" s="10"/>
      <c r="E18" s="69" t="s">
        <v>896</v>
      </c>
      <c r="F18" s="69"/>
      <c r="G18" s="6" t="s">
        <v>897</v>
      </c>
      <c r="H18" s="6" t="s">
        <v>897</v>
      </c>
      <c r="I18" s="6">
        <v>10</v>
      </c>
      <c r="J18" s="6"/>
      <c r="K18" s="6">
        <v>10</v>
      </c>
      <c r="L18" s="6"/>
      <c r="M18" s="10"/>
      <c r="N18" s="10"/>
    </row>
    <row r="19" spans="1:14" ht="26.25" customHeight="1">
      <c r="A19" s="24"/>
      <c r="B19" s="30"/>
      <c r="C19" s="10" t="s">
        <v>645</v>
      </c>
      <c r="D19" s="10"/>
      <c r="E19" s="70" t="s">
        <v>898</v>
      </c>
      <c r="F19" s="70"/>
      <c r="G19" s="6" t="s">
        <v>893</v>
      </c>
      <c r="H19" s="6" t="s">
        <v>893</v>
      </c>
      <c r="I19" s="6">
        <v>20</v>
      </c>
      <c r="J19" s="6"/>
      <c r="K19" s="6">
        <v>20</v>
      </c>
      <c r="L19" s="6"/>
      <c r="M19" s="10"/>
      <c r="N19" s="10"/>
    </row>
    <row r="20" spans="1:14" ht="15" customHeight="1">
      <c r="A20" s="24"/>
      <c r="B20" s="30"/>
      <c r="C20" s="10"/>
      <c r="D20" s="10"/>
      <c r="E20" s="10" t="s">
        <v>647</v>
      </c>
      <c r="F20" s="10"/>
      <c r="G20" s="10"/>
      <c r="H20" s="10"/>
      <c r="I20" s="10"/>
      <c r="J20" s="10"/>
      <c r="K20" s="10"/>
      <c r="L20" s="10"/>
      <c r="M20" s="10"/>
      <c r="N20" s="10"/>
    </row>
    <row r="21" spans="1:14" ht="15" customHeight="1">
      <c r="A21" s="24"/>
      <c r="B21" s="30"/>
      <c r="C21" s="10" t="s">
        <v>584</v>
      </c>
      <c r="D21" s="10"/>
      <c r="E21" s="10" t="s">
        <v>646</v>
      </c>
      <c r="F21" s="10"/>
      <c r="G21" s="6"/>
      <c r="H21" s="10"/>
      <c r="I21" s="10"/>
      <c r="J21" s="10"/>
      <c r="K21" s="10"/>
      <c r="L21" s="10"/>
      <c r="M21" s="10"/>
      <c r="N21" s="10"/>
    </row>
    <row r="22" spans="1:14" ht="15" customHeight="1">
      <c r="A22" s="24"/>
      <c r="B22" s="30"/>
      <c r="C22" s="10"/>
      <c r="D22" s="10"/>
      <c r="E22" s="10" t="s">
        <v>647</v>
      </c>
      <c r="F22" s="10"/>
      <c r="G22" s="10"/>
      <c r="H22" s="10"/>
      <c r="I22" s="10"/>
      <c r="J22" s="10"/>
      <c r="K22" s="10"/>
      <c r="L22" s="10"/>
      <c r="M22" s="10"/>
      <c r="N22" s="10"/>
    </row>
    <row r="23" spans="1:14" ht="15" customHeight="1">
      <c r="A23" s="24"/>
      <c r="B23" s="30"/>
      <c r="C23" s="10" t="s">
        <v>650</v>
      </c>
      <c r="D23" s="10"/>
      <c r="E23" s="10" t="s">
        <v>646</v>
      </c>
      <c r="F23" s="10"/>
      <c r="G23" s="10"/>
      <c r="H23" s="10"/>
      <c r="I23" s="10"/>
      <c r="J23" s="10"/>
      <c r="K23" s="10"/>
      <c r="L23" s="10"/>
      <c r="M23" s="10"/>
      <c r="N23" s="10"/>
    </row>
    <row r="24" spans="1:14" ht="15" customHeight="1">
      <c r="A24" s="24"/>
      <c r="B24" s="33"/>
      <c r="C24" s="10"/>
      <c r="D24" s="10"/>
      <c r="E24" s="10" t="s">
        <v>647</v>
      </c>
      <c r="F24" s="10"/>
      <c r="G24" s="10"/>
      <c r="H24" s="10"/>
      <c r="I24" s="10"/>
      <c r="J24" s="10"/>
      <c r="K24" s="10"/>
      <c r="L24" s="10"/>
      <c r="M24" s="10"/>
      <c r="N24" s="10"/>
    </row>
    <row r="25" spans="1:14" ht="15" customHeight="1">
      <c r="A25" s="24"/>
      <c r="B25" s="25" t="s">
        <v>651</v>
      </c>
      <c r="C25" s="10" t="s">
        <v>652</v>
      </c>
      <c r="D25" s="10"/>
      <c r="E25" s="10" t="s">
        <v>646</v>
      </c>
      <c r="F25" s="10"/>
      <c r="G25" s="10"/>
      <c r="H25" s="10"/>
      <c r="I25" s="10"/>
      <c r="J25" s="10"/>
      <c r="K25" s="10"/>
      <c r="L25" s="10"/>
      <c r="M25" s="10"/>
      <c r="N25" s="10"/>
    </row>
    <row r="26" spans="1:14" ht="15" customHeight="1">
      <c r="A26" s="24"/>
      <c r="B26" s="28" t="s">
        <v>635</v>
      </c>
      <c r="C26" s="10"/>
      <c r="D26" s="10"/>
      <c r="E26" s="10" t="s">
        <v>647</v>
      </c>
      <c r="F26" s="10"/>
      <c r="G26" s="10"/>
      <c r="H26" s="10"/>
      <c r="I26" s="10"/>
      <c r="J26" s="10"/>
      <c r="K26" s="10"/>
      <c r="L26" s="10"/>
      <c r="M26" s="10"/>
      <c r="N26" s="10"/>
    </row>
    <row r="27" spans="1:14" ht="3" customHeight="1">
      <c r="A27" s="24"/>
      <c r="B27" s="30"/>
      <c r="C27" s="10"/>
      <c r="D27" s="10"/>
      <c r="E27" s="10" t="s">
        <v>653</v>
      </c>
      <c r="F27" s="10"/>
      <c r="G27" s="10"/>
      <c r="H27" s="10"/>
      <c r="I27" s="10"/>
      <c r="J27" s="10"/>
      <c r="K27" s="10"/>
      <c r="L27" s="10"/>
      <c r="M27" s="10"/>
      <c r="N27" s="10"/>
    </row>
    <row r="28" spans="1:14" ht="15" customHeight="1">
      <c r="A28" s="24"/>
      <c r="B28" s="30"/>
      <c r="C28" s="10" t="s">
        <v>654</v>
      </c>
      <c r="D28" s="10"/>
      <c r="E28" s="10" t="s">
        <v>646</v>
      </c>
      <c r="F28" s="10"/>
      <c r="G28" s="6"/>
      <c r="H28" s="10"/>
      <c r="I28" s="10"/>
      <c r="J28" s="10"/>
      <c r="K28" s="10"/>
      <c r="L28" s="10"/>
      <c r="M28" s="10"/>
      <c r="N28" s="10"/>
    </row>
    <row r="29" spans="1:14" ht="15" customHeight="1">
      <c r="A29" s="24"/>
      <c r="B29" s="30"/>
      <c r="C29" s="10"/>
      <c r="D29" s="10"/>
      <c r="E29" s="10" t="s">
        <v>647</v>
      </c>
      <c r="F29" s="10"/>
      <c r="G29" s="10"/>
      <c r="H29" s="10"/>
      <c r="I29" s="10"/>
      <c r="J29" s="10"/>
      <c r="K29" s="10"/>
      <c r="L29" s="10"/>
      <c r="M29" s="10"/>
      <c r="N29" s="10"/>
    </row>
    <row r="30" spans="1:14" ht="4.5" customHeight="1">
      <c r="A30" s="24"/>
      <c r="B30" s="30"/>
      <c r="C30" s="10"/>
      <c r="D30" s="10"/>
      <c r="E30" s="10" t="s">
        <v>653</v>
      </c>
      <c r="F30" s="10"/>
      <c r="G30" s="10"/>
      <c r="H30" s="10"/>
      <c r="I30" s="10"/>
      <c r="J30" s="10"/>
      <c r="K30" s="10"/>
      <c r="L30" s="10"/>
      <c r="M30" s="10"/>
      <c r="N30" s="10"/>
    </row>
    <row r="31" spans="1:14" ht="24.75" customHeight="1">
      <c r="A31" s="24"/>
      <c r="B31" s="30"/>
      <c r="C31" s="10" t="s">
        <v>656</v>
      </c>
      <c r="D31" s="10"/>
      <c r="E31" s="10" t="s">
        <v>657</v>
      </c>
      <c r="F31" s="10"/>
      <c r="G31" s="27" t="s">
        <v>899</v>
      </c>
      <c r="H31" s="69" t="s">
        <v>659</v>
      </c>
      <c r="I31" s="6">
        <v>10</v>
      </c>
      <c r="J31" s="6"/>
      <c r="K31" s="6">
        <v>10</v>
      </c>
      <c r="L31" s="6"/>
      <c r="M31" s="10"/>
      <c r="N31" s="10"/>
    </row>
    <row r="32" spans="1:14" ht="15" customHeight="1">
      <c r="A32" s="24"/>
      <c r="B32" s="30"/>
      <c r="C32" s="10"/>
      <c r="D32" s="10"/>
      <c r="E32" s="10" t="s">
        <v>647</v>
      </c>
      <c r="F32" s="10"/>
      <c r="G32" s="10"/>
      <c r="H32" s="10"/>
      <c r="I32" s="10"/>
      <c r="J32" s="10"/>
      <c r="K32" s="10"/>
      <c r="L32" s="10"/>
      <c r="M32" s="10"/>
      <c r="N32" s="10"/>
    </row>
    <row r="33" spans="1:14" ht="15" customHeight="1">
      <c r="A33" s="24"/>
      <c r="B33" s="30"/>
      <c r="C33" s="10" t="s">
        <v>660</v>
      </c>
      <c r="D33" s="10"/>
      <c r="E33" s="10" t="s">
        <v>646</v>
      </c>
      <c r="F33" s="10"/>
      <c r="G33" s="6"/>
      <c r="H33" s="6"/>
      <c r="I33" s="10"/>
      <c r="J33" s="10"/>
      <c r="K33" s="10"/>
      <c r="L33" s="10"/>
      <c r="M33" s="10"/>
      <c r="N33" s="10"/>
    </row>
    <row r="34" spans="1:14" ht="15" customHeight="1">
      <c r="A34" s="24"/>
      <c r="B34" s="33"/>
      <c r="C34" s="10"/>
      <c r="D34" s="10"/>
      <c r="E34" s="10" t="s">
        <v>647</v>
      </c>
      <c r="F34" s="10"/>
      <c r="G34" s="10"/>
      <c r="H34" s="10"/>
      <c r="I34" s="10"/>
      <c r="J34" s="10"/>
      <c r="K34" s="10"/>
      <c r="L34" s="10"/>
      <c r="M34" s="10"/>
      <c r="N34" s="10"/>
    </row>
    <row r="35" spans="1:14" ht="27.75" customHeight="1">
      <c r="A35" s="24"/>
      <c r="B35" s="10" t="s">
        <v>663</v>
      </c>
      <c r="C35" s="47" t="s">
        <v>664</v>
      </c>
      <c r="D35" s="9"/>
      <c r="E35" s="10" t="s">
        <v>665</v>
      </c>
      <c r="F35" s="10"/>
      <c r="G35" s="27" t="s">
        <v>666</v>
      </c>
      <c r="H35" s="27" t="s">
        <v>666</v>
      </c>
      <c r="I35" s="6">
        <v>10</v>
      </c>
      <c r="J35" s="6"/>
      <c r="K35" s="6">
        <v>10</v>
      </c>
      <c r="L35" s="6"/>
      <c r="M35" s="10"/>
      <c r="N35" s="10"/>
    </row>
    <row r="36" spans="1:14" ht="18" customHeight="1">
      <c r="A36" s="24"/>
      <c r="B36" s="10"/>
      <c r="C36" s="71" t="s">
        <v>635</v>
      </c>
      <c r="D36" s="12"/>
      <c r="E36" s="10" t="s">
        <v>900</v>
      </c>
      <c r="F36" s="10"/>
      <c r="G36" s="6">
        <f>100%</f>
        <v>1</v>
      </c>
      <c r="H36" s="6">
        <f>100%</f>
        <v>1</v>
      </c>
      <c r="I36" s="6">
        <v>10</v>
      </c>
      <c r="J36" s="6"/>
      <c r="K36" s="6">
        <v>10</v>
      </c>
      <c r="L36" s="6"/>
      <c r="M36" s="10"/>
      <c r="N36" s="10"/>
    </row>
    <row r="37" spans="1:14" ht="15" customHeight="1">
      <c r="A37" s="35"/>
      <c r="B37" s="10"/>
      <c r="C37" s="72"/>
      <c r="D37" s="17"/>
      <c r="E37" s="10" t="s">
        <v>653</v>
      </c>
      <c r="F37" s="10"/>
      <c r="G37" s="10"/>
      <c r="H37" s="10"/>
      <c r="I37" s="10"/>
      <c r="J37" s="10"/>
      <c r="K37" s="10"/>
      <c r="L37" s="10"/>
      <c r="M37" s="10"/>
      <c r="N37" s="10"/>
    </row>
    <row r="38" spans="1:14" ht="15" customHeight="1">
      <c r="A38" s="5" t="s">
        <v>667</v>
      </c>
      <c r="B38" s="5"/>
      <c r="C38" s="5"/>
      <c r="D38" s="5"/>
      <c r="E38" s="49" t="s">
        <v>668</v>
      </c>
      <c r="F38" s="10"/>
      <c r="G38" s="10"/>
      <c r="H38" s="10"/>
      <c r="I38" s="10"/>
      <c r="J38" s="10"/>
      <c r="K38" s="10"/>
      <c r="L38" s="10"/>
      <c r="M38" s="10"/>
      <c r="N38" s="10"/>
    </row>
    <row r="39" spans="1:14" ht="15" customHeight="1">
      <c r="A39" s="5" t="s">
        <v>669</v>
      </c>
      <c r="B39" s="5"/>
      <c r="C39" s="5"/>
      <c r="D39" s="5"/>
      <c r="E39" s="5"/>
      <c r="F39" s="5"/>
      <c r="G39" s="5"/>
      <c r="H39" s="5"/>
      <c r="I39" s="10">
        <v>100</v>
      </c>
      <c r="J39" s="10"/>
      <c r="K39" s="4">
        <v>100</v>
      </c>
      <c r="L39" s="4"/>
      <c r="M39" s="4" t="s">
        <v>670</v>
      </c>
      <c r="N39" s="4"/>
    </row>
    <row r="40" ht="14.25">
      <c r="A40" s="37" t="s">
        <v>749</v>
      </c>
    </row>
  </sheetData>
  <sheetProtection/>
  <mergeCells count="166">
    <mergeCell ref="A1:N1"/>
    <mergeCell ref="A2:N2"/>
    <mergeCell ref="A3:B3"/>
    <mergeCell ref="C3:N3"/>
    <mergeCell ref="A4:B4"/>
    <mergeCell ref="C4:G4"/>
    <mergeCell ref="H4:I4"/>
    <mergeCell ref="J4:N4"/>
    <mergeCell ref="A5:B5"/>
    <mergeCell ref="D5:E5"/>
    <mergeCell ref="F5:G5"/>
    <mergeCell ref="H5:I5"/>
    <mergeCell ref="J5:K5"/>
    <mergeCell ref="L5:M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B11:G11"/>
    <mergeCell ref="H11:N11"/>
    <mergeCell ref="B12:G12"/>
    <mergeCell ref="H12:N12"/>
    <mergeCell ref="M13:N13"/>
    <mergeCell ref="M14:N14"/>
    <mergeCell ref="E15:F15"/>
    <mergeCell ref="I15:J15"/>
    <mergeCell ref="K15:L15"/>
    <mergeCell ref="M15:N15"/>
    <mergeCell ref="E16:F16"/>
    <mergeCell ref="I16:J16"/>
    <mergeCell ref="K16:L16"/>
    <mergeCell ref="M16:N16"/>
    <mergeCell ref="E17:F17"/>
    <mergeCell ref="I17:J17"/>
    <mergeCell ref="K17:L17"/>
    <mergeCell ref="M17:N17"/>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E31:F31"/>
    <mergeCell ref="I31:J31"/>
    <mergeCell ref="K31:L31"/>
    <mergeCell ref="M31:N31"/>
    <mergeCell ref="E32:F32"/>
    <mergeCell ref="I32:J32"/>
    <mergeCell ref="K32:L32"/>
    <mergeCell ref="M32:N32"/>
    <mergeCell ref="E33:F33"/>
    <mergeCell ref="I33:J33"/>
    <mergeCell ref="K33:L33"/>
    <mergeCell ref="M33:N33"/>
    <mergeCell ref="E34:F34"/>
    <mergeCell ref="I34:J34"/>
    <mergeCell ref="K34:L34"/>
    <mergeCell ref="M34:N34"/>
    <mergeCell ref="C35:D35"/>
    <mergeCell ref="E35:F35"/>
    <mergeCell ref="I35:J35"/>
    <mergeCell ref="K35:L35"/>
    <mergeCell ref="M35:N35"/>
    <mergeCell ref="C36:D36"/>
    <mergeCell ref="E36:F36"/>
    <mergeCell ref="I36:J36"/>
    <mergeCell ref="K36:L36"/>
    <mergeCell ref="M36:N36"/>
    <mergeCell ref="C37:D37"/>
    <mergeCell ref="E37:F37"/>
    <mergeCell ref="I37:J37"/>
    <mergeCell ref="K37:L37"/>
    <mergeCell ref="M37:N37"/>
    <mergeCell ref="A38:D38"/>
    <mergeCell ref="E38:N38"/>
    <mergeCell ref="A39:H39"/>
    <mergeCell ref="I39:J39"/>
    <mergeCell ref="K39:L39"/>
    <mergeCell ref="M39:N39"/>
    <mergeCell ref="A11:A12"/>
    <mergeCell ref="B13:B14"/>
    <mergeCell ref="B35:B37"/>
    <mergeCell ref="C13:D14"/>
    <mergeCell ref="E13:F14"/>
    <mergeCell ref="I13:J14"/>
    <mergeCell ref="K13:L14"/>
    <mergeCell ref="C15:D18"/>
    <mergeCell ref="C19:D20"/>
    <mergeCell ref="C21:D22"/>
    <mergeCell ref="C23:D24"/>
    <mergeCell ref="C25:D27"/>
    <mergeCell ref="C28:D30"/>
    <mergeCell ref="C31:D32"/>
    <mergeCell ref="C33:D34"/>
  </mergeCells>
  <printOptions/>
  <pageMargins left="0.36" right="0.16" top="0.61" bottom="0.41" header="0.51" footer="0.51"/>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N27"/>
  <sheetViews>
    <sheetView zoomScaleSheetLayoutView="100" workbookViewId="0" topLeftCell="A1">
      <selection activeCell="S18" sqref="S18"/>
    </sheetView>
  </sheetViews>
  <sheetFormatPr defaultColWidth="9.140625" defaultRowHeight="12.75"/>
  <cols>
    <col min="5" max="5" width="3.57421875" style="0" customWidth="1"/>
    <col min="7" max="7" width="5.00390625" style="0" customWidth="1"/>
    <col min="9" max="9" width="6.140625" style="0" customWidth="1"/>
    <col min="11" max="11" width="1.421875" style="0" customWidth="1"/>
    <col min="13" max="13" width="3.28125" style="0" customWidth="1"/>
  </cols>
  <sheetData>
    <row r="1" spans="1:14" ht="24">
      <c r="A1" s="1" t="s">
        <v>606</v>
      </c>
      <c r="B1" s="1"/>
      <c r="C1" s="1"/>
      <c r="D1" s="1"/>
      <c r="E1" s="1"/>
      <c r="F1" s="1"/>
      <c r="G1" s="1"/>
      <c r="H1" s="1"/>
      <c r="I1" s="1"/>
      <c r="J1" s="1"/>
      <c r="K1" s="1"/>
      <c r="L1" s="1"/>
      <c r="M1" s="1"/>
      <c r="N1" s="1"/>
    </row>
    <row r="2" spans="1:14" ht="18.75">
      <c r="A2" s="2" t="s">
        <v>711</v>
      </c>
      <c r="B2" s="2"/>
      <c r="C2" s="2"/>
      <c r="D2" s="2"/>
      <c r="E2" s="2"/>
      <c r="F2" s="2"/>
      <c r="G2" s="2"/>
      <c r="H2" s="2"/>
      <c r="I2" s="2"/>
      <c r="J2" s="2"/>
      <c r="K2" s="2"/>
      <c r="L2" s="2"/>
      <c r="M2" s="2"/>
      <c r="N2" s="2"/>
    </row>
    <row r="3" spans="1:14" ht="19.5">
      <c r="A3" s="2"/>
      <c r="B3" s="2"/>
      <c r="C3" s="2"/>
      <c r="D3" s="2"/>
      <c r="E3" s="2"/>
      <c r="F3" s="2"/>
      <c r="G3" s="2"/>
      <c r="H3" s="2"/>
      <c r="I3" s="2"/>
      <c r="J3" s="2"/>
      <c r="K3" s="2"/>
      <c r="L3" s="2"/>
      <c r="M3" s="2"/>
      <c r="N3" s="62" t="s">
        <v>814</v>
      </c>
    </row>
    <row r="4" spans="1:14" ht="15" customHeight="1">
      <c r="A4" s="3" t="s">
        <v>608</v>
      </c>
      <c r="B4" s="3"/>
      <c r="C4" s="4" t="s">
        <v>901</v>
      </c>
      <c r="D4" s="4"/>
      <c r="E4" s="4"/>
      <c r="F4" s="4"/>
      <c r="G4" s="4"/>
      <c r="H4" s="4"/>
      <c r="I4" s="4"/>
      <c r="J4" s="4"/>
      <c r="K4" s="4"/>
      <c r="L4" s="4"/>
      <c r="M4" s="4"/>
      <c r="N4" s="4"/>
    </row>
    <row r="5" spans="1:14" ht="15" customHeight="1">
      <c r="A5" s="5" t="s">
        <v>610</v>
      </c>
      <c r="B5" s="5"/>
      <c r="C5" s="6" t="s">
        <v>611</v>
      </c>
      <c r="D5" s="6"/>
      <c r="E5" s="6"/>
      <c r="F5" s="6"/>
      <c r="G5" s="6"/>
      <c r="H5" s="7" t="s">
        <v>612</v>
      </c>
      <c r="I5" s="7"/>
      <c r="J5" s="4" t="s">
        <v>611</v>
      </c>
      <c r="K5" s="4"/>
      <c r="L5" s="4"/>
      <c r="M5" s="4"/>
      <c r="N5" s="4"/>
    </row>
    <row r="6" spans="1:14" ht="15" customHeight="1">
      <c r="A6" s="8" t="s">
        <v>614</v>
      </c>
      <c r="B6" s="9"/>
      <c r="C6" s="10"/>
      <c r="D6" s="10" t="s">
        <v>615</v>
      </c>
      <c r="E6" s="10"/>
      <c r="F6" s="10" t="s">
        <v>616</v>
      </c>
      <c r="G6" s="10"/>
      <c r="H6" s="7" t="s">
        <v>617</v>
      </c>
      <c r="I6" s="7"/>
      <c r="J6" s="7" t="s">
        <v>618</v>
      </c>
      <c r="K6" s="7"/>
      <c r="L6" s="7" t="s">
        <v>619</v>
      </c>
      <c r="M6" s="7"/>
      <c r="N6" s="7" t="s">
        <v>620</v>
      </c>
    </row>
    <row r="7" spans="1:14" ht="27" customHeight="1">
      <c r="A7" s="11" t="s">
        <v>621</v>
      </c>
      <c r="B7" s="12"/>
      <c r="C7" s="10" t="s">
        <v>622</v>
      </c>
      <c r="D7" s="6">
        <v>67.74</v>
      </c>
      <c r="E7" s="6"/>
      <c r="F7" s="6">
        <v>67.74</v>
      </c>
      <c r="G7" s="6"/>
      <c r="H7" s="6">
        <v>67.74</v>
      </c>
      <c r="I7" s="6"/>
      <c r="J7" s="10">
        <v>10</v>
      </c>
      <c r="K7" s="10"/>
      <c r="L7" s="13">
        <v>1</v>
      </c>
      <c r="M7" s="13"/>
      <c r="N7" s="6">
        <v>10</v>
      </c>
    </row>
    <row r="8" spans="1:14" ht="27" customHeight="1">
      <c r="A8" s="14"/>
      <c r="B8" s="15"/>
      <c r="C8" s="10" t="s">
        <v>623</v>
      </c>
      <c r="D8" s="10"/>
      <c r="E8" s="10"/>
      <c r="F8" s="10"/>
      <c r="G8" s="10"/>
      <c r="H8" s="10"/>
      <c r="I8" s="10"/>
      <c r="J8" s="10" t="s">
        <v>464</v>
      </c>
      <c r="K8" s="10"/>
      <c r="L8" s="10"/>
      <c r="M8" s="10"/>
      <c r="N8" s="10" t="s">
        <v>464</v>
      </c>
    </row>
    <row r="9" spans="1:14" ht="27" customHeight="1">
      <c r="A9" s="14"/>
      <c r="B9" s="15"/>
      <c r="C9" s="10" t="s">
        <v>624</v>
      </c>
      <c r="D9" s="6">
        <v>64</v>
      </c>
      <c r="E9" s="6"/>
      <c r="F9" s="6">
        <v>64</v>
      </c>
      <c r="G9" s="6"/>
      <c r="H9" s="6">
        <v>64</v>
      </c>
      <c r="I9" s="6"/>
      <c r="J9" s="10" t="s">
        <v>464</v>
      </c>
      <c r="K9" s="10"/>
      <c r="L9" s="10"/>
      <c r="M9" s="10"/>
      <c r="N9" s="10" t="s">
        <v>464</v>
      </c>
    </row>
    <row r="10" spans="1:14" ht="27" customHeight="1">
      <c r="A10" s="14"/>
      <c r="B10" s="15"/>
      <c r="C10" s="10" t="s">
        <v>625</v>
      </c>
      <c r="D10" s="6">
        <v>3.74</v>
      </c>
      <c r="E10" s="6"/>
      <c r="F10" s="6">
        <v>3.74</v>
      </c>
      <c r="G10" s="6"/>
      <c r="H10" s="6">
        <v>3.74</v>
      </c>
      <c r="I10" s="6"/>
      <c r="J10" s="10"/>
      <c r="K10" s="10"/>
      <c r="L10" s="10"/>
      <c r="M10" s="10"/>
      <c r="N10" s="10"/>
    </row>
    <row r="11" spans="1:14" ht="27" customHeight="1">
      <c r="A11" s="16"/>
      <c r="B11" s="17"/>
      <c r="C11" s="10" t="s">
        <v>555</v>
      </c>
      <c r="D11" s="10"/>
      <c r="E11" s="10"/>
      <c r="F11" s="10"/>
      <c r="G11" s="10"/>
      <c r="H11" s="10"/>
      <c r="I11" s="10"/>
      <c r="J11" s="10" t="s">
        <v>464</v>
      </c>
      <c r="K11" s="10"/>
      <c r="L11" s="10"/>
      <c r="M11" s="10"/>
      <c r="N11" s="10" t="s">
        <v>464</v>
      </c>
    </row>
    <row r="12" spans="1:14" ht="15" customHeight="1">
      <c r="A12" s="5" t="s">
        <v>626</v>
      </c>
      <c r="B12" s="10" t="s">
        <v>627</v>
      </c>
      <c r="C12" s="10"/>
      <c r="D12" s="10"/>
      <c r="E12" s="10"/>
      <c r="F12" s="10"/>
      <c r="G12" s="10"/>
      <c r="H12" s="10" t="s">
        <v>537</v>
      </c>
      <c r="I12" s="10"/>
      <c r="J12" s="10"/>
      <c r="K12" s="10"/>
      <c r="L12" s="10"/>
      <c r="M12" s="10"/>
      <c r="N12" s="10"/>
    </row>
    <row r="13" spans="1:14" ht="27.75" customHeight="1">
      <c r="A13" s="5"/>
      <c r="B13" s="57" t="s">
        <v>902</v>
      </c>
      <c r="C13" s="57"/>
      <c r="D13" s="57"/>
      <c r="E13" s="57"/>
      <c r="F13" s="57"/>
      <c r="G13" s="57"/>
      <c r="H13" s="58" t="s">
        <v>903</v>
      </c>
      <c r="I13" s="58"/>
      <c r="J13" s="58"/>
      <c r="K13" s="58"/>
      <c r="L13" s="58"/>
      <c r="M13" s="58"/>
      <c r="N13" s="63"/>
    </row>
    <row r="14" spans="1:14" ht="18" customHeight="1">
      <c r="A14" s="5"/>
      <c r="B14" s="57"/>
      <c r="C14" s="57"/>
      <c r="D14" s="57"/>
      <c r="E14" s="57"/>
      <c r="F14" s="57"/>
      <c r="G14" s="57"/>
      <c r="H14" s="59"/>
      <c r="I14" s="59"/>
      <c r="J14" s="59"/>
      <c r="K14" s="59"/>
      <c r="L14" s="59"/>
      <c r="M14" s="59"/>
      <c r="N14" s="64"/>
    </row>
    <row r="15" spans="1:14" ht="15" customHeight="1">
      <c r="A15" s="20" t="s">
        <v>630</v>
      </c>
      <c r="B15" s="10" t="s">
        <v>631</v>
      </c>
      <c r="C15" s="10" t="s">
        <v>566</v>
      </c>
      <c r="D15" s="10"/>
      <c r="E15" s="7" t="s">
        <v>567</v>
      </c>
      <c r="F15" s="7"/>
      <c r="G15" s="21" t="s">
        <v>632</v>
      </c>
      <c r="H15" s="21" t="s">
        <v>633</v>
      </c>
      <c r="I15" s="7" t="s">
        <v>618</v>
      </c>
      <c r="J15" s="7"/>
      <c r="K15" s="7" t="s">
        <v>620</v>
      </c>
      <c r="L15" s="7"/>
      <c r="M15" s="38" t="s">
        <v>634</v>
      </c>
      <c r="N15" s="39"/>
    </row>
    <row r="16" spans="1:14" ht="15" customHeight="1">
      <c r="A16" s="22" t="s">
        <v>635</v>
      </c>
      <c r="B16" s="10"/>
      <c r="C16" s="10"/>
      <c r="D16" s="10"/>
      <c r="E16" s="7"/>
      <c r="F16" s="7"/>
      <c r="G16" s="23" t="s">
        <v>636</v>
      </c>
      <c r="H16" s="23" t="s">
        <v>637</v>
      </c>
      <c r="I16" s="7"/>
      <c r="J16" s="7"/>
      <c r="K16" s="7"/>
      <c r="L16" s="7"/>
      <c r="M16" s="40" t="s">
        <v>638</v>
      </c>
      <c r="N16" s="41"/>
    </row>
    <row r="17" spans="1:14" ht="45" customHeight="1">
      <c r="A17" s="24"/>
      <c r="B17" s="25" t="s">
        <v>639</v>
      </c>
      <c r="C17" s="10" t="s">
        <v>574</v>
      </c>
      <c r="D17" s="10"/>
      <c r="E17" s="60" t="s">
        <v>904</v>
      </c>
      <c r="F17" s="60"/>
      <c r="G17" s="6">
        <v>8</v>
      </c>
      <c r="H17" s="6">
        <v>8</v>
      </c>
      <c r="I17" s="6">
        <v>10</v>
      </c>
      <c r="J17" s="6"/>
      <c r="K17" s="6">
        <v>10</v>
      </c>
      <c r="L17" s="6"/>
      <c r="M17" s="10"/>
      <c r="N17" s="10"/>
    </row>
    <row r="18" spans="1:14" ht="37.5" customHeight="1">
      <c r="A18" s="24"/>
      <c r="B18" s="28" t="s">
        <v>635</v>
      </c>
      <c r="C18" s="10" t="s">
        <v>645</v>
      </c>
      <c r="D18" s="10"/>
      <c r="E18" s="6" t="s">
        <v>905</v>
      </c>
      <c r="F18" s="6"/>
      <c r="G18" s="6" t="s">
        <v>906</v>
      </c>
      <c r="H18" s="6" t="s">
        <v>906</v>
      </c>
      <c r="I18" s="6">
        <v>10</v>
      </c>
      <c r="J18" s="6"/>
      <c r="K18" s="6">
        <v>10</v>
      </c>
      <c r="L18" s="6"/>
      <c r="M18" s="10"/>
      <c r="N18" s="10"/>
    </row>
    <row r="19" spans="1:14" ht="15" customHeight="1">
      <c r="A19" s="24"/>
      <c r="B19" s="30"/>
      <c r="C19" s="10" t="s">
        <v>584</v>
      </c>
      <c r="D19" s="10"/>
      <c r="E19" s="19" t="s">
        <v>907</v>
      </c>
      <c r="F19" s="19"/>
      <c r="G19" s="6" t="s">
        <v>908</v>
      </c>
      <c r="H19" s="6" t="s">
        <v>908</v>
      </c>
      <c r="I19" s="6">
        <v>10</v>
      </c>
      <c r="J19" s="6"/>
      <c r="K19" s="6">
        <v>10</v>
      </c>
      <c r="L19" s="6"/>
      <c r="M19" s="10"/>
      <c r="N19" s="10"/>
    </row>
    <row r="20" spans="1:14" ht="15" customHeight="1">
      <c r="A20" s="24"/>
      <c r="B20" s="33"/>
      <c r="C20" s="10" t="s">
        <v>650</v>
      </c>
      <c r="D20" s="10"/>
      <c r="E20" s="10"/>
      <c r="F20" s="10"/>
      <c r="G20" s="10"/>
      <c r="H20" s="10"/>
      <c r="I20" s="10"/>
      <c r="J20" s="10"/>
      <c r="K20" s="10"/>
      <c r="L20" s="10"/>
      <c r="M20" s="10"/>
      <c r="N20" s="10"/>
    </row>
    <row r="21" spans="1:14" ht="15" customHeight="1">
      <c r="A21" s="24"/>
      <c r="B21" s="25" t="s">
        <v>651</v>
      </c>
      <c r="C21" s="10" t="s">
        <v>652</v>
      </c>
      <c r="D21" s="10"/>
      <c r="E21" s="6" t="s">
        <v>909</v>
      </c>
      <c r="F21" s="6"/>
      <c r="G21" s="6" t="s">
        <v>591</v>
      </c>
      <c r="H21" s="6" t="s">
        <v>591</v>
      </c>
      <c r="I21" s="6">
        <v>10</v>
      </c>
      <c r="J21" s="6"/>
      <c r="K21" s="6">
        <v>8</v>
      </c>
      <c r="L21" s="6"/>
      <c r="M21" s="6"/>
      <c r="N21" s="6"/>
    </row>
    <row r="22" spans="1:14" ht="39" customHeight="1">
      <c r="A22" s="24"/>
      <c r="B22" s="28" t="s">
        <v>635</v>
      </c>
      <c r="C22" s="10" t="s">
        <v>654</v>
      </c>
      <c r="D22" s="10"/>
      <c r="E22" s="6" t="s">
        <v>910</v>
      </c>
      <c r="F22" s="6"/>
      <c r="G22" s="6" t="s">
        <v>591</v>
      </c>
      <c r="H22" s="6" t="s">
        <v>591</v>
      </c>
      <c r="I22" s="6">
        <v>10</v>
      </c>
      <c r="J22" s="6"/>
      <c r="K22" s="6">
        <v>8</v>
      </c>
      <c r="L22" s="6"/>
      <c r="M22" s="6"/>
      <c r="N22" s="6"/>
    </row>
    <row r="23" spans="1:14" ht="34.5" customHeight="1">
      <c r="A23" s="24"/>
      <c r="B23" s="30"/>
      <c r="C23" s="10" t="s">
        <v>656</v>
      </c>
      <c r="D23" s="10"/>
      <c r="E23" s="6" t="s">
        <v>884</v>
      </c>
      <c r="F23" s="6"/>
      <c r="G23" s="6" t="s">
        <v>596</v>
      </c>
      <c r="H23" s="6" t="s">
        <v>596</v>
      </c>
      <c r="I23" s="6">
        <v>20</v>
      </c>
      <c r="J23" s="6"/>
      <c r="K23" s="6">
        <v>20</v>
      </c>
      <c r="L23" s="6"/>
      <c r="M23" s="6"/>
      <c r="N23" s="6"/>
    </row>
    <row r="24" spans="1:14" ht="27.75" customHeight="1">
      <c r="A24" s="24"/>
      <c r="B24" s="33"/>
      <c r="C24" s="10" t="s">
        <v>660</v>
      </c>
      <c r="D24" s="10"/>
      <c r="E24" s="6" t="s">
        <v>885</v>
      </c>
      <c r="F24" s="6"/>
      <c r="G24" s="6" t="s">
        <v>596</v>
      </c>
      <c r="H24" s="6" t="s">
        <v>596</v>
      </c>
      <c r="I24" s="6">
        <v>10</v>
      </c>
      <c r="J24" s="6"/>
      <c r="K24" s="6">
        <v>10</v>
      </c>
      <c r="L24" s="6"/>
      <c r="M24" s="10"/>
      <c r="N24" s="10"/>
    </row>
    <row r="25" spans="1:14" ht="27.75" customHeight="1">
      <c r="A25" s="35"/>
      <c r="B25" s="10"/>
      <c r="C25" s="61" t="s">
        <v>597</v>
      </c>
      <c r="D25" s="55"/>
      <c r="E25" s="6" t="s">
        <v>911</v>
      </c>
      <c r="F25" s="6"/>
      <c r="G25" s="6" t="s">
        <v>912</v>
      </c>
      <c r="H25" s="6" t="s">
        <v>912</v>
      </c>
      <c r="I25" s="6">
        <v>10</v>
      </c>
      <c r="J25" s="6"/>
      <c r="K25" s="6">
        <v>10</v>
      </c>
      <c r="L25" s="6"/>
      <c r="M25" s="10"/>
      <c r="N25" s="10"/>
    </row>
    <row r="26" spans="1:14" ht="15" customHeight="1">
      <c r="A26" s="5" t="s">
        <v>667</v>
      </c>
      <c r="B26" s="5"/>
      <c r="C26" s="5"/>
      <c r="D26" s="5"/>
      <c r="E26" s="6" t="s">
        <v>668</v>
      </c>
      <c r="F26" s="6"/>
      <c r="G26" s="6"/>
      <c r="H26" s="6"/>
      <c r="I26" s="6"/>
      <c r="J26" s="6"/>
      <c r="K26" s="6"/>
      <c r="L26" s="6"/>
      <c r="M26" s="6"/>
      <c r="N26" s="6"/>
    </row>
    <row r="27" spans="1:14" ht="15" customHeight="1">
      <c r="A27" s="5" t="s">
        <v>669</v>
      </c>
      <c r="B27" s="5"/>
      <c r="C27" s="5"/>
      <c r="D27" s="5"/>
      <c r="E27" s="5"/>
      <c r="F27" s="5"/>
      <c r="G27" s="5"/>
      <c r="H27" s="5"/>
      <c r="I27" s="10">
        <v>100</v>
      </c>
      <c r="J27" s="10"/>
      <c r="K27" s="4">
        <v>96</v>
      </c>
      <c r="L27" s="4"/>
      <c r="M27" s="4" t="s">
        <v>710</v>
      </c>
      <c r="N27" s="4"/>
    </row>
  </sheetData>
  <sheetProtection/>
  <mergeCells count="107">
    <mergeCell ref="A1:N1"/>
    <mergeCell ref="A2:N2"/>
    <mergeCell ref="A4:B4"/>
    <mergeCell ref="C4:N4"/>
    <mergeCell ref="A5:B5"/>
    <mergeCell ref="C5:G5"/>
    <mergeCell ref="H5:I5"/>
    <mergeCell ref="J5:N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J11:K11"/>
    <mergeCell ref="L11:M11"/>
    <mergeCell ref="B12:G12"/>
    <mergeCell ref="H12:N12"/>
    <mergeCell ref="M15:N15"/>
    <mergeCell ref="M16:N16"/>
    <mergeCell ref="C17:D17"/>
    <mergeCell ref="E17:F17"/>
    <mergeCell ref="I17:J17"/>
    <mergeCell ref="K17:L17"/>
    <mergeCell ref="M17:N17"/>
    <mergeCell ref="C18:D18"/>
    <mergeCell ref="E18:F18"/>
    <mergeCell ref="I18:J18"/>
    <mergeCell ref="K18:L18"/>
    <mergeCell ref="M18:N18"/>
    <mergeCell ref="C19:D19"/>
    <mergeCell ref="E19:F19"/>
    <mergeCell ref="I19:J19"/>
    <mergeCell ref="K19:L19"/>
    <mergeCell ref="M19:N19"/>
    <mergeCell ref="C20:D20"/>
    <mergeCell ref="E20:F20"/>
    <mergeCell ref="I20:J20"/>
    <mergeCell ref="K20:L20"/>
    <mergeCell ref="M20:N20"/>
    <mergeCell ref="C21:D21"/>
    <mergeCell ref="E21:F21"/>
    <mergeCell ref="I21:J21"/>
    <mergeCell ref="K21:L21"/>
    <mergeCell ref="M21:N21"/>
    <mergeCell ref="C22:D22"/>
    <mergeCell ref="E22:F22"/>
    <mergeCell ref="I22:J22"/>
    <mergeCell ref="K22:L22"/>
    <mergeCell ref="M22:N22"/>
    <mergeCell ref="C23:D23"/>
    <mergeCell ref="E23:F23"/>
    <mergeCell ref="I23:J23"/>
    <mergeCell ref="K23:L23"/>
    <mergeCell ref="M23:N23"/>
    <mergeCell ref="C24:D24"/>
    <mergeCell ref="E24:F24"/>
    <mergeCell ref="I24:J24"/>
    <mergeCell ref="K24:L24"/>
    <mergeCell ref="M24:N24"/>
    <mergeCell ref="C25:D25"/>
    <mergeCell ref="E25:F25"/>
    <mergeCell ref="I25:J25"/>
    <mergeCell ref="K25:L25"/>
    <mergeCell ref="M25:N25"/>
    <mergeCell ref="A26:D26"/>
    <mergeCell ref="E26:N26"/>
    <mergeCell ref="A27:H27"/>
    <mergeCell ref="I27:J27"/>
    <mergeCell ref="K27:L27"/>
    <mergeCell ref="M27:N27"/>
    <mergeCell ref="A12:A14"/>
    <mergeCell ref="B15:B16"/>
    <mergeCell ref="B13:G14"/>
    <mergeCell ref="C15:D16"/>
    <mergeCell ref="E15:F16"/>
    <mergeCell ref="I15:J16"/>
    <mergeCell ref="K15:L16"/>
    <mergeCell ref="H13:N14"/>
  </mergeCells>
  <printOptions/>
  <pageMargins left="0.16" right="0.16" top="0.41" bottom="0.41" header="0.51" footer="0.51"/>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N37"/>
  <sheetViews>
    <sheetView zoomScaleSheetLayoutView="100" workbookViewId="0" topLeftCell="A8">
      <selection activeCell="E34" sqref="E34:N34"/>
    </sheetView>
  </sheetViews>
  <sheetFormatPr defaultColWidth="9.140625" defaultRowHeight="12.75"/>
  <cols>
    <col min="5" max="5" width="4.00390625" style="0" customWidth="1"/>
    <col min="7" max="7" width="5.28125" style="0" customWidth="1"/>
    <col min="9" max="9" width="5.7109375" style="0" customWidth="1"/>
    <col min="10" max="10" width="7.421875" style="0" customWidth="1"/>
    <col min="11" max="11" width="2.421875" style="0" customWidth="1"/>
    <col min="12" max="12" width="7.140625" style="0" customWidth="1"/>
    <col min="13" max="13" width="2.8515625" style="0" customWidth="1"/>
    <col min="14" max="14" width="8.421875" style="0" customWidth="1"/>
  </cols>
  <sheetData>
    <row r="1" spans="1:14" ht="24">
      <c r="A1" s="1" t="s">
        <v>606</v>
      </c>
      <c r="B1" s="1"/>
      <c r="C1" s="1"/>
      <c r="D1" s="1"/>
      <c r="E1" s="1"/>
      <c r="F1" s="1"/>
      <c r="G1" s="1"/>
      <c r="H1" s="1"/>
      <c r="I1" s="1"/>
      <c r="J1" s="1"/>
      <c r="K1" s="1"/>
      <c r="L1" s="1"/>
      <c r="M1" s="1"/>
      <c r="N1" s="1"/>
    </row>
    <row r="2" spans="1:14" ht="18.75">
      <c r="A2" s="2" t="s">
        <v>825</v>
      </c>
      <c r="B2" s="2"/>
      <c r="C2" s="2"/>
      <c r="D2" s="2"/>
      <c r="E2" s="2"/>
      <c r="F2" s="2"/>
      <c r="G2" s="2"/>
      <c r="H2" s="2"/>
      <c r="I2" s="2"/>
      <c r="J2" s="2"/>
      <c r="K2" s="2"/>
      <c r="L2" s="2"/>
      <c r="M2" s="2"/>
      <c r="N2" s="2"/>
    </row>
    <row r="3" spans="1:14" ht="19.5">
      <c r="A3" s="2"/>
      <c r="B3" s="2"/>
      <c r="C3" s="2"/>
      <c r="D3" s="2"/>
      <c r="E3" s="2"/>
      <c r="F3" s="2"/>
      <c r="G3" s="2"/>
      <c r="H3" s="2"/>
      <c r="I3" s="2"/>
      <c r="J3" s="2"/>
      <c r="K3" s="2"/>
      <c r="L3" s="2"/>
      <c r="M3" s="2"/>
      <c r="N3" s="51" t="s">
        <v>814</v>
      </c>
    </row>
    <row r="4" spans="1:14" ht="15" customHeight="1">
      <c r="A4" s="3" t="s">
        <v>608</v>
      </c>
      <c r="B4" s="3"/>
      <c r="C4" s="42" t="s">
        <v>913</v>
      </c>
      <c r="D4" s="42"/>
      <c r="E4" s="42"/>
      <c r="F4" s="42"/>
      <c r="G4" s="42"/>
      <c r="H4" s="42"/>
      <c r="I4" s="42"/>
      <c r="J4" s="42"/>
      <c r="K4" s="42"/>
      <c r="L4" s="42"/>
      <c r="M4" s="42"/>
      <c r="N4" s="42"/>
    </row>
    <row r="5" spans="1:14" ht="15" customHeight="1">
      <c r="A5" s="5" t="s">
        <v>610</v>
      </c>
      <c r="B5" s="5"/>
      <c r="C5" s="6" t="s">
        <v>611</v>
      </c>
      <c r="D5" s="6"/>
      <c r="E5" s="6"/>
      <c r="F5" s="6"/>
      <c r="G5" s="6"/>
      <c r="H5" s="7" t="s">
        <v>612</v>
      </c>
      <c r="I5" s="7"/>
      <c r="J5" s="4" t="s">
        <v>914</v>
      </c>
      <c r="K5" s="4"/>
      <c r="L5" s="4"/>
      <c r="M5" s="4"/>
      <c r="N5" s="4"/>
    </row>
    <row r="6" spans="1:14" ht="15" customHeight="1">
      <c r="A6" s="8" t="s">
        <v>614</v>
      </c>
      <c r="B6" s="9"/>
      <c r="C6" s="10"/>
      <c r="D6" s="10" t="s">
        <v>615</v>
      </c>
      <c r="E6" s="10"/>
      <c r="F6" s="10" t="s">
        <v>616</v>
      </c>
      <c r="G6" s="10"/>
      <c r="H6" s="7" t="s">
        <v>617</v>
      </c>
      <c r="I6" s="7"/>
      <c r="J6" s="7" t="s">
        <v>618</v>
      </c>
      <c r="K6" s="7"/>
      <c r="L6" s="7" t="s">
        <v>619</v>
      </c>
      <c r="M6" s="7"/>
      <c r="N6" s="7" t="s">
        <v>620</v>
      </c>
    </row>
    <row r="7" spans="1:14" ht="27" customHeight="1">
      <c r="A7" s="11" t="s">
        <v>621</v>
      </c>
      <c r="B7" s="12"/>
      <c r="C7" s="10" t="s">
        <v>622</v>
      </c>
      <c r="D7" s="6">
        <v>50</v>
      </c>
      <c r="E7" s="6"/>
      <c r="F7" s="6">
        <v>50</v>
      </c>
      <c r="G7" s="6"/>
      <c r="H7" s="6">
        <v>10.38</v>
      </c>
      <c r="I7" s="6"/>
      <c r="J7" s="6">
        <v>10</v>
      </c>
      <c r="K7" s="6"/>
      <c r="L7" s="6">
        <v>20.76</v>
      </c>
      <c r="M7" s="6"/>
      <c r="N7" s="6">
        <v>6</v>
      </c>
    </row>
    <row r="8" spans="1:14" ht="33.75" customHeight="1">
      <c r="A8" s="14"/>
      <c r="B8" s="15"/>
      <c r="C8" s="10" t="s">
        <v>623</v>
      </c>
      <c r="D8" s="10"/>
      <c r="E8" s="10"/>
      <c r="F8" s="10"/>
      <c r="G8" s="10"/>
      <c r="H8" s="10"/>
      <c r="I8" s="10"/>
      <c r="J8" s="10" t="s">
        <v>464</v>
      </c>
      <c r="K8" s="10"/>
      <c r="L8" s="10"/>
      <c r="M8" s="10"/>
      <c r="N8" s="10" t="s">
        <v>464</v>
      </c>
    </row>
    <row r="9" spans="1:14" ht="27" customHeight="1">
      <c r="A9" s="14"/>
      <c r="B9" s="15"/>
      <c r="C9" s="10" t="s">
        <v>624</v>
      </c>
      <c r="D9" s="6">
        <v>50</v>
      </c>
      <c r="E9" s="6"/>
      <c r="F9" s="6">
        <v>50</v>
      </c>
      <c r="G9" s="6"/>
      <c r="H9" s="6">
        <v>10.38</v>
      </c>
      <c r="I9" s="6"/>
      <c r="J9" s="10" t="s">
        <v>464</v>
      </c>
      <c r="K9" s="10"/>
      <c r="L9" s="10"/>
      <c r="M9" s="10"/>
      <c r="N9" s="10" t="s">
        <v>464</v>
      </c>
    </row>
    <row r="10" spans="1:14" ht="27" customHeight="1">
      <c r="A10" s="14"/>
      <c r="B10" s="15"/>
      <c r="C10" s="10" t="s">
        <v>625</v>
      </c>
      <c r="D10" s="10"/>
      <c r="E10" s="10"/>
      <c r="F10" s="10"/>
      <c r="G10" s="10"/>
      <c r="H10" s="10"/>
      <c r="I10" s="10"/>
      <c r="J10" s="10"/>
      <c r="K10" s="10"/>
      <c r="L10" s="10"/>
      <c r="M10" s="10"/>
      <c r="N10" s="10"/>
    </row>
    <row r="11" spans="1:14" ht="27" customHeight="1">
      <c r="A11" s="16"/>
      <c r="B11" s="17"/>
      <c r="C11" s="10" t="s">
        <v>555</v>
      </c>
      <c r="D11" s="10"/>
      <c r="E11" s="10"/>
      <c r="F11" s="10"/>
      <c r="G11" s="10"/>
      <c r="H11" s="10"/>
      <c r="I11" s="10"/>
      <c r="J11" s="10" t="s">
        <v>464</v>
      </c>
      <c r="K11" s="10"/>
      <c r="L11" s="10"/>
      <c r="M11" s="10"/>
      <c r="N11" s="10" t="s">
        <v>464</v>
      </c>
    </row>
    <row r="12" spans="1:14" ht="15" customHeight="1">
      <c r="A12" s="5" t="s">
        <v>626</v>
      </c>
      <c r="B12" s="10" t="s">
        <v>627</v>
      </c>
      <c r="C12" s="10"/>
      <c r="D12" s="10"/>
      <c r="E12" s="10"/>
      <c r="F12" s="10"/>
      <c r="G12" s="10"/>
      <c r="H12" s="10" t="s">
        <v>537</v>
      </c>
      <c r="I12" s="10"/>
      <c r="J12" s="10"/>
      <c r="K12" s="10"/>
      <c r="L12" s="10"/>
      <c r="M12" s="10"/>
      <c r="N12" s="10"/>
    </row>
    <row r="13" spans="1:14" ht="15" customHeight="1">
      <c r="A13" s="5"/>
      <c r="B13" s="10"/>
      <c r="C13" s="10"/>
      <c r="D13" s="10"/>
      <c r="E13" s="10"/>
      <c r="F13" s="10"/>
      <c r="G13" s="10"/>
      <c r="H13" s="10"/>
      <c r="I13" s="10"/>
      <c r="J13" s="10"/>
      <c r="K13" s="10"/>
      <c r="L13" s="10"/>
      <c r="M13" s="10"/>
      <c r="N13" s="10"/>
    </row>
    <row r="14" spans="1:14" ht="15" customHeight="1">
      <c r="A14" s="20" t="s">
        <v>630</v>
      </c>
      <c r="B14" s="10" t="s">
        <v>631</v>
      </c>
      <c r="C14" s="10" t="s">
        <v>566</v>
      </c>
      <c r="D14" s="10"/>
      <c r="E14" s="7" t="s">
        <v>567</v>
      </c>
      <c r="F14" s="7"/>
      <c r="G14" s="21" t="s">
        <v>632</v>
      </c>
      <c r="H14" s="21" t="s">
        <v>633</v>
      </c>
      <c r="I14" s="7" t="s">
        <v>618</v>
      </c>
      <c r="J14" s="7"/>
      <c r="K14" s="7" t="s">
        <v>620</v>
      </c>
      <c r="L14" s="7"/>
      <c r="M14" s="52" t="s">
        <v>634</v>
      </c>
      <c r="N14" s="53"/>
    </row>
    <row r="15" spans="1:14" ht="15" customHeight="1">
      <c r="A15" s="22" t="s">
        <v>635</v>
      </c>
      <c r="B15" s="10"/>
      <c r="C15" s="10"/>
      <c r="D15" s="10"/>
      <c r="E15" s="7"/>
      <c r="F15" s="7"/>
      <c r="G15" s="23" t="s">
        <v>636</v>
      </c>
      <c r="H15" s="23" t="s">
        <v>637</v>
      </c>
      <c r="I15" s="7"/>
      <c r="J15" s="7"/>
      <c r="K15" s="7"/>
      <c r="L15" s="7"/>
      <c r="M15" s="54"/>
      <c r="N15" s="55"/>
    </row>
    <row r="16" spans="1:14" ht="14.25" customHeight="1">
      <c r="A16" s="24"/>
      <c r="B16" s="25" t="s">
        <v>639</v>
      </c>
      <c r="C16" s="10" t="s">
        <v>574</v>
      </c>
      <c r="D16" s="10"/>
      <c r="E16" s="43" t="s">
        <v>915</v>
      </c>
      <c r="F16" s="44"/>
      <c r="G16" s="6" t="s">
        <v>916</v>
      </c>
      <c r="H16" s="6">
        <v>32</v>
      </c>
      <c r="I16" s="6">
        <v>10</v>
      </c>
      <c r="J16" s="6"/>
      <c r="K16" s="6">
        <v>10</v>
      </c>
      <c r="L16" s="6"/>
      <c r="M16" s="6" t="s">
        <v>917</v>
      </c>
      <c r="N16" s="6"/>
    </row>
    <row r="17" spans="1:14" ht="13.5">
      <c r="A17" s="24"/>
      <c r="B17" s="28" t="s">
        <v>635</v>
      </c>
      <c r="C17" s="10"/>
      <c r="D17" s="10"/>
      <c r="E17" s="45"/>
      <c r="F17" s="46"/>
      <c r="G17" s="6"/>
      <c r="H17" s="6"/>
      <c r="I17" s="6"/>
      <c r="J17" s="6"/>
      <c r="K17" s="6"/>
      <c r="L17" s="6"/>
      <c r="M17" s="6"/>
      <c r="N17" s="6"/>
    </row>
    <row r="18" spans="1:14" ht="15" customHeight="1">
      <c r="A18" s="24"/>
      <c r="B18" s="30"/>
      <c r="C18" s="10"/>
      <c r="D18" s="10"/>
      <c r="E18" s="6" t="s">
        <v>918</v>
      </c>
      <c r="F18" s="6"/>
      <c r="G18" s="6">
        <v>1</v>
      </c>
      <c r="H18" s="6">
        <v>1</v>
      </c>
      <c r="I18" s="6">
        <v>10</v>
      </c>
      <c r="J18" s="6"/>
      <c r="K18" s="6">
        <v>10</v>
      </c>
      <c r="L18" s="6"/>
      <c r="M18" s="10"/>
      <c r="N18" s="10"/>
    </row>
    <row r="19" spans="1:14" ht="28.5" customHeight="1">
      <c r="A19" s="24"/>
      <c r="B19" s="30"/>
      <c r="C19" s="10"/>
      <c r="D19" s="10"/>
      <c r="E19" s="6" t="s">
        <v>919</v>
      </c>
      <c r="F19" s="6"/>
      <c r="G19" s="6" t="s">
        <v>920</v>
      </c>
      <c r="H19" s="6">
        <v>0</v>
      </c>
      <c r="I19" s="6">
        <v>5</v>
      </c>
      <c r="J19" s="6"/>
      <c r="K19" s="6">
        <v>0</v>
      </c>
      <c r="L19" s="6"/>
      <c r="M19" s="6" t="s">
        <v>921</v>
      </c>
      <c r="N19" s="6"/>
    </row>
    <row r="20" spans="1:14" ht="15" customHeight="1">
      <c r="A20" s="24"/>
      <c r="B20" s="30"/>
      <c r="C20" s="10"/>
      <c r="D20" s="10"/>
      <c r="E20" s="6" t="s">
        <v>922</v>
      </c>
      <c r="F20" s="6"/>
      <c r="G20" s="6">
        <v>1</v>
      </c>
      <c r="H20" s="6">
        <v>0</v>
      </c>
      <c r="I20" s="6">
        <v>5</v>
      </c>
      <c r="J20" s="6"/>
      <c r="K20" s="6">
        <v>0</v>
      </c>
      <c r="L20" s="6"/>
      <c r="M20" s="6" t="s">
        <v>921</v>
      </c>
      <c r="N20" s="6"/>
    </row>
    <row r="21" spans="1:14" ht="15" customHeight="1">
      <c r="A21" s="24"/>
      <c r="B21" s="30"/>
      <c r="C21" s="10" t="s">
        <v>645</v>
      </c>
      <c r="D21" s="10"/>
      <c r="E21" s="10"/>
      <c r="F21" s="10"/>
      <c r="G21" s="10"/>
      <c r="H21" s="10"/>
      <c r="I21" s="10"/>
      <c r="J21" s="10"/>
      <c r="K21" s="6"/>
      <c r="L21" s="6"/>
      <c r="M21" s="10"/>
      <c r="N21" s="10"/>
    </row>
    <row r="22" spans="1:14" ht="15" customHeight="1">
      <c r="A22" s="24"/>
      <c r="B22" s="30"/>
      <c r="C22" s="10"/>
      <c r="D22" s="10"/>
      <c r="E22" s="10" t="s">
        <v>647</v>
      </c>
      <c r="F22" s="10"/>
      <c r="G22" s="10"/>
      <c r="H22" s="10"/>
      <c r="I22" s="10"/>
      <c r="J22" s="10"/>
      <c r="K22" s="10"/>
      <c r="L22" s="10"/>
      <c r="M22" s="10"/>
      <c r="N22" s="10"/>
    </row>
    <row r="23" spans="1:14" ht="15" customHeight="1">
      <c r="A23" s="24"/>
      <c r="B23" s="30"/>
      <c r="C23" s="10"/>
      <c r="D23" s="10"/>
      <c r="E23" s="10" t="s">
        <v>647</v>
      </c>
      <c r="F23" s="10"/>
      <c r="G23" s="10"/>
      <c r="H23" s="10"/>
      <c r="I23" s="10"/>
      <c r="J23" s="10"/>
      <c r="K23" s="10"/>
      <c r="L23" s="10"/>
      <c r="M23" s="10"/>
      <c r="N23" s="10"/>
    </row>
    <row r="24" spans="1:14" ht="15" customHeight="1">
      <c r="A24" s="24"/>
      <c r="B24" s="30"/>
      <c r="C24" s="10" t="s">
        <v>650</v>
      </c>
      <c r="D24" s="10"/>
      <c r="E24" s="10" t="s">
        <v>646</v>
      </c>
      <c r="F24" s="10"/>
      <c r="G24" s="10"/>
      <c r="H24" s="10"/>
      <c r="I24" s="10"/>
      <c r="J24" s="10"/>
      <c r="K24" s="10"/>
      <c r="L24" s="10"/>
      <c r="M24" s="10"/>
      <c r="N24" s="10"/>
    </row>
    <row r="25" spans="1:14" ht="15" customHeight="1">
      <c r="A25" s="24"/>
      <c r="B25" s="33"/>
      <c r="C25" s="10"/>
      <c r="D25" s="10"/>
      <c r="E25" s="10" t="s">
        <v>647</v>
      </c>
      <c r="F25" s="10"/>
      <c r="G25" s="10"/>
      <c r="H25" s="10"/>
      <c r="I25" s="10"/>
      <c r="J25" s="10"/>
      <c r="K25" s="10"/>
      <c r="L25" s="10"/>
      <c r="M25" s="10"/>
      <c r="N25" s="10"/>
    </row>
    <row r="26" spans="1:14" ht="15" customHeight="1">
      <c r="A26" s="24"/>
      <c r="B26" s="25" t="s">
        <v>651</v>
      </c>
      <c r="C26" s="10" t="s">
        <v>652</v>
      </c>
      <c r="D26" s="10"/>
      <c r="E26" s="10" t="s">
        <v>646</v>
      </c>
      <c r="F26" s="10"/>
      <c r="G26" s="10"/>
      <c r="H26" s="10"/>
      <c r="I26" s="10"/>
      <c r="J26" s="10"/>
      <c r="K26" s="10"/>
      <c r="L26" s="10"/>
      <c r="M26" s="10"/>
      <c r="N26" s="10"/>
    </row>
    <row r="27" spans="1:14" ht="41.25" customHeight="1">
      <c r="A27" s="24"/>
      <c r="B27" s="28" t="s">
        <v>635</v>
      </c>
      <c r="C27" s="10" t="s">
        <v>654</v>
      </c>
      <c r="D27" s="10"/>
      <c r="E27" s="6" t="s">
        <v>852</v>
      </c>
      <c r="F27" s="6"/>
      <c r="G27" s="6" t="s">
        <v>923</v>
      </c>
      <c r="H27" s="6" t="s">
        <v>923</v>
      </c>
      <c r="I27" s="6">
        <v>20</v>
      </c>
      <c r="J27" s="6"/>
      <c r="K27" s="6">
        <v>20</v>
      </c>
      <c r="L27" s="6"/>
      <c r="M27" s="10"/>
      <c r="N27" s="10"/>
    </row>
    <row r="28" spans="1:14" ht="15" customHeight="1">
      <c r="A28" s="24"/>
      <c r="B28" s="30"/>
      <c r="C28" s="10"/>
      <c r="D28" s="10"/>
      <c r="E28" s="10" t="s">
        <v>647</v>
      </c>
      <c r="F28" s="10"/>
      <c r="G28" s="10"/>
      <c r="H28" s="10"/>
      <c r="I28" s="10"/>
      <c r="J28" s="10"/>
      <c r="K28" s="10"/>
      <c r="L28" s="10"/>
      <c r="M28" s="10"/>
      <c r="N28" s="10"/>
    </row>
    <row r="29" spans="1:14" ht="27.75" customHeight="1">
      <c r="A29" s="24"/>
      <c r="B29" s="30"/>
      <c r="C29" s="10" t="s">
        <v>656</v>
      </c>
      <c r="D29" s="10"/>
      <c r="E29" s="6" t="s">
        <v>924</v>
      </c>
      <c r="F29" s="6"/>
      <c r="G29" s="6" t="s">
        <v>591</v>
      </c>
      <c r="H29" s="6" t="s">
        <v>591</v>
      </c>
      <c r="I29" s="6">
        <v>20</v>
      </c>
      <c r="J29" s="6"/>
      <c r="K29" s="6">
        <v>20</v>
      </c>
      <c r="L29" s="6"/>
      <c r="M29" s="10"/>
      <c r="N29" s="10"/>
    </row>
    <row r="30" spans="1:14" ht="15" customHeight="1">
      <c r="A30" s="24"/>
      <c r="B30" s="30"/>
      <c r="C30" s="10"/>
      <c r="D30" s="10"/>
      <c r="E30" s="10" t="s">
        <v>647</v>
      </c>
      <c r="F30" s="10"/>
      <c r="G30" s="10"/>
      <c r="H30" s="10"/>
      <c r="I30" s="10"/>
      <c r="J30" s="10"/>
      <c r="K30" s="10"/>
      <c r="L30" s="10"/>
      <c r="M30" s="10"/>
      <c r="N30" s="10"/>
    </row>
    <row r="31" spans="1:14" ht="15" customHeight="1">
      <c r="A31" s="24"/>
      <c r="B31" s="33"/>
      <c r="C31" s="10" t="s">
        <v>660</v>
      </c>
      <c r="D31" s="10"/>
      <c r="E31" s="10" t="s">
        <v>646</v>
      </c>
      <c r="F31" s="10"/>
      <c r="G31" s="10"/>
      <c r="H31" s="10"/>
      <c r="I31" s="10"/>
      <c r="J31" s="10"/>
      <c r="K31" s="10"/>
      <c r="L31" s="10"/>
      <c r="M31" s="10"/>
      <c r="N31" s="10"/>
    </row>
    <row r="32" spans="1:14" ht="15" customHeight="1">
      <c r="A32" s="24"/>
      <c r="B32" s="10" t="s">
        <v>663</v>
      </c>
      <c r="C32" s="47" t="s">
        <v>664</v>
      </c>
      <c r="D32" s="9"/>
      <c r="E32" s="6" t="s">
        <v>925</v>
      </c>
      <c r="F32" s="6"/>
      <c r="G32" s="48" t="s">
        <v>926</v>
      </c>
      <c r="H32" s="48" t="s">
        <v>926</v>
      </c>
      <c r="I32" s="6">
        <v>10</v>
      </c>
      <c r="J32" s="6"/>
      <c r="K32" s="6">
        <v>10</v>
      </c>
      <c r="L32" s="6"/>
      <c r="M32" s="10"/>
      <c r="N32" s="10"/>
    </row>
    <row r="33" spans="1:14" ht="27.75" customHeight="1">
      <c r="A33" s="35"/>
      <c r="B33" s="10"/>
      <c r="C33" s="40" t="s">
        <v>635</v>
      </c>
      <c r="D33" s="41"/>
      <c r="E33" s="6" t="s">
        <v>927</v>
      </c>
      <c r="F33" s="6"/>
      <c r="G33" s="48" t="s">
        <v>926</v>
      </c>
      <c r="H33" s="48" t="s">
        <v>926</v>
      </c>
      <c r="I33" s="6">
        <v>10</v>
      </c>
      <c r="J33" s="6"/>
      <c r="K33" s="6">
        <v>10</v>
      </c>
      <c r="L33" s="6"/>
      <c r="M33" s="10"/>
      <c r="N33" s="10"/>
    </row>
    <row r="34" spans="1:14" ht="15" customHeight="1">
      <c r="A34" s="5" t="s">
        <v>667</v>
      </c>
      <c r="B34" s="5"/>
      <c r="C34" s="5"/>
      <c r="D34" s="5"/>
      <c r="E34" s="49" t="s">
        <v>668</v>
      </c>
      <c r="F34" s="10"/>
      <c r="G34" s="10"/>
      <c r="H34" s="10"/>
      <c r="I34" s="10"/>
      <c r="J34" s="10"/>
      <c r="K34" s="10"/>
      <c r="L34" s="10"/>
      <c r="M34" s="10"/>
      <c r="N34" s="10"/>
    </row>
    <row r="35" spans="1:14" ht="15" customHeight="1">
      <c r="A35" s="5" t="s">
        <v>669</v>
      </c>
      <c r="B35" s="5"/>
      <c r="C35" s="5"/>
      <c r="D35" s="5"/>
      <c r="E35" s="5"/>
      <c r="F35" s="5"/>
      <c r="G35" s="5"/>
      <c r="H35" s="5"/>
      <c r="I35" s="10">
        <v>100</v>
      </c>
      <c r="J35" s="10"/>
      <c r="K35" s="4">
        <v>86</v>
      </c>
      <c r="L35" s="4"/>
      <c r="M35" s="56" t="s">
        <v>928</v>
      </c>
      <c r="N35" s="56"/>
    </row>
    <row r="37" ht="21">
      <c r="A37" s="50" t="s">
        <v>749</v>
      </c>
    </row>
  </sheetData>
  <sheetProtection/>
  <mergeCells count="141">
    <mergeCell ref="A1:N1"/>
    <mergeCell ref="A2:N2"/>
    <mergeCell ref="A4:B4"/>
    <mergeCell ref="C4:N4"/>
    <mergeCell ref="A5:B5"/>
    <mergeCell ref="C5:G5"/>
    <mergeCell ref="H5:I5"/>
    <mergeCell ref="J5:N5"/>
    <mergeCell ref="A6:B6"/>
    <mergeCell ref="D6:E6"/>
    <mergeCell ref="F6:G6"/>
    <mergeCell ref="H6:I6"/>
    <mergeCell ref="J6:K6"/>
    <mergeCell ref="L6:M6"/>
    <mergeCell ref="A7:B7"/>
    <mergeCell ref="D7:E7"/>
    <mergeCell ref="F7:G7"/>
    <mergeCell ref="H7:I7"/>
    <mergeCell ref="J7:K7"/>
    <mergeCell ref="L7:M7"/>
    <mergeCell ref="A8:B8"/>
    <mergeCell ref="D8:E8"/>
    <mergeCell ref="F8:G8"/>
    <mergeCell ref="H8:I8"/>
    <mergeCell ref="J8:K8"/>
    <mergeCell ref="L8:M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J11:K11"/>
    <mergeCell ref="L11:M11"/>
    <mergeCell ref="B12:G12"/>
    <mergeCell ref="H12:N12"/>
    <mergeCell ref="B13:G13"/>
    <mergeCell ref="H13:N13"/>
    <mergeCell ref="E18:F18"/>
    <mergeCell ref="I18:J18"/>
    <mergeCell ref="K18:L18"/>
    <mergeCell ref="M18:N18"/>
    <mergeCell ref="E19:F19"/>
    <mergeCell ref="I19:J19"/>
    <mergeCell ref="K19:L19"/>
    <mergeCell ref="M19:N19"/>
    <mergeCell ref="E20:F20"/>
    <mergeCell ref="I20:J20"/>
    <mergeCell ref="K20:L20"/>
    <mergeCell ref="M20:N20"/>
    <mergeCell ref="E21:F21"/>
    <mergeCell ref="I21:J21"/>
    <mergeCell ref="K21:L21"/>
    <mergeCell ref="M21:N21"/>
    <mergeCell ref="E22:F22"/>
    <mergeCell ref="I22:J22"/>
    <mergeCell ref="K22:L22"/>
    <mergeCell ref="M22:N22"/>
    <mergeCell ref="E23:F23"/>
    <mergeCell ref="I23:J23"/>
    <mergeCell ref="K23:L23"/>
    <mergeCell ref="M23:N23"/>
    <mergeCell ref="E24:F24"/>
    <mergeCell ref="I24:J24"/>
    <mergeCell ref="K24:L24"/>
    <mergeCell ref="M24:N24"/>
    <mergeCell ref="E25:F25"/>
    <mergeCell ref="I25:J25"/>
    <mergeCell ref="K25:L25"/>
    <mergeCell ref="M25:N25"/>
    <mergeCell ref="C26:D26"/>
    <mergeCell ref="E26:F26"/>
    <mergeCell ref="I26:J26"/>
    <mergeCell ref="K26:L26"/>
    <mergeCell ref="M26:N26"/>
    <mergeCell ref="E27:F27"/>
    <mergeCell ref="I27:J27"/>
    <mergeCell ref="K27:L27"/>
    <mergeCell ref="M27:N27"/>
    <mergeCell ref="E28:F28"/>
    <mergeCell ref="I28:J28"/>
    <mergeCell ref="K28:L28"/>
    <mergeCell ref="M28:N28"/>
    <mergeCell ref="E29:F29"/>
    <mergeCell ref="I29:J29"/>
    <mergeCell ref="K29:L29"/>
    <mergeCell ref="M29:N29"/>
    <mergeCell ref="E30:F30"/>
    <mergeCell ref="I30:J30"/>
    <mergeCell ref="K30:L30"/>
    <mergeCell ref="M30:N30"/>
    <mergeCell ref="C31:D31"/>
    <mergeCell ref="E31:F31"/>
    <mergeCell ref="I31:J31"/>
    <mergeCell ref="K31:L31"/>
    <mergeCell ref="M31:N31"/>
    <mergeCell ref="C32:D32"/>
    <mergeCell ref="E32:F32"/>
    <mergeCell ref="I32:J32"/>
    <mergeCell ref="K32:L32"/>
    <mergeCell ref="M32:N32"/>
    <mergeCell ref="C33:D33"/>
    <mergeCell ref="E33:F33"/>
    <mergeCell ref="I33:J33"/>
    <mergeCell ref="K33:L33"/>
    <mergeCell ref="M33:N33"/>
    <mergeCell ref="A34:D34"/>
    <mergeCell ref="E34:N34"/>
    <mergeCell ref="A35:H35"/>
    <mergeCell ref="I35:J35"/>
    <mergeCell ref="K35:L35"/>
    <mergeCell ref="M35:N35"/>
    <mergeCell ref="A12:A13"/>
    <mergeCell ref="B14:B15"/>
    <mergeCell ref="B32:B33"/>
    <mergeCell ref="G16:G17"/>
    <mergeCell ref="H16:H17"/>
    <mergeCell ref="C14:D15"/>
    <mergeCell ref="E14:F15"/>
    <mergeCell ref="I14:J15"/>
    <mergeCell ref="K14:L15"/>
    <mergeCell ref="M14:N15"/>
    <mergeCell ref="C16:D20"/>
    <mergeCell ref="E16:F17"/>
    <mergeCell ref="I16:J17"/>
    <mergeCell ref="K16:L17"/>
    <mergeCell ref="M16:N17"/>
    <mergeCell ref="C21:D23"/>
    <mergeCell ref="C24:D25"/>
    <mergeCell ref="C27:D28"/>
    <mergeCell ref="C29:D30"/>
  </mergeCells>
  <printOptions/>
  <pageMargins left="0.16" right="0.36" top="1" bottom="1" header="0.51" footer="0.51"/>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J37"/>
  <sheetViews>
    <sheetView zoomScaleSheetLayoutView="100" workbookViewId="0" topLeftCell="A1">
      <selection activeCell="O24" sqref="O24"/>
    </sheetView>
  </sheetViews>
  <sheetFormatPr defaultColWidth="9.140625" defaultRowHeight="12.75"/>
  <cols>
    <col min="4" max="4" width="20.8515625" style="0" customWidth="1"/>
  </cols>
  <sheetData>
    <row r="1" spans="1:10" ht="24">
      <c r="A1" s="1" t="s">
        <v>606</v>
      </c>
      <c r="B1" s="1"/>
      <c r="C1" s="1"/>
      <c r="D1" s="1"/>
      <c r="E1" s="1"/>
      <c r="F1" s="1"/>
      <c r="G1" s="1"/>
      <c r="H1" s="1"/>
      <c r="I1" s="1"/>
      <c r="J1" s="1"/>
    </row>
    <row r="2" spans="1:10" ht="18.75">
      <c r="A2" s="2" t="s">
        <v>825</v>
      </c>
      <c r="B2" s="2"/>
      <c r="C2" s="2"/>
      <c r="D2" s="2"/>
      <c r="E2" s="2"/>
      <c r="F2" s="2"/>
      <c r="G2" s="2"/>
      <c r="H2" s="2"/>
      <c r="I2" s="2"/>
      <c r="J2" s="2"/>
    </row>
    <row r="3" spans="1:10" ht="19.5">
      <c r="A3" s="2"/>
      <c r="B3" s="2"/>
      <c r="C3" s="2"/>
      <c r="D3" s="2"/>
      <c r="E3" s="2"/>
      <c r="F3" s="2"/>
      <c r="G3" s="2"/>
      <c r="H3" s="2"/>
      <c r="I3" s="2"/>
      <c r="J3" s="2" t="s">
        <v>814</v>
      </c>
    </row>
    <row r="4" spans="1:10" ht="15" customHeight="1">
      <c r="A4" s="3" t="s">
        <v>608</v>
      </c>
      <c r="B4" s="3"/>
      <c r="C4" s="4" t="s">
        <v>929</v>
      </c>
      <c r="D4" s="4"/>
      <c r="E4" s="4"/>
      <c r="F4" s="4"/>
      <c r="G4" s="4"/>
      <c r="H4" s="4"/>
      <c r="I4" s="4"/>
      <c r="J4" s="4"/>
    </row>
    <row r="5" spans="1:10" ht="27" customHeight="1">
      <c r="A5" s="5" t="s">
        <v>610</v>
      </c>
      <c r="B5" s="5"/>
      <c r="C5" s="6" t="s">
        <v>611</v>
      </c>
      <c r="D5" s="6"/>
      <c r="E5" s="6"/>
      <c r="F5" s="7" t="s">
        <v>612</v>
      </c>
      <c r="G5" s="4" t="s">
        <v>827</v>
      </c>
      <c r="H5" s="4"/>
      <c r="I5" s="4"/>
      <c r="J5" s="4"/>
    </row>
    <row r="6" spans="1:10" ht="27" customHeight="1">
      <c r="A6" s="8" t="s">
        <v>614</v>
      </c>
      <c r="B6" s="9"/>
      <c r="C6" s="10"/>
      <c r="D6" s="10" t="s">
        <v>615</v>
      </c>
      <c r="E6" s="10" t="s">
        <v>616</v>
      </c>
      <c r="F6" s="7" t="s">
        <v>617</v>
      </c>
      <c r="G6" s="7" t="s">
        <v>618</v>
      </c>
      <c r="H6" s="7" t="s">
        <v>619</v>
      </c>
      <c r="I6" s="7"/>
      <c r="J6" s="7" t="s">
        <v>620</v>
      </c>
    </row>
    <row r="7" spans="1:10" ht="27" customHeight="1">
      <c r="A7" s="11" t="s">
        <v>621</v>
      </c>
      <c r="B7" s="12"/>
      <c r="C7" s="10" t="s">
        <v>622</v>
      </c>
      <c r="D7" s="6">
        <v>42</v>
      </c>
      <c r="E7" s="6">
        <v>42</v>
      </c>
      <c r="F7" s="6">
        <v>42</v>
      </c>
      <c r="G7" s="6">
        <v>10</v>
      </c>
      <c r="H7" s="13">
        <v>1</v>
      </c>
      <c r="I7" s="13"/>
      <c r="J7" s="6">
        <v>10</v>
      </c>
    </row>
    <row r="8" spans="1:10" ht="52.5" customHeight="1">
      <c r="A8" s="14"/>
      <c r="B8" s="15"/>
      <c r="C8" s="10" t="s">
        <v>623</v>
      </c>
      <c r="D8" s="6"/>
      <c r="E8" s="6"/>
      <c r="F8" s="6"/>
      <c r="G8" s="10" t="s">
        <v>464</v>
      </c>
      <c r="H8" s="10"/>
      <c r="I8" s="10"/>
      <c r="J8" s="10" t="s">
        <v>464</v>
      </c>
    </row>
    <row r="9" spans="1:10" ht="27" customHeight="1">
      <c r="A9" s="14"/>
      <c r="B9" s="15"/>
      <c r="C9" s="10" t="s">
        <v>624</v>
      </c>
      <c r="D9" s="6">
        <v>42</v>
      </c>
      <c r="E9" s="6">
        <v>42</v>
      </c>
      <c r="F9" s="6">
        <v>42</v>
      </c>
      <c r="G9" s="10" t="s">
        <v>464</v>
      </c>
      <c r="H9" s="10"/>
      <c r="I9" s="10"/>
      <c r="J9" s="10" t="s">
        <v>464</v>
      </c>
    </row>
    <row r="10" spans="1:10" ht="27" customHeight="1">
      <c r="A10" s="14"/>
      <c r="B10" s="15"/>
      <c r="C10" s="10" t="s">
        <v>625</v>
      </c>
      <c r="D10" s="10"/>
      <c r="E10" s="10"/>
      <c r="F10" s="10"/>
      <c r="G10" s="10"/>
      <c r="H10" s="10"/>
      <c r="I10" s="10"/>
      <c r="J10" s="10"/>
    </row>
    <row r="11" spans="1:10" ht="27" customHeight="1">
      <c r="A11" s="16"/>
      <c r="B11" s="17"/>
      <c r="C11" s="10" t="s">
        <v>555</v>
      </c>
      <c r="D11" s="10"/>
      <c r="E11" s="10"/>
      <c r="F11" s="10"/>
      <c r="G11" s="10" t="s">
        <v>464</v>
      </c>
      <c r="H11" s="10"/>
      <c r="I11" s="10"/>
      <c r="J11" s="10" t="s">
        <v>464</v>
      </c>
    </row>
    <row r="12" spans="1:10" ht="15" customHeight="1">
      <c r="A12" s="5" t="s">
        <v>626</v>
      </c>
      <c r="B12" s="10" t="s">
        <v>627</v>
      </c>
      <c r="C12" s="10"/>
      <c r="D12" s="10"/>
      <c r="E12" s="10"/>
      <c r="F12" s="10" t="s">
        <v>537</v>
      </c>
      <c r="G12" s="10"/>
      <c r="H12" s="10"/>
      <c r="I12" s="10"/>
      <c r="J12" s="10"/>
    </row>
    <row r="13" spans="1:10" ht="54.75" customHeight="1">
      <c r="A13" s="5"/>
      <c r="B13" s="18" t="s">
        <v>930</v>
      </c>
      <c r="C13" s="18"/>
      <c r="D13" s="18"/>
      <c r="E13" s="18"/>
      <c r="F13" s="19" t="s">
        <v>931</v>
      </c>
      <c r="G13" s="19"/>
      <c r="H13" s="19"/>
      <c r="I13" s="19"/>
      <c r="J13" s="19"/>
    </row>
    <row r="14" spans="1:10" ht="15" customHeight="1">
      <c r="A14" s="20" t="s">
        <v>630</v>
      </c>
      <c r="B14" s="10" t="s">
        <v>631</v>
      </c>
      <c r="C14" s="10" t="s">
        <v>566</v>
      </c>
      <c r="D14" s="7" t="s">
        <v>567</v>
      </c>
      <c r="E14" s="21" t="s">
        <v>632</v>
      </c>
      <c r="F14" s="21" t="s">
        <v>633</v>
      </c>
      <c r="G14" s="7" t="s">
        <v>618</v>
      </c>
      <c r="H14" s="7" t="s">
        <v>620</v>
      </c>
      <c r="I14" s="38" t="s">
        <v>634</v>
      </c>
      <c r="J14" s="39"/>
    </row>
    <row r="15" spans="1:10" ht="15" customHeight="1">
      <c r="A15" s="22" t="s">
        <v>635</v>
      </c>
      <c r="B15" s="10"/>
      <c r="C15" s="10"/>
      <c r="D15" s="7"/>
      <c r="E15" s="23" t="s">
        <v>636</v>
      </c>
      <c r="F15" s="23" t="s">
        <v>637</v>
      </c>
      <c r="G15" s="7"/>
      <c r="H15" s="7"/>
      <c r="I15" s="40" t="s">
        <v>638</v>
      </c>
      <c r="J15" s="41"/>
    </row>
    <row r="16" spans="1:10" ht="21.75" customHeight="1">
      <c r="A16" s="24"/>
      <c r="B16" s="25" t="s">
        <v>639</v>
      </c>
      <c r="C16" s="10" t="s">
        <v>574</v>
      </c>
      <c r="D16" s="26" t="s">
        <v>932</v>
      </c>
      <c r="E16" s="27">
        <v>42</v>
      </c>
      <c r="F16" s="6">
        <v>42</v>
      </c>
      <c r="G16" s="6">
        <v>10</v>
      </c>
      <c r="H16" s="6">
        <v>10</v>
      </c>
      <c r="I16" s="10"/>
      <c r="J16" s="10"/>
    </row>
    <row r="17" spans="1:10" ht="30.75" customHeight="1">
      <c r="A17" s="24"/>
      <c r="B17" s="28" t="s">
        <v>635</v>
      </c>
      <c r="C17" s="10"/>
      <c r="D17" s="29" t="s">
        <v>933</v>
      </c>
      <c r="E17" s="27">
        <v>42</v>
      </c>
      <c r="F17" s="6">
        <v>42</v>
      </c>
      <c r="G17" s="6">
        <v>10</v>
      </c>
      <c r="H17" s="6">
        <v>10</v>
      </c>
      <c r="I17" s="10"/>
      <c r="J17" s="10"/>
    </row>
    <row r="18" spans="1:10" ht="15" customHeight="1">
      <c r="A18" s="24"/>
      <c r="B18" s="30"/>
      <c r="C18" s="10"/>
      <c r="D18" s="31" t="s">
        <v>653</v>
      </c>
      <c r="E18" s="10"/>
      <c r="F18" s="10"/>
      <c r="G18" s="10"/>
      <c r="H18" s="10"/>
      <c r="I18" s="10"/>
      <c r="J18" s="10"/>
    </row>
    <row r="19" spans="1:10" ht="16.5" customHeight="1">
      <c r="A19" s="24"/>
      <c r="B19" s="30"/>
      <c r="C19" s="10" t="s">
        <v>645</v>
      </c>
      <c r="D19" s="29" t="s">
        <v>934</v>
      </c>
      <c r="E19" s="32" t="s">
        <v>935</v>
      </c>
      <c r="F19" s="6" t="s">
        <v>936</v>
      </c>
      <c r="G19" s="6">
        <v>20</v>
      </c>
      <c r="H19" s="6">
        <v>20</v>
      </c>
      <c r="I19" s="10"/>
      <c r="J19" s="10"/>
    </row>
    <row r="20" spans="1:10" ht="15" customHeight="1">
      <c r="A20" s="24"/>
      <c r="B20" s="30"/>
      <c r="C20" s="10"/>
      <c r="D20" s="31" t="s">
        <v>647</v>
      </c>
      <c r="E20" s="10"/>
      <c r="F20" s="10"/>
      <c r="G20" s="10"/>
      <c r="H20" s="10"/>
      <c r="I20" s="10"/>
      <c r="J20" s="10"/>
    </row>
    <row r="21" spans="1:10" ht="15" customHeight="1">
      <c r="A21" s="24"/>
      <c r="B21" s="30"/>
      <c r="C21" s="10"/>
      <c r="D21" s="31" t="s">
        <v>653</v>
      </c>
      <c r="E21" s="10"/>
      <c r="F21" s="10"/>
      <c r="G21" s="10"/>
      <c r="H21" s="10"/>
      <c r="I21" s="10"/>
      <c r="J21" s="10"/>
    </row>
    <row r="22" spans="1:10" ht="34.5" customHeight="1">
      <c r="A22" s="24"/>
      <c r="B22" s="30"/>
      <c r="C22" s="10" t="s">
        <v>584</v>
      </c>
      <c r="D22" s="31" t="s">
        <v>937</v>
      </c>
      <c r="E22" s="6" t="s">
        <v>834</v>
      </c>
      <c r="F22" s="6" t="s">
        <v>834</v>
      </c>
      <c r="G22" s="6">
        <v>15</v>
      </c>
      <c r="H22" s="6">
        <v>15</v>
      </c>
      <c r="I22" s="10"/>
      <c r="J22" s="10"/>
    </row>
    <row r="23" spans="1:10" ht="15" customHeight="1">
      <c r="A23" s="24"/>
      <c r="B23" s="30"/>
      <c r="C23" s="10"/>
      <c r="D23" s="31" t="s">
        <v>647</v>
      </c>
      <c r="E23" s="10"/>
      <c r="F23" s="10"/>
      <c r="G23" s="10"/>
      <c r="H23" s="10"/>
      <c r="I23" s="10"/>
      <c r="J23" s="10"/>
    </row>
    <row r="24" spans="1:10" ht="15" customHeight="1">
      <c r="A24" s="24"/>
      <c r="B24" s="33"/>
      <c r="C24" s="10"/>
      <c r="D24" s="31" t="s">
        <v>647</v>
      </c>
      <c r="E24" s="10"/>
      <c r="F24" s="10"/>
      <c r="G24" s="10"/>
      <c r="H24" s="10"/>
      <c r="I24" s="10"/>
      <c r="J24" s="10"/>
    </row>
    <row r="25" spans="1:10" ht="27" customHeight="1">
      <c r="A25" s="24"/>
      <c r="B25" s="25" t="s">
        <v>651</v>
      </c>
      <c r="C25" s="10" t="s">
        <v>652</v>
      </c>
      <c r="D25" s="29" t="s">
        <v>938</v>
      </c>
      <c r="E25" s="6" t="s">
        <v>591</v>
      </c>
      <c r="F25" s="6" t="s">
        <v>591</v>
      </c>
      <c r="G25" s="6">
        <v>10</v>
      </c>
      <c r="H25" s="6">
        <v>5</v>
      </c>
      <c r="I25" s="10"/>
      <c r="J25" s="10"/>
    </row>
    <row r="26" spans="1:10" ht="15" customHeight="1">
      <c r="A26" s="24"/>
      <c r="B26" s="28" t="s">
        <v>635</v>
      </c>
      <c r="C26" s="10"/>
      <c r="D26" s="31" t="s">
        <v>647</v>
      </c>
      <c r="E26" s="10"/>
      <c r="F26" s="10"/>
      <c r="G26" s="10"/>
      <c r="H26" s="10"/>
      <c r="I26" s="10"/>
      <c r="J26" s="10"/>
    </row>
    <row r="27" spans="1:10" ht="25.5" customHeight="1">
      <c r="A27" s="24"/>
      <c r="B27" s="30"/>
      <c r="C27" s="10" t="s">
        <v>656</v>
      </c>
      <c r="D27" s="26" t="s">
        <v>939</v>
      </c>
      <c r="E27" s="27" t="s">
        <v>748</v>
      </c>
      <c r="F27" s="34">
        <v>0.9684</v>
      </c>
      <c r="G27" s="6">
        <v>15</v>
      </c>
      <c r="H27" s="6">
        <v>15</v>
      </c>
      <c r="I27" s="10"/>
      <c r="J27" s="10"/>
    </row>
    <row r="28" spans="1:10" ht="15" customHeight="1">
      <c r="A28" s="24"/>
      <c r="B28" s="33"/>
      <c r="C28" s="10"/>
      <c r="D28" s="31" t="s">
        <v>647</v>
      </c>
      <c r="E28" s="10"/>
      <c r="F28" s="10"/>
      <c r="G28" s="10"/>
      <c r="H28" s="10"/>
      <c r="I28" s="10"/>
      <c r="J28" s="10"/>
    </row>
    <row r="29" spans="1:10" ht="27" customHeight="1">
      <c r="A29" s="24"/>
      <c r="B29" s="10" t="s">
        <v>663</v>
      </c>
      <c r="C29" s="25" t="s">
        <v>664</v>
      </c>
      <c r="D29" s="26" t="s">
        <v>940</v>
      </c>
      <c r="E29" s="6" t="s">
        <v>941</v>
      </c>
      <c r="F29" s="6" t="s">
        <v>942</v>
      </c>
      <c r="G29" s="6">
        <v>10</v>
      </c>
      <c r="H29" s="6">
        <v>10</v>
      </c>
      <c r="I29" s="10"/>
      <c r="J29" s="10"/>
    </row>
    <row r="30" spans="1:10" ht="15" customHeight="1">
      <c r="A30" s="35"/>
      <c r="B30" s="10"/>
      <c r="C30" s="23" t="s">
        <v>635</v>
      </c>
      <c r="D30" s="31" t="s">
        <v>647</v>
      </c>
      <c r="E30" s="10"/>
      <c r="F30" s="10"/>
      <c r="G30" s="10"/>
      <c r="H30" s="10"/>
      <c r="I30" s="10"/>
      <c r="J30" s="10"/>
    </row>
    <row r="31" spans="1:10" ht="15" customHeight="1">
      <c r="A31" s="5" t="s">
        <v>667</v>
      </c>
      <c r="B31" s="5"/>
      <c r="C31" s="5"/>
      <c r="D31" s="6" t="s">
        <v>668</v>
      </c>
      <c r="E31" s="6"/>
      <c r="F31" s="6"/>
      <c r="G31" s="6"/>
      <c r="H31" s="6"/>
      <c r="I31" s="6"/>
      <c r="J31" s="6"/>
    </row>
    <row r="32" spans="1:10" ht="15" customHeight="1">
      <c r="A32" s="5" t="s">
        <v>669</v>
      </c>
      <c r="B32" s="5"/>
      <c r="C32" s="5"/>
      <c r="D32" s="5"/>
      <c r="E32" s="5"/>
      <c r="F32" s="5"/>
      <c r="G32" s="10">
        <v>100</v>
      </c>
      <c r="H32" s="4">
        <v>95</v>
      </c>
      <c r="I32" s="4" t="s">
        <v>710</v>
      </c>
      <c r="J32" s="4"/>
    </row>
    <row r="34" ht="20.25">
      <c r="A34" s="36" t="s">
        <v>749</v>
      </c>
    </row>
    <row r="35" ht="20.25">
      <c r="A35" s="36" t="s">
        <v>749</v>
      </c>
    </row>
    <row r="36" ht="20.25">
      <c r="A36" s="36" t="s">
        <v>749</v>
      </c>
    </row>
    <row r="37" ht="14.25">
      <c r="A37" s="37" t="s">
        <v>749</v>
      </c>
    </row>
  </sheetData>
  <sheetProtection/>
  <mergeCells count="56">
    <mergeCell ref="A1:J1"/>
    <mergeCell ref="A2:J2"/>
    <mergeCell ref="A4:B4"/>
    <mergeCell ref="C4:J4"/>
    <mergeCell ref="A5:B5"/>
    <mergeCell ref="C5:E5"/>
    <mergeCell ref="G5:J5"/>
    <mergeCell ref="A6:B6"/>
    <mergeCell ref="H6:I6"/>
    <mergeCell ref="A7:B7"/>
    <mergeCell ref="H7:I7"/>
    <mergeCell ref="A8:B8"/>
    <mergeCell ref="H8:I8"/>
    <mergeCell ref="A9:B9"/>
    <mergeCell ref="H9:I9"/>
    <mergeCell ref="A10:B10"/>
    <mergeCell ref="H10:I10"/>
    <mergeCell ref="A11:B11"/>
    <mergeCell ref="H11:I11"/>
    <mergeCell ref="B12:E12"/>
    <mergeCell ref="F12:J12"/>
    <mergeCell ref="B13:E13"/>
    <mergeCell ref="F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A31:C31"/>
    <mergeCell ref="D31:J31"/>
    <mergeCell ref="A32:F32"/>
    <mergeCell ref="I32:J32"/>
    <mergeCell ref="A12:A13"/>
    <mergeCell ref="B14:B15"/>
    <mergeCell ref="B29:B30"/>
    <mergeCell ref="C14:C15"/>
    <mergeCell ref="C16:C18"/>
    <mergeCell ref="C19:C21"/>
    <mergeCell ref="C22:C24"/>
    <mergeCell ref="C25:C26"/>
    <mergeCell ref="C27:C28"/>
    <mergeCell ref="D14:D15"/>
    <mergeCell ref="G14:G15"/>
    <mergeCell ref="H14:H15"/>
  </mergeCells>
  <printOptions/>
  <pageMargins left="0.36" right="0.36"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M11" sqref="M11"/>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385" t="s">
        <v>224</v>
      </c>
      <c r="F1" s="385" t="s">
        <v>224</v>
      </c>
    </row>
    <row r="2" ht="14.25">
      <c r="J2" s="458" t="s">
        <v>225</v>
      </c>
    </row>
    <row r="3" spans="1:10" ht="14.25">
      <c r="A3" s="450" t="s">
        <v>2</v>
      </c>
      <c r="J3" s="458" t="s">
        <v>3</v>
      </c>
    </row>
    <row r="4" spans="1:10" ht="19.5" customHeight="1">
      <c r="A4" s="443" t="s">
        <v>7</v>
      </c>
      <c r="B4" s="444" t="s">
        <v>5</v>
      </c>
      <c r="C4" s="444" t="s">
        <v>5</v>
      </c>
      <c r="D4" s="444" t="s">
        <v>5</v>
      </c>
      <c r="E4" s="452" t="s">
        <v>100</v>
      </c>
      <c r="F4" s="452" t="s">
        <v>226</v>
      </c>
      <c r="G4" s="452" t="s">
        <v>227</v>
      </c>
      <c r="H4" s="452" t="s">
        <v>228</v>
      </c>
      <c r="I4" s="452" t="s">
        <v>229</v>
      </c>
      <c r="J4" s="452" t="s">
        <v>230</v>
      </c>
    </row>
    <row r="5" spans="1:10" ht="19.5" customHeight="1">
      <c r="A5" s="453" t="s">
        <v>122</v>
      </c>
      <c r="B5" s="454" t="s">
        <v>5</v>
      </c>
      <c r="C5" s="454" t="s">
        <v>5</v>
      </c>
      <c r="D5" s="446" t="s">
        <v>123</v>
      </c>
      <c r="E5" s="454" t="s">
        <v>5</v>
      </c>
      <c r="F5" s="454" t="s">
        <v>5</v>
      </c>
      <c r="G5" s="454" t="s">
        <v>5</v>
      </c>
      <c r="H5" s="454" t="s">
        <v>5</v>
      </c>
      <c r="I5" s="454" t="s">
        <v>5</v>
      </c>
      <c r="J5" s="454" t="s">
        <v>5</v>
      </c>
    </row>
    <row r="6" spans="1:10" ht="19.5" customHeight="1">
      <c r="A6" s="453" t="s">
        <v>5</v>
      </c>
      <c r="B6" s="454" t="s">
        <v>5</v>
      </c>
      <c r="C6" s="454" t="s">
        <v>5</v>
      </c>
      <c r="D6" s="446" t="s">
        <v>5</v>
      </c>
      <c r="E6" s="454" t="s">
        <v>5</v>
      </c>
      <c r="F6" s="454" t="s">
        <v>5</v>
      </c>
      <c r="G6" s="454" t="s">
        <v>5</v>
      </c>
      <c r="H6" s="454" t="s">
        <v>5</v>
      </c>
      <c r="I6" s="454" t="s">
        <v>5</v>
      </c>
      <c r="J6" s="454" t="s">
        <v>5</v>
      </c>
    </row>
    <row r="7" spans="1:10" ht="19.5" customHeight="1">
      <c r="A7" s="453" t="s">
        <v>5</v>
      </c>
      <c r="B7" s="454" t="s">
        <v>5</v>
      </c>
      <c r="C7" s="454" t="s">
        <v>5</v>
      </c>
      <c r="D7" s="446" t="s">
        <v>5</v>
      </c>
      <c r="E7" s="454" t="s">
        <v>5</v>
      </c>
      <c r="F7" s="454" t="s">
        <v>5</v>
      </c>
      <c r="G7" s="454" t="s">
        <v>5</v>
      </c>
      <c r="H7" s="454" t="s">
        <v>5</v>
      </c>
      <c r="I7" s="454" t="s">
        <v>5</v>
      </c>
      <c r="J7" s="454" t="s">
        <v>5</v>
      </c>
    </row>
    <row r="8" spans="1:10" ht="19.5" customHeight="1">
      <c r="A8" s="408" t="s">
        <v>126</v>
      </c>
      <c r="B8" s="446" t="s">
        <v>127</v>
      </c>
      <c r="C8" s="446" t="s">
        <v>128</v>
      </c>
      <c r="D8" s="446" t="s">
        <v>11</v>
      </c>
      <c r="E8" s="454" t="s">
        <v>12</v>
      </c>
      <c r="F8" s="454" t="s">
        <v>13</v>
      </c>
      <c r="G8" s="454" t="s">
        <v>21</v>
      </c>
      <c r="H8" s="454" t="s">
        <v>25</v>
      </c>
      <c r="I8" s="454" t="s">
        <v>29</v>
      </c>
      <c r="J8" s="454" t="s">
        <v>33</v>
      </c>
    </row>
    <row r="9" spans="1:10" ht="19.5" customHeight="1">
      <c r="A9" s="408" t="s">
        <v>5</v>
      </c>
      <c r="B9" s="446" t="s">
        <v>5</v>
      </c>
      <c r="C9" s="446" t="s">
        <v>5</v>
      </c>
      <c r="D9" s="446" t="s">
        <v>129</v>
      </c>
      <c r="E9" s="460">
        <v>4446.1</v>
      </c>
      <c r="F9" s="460">
        <v>2923.99</v>
      </c>
      <c r="G9" s="460">
        <v>1522.11</v>
      </c>
      <c r="H9" s="455" t="s">
        <v>5</v>
      </c>
      <c r="I9" s="455" t="s">
        <v>5</v>
      </c>
      <c r="J9" s="455" t="s">
        <v>5</v>
      </c>
    </row>
    <row r="10" spans="1:10" ht="19.5" customHeight="1">
      <c r="A10" s="456" t="s">
        <v>130</v>
      </c>
      <c r="B10" s="457" t="s">
        <v>5</v>
      </c>
      <c r="C10" s="457" t="s">
        <v>5</v>
      </c>
      <c r="D10" s="457" t="s">
        <v>131</v>
      </c>
      <c r="E10" s="460">
        <v>4.86</v>
      </c>
      <c r="F10" s="455" t="s">
        <v>5</v>
      </c>
      <c r="G10" s="460">
        <v>4.86</v>
      </c>
      <c r="H10" s="455" t="s">
        <v>5</v>
      </c>
      <c r="I10" s="455" t="s">
        <v>5</v>
      </c>
      <c r="J10" s="455" t="s">
        <v>5</v>
      </c>
    </row>
    <row r="11" spans="1:10" ht="19.5" customHeight="1">
      <c r="A11" s="456" t="s">
        <v>231</v>
      </c>
      <c r="B11" s="457" t="s">
        <v>5</v>
      </c>
      <c r="C11" s="457" t="s">
        <v>5</v>
      </c>
      <c r="D11" s="457" t="s">
        <v>232</v>
      </c>
      <c r="E11" s="460">
        <v>0.86</v>
      </c>
      <c r="F11" s="455" t="s">
        <v>5</v>
      </c>
      <c r="G11" s="460">
        <v>0.86</v>
      </c>
      <c r="H11" s="455" t="s">
        <v>5</v>
      </c>
      <c r="I11" s="455" t="s">
        <v>5</v>
      </c>
      <c r="J11" s="455" t="s">
        <v>5</v>
      </c>
    </row>
    <row r="12" spans="1:10" ht="19.5" customHeight="1">
      <c r="A12" s="456" t="s">
        <v>233</v>
      </c>
      <c r="B12" s="457" t="s">
        <v>5</v>
      </c>
      <c r="C12" s="457" t="s">
        <v>5</v>
      </c>
      <c r="D12" s="457" t="s">
        <v>234</v>
      </c>
      <c r="E12" s="460">
        <v>0.86</v>
      </c>
      <c r="F12" s="455" t="s">
        <v>5</v>
      </c>
      <c r="G12" s="460">
        <v>0.86</v>
      </c>
      <c r="H12" s="455" t="s">
        <v>5</v>
      </c>
      <c r="I12" s="455" t="s">
        <v>5</v>
      </c>
      <c r="J12" s="455" t="s">
        <v>5</v>
      </c>
    </row>
    <row r="13" spans="1:10" ht="19.5" customHeight="1">
      <c r="A13" s="456" t="s">
        <v>132</v>
      </c>
      <c r="B13" s="457" t="s">
        <v>5</v>
      </c>
      <c r="C13" s="457" t="s">
        <v>5</v>
      </c>
      <c r="D13" s="457" t="s">
        <v>133</v>
      </c>
      <c r="E13" s="460">
        <v>4</v>
      </c>
      <c r="F13" s="455" t="s">
        <v>5</v>
      </c>
      <c r="G13" s="460">
        <v>4</v>
      </c>
      <c r="H13" s="455" t="s">
        <v>5</v>
      </c>
      <c r="I13" s="455" t="s">
        <v>5</v>
      </c>
      <c r="J13" s="455" t="s">
        <v>5</v>
      </c>
    </row>
    <row r="14" spans="1:10" ht="19.5" customHeight="1">
      <c r="A14" s="456" t="s">
        <v>134</v>
      </c>
      <c r="B14" s="457" t="s">
        <v>5</v>
      </c>
      <c r="C14" s="457" t="s">
        <v>5</v>
      </c>
      <c r="D14" s="457" t="s">
        <v>135</v>
      </c>
      <c r="E14" s="460">
        <v>4</v>
      </c>
      <c r="F14" s="455" t="s">
        <v>5</v>
      </c>
      <c r="G14" s="460">
        <v>4</v>
      </c>
      <c r="H14" s="455" t="s">
        <v>5</v>
      </c>
      <c r="I14" s="455" t="s">
        <v>5</v>
      </c>
      <c r="J14" s="455" t="s">
        <v>5</v>
      </c>
    </row>
    <row r="15" spans="1:10" ht="19.5" customHeight="1">
      <c r="A15" s="456" t="s">
        <v>136</v>
      </c>
      <c r="B15" s="457" t="s">
        <v>5</v>
      </c>
      <c r="C15" s="457" t="s">
        <v>5</v>
      </c>
      <c r="D15" s="457" t="s">
        <v>137</v>
      </c>
      <c r="E15" s="460">
        <v>435.93</v>
      </c>
      <c r="F15" s="460">
        <v>435.93</v>
      </c>
      <c r="G15" s="455" t="s">
        <v>5</v>
      </c>
      <c r="H15" s="455" t="s">
        <v>5</v>
      </c>
      <c r="I15" s="455" t="s">
        <v>5</v>
      </c>
      <c r="J15" s="455" t="s">
        <v>5</v>
      </c>
    </row>
    <row r="16" spans="1:10" ht="19.5" customHeight="1">
      <c r="A16" s="456" t="s">
        <v>138</v>
      </c>
      <c r="B16" s="457" t="s">
        <v>5</v>
      </c>
      <c r="C16" s="457" t="s">
        <v>5</v>
      </c>
      <c r="D16" s="457" t="s">
        <v>139</v>
      </c>
      <c r="E16" s="460">
        <v>384.45</v>
      </c>
      <c r="F16" s="460">
        <v>384.45</v>
      </c>
      <c r="G16" s="455" t="s">
        <v>5</v>
      </c>
      <c r="H16" s="455" t="s">
        <v>5</v>
      </c>
      <c r="I16" s="455" t="s">
        <v>5</v>
      </c>
      <c r="J16" s="455" t="s">
        <v>5</v>
      </c>
    </row>
    <row r="17" spans="1:10" ht="19.5" customHeight="1">
      <c r="A17" s="456" t="s">
        <v>140</v>
      </c>
      <c r="B17" s="457" t="s">
        <v>5</v>
      </c>
      <c r="C17" s="457" t="s">
        <v>5</v>
      </c>
      <c r="D17" s="457" t="s">
        <v>141</v>
      </c>
      <c r="E17" s="460">
        <v>141.22</v>
      </c>
      <c r="F17" s="460">
        <v>141.22</v>
      </c>
      <c r="G17" s="455" t="s">
        <v>5</v>
      </c>
      <c r="H17" s="455" t="s">
        <v>5</v>
      </c>
      <c r="I17" s="455" t="s">
        <v>5</v>
      </c>
      <c r="J17" s="455" t="s">
        <v>5</v>
      </c>
    </row>
    <row r="18" spans="1:10" ht="19.5" customHeight="1">
      <c r="A18" s="456" t="s">
        <v>142</v>
      </c>
      <c r="B18" s="457" t="s">
        <v>5</v>
      </c>
      <c r="C18" s="457" t="s">
        <v>5</v>
      </c>
      <c r="D18" s="457" t="s">
        <v>143</v>
      </c>
      <c r="E18" s="460">
        <v>238.67</v>
      </c>
      <c r="F18" s="460">
        <v>238.67</v>
      </c>
      <c r="G18" s="455" t="s">
        <v>5</v>
      </c>
      <c r="H18" s="455" t="s">
        <v>5</v>
      </c>
      <c r="I18" s="455" t="s">
        <v>5</v>
      </c>
      <c r="J18" s="455" t="s">
        <v>5</v>
      </c>
    </row>
    <row r="19" spans="1:10" ht="19.5" customHeight="1">
      <c r="A19" s="456" t="s">
        <v>144</v>
      </c>
      <c r="B19" s="457" t="s">
        <v>5</v>
      </c>
      <c r="C19" s="457" t="s">
        <v>5</v>
      </c>
      <c r="D19" s="457" t="s">
        <v>145</v>
      </c>
      <c r="E19" s="460">
        <v>4.57</v>
      </c>
      <c r="F19" s="460">
        <v>4.57</v>
      </c>
      <c r="G19" s="455" t="s">
        <v>5</v>
      </c>
      <c r="H19" s="455" t="s">
        <v>5</v>
      </c>
      <c r="I19" s="455" t="s">
        <v>5</v>
      </c>
      <c r="J19" s="455" t="s">
        <v>5</v>
      </c>
    </row>
    <row r="20" spans="1:10" ht="19.5" customHeight="1">
      <c r="A20" s="456" t="s">
        <v>146</v>
      </c>
      <c r="B20" s="457" t="s">
        <v>5</v>
      </c>
      <c r="C20" s="457" t="s">
        <v>5</v>
      </c>
      <c r="D20" s="457" t="s">
        <v>147</v>
      </c>
      <c r="E20" s="460">
        <v>51.48</v>
      </c>
      <c r="F20" s="460">
        <v>51.48</v>
      </c>
      <c r="G20" s="455" t="s">
        <v>5</v>
      </c>
      <c r="H20" s="455" t="s">
        <v>5</v>
      </c>
      <c r="I20" s="455" t="s">
        <v>5</v>
      </c>
      <c r="J20" s="455" t="s">
        <v>5</v>
      </c>
    </row>
    <row r="21" spans="1:10" ht="19.5" customHeight="1">
      <c r="A21" s="456" t="s">
        <v>148</v>
      </c>
      <c r="B21" s="457" t="s">
        <v>5</v>
      </c>
      <c r="C21" s="457" t="s">
        <v>5</v>
      </c>
      <c r="D21" s="457" t="s">
        <v>149</v>
      </c>
      <c r="E21" s="460">
        <v>51.48</v>
      </c>
      <c r="F21" s="460">
        <v>51.48</v>
      </c>
      <c r="G21" s="455" t="s">
        <v>5</v>
      </c>
      <c r="H21" s="455" t="s">
        <v>5</v>
      </c>
      <c r="I21" s="455" t="s">
        <v>5</v>
      </c>
      <c r="J21" s="455" t="s">
        <v>5</v>
      </c>
    </row>
    <row r="22" spans="1:10" ht="19.5" customHeight="1">
      <c r="A22" s="456" t="s">
        <v>150</v>
      </c>
      <c r="B22" s="457" t="s">
        <v>5</v>
      </c>
      <c r="C22" s="457" t="s">
        <v>5</v>
      </c>
      <c r="D22" s="457" t="s">
        <v>151</v>
      </c>
      <c r="E22" s="460">
        <v>223.29</v>
      </c>
      <c r="F22" s="460">
        <v>223.29</v>
      </c>
      <c r="G22" s="455" t="s">
        <v>5</v>
      </c>
      <c r="H22" s="455" t="s">
        <v>5</v>
      </c>
      <c r="I22" s="455" t="s">
        <v>5</v>
      </c>
      <c r="J22" s="455" t="s">
        <v>5</v>
      </c>
    </row>
    <row r="23" spans="1:10" ht="19.5" customHeight="1">
      <c r="A23" s="456" t="s">
        <v>152</v>
      </c>
      <c r="B23" s="457" t="s">
        <v>5</v>
      </c>
      <c r="C23" s="457" t="s">
        <v>5</v>
      </c>
      <c r="D23" s="457" t="s">
        <v>153</v>
      </c>
      <c r="E23" s="460">
        <v>223.29</v>
      </c>
      <c r="F23" s="460">
        <v>223.29</v>
      </c>
      <c r="G23" s="455" t="s">
        <v>5</v>
      </c>
      <c r="H23" s="455" t="s">
        <v>5</v>
      </c>
      <c r="I23" s="455" t="s">
        <v>5</v>
      </c>
      <c r="J23" s="455" t="s">
        <v>5</v>
      </c>
    </row>
    <row r="24" spans="1:10" ht="19.5" customHeight="1">
      <c r="A24" s="456" t="s">
        <v>154</v>
      </c>
      <c r="B24" s="457" t="s">
        <v>5</v>
      </c>
      <c r="C24" s="457" t="s">
        <v>5</v>
      </c>
      <c r="D24" s="457" t="s">
        <v>155</v>
      </c>
      <c r="E24" s="460">
        <v>85.15</v>
      </c>
      <c r="F24" s="460">
        <v>85.15</v>
      </c>
      <c r="G24" s="455" t="s">
        <v>5</v>
      </c>
      <c r="H24" s="455" t="s">
        <v>5</v>
      </c>
      <c r="I24" s="455" t="s">
        <v>5</v>
      </c>
      <c r="J24" s="455" t="s">
        <v>5</v>
      </c>
    </row>
    <row r="25" spans="1:10" ht="19.5" customHeight="1">
      <c r="A25" s="456" t="s">
        <v>156</v>
      </c>
      <c r="B25" s="457" t="s">
        <v>5</v>
      </c>
      <c r="C25" s="457" t="s">
        <v>5</v>
      </c>
      <c r="D25" s="457" t="s">
        <v>157</v>
      </c>
      <c r="E25" s="460">
        <v>78.71</v>
      </c>
      <c r="F25" s="460">
        <v>78.71</v>
      </c>
      <c r="G25" s="455" t="s">
        <v>5</v>
      </c>
      <c r="H25" s="455" t="s">
        <v>5</v>
      </c>
      <c r="I25" s="455" t="s">
        <v>5</v>
      </c>
      <c r="J25" s="455" t="s">
        <v>5</v>
      </c>
    </row>
    <row r="26" spans="1:10" ht="19.5" customHeight="1">
      <c r="A26" s="456" t="s">
        <v>158</v>
      </c>
      <c r="B26" s="457" t="s">
        <v>5</v>
      </c>
      <c r="C26" s="457" t="s">
        <v>5</v>
      </c>
      <c r="D26" s="457" t="s">
        <v>159</v>
      </c>
      <c r="E26" s="460">
        <v>54.69</v>
      </c>
      <c r="F26" s="460">
        <v>54.69</v>
      </c>
      <c r="G26" s="455" t="s">
        <v>5</v>
      </c>
      <c r="H26" s="455" t="s">
        <v>5</v>
      </c>
      <c r="I26" s="455" t="s">
        <v>5</v>
      </c>
      <c r="J26" s="455" t="s">
        <v>5</v>
      </c>
    </row>
    <row r="27" spans="1:10" ht="19.5" customHeight="1">
      <c r="A27" s="456" t="s">
        <v>160</v>
      </c>
      <c r="B27" s="457" t="s">
        <v>5</v>
      </c>
      <c r="C27" s="457" t="s">
        <v>5</v>
      </c>
      <c r="D27" s="457" t="s">
        <v>161</v>
      </c>
      <c r="E27" s="460">
        <v>4.74</v>
      </c>
      <c r="F27" s="460">
        <v>4.74</v>
      </c>
      <c r="G27" s="455" t="s">
        <v>5</v>
      </c>
      <c r="H27" s="455" t="s">
        <v>5</v>
      </c>
      <c r="I27" s="455" t="s">
        <v>5</v>
      </c>
      <c r="J27" s="455" t="s">
        <v>5</v>
      </c>
    </row>
    <row r="28" spans="1:10" ht="19.5" customHeight="1">
      <c r="A28" s="456" t="s">
        <v>162</v>
      </c>
      <c r="B28" s="457" t="s">
        <v>5</v>
      </c>
      <c r="C28" s="457" t="s">
        <v>5</v>
      </c>
      <c r="D28" s="457" t="s">
        <v>163</v>
      </c>
      <c r="E28" s="460">
        <v>334.15</v>
      </c>
      <c r="F28" s="455" t="s">
        <v>5</v>
      </c>
      <c r="G28" s="460">
        <v>334.15</v>
      </c>
      <c r="H28" s="455" t="s">
        <v>5</v>
      </c>
      <c r="I28" s="455" t="s">
        <v>5</v>
      </c>
      <c r="J28" s="455" t="s">
        <v>5</v>
      </c>
    </row>
    <row r="29" spans="1:10" ht="19.5" customHeight="1">
      <c r="A29" s="456" t="s">
        <v>164</v>
      </c>
      <c r="B29" s="457" t="s">
        <v>5</v>
      </c>
      <c r="C29" s="457" t="s">
        <v>5</v>
      </c>
      <c r="D29" s="457" t="s">
        <v>165</v>
      </c>
      <c r="E29" s="460">
        <v>110.75</v>
      </c>
      <c r="F29" s="455" t="s">
        <v>5</v>
      </c>
      <c r="G29" s="460">
        <v>110.75</v>
      </c>
      <c r="H29" s="455" t="s">
        <v>5</v>
      </c>
      <c r="I29" s="455" t="s">
        <v>5</v>
      </c>
      <c r="J29" s="455" t="s">
        <v>5</v>
      </c>
    </row>
    <row r="30" spans="1:10" ht="19.5" customHeight="1">
      <c r="A30" s="456" t="s">
        <v>166</v>
      </c>
      <c r="B30" s="457" t="s">
        <v>5</v>
      </c>
      <c r="C30" s="457" t="s">
        <v>5</v>
      </c>
      <c r="D30" s="457" t="s">
        <v>167</v>
      </c>
      <c r="E30" s="460">
        <v>110.75</v>
      </c>
      <c r="F30" s="455" t="s">
        <v>5</v>
      </c>
      <c r="G30" s="460">
        <v>110.75</v>
      </c>
      <c r="H30" s="455" t="s">
        <v>5</v>
      </c>
      <c r="I30" s="455" t="s">
        <v>5</v>
      </c>
      <c r="J30" s="455" t="s">
        <v>5</v>
      </c>
    </row>
    <row r="31" spans="1:10" ht="19.5" customHeight="1">
      <c r="A31" s="456" t="s">
        <v>168</v>
      </c>
      <c r="B31" s="457" t="s">
        <v>5</v>
      </c>
      <c r="C31" s="457" t="s">
        <v>5</v>
      </c>
      <c r="D31" s="457" t="s">
        <v>169</v>
      </c>
      <c r="E31" s="460">
        <v>126.31</v>
      </c>
      <c r="F31" s="455" t="s">
        <v>5</v>
      </c>
      <c r="G31" s="460">
        <v>126.31</v>
      </c>
      <c r="H31" s="455" t="s">
        <v>5</v>
      </c>
      <c r="I31" s="455" t="s">
        <v>5</v>
      </c>
      <c r="J31" s="455" t="s">
        <v>5</v>
      </c>
    </row>
    <row r="32" spans="1:10" ht="19.5" customHeight="1">
      <c r="A32" s="456" t="s">
        <v>170</v>
      </c>
      <c r="B32" s="457" t="s">
        <v>5</v>
      </c>
      <c r="C32" s="457" t="s">
        <v>5</v>
      </c>
      <c r="D32" s="457" t="s">
        <v>171</v>
      </c>
      <c r="E32" s="460">
        <v>30</v>
      </c>
      <c r="F32" s="455" t="s">
        <v>5</v>
      </c>
      <c r="G32" s="460">
        <v>30</v>
      </c>
      <c r="H32" s="455" t="s">
        <v>5</v>
      </c>
      <c r="I32" s="455" t="s">
        <v>5</v>
      </c>
      <c r="J32" s="455" t="s">
        <v>5</v>
      </c>
    </row>
    <row r="33" spans="1:10" ht="19.5" customHeight="1">
      <c r="A33" s="456" t="s">
        <v>172</v>
      </c>
      <c r="B33" s="457" t="s">
        <v>5</v>
      </c>
      <c r="C33" s="457" t="s">
        <v>5</v>
      </c>
      <c r="D33" s="457" t="s">
        <v>173</v>
      </c>
      <c r="E33" s="460">
        <v>96.31</v>
      </c>
      <c r="F33" s="455" t="s">
        <v>5</v>
      </c>
      <c r="G33" s="460">
        <v>96.31</v>
      </c>
      <c r="H33" s="455" t="s">
        <v>5</v>
      </c>
      <c r="I33" s="455" t="s">
        <v>5</v>
      </c>
      <c r="J33" s="455" t="s">
        <v>5</v>
      </c>
    </row>
    <row r="34" spans="1:10" ht="19.5" customHeight="1">
      <c r="A34" s="456" t="s">
        <v>174</v>
      </c>
      <c r="B34" s="457" t="s">
        <v>5</v>
      </c>
      <c r="C34" s="457" t="s">
        <v>5</v>
      </c>
      <c r="D34" s="457" t="s">
        <v>175</v>
      </c>
      <c r="E34" s="460">
        <v>40.09</v>
      </c>
      <c r="F34" s="455" t="s">
        <v>5</v>
      </c>
      <c r="G34" s="460">
        <v>40.09</v>
      </c>
      <c r="H34" s="455" t="s">
        <v>5</v>
      </c>
      <c r="I34" s="455" t="s">
        <v>5</v>
      </c>
      <c r="J34" s="455" t="s">
        <v>5</v>
      </c>
    </row>
    <row r="35" spans="1:10" ht="19.5" customHeight="1">
      <c r="A35" s="456" t="s">
        <v>176</v>
      </c>
      <c r="B35" s="457" t="s">
        <v>5</v>
      </c>
      <c r="C35" s="457" t="s">
        <v>5</v>
      </c>
      <c r="D35" s="457" t="s">
        <v>177</v>
      </c>
      <c r="E35" s="460">
        <v>40.09</v>
      </c>
      <c r="F35" s="455" t="s">
        <v>5</v>
      </c>
      <c r="G35" s="460">
        <v>40.09</v>
      </c>
      <c r="H35" s="455" t="s">
        <v>5</v>
      </c>
      <c r="I35" s="455" t="s">
        <v>5</v>
      </c>
      <c r="J35" s="455" t="s">
        <v>5</v>
      </c>
    </row>
    <row r="36" spans="1:10" ht="19.5" customHeight="1">
      <c r="A36" s="456" t="s">
        <v>178</v>
      </c>
      <c r="B36" s="457" t="s">
        <v>5</v>
      </c>
      <c r="C36" s="457" t="s">
        <v>5</v>
      </c>
      <c r="D36" s="457" t="s">
        <v>179</v>
      </c>
      <c r="E36" s="460">
        <v>57</v>
      </c>
      <c r="F36" s="455" t="s">
        <v>5</v>
      </c>
      <c r="G36" s="460">
        <v>57</v>
      </c>
      <c r="H36" s="455" t="s">
        <v>5</v>
      </c>
      <c r="I36" s="455" t="s">
        <v>5</v>
      </c>
      <c r="J36" s="455" t="s">
        <v>5</v>
      </c>
    </row>
    <row r="37" spans="1:10" ht="19.5" customHeight="1">
      <c r="A37" s="456" t="s">
        <v>180</v>
      </c>
      <c r="B37" s="457" t="s">
        <v>5</v>
      </c>
      <c r="C37" s="457" t="s">
        <v>5</v>
      </c>
      <c r="D37" s="457" t="s">
        <v>181</v>
      </c>
      <c r="E37" s="460">
        <v>57</v>
      </c>
      <c r="F37" s="455" t="s">
        <v>5</v>
      </c>
      <c r="G37" s="460">
        <v>57</v>
      </c>
      <c r="H37" s="455" t="s">
        <v>5</v>
      </c>
      <c r="I37" s="455" t="s">
        <v>5</v>
      </c>
      <c r="J37" s="455" t="s">
        <v>5</v>
      </c>
    </row>
    <row r="38" spans="1:10" ht="19.5" customHeight="1">
      <c r="A38" s="456" t="s">
        <v>182</v>
      </c>
      <c r="B38" s="457" t="s">
        <v>5</v>
      </c>
      <c r="C38" s="457" t="s">
        <v>5</v>
      </c>
      <c r="D38" s="457" t="s">
        <v>183</v>
      </c>
      <c r="E38" s="460">
        <v>3125.41</v>
      </c>
      <c r="F38" s="460">
        <v>2086.02</v>
      </c>
      <c r="G38" s="460">
        <v>1039.39</v>
      </c>
      <c r="H38" s="455" t="s">
        <v>5</v>
      </c>
      <c r="I38" s="455" t="s">
        <v>5</v>
      </c>
      <c r="J38" s="455" t="s">
        <v>5</v>
      </c>
    </row>
    <row r="39" spans="1:10" ht="19.5" customHeight="1">
      <c r="A39" s="456" t="s">
        <v>184</v>
      </c>
      <c r="B39" s="457" t="s">
        <v>5</v>
      </c>
      <c r="C39" s="457" t="s">
        <v>5</v>
      </c>
      <c r="D39" s="457" t="s">
        <v>185</v>
      </c>
      <c r="E39" s="460">
        <v>3120.84</v>
      </c>
      <c r="F39" s="460">
        <v>2086.02</v>
      </c>
      <c r="G39" s="460">
        <v>1034.82</v>
      </c>
      <c r="H39" s="455" t="s">
        <v>5</v>
      </c>
      <c r="I39" s="455" t="s">
        <v>5</v>
      </c>
      <c r="J39" s="455" t="s">
        <v>5</v>
      </c>
    </row>
    <row r="40" spans="1:10" ht="19.5" customHeight="1">
      <c r="A40" s="456" t="s">
        <v>186</v>
      </c>
      <c r="B40" s="457" t="s">
        <v>5</v>
      </c>
      <c r="C40" s="457" t="s">
        <v>5</v>
      </c>
      <c r="D40" s="457" t="s">
        <v>187</v>
      </c>
      <c r="E40" s="460">
        <v>2086.02</v>
      </c>
      <c r="F40" s="460">
        <v>2086.02</v>
      </c>
      <c r="G40" s="455" t="s">
        <v>5</v>
      </c>
      <c r="H40" s="455" t="s">
        <v>5</v>
      </c>
      <c r="I40" s="455" t="s">
        <v>5</v>
      </c>
      <c r="J40" s="455" t="s">
        <v>5</v>
      </c>
    </row>
    <row r="41" spans="1:10" ht="19.5" customHeight="1">
      <c r="A41" s="456" t="s">
        <v>188</v>
      </c>
      <c r="B41" s="457" t="s">
        <v>5</v>
      </c>
      <c r="C41" s="457" t="s">
        <v>5</v>
      </c>
      <c r="D41" s="457" t="s">
        <v>189</v>
      </c>
      <c r="E41" s="460">
        <v>160.4</v>
      </c>
      <c r="F41" s="455" t="s">
        <v>5</v>
      </c>
      <c r="G41" s="460">
        <v>160.4</v>
      </c>
      <c r="H41" s="455" t="s">
        <v>5</v>
      </c>
      <c r="I41" s="455" t="s">
        <v>5</v>
      </c>
      <c r="J41" s="455" t="s">
        <v>5</v>
      </c>
    </row>
    <row r="42" spans="1:10" ht="19.5" customHeight="1">
      <c r="A42" s="456" t="s">
        <v>190</v>
      </c>
      <c r="B42" s="457" t="s">
        <v>5</v>
      </c>
      <c r="C42" s="457" t="s">
        <v>5</v>
      </c>
      <c r="D42" s="457" t="s">
        <v>191</v>
      </c>
      <c r="E42" s="460">
        <v>3.57</v>
      </c>
      <c r="F42" s="455" t="s">
        <v>5</v>
      </c>
      <c r="G42" s="460">
        <v>3.57</v>
      </c>
      <c r="H42" s="455" t="s">
        <v>5</v>
      </c>
      <c r="I42" s="455" t="s">
        <v>5</v>
      </c>
      <c r="J42" s="455" t="s">
        <v>5</v>
      </c>
    </row>
    <row r="43" spans="1:10" ht="19.5" customHeight="1">
      <c r="A43" s="456" t="s">
        <v>192</v>
      </c>
      <c r="B43" s="457" t="s">
        <v>5</v>
      </c>
      <c r="C43" s="457" t="s">
        <v>5</v>
      </c>
      <c r="D43" s="457" t="s">
        <v>193</v>
      </c>
      <c r="E43" s="460">
        <v>121.76</v>
      </c>
      <c r="F43" s="455" t="s">
        <v>5</v>
      </c>
      <c r="G43" s="460">
        <v>121.76</v>
      </c>
      <c r="H43" s="455" t="s">
        <v>5</v>
      </c>
      <c r="I43" s="455" t="s">
        <v>5</v>
      </c>
      <c r="J43" s="455" t="s">
        <v>5</v>
      </c>
    </row>
    <row r="44" spans="1:10" ht="19.5" customHeight="1">
      <c r="A44" s="456" t="s">
        <v>194</v>
      </c>
      <c r="B44" s="457" t="s">
        <v>5</v>
      </c>
      <c r="C44" s="457" t="s">
        <v>5</v>
      </c>
      <c r="D44" s="457" t="s">
        <v>195</v>
      </c>
      <c r="E44" s="460">
        <v>37.98</v>
      </c>
      <c r="F44" s="455" t="s">
        <v>5</v>
      </c>
      <c r="G44" s="460">
        <v>37.98</v>
      </c>
      <c r="H44" s="455" t="s">
        <v>5</v>
      </c>
      <c r="I44" s="455" t="s">
        <v>5</v>
      </c>
      <c r="J44" s="455" t="s">
        <v>5</v>
      </c>
    </row>
    <row r="45" spans="1:10" ht="19.5" customHeight="1">
      <c r="A45" s="456" t="s">
        <v>196</v>
      </c>
      <c r="B45" s="457" t="s">
        <v>5</v>
      </c>
      <c r="C45" s="457" t="s">
        <v>5</v>
      </c>
      <c r="D45" s="457" t="s">
        <v>197</v>
      </c>
      <c r="E45" s="460">
        <v>251.21</v>
      </c>
      <c r="F45" s="455" t="s">
        <v>5</v>
      </c>
      <c r="G45" s="460">
        <v>251.21</v>
      </c>
      <c r="H45" s="455" t="s">
        <v>5</v>
      </c>
      <c r="I45" s="455" t="s">
        <v>5</v>
      </c>
      <c r="J45" s="455" t="s">
        <v>5</v>
      </c>
    </row>
    <row r="46" spans="1:10" ht="19.5" customHeight="1">
      <c r="A46" s="456" t="s">
        <v>198</v>
      </c>
      <c r="B46" s="457" t="s">
        <v>5</v>
      </c>
      <c r="C46" s="457" t="s">
        <v>5</v>
      </c>
      <c r="D46" s="457" t="s">
        <v>199</v>
      </c>
      <c r="E46" s="460">
        <v>459.9</v>
      </c>
      <c r="F46" s="455" t="s">
        <v>5</v>
      </c>
      <c r="G46" s="460">
        <v>459.9</v>
      </c>
      <c r="H46" s="455" t="s">
        <v>5</v>
      </c>
      <c r="I46" s="455" t="s">
        <v>5</v>
      </c>
      <c r="J46" s="455" t="s">
        <v>5</v>
      </c>
    </row>
    <row r="47" spans="1:10" ht="19.5" customHeight="1">
      <c r="A47" s="456" t="s">
        <v>200</v>
      </c>
      <c r="B47" s="457" t="s">
        <v>5</v>
      </c>
      <c r="C47" s="457" t="s">
        <v>5</v>
      </c>
      <c r="D47" s="457" t="s">
        <v>201</v>
      </c>
      <c r="E47" s="460">
        <v>4.57</v>
      </c>
      <c r="F47" s="455" t="s">
        <v>5</v>
      </c>
      <c r="G47" s="460">
        <v>4.57</v>
      </c>
      <c r="H47" s="455" t="s">
        <v>5</v>
      </c>
      <c r="I47" s="455" t="s">
        <v>5</v>
      </c>
      <c r="J47" s="455" t="s">
        <v>5</v>
      </c>
    </row>
    <row r="48" spans="1:10" ht="19.5" customHeight="1">
      <c r="A48" s="456" t="s">
        <v>202</v>
      </c>
      <c r="B48" s="457" t="s">
        <v>5</v>
      </c>
      <c r="C48" s="457" t="s">
        <v>5</v>
      </c>
      <c r="D48" s="457" t="s">
        <v>203</v>
      </c>
      <c r="E48" s="460">
        <v>4.57</v>
      </c>
      <c r="F48" s="455" t="s">
        <v>5</v>
      </c>
      <c r="G48" s="460">
        <v>4.57</v>
      </c>
      <c r="H48" s="455" t="s">
        <v>5</v>
      </c>
      <c r="I48" s="455" t="s">
        <v>5</v>
      </c>
      <c r="J48" s="455" t="s">
        <v>5</v>
      </c>
    </row>
    <row r="49" spans="1:10" ht="19.5" customHeight="1">
      <c r="A49" s="456" t="s">
        <v>204</v>
      </c>
      <c r="B49" s="457" t="s">
        <v>5</v>
      </c>
      <c r="C49" s="457" t="s">
        <v>5</v>
      </c>
      <c r="D49" s="457" t="s">
        <v>205</v>
      </c>
      <c r="E49" s="460">
        <v>178.75</v>
      </c>
      <c r="F49" s="460">
        <v>178.75</v>
      </c>
      <c r="G49" s="455" t="s">
        <v>5</v>
      </c>
      <c r="H49" s="455" t="s">
        <v>5</v>
      </c>
      <c r="I49" s="455" t="s">
        <v>5</v>
      </c>
      <c r="J49" s="455" t="s">
        <v>5</v>
      </c>
    </row>
    <row r="50" spans="1:10" ht="19.5" customHeight="1">
      <c r="A50" s="456" t="s">
        <v>206</v>
      </c>
      <c r="B50" s="457" t="s">
        <v>5</v>
      </c>
      <c r="C50" s="457" t="s">
        <v>5</v>
      </c>
      <c r="D50" s="457" t="s">
        <v>207</v>
      </c>
      <c r="E50" s="460">
        <v>178.75</v>
      </c>
      <c r="F50" s="460">
        <v>178.75</v>
      </c>
      <c r="G50" s="455" t="s">
        <v>5</v>
      </c>
      <c r="H50" s="455" t="s">
        <v>5</v>
      </c>
      <c r="I50" s="455" t="s">
        <v>5</v>
      </c>
      <c r="J50" s="455" t="s">
        <v>5</v>
      </c>
    </row>
    <row r="51" spans="1:10" ht="19.5" customHeight="1">
      <c r="A51" s="456" t="s">
        <v>208</v>
      </c>
      <c r="B51" s="457" t="s">
        <v>5</v>
      </c>
      <c r="C51" s="457" t="s">
        <v>5</v>
      </c>
      <c r="D51" s="457" t="s">
        <v>209</v>
      </c>
      <c r="E51" s="460">
        <v>178.75</v>
      </c>
      <c r="F51" s="460">
        <v>178.75</v>
      </c>
      <c r="G51" s="455" t="s">
        <v>5</v>
      </c>
      <c r="H51" s="455" t="s">
        <v>5</v>
      </c>
      <c r="I51" s="455" t="s">
        <v>5</v>
      </c>
      <c r="J51" s="455" t="s">
        <v>5</v>
      </c>
    </row>
    <row r="52" spans="1:10" ht="19.5" customHeight="1">
      <c r="A52" s="456" t="s">
        <v>210</v>
      </c>
      <c r="B52" s="457" t="s">
        <v>5</v>
      </c>
      <c r="C52" s="457" t="s">
        <v>5</v>
      </c>
      <c r="D52" s="457" t="s">
        <v>211</v>
      </c>
      <c r="E52" s="460">
        <v>120.72</v>
      </c>
      <c r="F52" s="455" t="s">
        <v>5</v>
      </c>
      <c r="G52" s="460">
        <v>120.72</v>
      </c>
      <c r="H52" s="455" t="s">
        <v>5</v>
      </c>
      <c r="I52" s="455" t="s">
        <v>5</v>
      </c>
      <c r="J52" s="455" t="s">
        <v>5</v>
      </c>
    </row>
    <row r="53" spans="1:10" ht="19.5" customHeight="1">
      <c r="A53" s="456" t="s">
        <v>212</v>
      </c>
      <c r="B53" s="457" t="s">
        <v>5</v>
      </c>
      <c r="C53" s="457" t="s">
        <v>5</v>
      </c>
      <c r="D53" s="457" t="s">
        <v>213</v>
      </c>
      <c r="E53" s="460">
        <v>120.72</v>
      </c>
      <c r="F53" s="455" t="s">
        <v>5</v>
      </c>
      <c r="G53" s="460">
        <v>120.72</v>
      </c>
      <c r="H53" s="455" t="s">
        <v>5</v>
      </c>
      <c r="I53" s="455" t="s">
        <v>5</v>
      </c>
      <c r="J53" s="455" t="s">
        <v>5</v>
      </c>
    </row>
    <row r="54" spans="1:10" ht="19.5" customHeight="1">
      <c r="A54" s="456" t="s">
        <v>214</v>
      </c>
      <c r="B54" s="457" t="s">
        <v>5</v>
      </c>
      <c r="C54" s="457" t="s">
        <v>5</v>
      </c>
      <c r="D54" s="457" t="s">
        <v>215</v>
      </c>
      <c r="E54" s="460">
        <v>120.72</v>
      </c>
      <c r="F54" s="455" t="s">
        <v>5</v>
      </c>
      <c r="G54" s="460">
        <v>120.72</v>
      </c>
      <c r="H54" s="455" t="s">
        <v>5</v>
      </c>
      <c r="I54" s="455" t="s">
        <v>5</v>
      </c>
      <c r="J54" s="455" t="s">
        <v>5</v>
      </c>
    </row>
    <row r="55" spans="1:10" ht="19.5" customHeight="1">
      <c r="A55" s="456" t="s">
        <v>216</v>
      </c>
      <c r="B55" s="457" t="s">
        <v>5</v>
      </c>
      <c r="C55" s="457" t="s">
        <v>5</v>
      </c>
      <c r="D55" s="457" t="s">
        <v>217</v>
      </c>
      <c r="E55" s="460">
        <v>23</v>
      </c>
      <c r="F55" s="455" t="s">
        <v>5</v>
      </c>
      <c r="G55" s="460">
        <v>23</v>
      </c>
      <c r="H55" s="455" t="s">
        <v>5</v>
      </c>
      <c r="I55" s="455" t="s">
        <v>5</v>
      </c>
      <c r="J55" s="455" t="s">
        <v>5</v>
      </c>
    </row>
    <row r="56" spans="1:10" ht="19.5" customHeight="1">
      <c r="A56" s="456" t="s">
        <v>218</v>
      </c>
      <c r="B56" s="457" t="s">
        <v>5</v>
      </c>
      <c r="C56" s="457" t="s">
        <v>5</v>
      </c>
      <c r="D56" s="457" t="s">
        <v>217</v>
      </c>
      <c r="E56" s="460">
        <v>23</v>
      </c>
      <c r="F56" s="455" t="s">
        <v>5</v>
      </c>
      <c r="G56" s="460">
        <v>23</v>
      </c>
      <c r="H56" s="455" t="s">
        <v>5</v>
      </c>
      <c r="I56" s="455" t="s">
        <v>5</v>
      </c>
      <c r="J56" s="455" t="s">
        <v>5</v>
      </c>
    </row>
    <row r="57" spans="1:10" ht="19.5" customHeight="1">
      <c r="A57" s="456" t="s">
        <v>221</v>
      </c>
      <c r="B57" s="457" t="s">
        <v>5</v>
      </c>
      <c r="C57" s="457" t="s">
        <v>5</v>
      </c>
      <c r="D57" s="457" t="s">
        <v>222</v>
      </c>
      <c r="E57" s="460">
        <v>23</v>
      </c>
      <c r="F57" s="455" t="s">
        <v>5</v>
      </c>
      <c r="G57" s="460">
        <v>23</v>
      </c>
      <c r="H57" s="455" t="s">
        <v>5</v>
      </c>
      <c r="I57" s="455" t="s">
        <v>5</v>
      </c>
      <c r="J57" s="455" t="s">
        <v>5</v>
      </c>
    </row>
    <row r="58" spans="1:10" ht="19.5" customHeight="1">
      <c r="A58" s="456" t="s">
        <v>235</v>
      </c>
      <c r="B58" s="457" t="s">
        <v>5</v>
      </c>
      <c r="C58" s="457" t="s">
        <v>5</v>
      </c>
      <c r="D58" s="457" t="s">
        <v>5</v>
      </c>
      <c r="E58" s="457" t="s">
        <v>5</v>
      </c>
      <c r="F58" s="457" t="s">
        <v>5</v>
      </c>
      <c r="G58" s="457" t="s">
        <v>5</v>
      </c>
      <c r="H58" s="457" t="s">
        <v>5</v>
      </c>
      <c r="I58" s="457" t="s">
        <v>5</v>
      </c>
      <c r="J58" s="457" t="s">
        <v>5</v>
      </c>
    </row>
  </sheetData>
  <sheetProtection/>
  <mergeCells count="2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5:D7"/>
    <mergeCell ref="E4:E7"/>
    <mergeCell ref="F4:F7"/>
    <mergeCell ref="G4:G7"/>
    <mergeCell ref="H4:H7"/>
    <mergeCell ref="I4:I7"/>
    <mergeCell ref="J4:J7"/>
    <mergeCell ref="A5:C7"/>
  </mergeCells>
  <printOptions/>
  <pageMargins left="0.95" right="0.16" top="1" bottom="1" header="0.5" footer="0.5"/>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85" t="s">
        <v>236</v>
      </c>
      <c r="D1" s="385" t="s">
        <v>236</v>
      </c>
    </row>
    <row r="2" ht="14.25">
      <c r="I2" s="458" t="s">
        <v>237</v>
      </c>
    </row>
    <row r="3" spans="1:9" ht="14.25">
      <c r="A3" s="450" t="s">
        <v>2</v>
      </c>
      <c r="I3" s="458" t="s">
        <v>3</v>
      </c>
    </row>
    <row r="4" spans="1:9" ht="19.5" customHeight="1">
      <c r="A4" s="387" t="s">
        <v>238</v>
      </c>
      <c r="B4" s="445" t="s">
        <v>5</v>
      </c>
      <c r="C4" s="445" t="s">
        <v>5</v>
      </c>
      <c r="D4" s="445" t="s">
        <v>239</v>
      </c>
      <c r="E4" s="445" t="s">
        <v>5</v>
      </c>
      <c r="F4" s="445" t="s">
        <v>5</v>
      </c>
      <c r="G4" s="445" t="s">
        <v>5</v>
      </c>
      <c r="H4" s="445" t="s">
        <v>5</v>
      </c>
      <c r="I4" s="445" t="s">
        <v>5</v>
      </c>
    </row>
    <row r="5" spans="1:9" ht="19.5" customHeight="1">
      <c r="A5" s="407" t="s">
        <v>240</v>
      </c>
      <c r="B5" s="402" t="s">
        <v>8</v>
      </c>
      <c r="C5" s="402" t="s">
        <v>241</v>
      </c>
      <c r="D5" s="402" t="s">
        <v>242</v>
      </c>
      <c r="E5" s="402" t="s">
        <v>8</v>
      </c>
      <c r="F5" s="390" t="s">
        <v>129</v>
      </c>
      <c r="G5" s="402" t="s">
        <v>243</v>
      </c>
      <c r="H5" s="402" t="s">
        <v>244</v>
      </c>
      <c r="I5" s="402" t="s">
        <v>245</v>
      </c>
    </row>
    <row r="6" spans="1:9" ht="19.5" customHeight="1">
      <c r="A6" s="407" t="s">
        <v>5</v>
      </c>
      <c r="B6" s="402" t="s">
        <v>5</v>
      </c>
      <c r="C6" s="402" t="s">
        <v>5</v>
      </c>
      <c r="D6" s="402" t="s">
        <v>5</v>
      </c>
      <c r="E6" s="402" t="s">
        <v>5</v>
      </c>
      <c r="F6" s="390" t="s">
        <v>124</v>
      </c>
      <c r="G6" s="402" t="s">
        <v>243</v>
      </c>
      <c r="H6" s="402" t="s">
        <v>5</v>
      </c>
      <c r="I6" s="402" t="s">
        <v>5</v>
      </c>
    </row>
    <row r="7" spans="1:9" ht="19.5" customHeight="1">
      <c r="A7" s="389" t="s">
        <v>246</v>
      </c>
      <c r="B7" s="390" t="s">
        <v>5</v>
      </c>
      <c r="C7" s="390" t="s">
        <v>12</v>
      </c>
      <c r="D7" s="390" t="s">
        <v>246</v>
      </c>
      <c r="E7" s="390" t="s">
        <v>5</v>
      </c>
      <c r="F7" s="390" t="s">
        <v>13</v>
      </c>
      <c r="G7" s="390" t="s">
        <v>21</v>
      </c>
      <c r="H7" s="390" t="s">
        <v>25</v>
      </c>
      <c r="I7" s="390" t="s">
        <v>29</v>
      </c>
    </row>
    <row r="8" spans="1:9" ht="19.5" customHeight="1">
      <c r="A8" s="391" t="s">
        <v>247</v>
      </c>
      <c r="B8" s="390" t="s">
        <v>12</v>
      </c>
      <c r="C8" s="460">
        <v>3889.94</v>
      </c>
      <c r="D8" s="459" t="s">
        <v>15</v>
      </c>
      <c r="E8" s="390" t="s">
        <v>23</v>
      </c>
      <c r="F8" s="455" t="s">
        <v>5</v>
      </c>
      <c r="G8" s="455" t="s">
        <v>5</v>
      </c>
      <c r="H8" s="455" t="s">
        <v>5</v>
      </c>
      <c r="I8" s="455" t="s">
        <v>5</v>
      </c>
    </row>
    <row r="9" spans="1:9" ht="19.5" customHeight="1">
      <c r="A9" s="391" t="s">
        <v>248</v>
      </c>
      <c r="B9" s="390" t="s">
        <v>13</v>
      </c>
      <c r="C9" s="455" t="s">
        <v>5</v>
      </c>
      <c r="D9" s="459" t="s">
        <v>18</v>
      </c>
      <c r="E9" s="390" t="s">
        <v>27</v>
      </c>
      <c r="F9" s="455" t="s">
        <v>5</v>
      </c>
      <c r="G9" s="455" t="s">
        <v>5</v>
      </c>
      <c r="H9" s="455" t="s">
        <v>5</v>
      </c>
      <c r="I9" s="455" t="s">
        <v>5</v>
      </c>
    </row>
    <row r="10" spans="1:9" ht="19.5" customHeight="1">
      <c r="A10" s="391" t="s">
        <v>249</v>
      </c>
      <c r="B10" s="390" t="s">
        <v>21</v>
      </c>
      <c r="C10" s="455" t="s">
        <v>5</v>
      </c>
      <c r="D10" s="459" t="s">
        <v>22</v>
      </c>
      <c r="E10" s="390" t="s">
        <v>31</v>
      </c>
      <c r="F10" s="455" t="s">
        <v>5</v>
      </c>
      <c r="G10" s="455" t="s">
        <v>5</v>
      </c>
      <c r="H10" s="455" t="s">
        <v>5</v>
      </c>
      <c r="I10" s="455" t="s">
        <v>5</v>
      </c>
    </row>
    <row r="11" spans="1:9" ht="19.5" customHeight="1">
      <c r="A11" s="391" t="s">
        <v>5</v>
      </c>
      <c r="B11" s="390" t="s">
        <v>25</v>
      </c>
      <c r="C11" s="455" t="s">
        <v>5</v>
      </c>
      <c r="D11" s="459" t="s">
        <v>26</v>
      </c>
      <c r="E11" s="390" t="s">
        <v>35</v>
      </c>
      <c r="F11" s="455" t="s">
        <v>5</v>
      </c>
      <c r="G11" s="455" t="s">
        <v>5</v>
      </c>
      <c r="H11" s="455" t="s">
        <v>5</v>
      </c>
      <c r="I11" s="455" t="s">
        <v>5</v>
      </c>
    </row>
    <row r="12" spans="1:9" ht="19.5" customHeight="1">
      <c r="A12" s="391" t="s">
        <v>5</v>
      </c>
      <c r="B12" s="390" t="s">
        <v>29</v>
      </c>
      <c r="C12" s="455" t="s">
        <v>5</v>
      </c>
      <c r="D12" s="459" t="s">
        <v>30</v>
      </c>
      <c r="E12" s="390" t="s">
        <v>39</v>
      </c>
      <c r="F12" s="455" t="s">
        <v>5</v>
      </c>
      <c r="G12" s="455" t="s">
        <v>5</v>
      </c>
      <c r="H12" s="455" t="s">
        <v>5</v>
      </c>
      <c r="I12" s="455" t="s">
        <v>5</v>
      </c>
    </row>
    <row r="13" spans="1:9" ht="19.5" customHeight="1">
      <c r="A13" s="391" t="s">
        <v>5</v>
      </c>
      <c r="B13" s="390" t="s">
        <v>33</v>
      </c>
      <c r="C13" s="455" t="s">
        <v>5</v>
      </c>
      <c r="D13" s="459" t="s">
        <v>34</v>
      </c>
      <c r="E13" s="390" t="s">
        <v>43</v>
      </c>
      <c r="F13" s="460">
        <v>4.86</v>
      </c>
      <c r="G13" s="460">
        <v>4.86</v>
      </c>
      <c r="H13" s="455" t="s">
        <v>5</v>
      </c>
      <c r="I13" s="455" t="s">
        <v>5</v>
      </c>
    </row>
    <row r="14" spans="1:9" ht="19.5" customHeight="1">
      <c r="A14" s="391" t="s">
        <v>5</v>
      </c>
      <c r="B14" s="390" t="s">
        <v>37</v>
      </c>
      <c r="C14" s="455" t="s">
        <v>5</v>
      </c>
      <c r="D14" s="459" t="s">
        <v>38</v>
      </c>
      <c r="E14" s="390" t="s">
        <v>46</v>
      </c>
      <c r="F14" s="455" t="s">
        <v>5</v>
      </c>
      <c r="G14" s="455" t="s">
        <v>5</v>
      </c>
      <c r="H14" s="455" t="s">
        <v>5</v>
      </c>
      <c r="I14" s="455" t="s">
        <v>5</v>
      </c>
    </row>
    <row r="15" spans="1:9" ht="19.5" customHeight="1">
      <c r="A15" s="391" t="s">
        <v>5</v>
      </c>
      <c r="B15" s="390" t="s">
        <v>41</v>
      </c>
      <c r="C15" s="455" t="s">
        <v>5</v>
      </c>
      <c r="D15" s="459" t="s">
        <v>42</v>
      </c>
      <c r="E15" s="390" t="s">
        <v>49</v>
      </c>
      <c r="F15" s="460">
        <v>435.93</v>
      </c>
      <c r="G15" s="460">
        <v>435.93</v>
      </c>
      <c r="H15" s="455" t="s">
        <v>5</v>
      </c>
      <c r="I15" s="455" t="s">
        <v>5</v>
      </c>
    </row>
    <row r="16" spans="1:9" ht="19.5" customHeight="1">
      <c r="A16" s="391" t="s">
        <v>5</v>
      </c>
      <c r="B16" s="390" t="s">
        <v>44</v>
      </c>
      <c r="C16" s="455" t="s">
        <v>5</v>
      </c>
      <c r="D16" s="459" t="s">
        <v>45</v>
      </c>
      <c r="E16" s="390" t="s">
        <v>52</v>
      </c>
      <c r="F16" s="460">
        <v>223.29</v>
      </c>
      <c r="G16" s="460">
        <v>223.29</v>
      </c>
      <c r="H16" s="455" t="s">
        <v>5</v>
      </c>
      <c r="I16" s="455" t="s">
        <v>5</v>
      </c>
    </row>
    <row r="17" spans="1:9" ht="19.5" customHeight="1">
      <c r="A17" s="391" t="s">
        <v>5</v>
      </c>
      <c r="B17" s="390" t="s">
        <v>47</v>
      </c>
      <c r="C17" s="455" t="s">
        <v>5</v>
      </c>
      <c r="D17" s="459" t="s">
        <v>48</v>
      </c>
      <c r="E17" s="390" t="s">
        <v>55</v>
      </c>
      <c r="F17" s="460">
        <v>334.15</v>
      </c>
      <c r="G17" s="460">
        <v>334.15</v>
      </c>
      <c r="H17" s="455" t="s">
        <v>5</v>
      </c>
      <c r="I17" s="455" t="s">
        <v>5</v>
      </c>
    </row>
    <row r="18" spans="1:9" ht="19.5" customHeight="1">
      <c r="A18" s="391" t="s">
        <v>5</v>
      </c>
      <c r="B18" s="390" t="s">
        <v>50</v>
      </c>
      <c r="C18" s="455" t="s">
        <v>5</v>
      </c>
      <c r="D18" s="459" t="s">
        <v>51</v>
      </c>
      <c r="E18" s="390" t="s">
        <v>58</v>
      </c>
      <c r="F18" s="455" t="s">
        <v>5</v>
      </c>
      <c r="G18" s="455" t="s">
        <v>5</v>
      </c>
      <c r="H18" s="455" t="s">
        <v>5</v>
      </c>
      <c r="I18" s="455" t="s">
        <v>5</v>
      </c>
    </row>
    <row r="19" spans="1:9" ht="19.5" customHeight="1">
      <c r="A19" s="391" t="s">
        <v>5</v>
      </c>
      <c r="B19" s="390" t="s">
        <v>53</v>
      </c>
      <c r="C19" s="455" t="s">
        <v>5</v>
      </c>
      <c r="D19" s="459" t="s">
        <v>54</v>
      </c>
      <c r="E19" s="390" t="s">
        <v>61</v>
      </c>
      <c r="F19" s="460">
        <v>3125.41</v>
      </c>
      <c r="G19" s="460">
        <v>3125.41</v>
      </c>
      <c r="H19" s="455" t="s">
        <v>5</v>
      </c>
      <c r="I19" s="455" t="s">
        <v>5</v>
      </c>
    </row>
    <row r="20" spans="1:9" ht="19.5" customHeight="1">
      <c r="A20" s="391" t="s">
        <v>5</v>
      </c>
      <c r="B20" s="390" t="s">
        <v>56</v>
      </c>
      <c r="C20" s="455" t="s">
        <v>5</v>
      </c>
      <c r="D20" s="459" t="s">
        <v>57</v>
      </c>
      <c r="E20" s="390" t="s">
        <v>64</v>
      </c>
      <c r="F20" s="455" t="s">
        <v>5</v>
      </c>
      <c r="G20" s="455" t="s">
        <v>5</v>
      </c>
      <c r="H20" s="455" t="s">
        <v>5</v>
      </c>
      <c r="I20" s="455" t="s">
        <v>5</v>
      </c>
    </row>
    <row r="21" spans="1:9" ht="19.5" customHeight="1">
      <c r="A21" s="391" t="s">
        <v>5</v>
      </c>
      <c r="B21" s="390" t="s">
        <v>59</v>
      </c>
      <c r="C21" s="455" t="s">
        <v>5</v>
      </c>
      <c r="D21" s="459" t="s">
        <v>60</v>
      </c>
      <c r="E21" s="390" t="s">
        <v>67</v>
      </c>
      <c r="F21" s="455" t="s">
        <v>5</v>
      </c>
      <c r="G21" s="455" t="s">
        <v>5</v>
      </c>
      <c r="H21" s="455" t="s">
        <v>5</v>
      </c>
      <c r="I21" s="455" t="s">
        <v>5</v>
      </c>
    </row>
    <row r="22" spans="1:9" ht="19.5" customHeight="1">
      <c r="A22" s="391" t="s">
        <v>5</v>
      </c>
      <c r="B22" s="390" t="s">
        <v>62</v>
      </c>
      <c r="C22" s="455" t="s">
        <v>5</v>
      </c>
      <c r="D22" s="459" t="s">
        <v>63</v>
      </c>
      <c r="E22" s="390" t="s">
        <v>70</v>
      </c>
      <c r="F22" s="455" t="s">
        <v>5</v>
      </c>
      <c r="G22" s="455" t="s">
        <v>5</v>
      </c>
      <c r="H22" s="455" t="s">
        <v>5</v>
      </c>
      <c r="I22" s="455" t="s">
        <v>5</v>
      </c>
    </row>
    <row r="23" spans="1:9" ht="19.5" customHeight="1">
      <c r="A23" s="391" t="s">
        <v>5</v>
      </c>
      <c r="B23" s="390" t="s">
        <v>65</v>
      </c>
      <c r="C23" s="455" t="s">
        <v>5</v>
      </c>
      <c r="D23" s="459" t="s">
        <v>66</v>
      </c>
      <c r="E23" s="390" t="s">
        <v>73</v>
      </c>
      <c r="F23" s="455" t="s">
        <v>5</v>
      </c>
      <c r="G23" s="455" t="s">
        <v>5</v>
      </c>
      <c r="H23" s="455" t="s">
        <v>5</v>
      </c>
      <c r="I23" s="455" t="s">
        <v>5</v>
      </c>
    </row>
    <row r="24" spans="1:9" ht="19.5" customHeight="1">
      <c r="A24" s="391" t="s">
        <v>5</v>
      </c>
      <c r="B24" s="390" t="s">
        <v>68</v>
      </c>
      <c r="C24" s="455" t="s">
        <v>5</v>
      </c>
      <c r="D24" s="459" t="s">
        <v>69</v>
      </c>
      <c r="E24" s="390" t="s">
        <v>76</v>
      </c>
      <c r="F24" s="455" t="s">
        <v>5</v>
      </c>
      <c r="G24" s="455" t="s">
        <v>5</v>
      </c>
      <c r="H24" s="455" t="s">
        <v>5</v>
      </c>
      <c r="I24" s="455" t="s">
        <v>5</v>
      </c>
    </row>
    <row r="25" spans="1:9" ht="19.5" customHeight="1">
      <c r="A25" s="391" t="s">
        <v>5</v>
      </c>
      <c r="B25" s="390" t="s">
        <v>71</v>
      </c>
      <c r="C25" s="455" t="s">
        <v>5</v>
      </c>
      <c r="D25" s="459" t="s">
        <v>72</v>
      </c>
      <c r="E25" s="390" t="s">
        <v>79</v>
      </c>
      <c r="F25" s="455" t="s">
        <v>5</v>
      </c>
      <c r="G25" s="455" t="s">
        <v>5</v>
      </c>
      <c r="H25" s="455" t="s">
        <v>5</v>
      </c>
      <c r="I25" s="455" t="s">
        <v>5</v>
      </c>
    </row>
    <row r="26" spans="1:9" ht="19.5" customHeight="1">
      <c r="A26" s="391" t="s">
        <v>5</v>
      </c>
      <c r="B26" s="390" t="s">
        <v>74</v>
      </c>
      <c r="C26" s="455" t="s">
        <v>5</v>
      </c>
      <c r="D26" s="459" t="s">
        <v>75</v>
      </c>
      <c r="E26" s="390" t="s">
        <v>82</v>
      </c>
      <c r="F26" s="460">
        <v>178.75</v>
      </c>
      <c r="G26" s="460">
        <v>178.75</v>
      </c>
      <c r="H26" s="455" t="s">
        <v>5</v>
      </c>
      <c r="I26" s="455" t="s">
        <v>5</v>
      </c>
    </row>
    <row r="27" spans="1:9" ht="19.5" customHeight="1">
      <c r="A27" s="391" t="s">
        <v>5</v>
      </c>
      <c r="B27" s="390" t="s">
        <v>77</v>
      </c>
      <c r="C27" s="455" t="s">
        <v>5</v>
      </c>
      <c r="D27" s="459" t="s">
        <v>78</v>
      </c>
      <c r="E27" s="390" t="s">
        <v>85</v>
      </c>
      <c r="F27" s="455" t="s">
        <v>5</v>
      </c>
      <c r="G27" s="455" t="s">
        <v>5</v>
      </c>
      <c r="H27" s="455" t="s">
        <v>5</v>
      </c>
      <c r="I27" s="455" t="s">
        <v>5</v>
      </c>
    </row>
    <row r="28" spans="1:9" ht="19.5" customHeight="1">
      <c r="A28" s="391" t="s">
        <v>5</v>
      </c>
      <c r="B28" s="390" t="s">
        <v>80</v>
      </c>
      <c r="C28" s="455" t="s">
        <v>5</v>
      </c>
      <c r="D28" s="392" t="s">
        <v>81</v>
      </c>
      <c r="E28" s="390" t="s">
        <v>88</v>
      </c>
      <c r="F28" s="455" t="s">
        <v>5</v>
      </c>
      <c r="G28" s="455" t="s">
        <v>5</v>
      </c>
      <c r="H28" s="455" t="s">
        <v>5</v>
      </c>
      <c r="I28" s="455" t="s">
        <v>5</v>
      </c>
    </row>
    <row r="29" spans="1:9" ht="19.5" customHeight="1">
      <c r="A29" s="391" t="s">
        <v>5</v>
      </c>
      <c r="B29" s="390" t="s">
        <v>83</v>
      </c>
      <c r="C29" s="455" t="s">
        <v>5</v>
      </c>
      <c r="D29" s="459" t="s">
        <v>84</v>
      </c>
      <c r="E29" s="390" t="s">
        <v>91</v>
      </c>
      <c r="F29" s="460">
        <v>120.72</v>
      </c>
      <c r="G29" s="460">
        <v>120.72</v>
      </c>
      <c r="H29" s="455" t="s">
        <v>5</v>
      </c>
      <c r="I29" s="455" t="s">
        <v>5</v>
      </c>
    </row>
    <row r="30" spans="1:9" ht="19.5" customHeight="1">
      <c r="A30" s="391" t="s">
        <v>5</v>
      </c>
      <c r="B30" s="390" t="s">
        <v>86</v>
      </c>
      <c r="C30" s="455" t="s">
        <v>5</v>
      </c>
      <c r="D30" s="459" t="s">
        <v>87</v>
      </c>
      <c r="E30" s="390" t="s">
        <v>94</v>
      </c>
      <c r="F30" s="455" t="s">
        <v>5</v>
      </c>
      <c r="G30" s="455" t="s">
        <v>5</v>
      </c>
      <c r="H30" s="455" t="s">
        <v>5</v>
      </c>
      <c r="I30" s="455" t="s">
        <v>5</v>
      </c>
    </row>
    <row r="31" spans="1:9" ht="19.5" customHeight="1">
      <c r="A31" s="391" t="s">
        <v>5</v>
      </c>
      <c r="B31" s="390" t="s">
        <v>89</v>
      </c>
      <c r="C31" s="455" t="s">
        <v>5</v>
      </c>
      <c r="D31" s="459" t="s">
        <v>90</v>
      </c>
      <c r="E31" s="390" t="s">
        <v>97</v>
      </c>
      <c r="F31" s="455" t="s">
        <v>5</v>
      </c>
      <c r="G31" s="455" t="s">
        <v>5</v>
      </c>
      <c r="H31" s="455" t="s">
        <v>5</v>
      </c>
      <c r="I31" s="455" t="s">
        <v>5</v>
      </c>
    </row>
    <row r="32" spans="1:9" ht="19.5" customHeight="1">
      <c r="A32" s="391" t="s">
        <v>5</v>
      </c>
      <c r="B32" s="390" t="s">
        <v>92</v>
      </c>
      <c r="C32" s="455" t="s">
        <v>5</v>
      </c>
      <c r="D32" s="392" t="s">
        <v>93</v>
      </c>
      <c r="E32" s="390" t="s">
        <v>101</v>
      </c>
      <c r="F32" s="455" t="s">
        <v>5</v>
      </c>
      <c r="G32" s="455" t="s">
        <v>5</v>
      </c>
      <c r="H32" s="455" t="s">
        <v>5</v>
      </c>
      <c r="I32" s="455" t="s">
        <v>5</v>
      </c>
    </row>
    <row r="33" spans="1:9" ht="19.5" customHeight="1">
      <c r="A33" s="391" t="s">
        <v>5</v>
      </c>
      <c r="B33" s="390" t="s">
        <v>95</v>
      </c>
      <c r="C33" s="455" t="s">
        <v>5</v>
      </c>
      <c r="D33" s="392" t="s">
        <v>96</v>
      </c>
      <c r="E33" s="390" t="s">
        <v>105</v>
      </c>
      <c r="F33" s="455" t="s">
        <v>5</v>
      </c>
      <c r="G33" s="455" t="s">
        <v>5</v>
      </c>
      <c r="H33" s="455" t="s">
        <v>5</v>
      </c>
      <c r="I33" s="455" t="s">
        <v>5</v>
      </c>
    </row>
    <row r="34" spans="1:9" ht="19.5" customHeight="1">
      <c r="A34" s="389" t="s">
        <v>98</v>
      </c>
      <c r="B34" s="390" t="s">
        <v>99</v>
      </c>
      <c r="C34" s="460">
        <v>3889.94</v>
      </c>
      <c r="D34" s="390" t="s">
        <v>100</v>
      </c>
      <c r="E34" s="390" t="s">
        <v>109</v>
      </c>
      <c r="F34" s="460">
        <v>4423.11</v>
      </c>
      <c r="G34" s="460">
        <v>4423.11</v>
      </c>
      <c r="H34" s="455" t="s">
        <v>5</v>
      </c>
      <c r="I34" s="455" t="s">
        <v>5</v>
      </c>
    </row>
    <row r="35" spans="1:9" ht="19.5" customHeight="1">
      <c r="A35" s="391" t="s">
        <v>250</v>
      </c>
      <c r="B35" s="390" t="s">
        <v>103</v>
      </c>
      <c r="C35" s="460">
        <v>832.22</v>
      </c>
      <c r="D35" s="392" t="s">
        <v>251</v>
      </c>
      <c r="E35" s="390" t="s">
        <v>112</v>
      </c>
      <c r="F35" s="460">
        <v>299.05</v>
      </c>
      <c r="G35" s="460">
        <v>299.05</v>
      </c>
      <c r="H35" s="455" t="s">
        <v>5</v>
      </c>
      <c r="I35" s="455" t="s">
        <v>5</v>
      </c>
    </row>
    <row r="36" spans="1:9" ht="19.5" customHeight="1">
      <c r="A36" s="391" t="s">
        <v>247</v>
      </c>
      <c r="B36" s="390" t="s">
        <v>107</v>
      </c>
      <c r="C36" s="460">
        <v>832.22</v>
      </c>
      <c r="D36" s="392" t="s">
        <v>5</v>
      </c>
      <c r="E36" s="390" t="s">
        <v>252</v>
      </c>
      <c r="F36" s="455" t="s">
        <v>5</v>
      </c>
      <c r="G36" s="455" t="s">
        <v>5</v>
      </c>
      <c r="H36" s="455" t="s">
        <v>5</v>
      </c>
      <c r="I36" s="455" t="s">
        <v>5</v>
      </c>
    </row>
    <row r="37" spans="1:9" ht="19.5" customHeight="1">
      <c r="A37" s="391" t="s">
        <v>248</v>
      </c>
      <c r="B37" s="390" t="s">
        <v>111</v>
      </c>
      <c r="C37" s="455" t="s">
        <v>5</v>
      </c>
      <c r="D37" s="390" t="s">
        <v>5</v>
      </c>
      <c r="E37" s="390" t="s">
        <v>253</v>
      </c>
      <c r="F37" s="455" t="s">
        <v>5</v>
      </c>
      <c r="G37" s="455" t="s">
        <v>5</v>
      </c>
      <c r="H37" s="455" t="s">
        <v>5</v>
      </c>
      <c r="I37" s="455" t="s">
        <v>5</v>
      </c>
    </row>
    <row r="38" spans="1:9" ht="19.5" customHeight="1">
      <c r="A38" s="391" t="s">
        <v>249</v>
      </c>
      <c r="B38" s="390" t="s">
        <v>16</v>
      </c>
      <c r="C38" s="455" t="s">
        <v>5</v>
      </c>
      <c r="D38" s="392" t="s">
        <v>5</v>
      </c>
      <c r="E38" s="390" t="s">
        <v>254</v>
      </c>
      <c r="F38" s="455" t="s">
        <v>5</v>
      </c>
      <c r="G38" s="455" t="s">
        <v>5</v>
      </c>
      <c r="H38" s="455" t="s">
        <v>5</v>
      </c>
      <c r="I38" s="455" t="s">
        <v>5</v>
      </c>
    </row>
    <row r="39" spans="1:9" ht="19.5" customHeight="1">
      <c r="A39" s="389" t="s">
        <v>110</v>
      </c>
      <c r="B39" s="390" t="s">
        <v>19</v>
      </c>
      <c r="C39" s="460">
        <v>4722.16</v>
      </c>
      <c r="D39" s="390" t="s">
        <v>110</v>
      </c>
      <c r="E39" s="390" t="s">
        <v>255</v>
      </c>
      <c r="F39" s="460">
        <v>4722.16</v>
      </c>
      <c r="G39" s="460">
        <v>4722.16</v>
      </c>
      <c r="H39" s="455" t="s">
        <v>5</v>
      </c>
      <c r="I39" s="455" t="s">
        <v>5</v>
      </c>
    </row>
    <row r="40" spans="1:9" ht="19.5" customHeight="1">
      <c r="A40" s="415" t="s">
        <v>256</v>
      </c>
      <c r="B40" s="394" t="s">
        <v>5</v>
      </c>
      <c r="C40" s="394" t="s">
        <v>5</v>
      </c>
      <c r="D40" s="394" t="s">
        <v>5</v>
      </c>
      <c r="E40" s="394" t="s">
        <v>5</v>
      </c>
      <c r="F40" s="394" t="s">
        <v>5</v>
      </c>
      <c r="G40" s="394" t="s">
        <v>5</v>
      </c>
      <c r="H40" s="394" t="s">
        <v>5</v>
      </c>
      <c r="I40" s="39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T55"/>
  <sheetViews>
    <sheetView workbookViewId="0" topLeftCell="A1">
      <selection activeCell="A1" sqref="A1:T1"/>
    </sheetView>
  </sheetViews>
  <sheetFormatPr defaultColWidth="9.140625" defaultRowHeight="12.75"/>
  <cols>
    <col min="1" max="3" width="3.140625" style="0" customWidth="1"/>
    <col min="4" max="4" width="26.8515625" style="0" customWidth="1"/>
    <col min="5" max="5" width="9.421875" style="0" customWidth="1"/>
    <col min="6" max="6" width="8.421875" style="0" customWidth="1"/>
    <col min="7" max="7" width="11.00390625" style="0" customWidth="1"/>
    <col min="8" max="8" width="13.8515625" style="0" customWidth="1"/>
    <col min="9" max="9" width="14.421875" style="0" customWidth="1"/>
    <col min="10" max="10" width="10.00390625" style="0" customWidth="1"/>
    <col min="11" max="11" width="12.421875" style="0" customWidth="1"/>
    <col min="12" max="12" width="12.57421875" style="0" customWidth="1"/>
    <col min="13" max="13" width="12.421875" style="0" customWidth="1"/>
    <col min="14" max="14" width="12.00390625" style="0" customWidth="1"/>
    <col min="15" max="15" width="11.57421875" style="0" customWidth="1"/>
    <col min="16" max="16" width="10.140625" style="0" customWidth="1"/>
    <col min="17" max="17" width="6.28125" style="0" customWidth="1"/>
    <col min="18" max="19" width="10.140625" style="0" customWidth="1"/>
    <col min="20" max="20" width="6.8515625" style="0" customWidth="1"/>
    <col min="21" max="21" width="9.7109375" style="0" bestFit="1" customWidth="1"/>
  </cols>
  <sheetData>
    <row r="1" spans="1:11" ht="27">
      <c r="A1" s="385" t="s">
        <v>257</v>
      </c>
      <c r="K1" s="385" t="s">
        <v>257</v>
      </c>
    </row>
    <row r="2" ht="14.25">
      <c r="T2" s="458" t="s">
        <v>258</v>
      </c>
    </row>
    <row r="3" spans="1:20" ht="14.25">
      <c r="A3" s="450" t="s">
        <v>2</v>
      </c>
      <c r="T3" s="458" t="s">
        <v>3</v>
      </c>
    </row>
    <row r="4" spans="1:20" ht="19.5" customHeight="1">
      <c r="A4" s="451" t="s">
        <v>7</v>
      </c>
      <c r="B4" s="452" t="s">
        <v>5</v>
      </c>
      <c r="C4" s="452" t="s">
        <v>5</v>
      </c>
      <c r="D4" s="452" t="s">
        <v>5</v>
      </c>
      <c r="E4" s="452" t="s">
        <v>259</v>
      </c>
      <c r="F4" s="452" t="s">
        <v>5</v>
      </c>
      <c r="G4" s="452" t="s">
        <v>5</v>
      </c>
      <c r="H4" s="452" t="s">
        <v>260</v>
      </c>
      <c r="I4" s="452" t="s">
        <v>5</v>
      </c>
      <c r="J4" s="452" t="s">
        <v>5</v>
      </c>
      <c r="K4" s="452" t="s">
        <v>261</v>
      </c>
      <c r="L4" s="452" t="s">
        <v>5</v>
      </c>
      <c r="M4" s="452" t="s">
        <v>5</v>
      </c>
      <c r="N4" s="452" t="s">
        <v>5</v>
      </c>
      <c r="O4" s="452" t="s">
        <v>5</v>
      </c>
      <c r="P4" s="452" t="s">
        <v>108</v>
      </c>
      <c r="Q4" s="452" t="s">
        <v>5</v>
      </c>
      <c r="R4" s="452" t="s">
        <v>5</v>
      </c>
      <c r="S4" s="452" t="s">
        <v>5</v>
      </c>
      <c r="T4" s="452" t="s">
        <v>5</v>
      </c>
    </row>
    <row r="5" spans="1:20" ht="19.5" customHeight="1">
      <c r="A5" s="453" t="s">
        <v>122</v>
      </c>
      <c r="B5" s="454" t="s">
        <v>5</v>
      </c>
      <c r="C5" s="454" t="s">
        <v>5</v>
      </c>
      <c r="D5" s="454" t="s">
        <v>123</v>
      </c>
      <c r="E5" s="454" t="s">
        <v>129</v>
      </c>
      <c r="F5" s="454" t="s">
        <v>262</v>
      </c>
      <c r="G5" s="454" t="s">
        <v>263</v>
      </c>
      <c r="H5" s="454" t="s">
        <v>129</v>
      </c>
      <c r="I5" s="454" t="s">
        <v>226</v>
      </c>
      <c r="J5" s="454" t="s">
        <v>227</v>
      </c>
      <c r="K5" s="454" t="s">
        <v>129</v>
      </c>
      <c r="L5" s="454" t="s">
        <v>226</v>
      </c>
      <c r="M5" s="454" t="s">
        <v>5</v>
      </c>
      <c r="N5" s="454" t="s">
        <v>226</v>
      </c>
      <c r="O5" s="454" t="s">
        <v>227</v>
      </c>
      <c r="P5" s="454" t="s">
        <v>129</v>
      </c>
      <c r="Q5" s="454" t="s">
        <v>262</v>
      </c>
      <c r="R5" s="454" t="s">
        <v>263</v>
      </c>
      <c r="S5" s="454" t="s">
        <v>263</v>
      </c>
      <c r="T5" s="454" t="s">
        <v>5</v>
      </c>
    </row>
    <row r="6" spans="1:20" ht="19.5" customHeight="1">
      <c r="A6" s="453" t="s">
        <v>5</v>
      </c>
      <c r="B6" s="454" t="s">
        <v>5</v>
      </c>
      <c r="C6" s="454" t="s">
        <v>5</v>
      </c>
      <c r="D6" s="454" t="s">
        <v>5</v>
      </c>
      <c r="E6" s="454" t="s">
        <v>5</v>
      </c>
      <c r="F6" s="454" t="s">
        <v>5</v>
      </c>
      <c r="G6" s="454" t="s">
        <v>124</v>
      </c>
      <c r="H6" s="454" t="s">
        <v>5</v>
      </c>
      <c r="I6" s="454" t="s">
        <v>264</v>
      </c>
      <c r="J6" s="454" t="s">
        <v>124</v>
      </c>
      <c r="K6" s="454" t="s">
        <v>5</v>
      </c>
      <c r="L6" s="454" t="s">
        <v>124</v>
      </c>
      <c r="M6" s="454" t="s">
        <v>265</v>
      </c>
      <c r="N6" s="454" t="s">
        <v>264</v>
      </c>
      <c r="O6" s="454" t="s">
        <v>124</v>
      </c>
      <c r="P6" s="454" t="s">
        <v>5</v>
      </c>
      <c r="Q6" s="454" t="s">
        <v>5</v>
      </c>
      <c r="R6" s="454" t="s">
        <v>124</v>
      </c>
      <c r="S6" s="454" t="s">
        <v>266</v>
      </c>
      <c r="T6" s="454" t="s">
        <v>267</v>
      </c>
    </row>
    <row r="7" spans="1:20" ht="19.5" customHeight="1">
      <c r="A7" s="453" t="s">
        <v>5</v>
      </c>
      <c r="B7" s="454" t="s">
        <v>5</v>
      </c>
      <c r="C7" s="454" t="s">
        <v>5</v>
      </c>
      <c r="D7" s="454" t="s">
        <v>5</v>
      </c>
      <c r="E7" s="454" t="s">
        <v>5</v>
      </c>
      <c r="F7" s="454" t="s">
        <v>5</v>
      </c>
      <c r="G7" s="454" t="s">
        <v>5</v>
      </c>
      <c r="H7" s="454" t="s">
        <v>5</v>
      </c>
      <c r="I7" s="454" t="s">
        <v>5</v>
      </c>
      <c r="J7" s="454" t="s">
        <v>5</v>
      </c>
      <c r="K7" s="454" t="s">
        <v>5</v>
      </c>
      <c r="L7" s="454" t="s">
        <v>5</v>
      </c>
      <c r="M7" s="454" t="s">
        <v>5</v>
      </c>
      <c r="N7" s="454" t="s">
        <v>5</v>
      </c>
      <c r="O7" s="454" t="s">
        <v>5</v>
      </c>
      <c r="P7" s="454" t="s">
        <v>5</v>
      </c>
      <c r="Q7" s="454" t="s">
        <v>5</v>
      </c>
      <c r="R7" s="454" t="s">
        <v>5</v>
      </c>
      <c r="S7" s="454" t="s">
        <v>5</v>
      </c>
      <c r="T7" s="454" t="s">
        <v>5</v>
      </c>
    </row>
    <row r="8" spans="1:20" ht="19.5" customHeight="1">
      <c r="A8" s="453" t="s">
        <v>126</v>
      </c>
      <c r="B8" s="454" t="s">
        <v>127</v>
      </c>
      <c r="C8" s="454" t="s">
        <v>128</v>
      </c>
      <c r="D8" s="454" t="s">
        <v>11</v>
      </c>
      <c r="E8" s="446" t="s">
        <v>12</v>
      </c>
      <c r="F8" s="446" t="s">
        <v>13</v>
      </c>
      <c r="G8" s="446" t="s">
        <v>21</v>
      </c>
      <c r="H8" s="446" t="s">
        <v>25</v>
      </c>
      <c r="I8" s="446" t="s">
        <v>29</v>
      </c>
      <c r="J8" s="446" t="s">
        <v>33</v>
      </c>
      <c r="K8" s="446" t="s">
        <v>37</v>
      </c>
      <c r="L8" s="446" t="s">
        <v>41</v>
      </c>
      <c r="M8" s="446" t="s">
        <v>44</v>
      </c>
      <c r="N8" s="446" t="s">
        <v>47</v>
      </c>
      <c r="O8" s="446" t="s">
        <v>50</v>
      </c>
      <c r="P8" s="446" t="s">
        <v>53</v>
      </c>
      <c r="Q8" s="446" t="s">
        <v>56</v>
      </c>
      <c r="R8" s="446" t="s">
        <v>59</v>
      </c>
      <c r="S8" s="446" t="s">
        <v>62</v>
      </c>
      <c r="T8" s="446" t="s">
        <v>65</v>
      </c>
    </row>
    <row r="9" spans="1:20" ht="19.5" customHeight="1">
      <c r="A9" s="453" t="s">
        <v>5</v>
      </c>
      <c r="B9" s="454" t="s">
        <v>5</v>
      </c>
      <c r="C9" s="454" t="s">
        <v>5</v>
      </c>
      <c r="D9" s="454" t="s">
        <v>129</v>
      </c>
      <c r="E9" s="460">
        <v>832.22</v>
      </c>
      <c r="F9" s="455" t="s">
        <v>5</v>
      </c>
      <c r="G9" s="460">
        <v>832.22</v>
      </c>
      <c r="H9" s="460">
        <v>3889.94</v>
      </c>
      <c r="I9" s="460">
        <v>2923.99</v>
      </c>
      <c r="J9" s="460">
        <v>965.95</v>
      </c>
      <c r="K9" s="460">
        <v>4423.11</v>
      </c>
      <c r="L9" s="460">
        <v>2923.99</v>
      </c>
      <c r="M9" s="460">
        <v>2786.46</v>
      </c>
      <c r="N9" s="460">
        <v>137.53</v>
      </c>
      <c r="O9" s="460">
        <v>1499.12</v>
      </c>
      <c r="P9" s="460">
        <v>299.05</v>
      </c>
      <c r="Q9" s="455" t="s">
        <v>5</v>
      </c>
      <c r="R9" s="460">
        <v>299.05</v>
      </c>
      <c r="S9" s="460">
        <v>299.05</v>
      </c>
      <c r="T9" s="455" t="s">
        <v>5</v>
      </c>
    </row>
    <row r="10" spans="1:20" ht="19.5" customHeight="1">
      <c r="A10" s="456" t="s">
        <v>130</v>
      </c>
      <c r="B10" s="457" t="s">
        <v>5</v>
      </c>
      <c r="C10" s="457" t="s">
        <v>5</v>
      </c>
      <c r="D10" s="457" t="s">
        <v>131</v>
      </c>
      <c r="E10" s="460">
        <v>5.06</v>
      </c>
      <c r="F10" s="455" t="s">
        <v>5</v>
      </c>
      <c r="G10" s="460">
        <v>5.06</v>
      </c>
      <c r="H10" s="455" t="s">
        <v>5</v>
      </c>
      <c r="I10" s="455" t="s">
        <v>5</v>
      </c>
      <c r="J10" s="455" t="s">
        <v>5</v>
      </c>
      <c r="K10" s="460">
        <v>4.86</v>
      </c>
      <c r="L10" s="455" t="s">
        <v>5</v>
      </c>
      <c r="M10" s="455" t="s">
        <v>5</v>
      </c>
      <c r="N10" s="455" t="s">
        <v>5</v>
      </c>
      <c r="O10" s="460">
        <v>4.86</v>
      </c>
      <c r="P10" s="460">
        <v>0.2</v>
      </c>
      <c r="Q10" s="455" t="s">
        <v>5</v>
      </c>
      <c r="R10" s="460">
        <v>0.2</v>
      </c>
      <c r="S10" s="460">
        <v>0.2</v>
      </c>
      <c r="T10" s="455" t="s">
        <v>5</v>
      </c>
    </row>
    <row r="11" spans="1:20" ht="19.5" customHeight="1">
      <c r="A11" s="456" t="s">
        <v>231</v>
      </c>
      <c r="B11" s="457" t="s">
        <v>5</v>
      </c>
      <c r="C11" s="457" t="s">
        <v>5</v>
      </c>
      <c r="D11" s="457" t="s">
        <v>232</v>
      </c>
      <c r="E11" s="460">
        <v>1.06</v>
      </c>
      <c r="F11" s="455" t="s">
        <v>5</v>
      </c>
      <c r="G11" s="460">
        <v>1.06</v>
      </c>
      <c r="H11" s="455" t="s">
        <v>5</v>
      </c>
      <c r="I11" s="455" t="s">
        <v>5</v>
      </c>
      <c r="J11" s="455" t="s">
        <v>5</v>
      </c>
      <c r="K11" s="460">
        <v>0.86</v>
      </c>
      <c r="L11" s="455" t="s">
        <v>5</v>
      </c>
      <c r="M11" s="455" t="s">
        <v>5</v>
      </c>
      <c r="N11" s="455" t="s">
        <v>5</v>
      </c>
      <c r="O11" s="460">
        <v>0.86</v>
      </c>
      <c r="P11" s="460">
        <v>0.2</v>
      </c>
      <c r="Q11" s="455" t="s">
        <v>5</v>
      </c>
      <c r="R11" s="460">
        <v>0.2</v>
      </c>
      <c r="S11" s="460">
        <v>0.2</v>
      </c>
      <c r="T11" s="455" t="s">
        <v>5</v>
      </c>
    </row>
    <row r="12" spans="1:20" ht="19.5" customHeight="1">
      <c r="A12" s="456" t="s">
        <v>233</v>
      </c>
      <c r="B12" s="457" t="s">
        <v>5</v>
      </c>
      <c r="C12" s="457" t="s">
        <v>5</v>
      </c>
      <c r="D12" s="457" t="s">
        <v>234</v>
      </c>
      <c r="E12" s="460">
        <v>1.06</v>
      </c>
      <c r="F12" s="455" t="s">
        <v>5</v>
      </c>
      <c r="G12" s="460">
        <v>1.06</v>
      </c>
      <c r="H12" s="455" t="s">
        <v>5</v>
      </c>
      <c r="I12" s="455" t="s">
        <v>5</v>
      </c>
      <c r="J12" s="455" t="s">
        <v>5</v>
      </c>
      <c r="K12" s="460">
        <v>0.86</v>
      </c>
      <c r="L12" s="455" t="s">
        <v>5</v>
      </c>
      <c r="M12" s="455" t="s">
        <v>5</v>
      </c>
      <c r="N12" s="455" t="s">
        <v>5</v>
      </c>
      <c r="O12" s="460">
        <v>0.86</v>
      </c>
      <c r="P12" s="460">
        <v>0.2</v>
      </c>
      <c r="Q12" s="455" t="s">
        <v>5</v>
      </c>
      <c r="R12" s="460">
        <v>0.2</v>
      </c>
      <c r="S12" s="460">
        <v>0.2</v>
      </c>
      <c r="T12" s="455" t="s">
        <v>5</v>
      </c>
    </row>
    <row r="13" spans="1:20" ht="19.5" customHeight="1">
      <c r="A13" s="456" t="s">
        <v>132</v>
      </c>
      <c r="B13" s="457" t="s">
        <v>5</v>
      </c>
      <c r="C13" s="457" t="s">
        <v>5</v>
      </c>
      <c r="D13" s="457" t="s">
        <v>133</v>
      </c>
      <c r="E13" s="460">
        <v>4</v>
      </c>
      <c r="F13" s="455" t="s">
        <v>5</v>
      </c>
      <c r="G13" s="460">
        <v>4</v>
      </c>
      <c r="H13" s="455" t="s">
        <v>5</v>
      </c>
      <c r="I13" s="455" t="s">
        <v>5</v>
      </c>
      <c r="J13" s="455" t="s">
        <v>5</v>
      </c>
      <c r="K13" s="460">
        <v>4</v>
      </c>
      <c r="L13" s="455" t="s">
        <v>5</v>
      </c>
      <c r="M13" s="455" t="s">
        <v>5</v>
      </c>
      <c r="N13" s="455" t="s">
        <v>5</v>
      </c>
      <c r="O13" s="460">
        <v>4</v>
      </c>
      <c r="P13" s="455" t="s">
        <v>5</v>
      </c>
      <c r="Q13" s="455" t="s">
        <v>5</v>
      </c>
      <c r="R13" s="455" t="s">
        <v>5</v>
      </c>
      <c r="S13" s="455" t="s">
        <v>5</v>
      </c>
      <c r="T13" s="455" t="s">
        <v>5</v>
      </c>
    </row>
    <row r="14" spans="1:20" ht="19.5" customHeight="1">
      <c r="A14" s="456" t="s">
        <v>134</v>
      </c>
      <c r="B14" s="457" t="s">
        <v>5</v>
      </c>
      <c r="C14" s="457" t="s">
        <v>5</v>
      </c>
      <c r="D14" s="457" t="s">
        <v>135</v>
      </c>
      <c r="E14" s="460">
        <v>4</v>
      </c>
      <c r="F14" s="455" t="s">
        <v>5</v>
      </c>
      <c r="G14" s="460">
        <v>4</v>
      </c>
      <c r="H14" s="455" t="s">
        <v>5</v>
      </c>
      <c r="I14" s="455" t="s">
        <v>5</v>
      </c>
      <c r="J14" s="455" t="s">
        <v>5</v>
      </c>
      <c r="K14" s="460">
        <v>4</v>
      </c>
      <c r="L14" s="455" t="s">
        <v>5</v>
      </c>
      <c r="M14" s="455" t="s">
        <v>5</v>
      </c>
      <c r="N14" s="455" t="s">
        <v>5</v>
      </c>
      <c r="O14" s="460">
        <v>4</v>
      </c>
      <c r="P14" s="455" t="s">
        <v>5</v>
      </c>
      <c r="Q14" s="455" t="s">
        <v>5</v>
      </c>
      <c r="R14" s="455" t="s">
        <v>5</v>
      </c>
      <c r="S14" s="455" t="s">
        <v>5</v>
      </c>
      <c r="T14" s="455" t="s">
        <v>5</v>
      </c>
    </row>
    <row r="15" spans="1:20" ht="19.5" customHeight="1">
      <c r="A15" s="456" t="s">
        <v>136</v>
      </c>
      <c r="B15" s="457" t="s">
        <v>5</v>
      </c>
      <c r="C15" s="457" t="s">
        <v>5</v>
      </c>
      <c r="D15" s="457" t="s">
        <v>137</v>
      </c>
      <c r="E15" s="455" t="s">
        <v>5</v>
      </c>
      <c r="F15" s="455" t="s">
        <v>5</v>
      </c>
      <c r="G15" s="455" t="s">
        <v>5</v>
      </c>
      <c r="H15" s="460">
        <v>435.93</v>
      </c>
      <c r="I15" s="460">
        <v>435.93</v>
      </c>
      <c r="J15" s="455" t="s">
        <v>5</v>
      </c>
      <c r="K15" s="460">
        <v>435.93</v>
      </c>
      <c r="L15" s="460">
        <v>435.93</v>
      </c>
      <c r="M15" s="460">
        <v>435.31</v>
      </c>
      <c r="N15" s="460">
        <v>0.62</v>
      </c>
      <c r="O15" s="455" t="s">
        <v>5</v>
      </c>
      <c r="P15" s="455" t="s">
        <v>5</v>
      </c>
      <c r="Q15" s="455" t="s">
        <v>5</v>
      </c>
      <c r="R15" s="455" t="s">
        <v>5</v>
      </c>
      <c r="S15" s="455" t="s">
        <v>5</v>
      </c>
      <c r="T15" s="455" t="s">
        <v>5</v>
      </c>
    </row>
    <row r="16" spans="1:20" ht="19.5" customHeight="1">
      <c r="A16" s="456" t="s">
        <v>138</v>
      </c>
      <c r="B16" s="457" t="s">
        <v>5</v>
      </c>
      <c r="C16" s="457" t="s">
        <v>5</v>
      </c>
      <c r="D16" s="457" t="s">
        <v>139</v>
      </c>
      <c r="E16" s="455" t="s">
        <v>5</v>
      </c>
      <c r="F16" s="455" t="s">
        <v>5</v>
      </c>
      <c r="G16" s="455" t="s">
        <v>5</v>
      </c>
      <c r="H16" s="460">
        <v>384.45</v>
      </c>
      <c r="I16" s="460">
        <v>384.45</v>
      </c>
      <c r="J16" s="455" t="s">
        <v>5</v>
      </c>
      <c r="K16" s="460">
        <v>384.45</v>
      </c>
      <c r="L16" s="460">
        <v>384.45</v>
      </c>
      <c r="M16" s="460">
        <v>383.83</v>
      </c>
      <c r="N16" s="460">
        <v>0.62</v>
      </c>
      <c r="O16" s="455" t="s">
        <v>5</v>
      </c>
      <c r="P16" s="455" t="s">
        <v>5</v>
      </c>
      <c r="Q16" s="455" t="s">
        <v>5</v>
      </c>
      <c r="R16" s="455" t="s">
        <v>5</v>
      </c>
      <c r="S16" s="455" t="s">
        <v>5</v>
      </c>
      <c r="T16" s="455" t="s">
        <v>5</v>
      </c>
    </row>
    <row r="17" spans="1:20" ht="19.5" customHeight="1">
      <c r="A17" s="456" t="s">
        <v>140</v>
      </c>
      <c r="B17" s="457" t="s">
        <v>5</v>
      </c>
      <c r="C17" s="457" t="s">
        <v>5</v>
      </c>
      <c r="D17" s="457" t="s">
        <v>141</v>
      </c>
      <c r="E17" s="455" t="s">
        <v>5</v>
      </c>
      <c r="F17" s="455" t="s">
        <v>5</v>
      </c>
      <c r="G17" s="455" t="s">
        <v>5</v>
      </c>
      <c r="H17" s="460">
        <v>141.22</v>
      </c>
      <c r="I17" s="460">
        <v>141.22</v>
      </c>
      <c r="J17" s="455" t="s">
        <v>5</v>
      </c>
      <c r="K17" s="460">
        <v>141.22</v>
      </c>
      <c r="L17" s="460">
        <v>141.22</v>
      </c>
      <c r="M17" s="460">
        <v>140.6</v>
      </c>
      <c r="N17" s="460">
        <v>0.62</v>
      </c>
      <c r="O17" s="455" t="s">
        <v>5</v>
      </c>
      <c r="P17" s="455" t="s">
        <v>5</v>
      </c>
      <c r="Q17" s="455" t="s">
        <v>5</v>
      </c>
      <c r="R17" s="455" t="s">
        <v>5</v>
      </c>
      <c r="S17" s="455" t="s">
        <v>5</v>
      </c>
      <c r="T17" s="455" t="s">
        <v>5</v>
      </c>
    </row>
    <row r="18" spans="1:20" ht="19.5" customHeight="1">
      <c r="A18" s="456" t="s">
        <v>142</v>
      </c>
      <c r="B18" s="457" t="s">
        <v>5</v>
      </c>
      <c r="C18" s="457" t="s">
        <v>5</v>
      </c>
      <c r="D18" s="457" t="s">
        <v>143</v>
      </c>
      <c r="E18" s="455" t="s">
        <v>5</v>
      </c>
      <c r="F18" s="455" t="s">
        <v>5</v>
      </c>
      <c r="G18" s="455" t="s">
        <v>5</v>
      </c>
      <c r="H18" s="460">
        <v>238.67</v>
      </c>
      <c r="I18" s="460">
        <v>238.67</v>
      </c>
      <c r="J18" s="455" t="s">
        <v>5</v>
      </c>
      <c r="K18" s="460">
        <v>238.67</v>
      </c>
      <c r="L18" s="460">
        <v>238.67</v>
      </c>
      <c r="M18" s="460">
        <v>238.67</v>
      </c>
      <c r="N18" s="455" t="s">
        <v>5</v>
      </c>
      <c r="O18" s="455" t="s">
        <v>5</v>
      </c>
      <c r="P18" s="455" t="s">
        <v>5</v>
      </c>
      <c r="Q18" s="455" t="s">
        <v>5</v>
      </c>
      <c r="R18" s="455" t="s">
        <v>5</v>
      </c>
      <c r="S18" s="455" t="s">
        <v>5</v>
      </c>
      <c r="T18" s="455" t="s">
        <v>5</v>
      </c>
    </row>
    <row r="19" spans="1:20" ht="19.5" customHeight="1">
      <c r="A19" s="456" t="s">
        <v>144</v>
      </c>
      <c r="B19" s="457" t="s">
        <v>5</v>
      </c>
      <c r="C19" s="457" t="s">
        <v>5</v>
      </c>
      <c r="D19" s="457" t="s">
        <v>145</v>
      </c>
      <c r="E19" s="455" t="s">
        <v>5</v>
      </c>
      <c r="F19" s="455" t="s">
        <v>5</v>
      </c>
      <c r="G19" s="455" t="s">
        <v>5</v>
      </c>
      <c r="H19" s="460">
        <v>4.57</v>
      </c>
      <c r="I19" s="460">
        <v>4.57</v>
      </c>
      <c r="J19" s="455" t="s">
        <v>5</v>
      </c>
      <c r="K19" s="460">
        <v>4.57</v>
      </c>
      <c r="L19" s="460">
        <v>4.57</v>
      </c>
      <c r="M19" s="460">
        <v>4.57</v>
      </c>
      <c r="N19" s="455" t="s">
        <v>5</v>
      </c>
      <c r="O19" s="455" t="s">
        <v>5</v>
      </c>
      <c r="P19" s="455" t="s">
        <v>5</v>
      </c>
      <c r="Q19" s="455" t="s">
        <v>5</v>
      </c>
      <c r="R19" s="455" t="s">
        <v>5</v>
      </c>
      <c r="S19" s="455" t="s">
        <v>5</v>
      </c>
      <c r="T19" s="455" t="s">
        <v>5</v>
      </c>
    </row>
    <row r="20" spans="1:20" ht="19.5" customHeight="1">
      <c r="A20" s="456" t="s">
        <v>146</v>
      </c>
      <c r="B20" s="457" t="s">
        <v>5</v>
      </c>
      <c r="C20" s="457" t="s">
        <v>5</v>
      </c>
      <c r="D20" s="457" t="s">
        <v>147</v>
      </c>
      <c r="E20" s="455" t="s">
        <v>5</v>
      </c>
      <c r="F20" s="455" t="s">
        <v>5</v>
      </c>
      <c r="G20" s="455" t="s">
        <v>5</v>
      </c>
      <c r="H20" s="460">
        <v>51.48</v>
      </c>
      <c r="I20" s="460">
        <v>51.48</v>
      </c>
      <c r="J20" s="455" t="s">
        <v>5</v>
      </c>
      <c r="K20" s="460">
        <v>51.48</v>
      </c>
      <c r="L20" s="460">
        <v>51.48</v>
      </c>
      <c r="M20" s="460">
        <v>51.48</v>
      </c>
      <c r="N20" s="455" t="s">
        <v>5</v>
      </c>
      <c r="O20" s="455" t="s">
        <v>5</v>
      </c>
      <c r="P20" s="455" t="s">
        <v>5</v>
      </c>
      <c r="Q20" s="455" t="s">
        <v>5</v>
      </c>
      <c r="R20" s="455" t="s">
        <v>5</v>
      </c>
      <c r="S20" s="455" t="s">
        <v>5</v>
      </c>
      <c r="T20" s="455" t="s">
        <v>5</v>
      </c>
    </row>
    <row r="21" spans="1:20" ht="19.5" customHeight="1">
      <c r="A21" s="456" t="s">
        <v>148</v>
      </c>
      <c r="B21" s="457" t="s">
        <v>5</v>
      </c>
      <c r="C21" s="457" t="s">
        <v>5</v>
      </c>
      <c r="D21" s="457" t="s">
        <v>149</v>
      </c>
      <c r="E21" s="455" t="s">
        <v>5</v>
      </c>
      <c r="F21" s="455" t="s">
        <v>5</v>
      </c>
      <c r="G21" s="455" t="s">
        <v>5</v>
      </c>
      <c r="H21" s="460">
        <v>51.48</v>
      </c>
      <c r="I21" s="460">
        <v>51.48</v>
      </c>
      <c r="J21" s="455" t="s">
        <v>5</v>
      </c>
      <c r="K21" s="460">
        <v>51.48</v>
      </c>
      <c r="L21" s="460">
        <v>51.48</v>
      </c>
      <c r="M21" s="460">
        <v>51.48</v>
      </c>
      <c r="N21" s="455" t="s">
        <v>5</v>
      </c>
      <c r="O21" s="455" t="s">
        <v>5</v>
      </c>
      <c r="P21" s="455" t="s">
        <v>5</v>
      </c>
      <c r="Q21" s="455" t="s">
        <v>5</v>
      </c>
      <c r="R21" s="455" t="s">
        <v>5</v>
      </c>
      <c r="S21" s="455" t="s">
        <v>5</v>
      </c>
      <c r="T21" s="455" t="s">
        <v>5</v>
      </c>
    </row>
    <row r="22" spans="1:20" ht="19.5" customHeight="1">
      <c r="A22" s="456" t="s">
        <v>150</v>
      </c>
      <c r="B22" s="457" t="s">
        <v>5</v>
      </c>
      <c r="C22" s="457" t="s">
        <v>5</v>
      </c>
      <c r="D22" s="457" t="s">
        <v>151</v>
      </c>
      <c r="E22" s="455" t="s">
        <v>5</v>
      </c>
      <c r="F22" s="455" t="s">
        <v>5</v>
      </c>
      <c r="G22" s="455" t="s">
        <v>5</v>
      </c>
      <c r="H22" s="460">
        <v>223.29</v>
      </c>
      <c r="I22" s="460">
        <v>223.29</v>
      </c>
      <c r="J22" s="455" t="s">
        <v>5</v>
      </c>
      <c r="K22" s="460">
        <v>223.29</v>
      </c>
      <c r="L22" s="460">
        <v>223.29</v>
      </c>
      <c r="M22" s="460">
        <v>223.29</v>
      </c>
      <c r="N22" s="455" t="s">
        <v>5</v>
      </c>
      <c r="O22" s="455" t="s">
        <v>5</v>
      </c>
      <c r="P22" s="455" t="s">
        <v>5</v>
      </c>
      <c r="Q22" s="455" t="s">
        <v>5</v>
      </c>
      <c r="R22" s="455" t="s">
        <v>5</v>
      </c>
      <c r="S22" s="455" t="s">
        <v>5</v>
      </c>
      <c r="T22" s="455" t="s">
        <v>5</v>
      </c>
    </row>
    <row r="23" spans="1:20" ht="19.5" customHeight="1">
      <c r="A23" s="456" t="s">
        <v>152</v>
      </c>
      <c r="B23" s="457" t="s">
        <v>5</v>
      </c>
      <c r="C23" s="457" t="s">
        <v>5</v>
      </c>
      <c r="D23" s="457" t="s">
        <v>153</v>
      </c>
      <c r="E23" s="455" t="s">
        <v>5</v>
      </c>
      <c r="F23" s="455" t="s">
        <v>5</v>
      </c>
      <c r="G23" s="455" t="s">
        <v>5</v>
      </c>
      <c r="H23" s="460">
        <v>223.29</v>
      </c>
      <c r="I23" s="460">
        <v>223.29</v>
      </c>
      <c r="J23" s="455" t="s">
        <v>5</v>
      </c>
      <c r="K23" s="460">
        <v>223.29</v>
      </c>
      <c r="L23" s="460">
        <v>223.29</v>
      </c>
      <c r="M23" s="460">
        <v>223.29</v>
      </c>
      <c r="N23" s="455" t="s">
        <v>5</v>
      </c>
      <c r="O23" s="455" t="s">
        <v>5</v>
      </c>
      <c r="P23" s="455" t="s">
        <v>5</v>
      </c>
      <c r="Q23" s="455" t="s">
        <v>5</v>
      </c>
      <c r="R23" s="455" t="s">
        <v>5</v>
      </c>
      <c r="S23" s="455" t="s">
        <v>5</v>
      </c>
      <c r="T23" s="455" t="s">
        <v>5</v>
      </c>
    </row>
    <row r="24" spans="1:20" ht="19.5" customHeight="1">
      <c r="A24" s="456" t="s">
        <v>154</v>
      </c>
      <c r="B24" s="457" t="s">
        <v>5</v>
      </c>
      <c r="C24" s="457" t="s">
        <v>5</v>
      </c>
      <c r="D24" s="457" t="s">
        <v>155</v>
      </c>
      <c r="E24" s="455" t="s">
        <v>5</v>
      </c>
      <c r="F24" s="455" t="s">
        <v>5</v>
      </c>
      <c r="G24" s="455" t="s">
        <v>5</v>
      </c>
      <c r="H24" s="460">
        <v>85.15</v>
      </c>
      <c r="I24" s="460">
        <v>85.15</v>
      </c>
      <c r="J24" s="455" t="s">
        <v>5</v>
      </c>
      <c r="K24" s="460">
        <v>85.15</v>
      </c>
      <c r="L24" s="460">
        <v>85.15</v>
      </c>
      <c r="M24" s="460">
        <v>85.15</v>
      </c>
      <c r="N24" s="455" t="s">
        <v>5</v>
      </c>
      <c r="O24" s="455" t="s">
        <v>5</v>
      </c>
      <c r="P24" s="455" t="s">
        <v>5</v>
      </c>
      <c r="Q24" s="455" t="s">
        <v>5</v>
      </c>
      <c r="R24" s="455" t="s">
        <v>5</v>
      </c>
      <c r="S24" s="455" t="s">
        <v>5</v>
      </c>
      <c r="T24" s="455" t="s">
        <v>5</v>
      </c>
    </row>
    <row r="25" spans="1:20" ht="19.5" customHeight="1">
      <c r="A25" s="456" t="s">
        <v>156</v>
      </c>
      <c r="B25" s="457" t="s">
        <v>5</v>
      </c>
      <c r="C25" s="457" t="s">
        <v>5</v>
      </c>
      <c r="D25" s="457" t="s">
        <v>157</v>
      </c>
      <c r="E25" s="455" t="s">
        <v>5</v>
      </c>
      <c r="F25" s="455" t="s">
        <v>5</v>
      </c>
      <c r="G25" s="455" t="s">
        <v>5</v>
      </c>
      <c r="H25" s="460">
        <v>78.71</v>
      </c>
      <c r="I25" s="460">
        <v>78.71</v>
      </c>
      <c r="J25" s="455" t="s">
        <v>5</v>
      </c>
      <c r="K25" s="460">
        <v>78.71</v>
      </c>
      <c r="L25" s="460">
        <v>78.71</v>
      </c>
      <c r="M25" s="460">
        <v>78.71</v>
      </c>
      <c r="N25" s="455" t="s">
        <v>5</v>
      </c>
      <c r="O25" s="455" t="s">
        <v>5</v>
      </c>
      <c r="P25" s="455" t="s">
        <v>5</v>
      </c>
      <c r="Q25" s="455" t="s">
        <v>5</v>
      </c>
      <c r="R25" s="455" t="s">
        <v>5</v>
      </c>
      <c r="S25" s="455" t="s">
        <v>5</v>
      </c>
      <c r="T25" s="455" t="s">
        <v>5</v>
      </c>
    </row>
    <row r="26" spans="1:20" ht="19.5" customHeight="1">
      <c r="A26" s="456" t="s">
        <v>158</v>
      </c>
      <c r="B26" s="457" t="s">
        <v>5</v>
      </c>
      <c r="C26" s="457" t="s">
        <v>5</v>
      </c>
      <c r="D26" s="457" t="s">
        <v>159</v>
      </c>
      <c r="E26" s="455" t="s">
        <v>5</v>
      </c>
      <c r="F26" s="455" t="s">
        <v>5</v>
      </c>
      <c r="G26" s="455" t="s">
        <v>5</v>
      </c>
      <c r="H26" s="460">
        <v>54.69</v>
      </c>
      <c r="I26" s="460">
        <v>54.69</v>
      </c>
      <c r="J26" s="455" t="s">
        <v>5</v>
      </c>
      <c r="K26" s="460">
        <v>54.69</v>
      </c>
      <c r="L26" s="460">
        <v>54.69</v>
      </c>
      <c r="M26" s="460">
        <v>54.69</v>
      </c>
      <c r="N26" s="455" t="s">
        <v>5</v>
      </c>
      <c r="O26" s="455" t="s">
        <v>5</v>
      </c>
      <c r="P26" s="455" t="s">
        <v>5</v>
      </c>
      <c r="Q26" s="455" t="s">
        <v>5</v>
      </c>
      <c r="R26" s="455" t="s">
        <v>5</v>
      </c>
      <c r="S26" s="455" t="s">
        <v>5</v>
      </c>
      <c r="T26" s="455" t="s">
        <v>5</v>
      </c>
    </row>
    <row r="27" spans="1:20" ht="19.5" customHeight="1">
      <c r="A27" s="456" t="s">
        <v>160</v>
      </c>
      <c r="B27" s="457" t="s">
        <v>5</v>
      </c>
      <c r="C27" s="457" t="s">
        <v>5</v>
      </c>
      <c r="D27" s="457" t="s">
        <v>161</v>
      </c>
      <c r="E27" s="455" t="s">
        <v>5</v>
      </c>
      <c r="F27" s="455" t="s">
        <v>5</v>
      </c>
      <c r="G27" s="455" t="s">
        <v>5</v>
      </c>
      <c r="H27" s="460">
        <v>4.74</v>
      </c>
      <c r="I27" s="460">
        <v>4.74</v>
      </c>
      <c r="J27" s="455" t="s">
        <v>5</v>
      </c>
      <c r="K27" s="460">
        <v>4.74</v>
      </c>
      <c r="L27" s="460">
        <v>4.74</v>
      </c>
      <c r="M27" s="460">
        <v>4.74</v>
      </c>
      <c r="N27" s="455" t="s">
        <v>5</v>
      </c>
      <c r="O27" s="455" t="s">
        <v>5</v>
      </c>
      <c r="P27" s="455" t="s">
        <v>5</v>
      </c>
      <c r="Q27" s="455" t="s">
        <v>5</v>
      </c>
      <c r="R27" s="455" t="s">
        <v>5</v>
      </c>
      <c r="S27" s="455" t="s">
        <v>5</v>
      </c>
      <c r="T27" s="455" t="s">
        <v>5</v>
      </c>
    </row>
    <row r="28" spans="1:20" ht="19.5" customHeight="1">
      <c r="A28" s="456" t="s">
        <v>162</v>
      </c>
      <c r="B28" s="457" t="s">
        <v>5</v>
      </c>
      <c r="C28" s="457" t="s">
        <v>5</v>
      </c>
      <c r="D28" s="457" t="s">
        <v>163</v>
      </c>
      <c r="E28" s="460">
        <v>205.57</v>
      </c>
      <c r="F28" s="455" t="s">
        <v>5</v>
      </c>
      <c r="G28" s="460">
        <v>205.57</v>
      </c>
      <c r="H28" s="460">
        <v>164</v>
      </c>
      <c r="I28" s="455" t="s">
        <v>5</v>
      </c>
      <c r="J28" s="460">
        <v>164</v>
      </c>
      <c r="K28" s="460">
        <v>334.15</v>
      </c>
      <c r="L28" s="455" t="s">
        <v>5</v>
      </c>
      <c r="M28" s="455" t="s">
        <v>5</v>
      </c>
      <c r="N28" s="455" t="s">
        <v>5</v>
      </c>
      <c r="O28" s="460">
        <v>334.15</v>
      </c>
      <c r="P28" s="460">
        <v>35.42</v>
      </c>
      <c r="Q28" s="455" t="s">
        <v>5</v>
      </c>
      <c r="R28" s="460">
        <v>35.42</v>
      </c>
      <c r="S28" s="460">
        <v>35.42</v>
      </c>
      <c r="T28" s="455" t="s">
        <v>5</v>
      </c>
    </row>
    <row r="29" spans="1:20" ht="19.5" customHeight="1">
      <c r="A29" s="456" t="s">
        <v>164</v>
      </c>
      <c r="B29" s="457" t="s">
        <v>5</v>
      </c>
      <c r="C29" s="457" t="s">
        <v>5</v>
      </c>
      <c r="D29" s="457" t="s">
        <v>165</v>
      </c>
      <c r="E29" s="460">
        <v>3.75</v>
      </c>
      <c r="F29" s="455" t="s">
        <v>5</v>
      </c>
      <c r="G29" s="460">
        <v>3.75</v>
      </c>
      <c r="H29" s="460">
        <v>107</v>
      </c>
      <c r="I29" s="455" t="s">
        <v>5</v>
      </c>
      <c r="J29" s="460">
        <v>107</v>
      </c>
      <c r="K29" s="460">
        <v>110.75</v>
      </c>
      <c r="L29" s="455" t="s">
        <v>5</v>
      </c>
      <c r="M29" s="455" t="s">
        <v>5</v>
      </c>
      <c r="N29" s="455" t="s">
        <v>5</v>
      </c>
      <c r="O29" s="460">
        <v>110.75</v>
      </c>
      <c r="P29" s="455" t="s">
        <v>5</v>
      </c>
      <c r="Q29" s="455" t="s">
        <v>5</v>
      </c>
      <c r="R29" s="455" t="s">
        <v>5</v>
      </c>
      <c r="S29" s="455" t="s">
        <v>5</v>
      </c>
      <c r="T29" s="455" t="s">
        <v>5</v>
      </c>
    </row>
    <row r="30" spans="1:20" ht="19.5" customHeight="1">
      <c r="A30" s="456" t="s">
        <v>166</v>
      </c>
      <c r="B30" s="457" t="s">
        <v>5</v>
      </c>
      <c r="C30" s="457" t="s">
        <v>5</v>
      </c>
      <c r="D30" s="457" t="s">
        <v>167</v>
      </c>
      <c r="E30" s="460">
        <v>3.75</v>
      </c>
      <c r="F30" s="455" t="s">
        <v>5</v>
      </c>
      <c r="G30" s="460">
        <v>3.75</v>
      </c>
      <c r="H30" s="460">
        <v>107</v>
      </c>
      <c r="I30" s="455" t="s">
        <v>5</v>
      </c>
      <c r="J30" s="460">
        <v>107</v>
      </c>
      <c r="K30" s="460">
        <v>110.75</v>
      </c>
      <c r="L30" s="455" t="s">
        <v>5</v>
      </c>
      <c r="M30" s="455" t="s">
        <v>5</v>
      </c>
      <c r="N30" s="455" t="s">
        <v>5</v>
      </c>
      <c r="O30" s="460">
        <v>110.75</v>
      </c>
      <c r="P30" s="455" t="s">
        <v>5</v>
      </c>
      <c r="Q30" s="455" t="s">
        <v>5</v>
      </c>
      <c r="R30" s="455" t="s">
        <v>5</v>
      </c>
      <c r="S30" s="455" t="s">
        <v>5</v>
      </c>
      <c r="T30" s="455" t="s">
        <v>5</v>
      </c>
    </row>
    <row r="31" spans="1:20" ht="19.5" customHeight="1">
      <c r="A31" s="456" t="s">
        <v>168</v>
      </c>
      <c r="B31" s="457" t="s">
        <v>5</v>
      </c>
      <c r="C31" s="457" t="s">
        <v>5</v>
      </c>
      <c r="D31" s="457" t="s">
        <v>169</v>
      </c>
      <c r="E31" s="460">
        <v>127.06</v>
      </c>
      <c r="F31" s="455" t="s">
        <v>5</v>
      </c>
      <c r="G31" s="460">
        <v>127.06</v>
      </c>
      <c r="H31" s="455" t="s">
        <v>5</v>
      </c>
      <c r="I31" s="455" t="s">
        <v>5</v>
      </c>
      <c r="J31" s="455" t="s">
        <v>5</v>
      </c>
      <c r="K31" s="460">
        <v>126.31</v>
      </c>
      <c r="L31" s="455" t="s">
        <v>5</v>
      </c>
      <c r="M31" s="455" t="s">
        <v>5</v>
      </c>
      <c r="N31" s="455" t="s">
        <v>5</v>
      </c>
      <c r="O31" s="460">
        <v>126.31</v>
      </c>
      <c r="P31" s="460">
        <v>0.75</v>
      </c>
      <c r="Q31" s="455" t="s">
        <v>5</v>
      </c>
      <c r="R31" s="460">
        <v>0.75</v>
      </c>
      <c r="S31" s="460">
        <v>0.75</v>
      </c>
      <c r="T31" s="455" t="s">
        <v>5</v>
      </c>
    </row>
    <row r="32" spans="1:20" ht="19.5" customHeight="1">
      <c r="A32" s="456" t="s">
        <v>170</v>
      </c>
      <c r="B32" s="457" t="s">
        <v>5</v>
      </c>
      <c r="C32" s="457" t="s">
        <v>5</v>
      </c>
      <c r="D32" s="457" t="s">
        <v>171</v>
      </c>
      <c r="E32" s="460">
        <v>30</v>
      </c>
      <c r="F32" s="455" t="s">
        <v>5</v>
      </c>
      <c r="G32" s="460">
        <v>30</v>
      </c>
      <c r="H32" s="455" t="s">
        <v>5</v>
      </c>
      <c r="I32" s="455" t="s">
        <v>5</v>
      </c>
      <c r="J32" s="455" t="s">
        <v>5</v>
      </c>
      <c r="K32" s="460">
        <v>30</v>
      </c>
      <c r="L32" s="455" t="s">
        <v>5</v>
      </c>
      <c r="M32" s="455" t="s">
        <v>5</v>
      </c>
      <c r="N32" s="455" t="s">
        <v>5</v>
      </c>
      <c r="O32" s="460">
        <v>30</v>
      </c>
      <c r="P32" s="455" t="s">
        <v>5</v>
      </c>
      <c r="Q32" s="455" t="s">
        <v>5</v>
      </c>
      <c r="R32" s="455" t="s">
        <v>5</v>
      </c>
      <c r="S32" s="455" t="s">
        <v>5</v>
      </c>
      <c r="T32" s="455" t="s">
        <v>5</v>
      </c>
    </row>
    <row r="33" spans="1:20" ht="19.5" customHeight="1">
      <c r="A33" s="456" t="s">
        <v>172</v>
      </c>
      <c r="B33" s="457" t="s">
        <v>5</v>
      </c>
      <c r="C33" s="457" t="s">
        <v>5</v>
      </c>
      <c r="D33" s="457" t="s">
        <v>173</v>
      </c>
      <c r="E33" s="460">
        <v>97.06</v>
      </c>
      <c r="F33" s="455" t="s">
        <v>5</v>
      </c>
      <c r="G33" s="460">
        <v>97.06</v>
      </c>
      <c r="H33" s="455" t="s">
        <v>5</v>
      </c>
      <c r="I33" s="455" t="s">
        <v>5</v>
      </c>
      <c r="J33" s="455" t="s">
        <v>5</v>
      </c>
      <c r="K33" s="460">
        <v>96.31</v>
      </c>
      <c r="L33" s="455" t="s">
        <v>5</v>
      </c>
      <c r="M33" s="455" t="s">
        <v>5</v>
      </c>
      <c r="N33" s="455" t="s">
        <v>5</v>
      </c>
      <c r="O33" s="460">
        <v>96.31</v>
      </c>
      <c r="P33" s="460">
        <v>0.75</v>
      </c>
      <c r="Q33" s="455" t="s">
        <v>5</v>
      </c>
      <c r="R33" s="460">
        <v>0.75</v>
      </c>
      <c r="S33" s="460">
        <v>0.75</v>
      </c>
      <c r="T33" s="455" t="s">
        <v>5</v>
      </c>
    </row>
    <row r="34" spans="1:20" ht="19.5" customHeight="1">
      <c r="A34" s="456" t="s">
        <v>174</v>
      </c>
      <c r="B34" s="457" t="s">
        <v>5</v>
      </c>
      <c r="C34" s="457" t="s">
        <v>5</v>
      </c>
      <c r="D34" s="457" t="s">
        <v>175</v>
      </c>
      <c r="E34" s="460">
        <v>74.76</v>
      </c>
      <c r="F34" s="455" t="s">
        <v>5</v>
      </c>
      <c r="G34" s="460">
        <v>74.76</v>
      </c>
      <c r="H34" s="455" t="s">
        <v>5</v>
      </c>
      <c r="I34" s="455" t="s">
        <v>5</v>
      </c>
      <c r="J34" s="455" t="s">
        <v>5</v>
      </c>
      <c r="K34" s="460">
        <v>40.09</v>
      </c>
      <c r="L34" s="455" t="s">
        <v>5</v>
      </c>
      <c r="M34" s="455" t="s">
        <v>5</v>
      </c>
      <c r="N34" s="455" t="s">
        <v>5</v>
      </c>
      <c r="O34" s="460">
        <v>40.09</v>
      </c>
      <c r="P34" s="460">
        <v>34.67</v>
      </c>
      <c r="Q34" s="455" t="s">
        <v>5</v>
      </c>
      <c r="R34" s="460">
        <v>34.67</v>
      </c>
      <c r="S34" s="460">
        <v>34.67</v>
      </c>
      <c r="T34" s="455" t="s">
        <v>5</v>
      </c>
    </row>
    <row r="35" spans="1:20" ht="19.5" customHeight="1">
      <c r="A35" s="456" t="s">
        <v>176</v>
      </c>
      <c r="B35" s="457" t="s">
        <v>5</v>
      </c>
      <c r="C35" s="457" t="s">
        <v>5</v>
      </c>
      <c r="D35" s="457" t="s">
        <v>177</v>
      </c>
      <c r="E35" s="460">
        <v>74.76</v>
      </c>
      <c r="F35" s="455" t="s">
        <v>5</v>
      </c>
      <c r="G35" s="460">
        <v>74.76</v>
      </c>
      <c r="H35" s="455" t="s">
        <v>5</v>
      </c>
      <c r="I35" s="455" t="s">
        <v>5</v>
      </c>
      <c r="J35" s="455" t="s">
        <v>5</v>
      </c>
      <c r="K35" s="460">
        <v>40.09</v>
      </c>
      <c r="L35" s="455" t="s">
        <v>5</v>
      </c>
      <c r="M35" s="455" t="s">
        <v>5</v>
      </c>
      <c r="N35" s="455" t="s">
        <v>5</v>
      </c>
      <c r="O35" s="460">
        <v>40.09</v>
      </c>
      <c r="P35" s="460">
        <v>34.67</v>
      </c>
      <c r="Q35" s="455" t="s">
        <v>5</v>
      </c>
      <c r="R35" s="460">
        <v>34.67</v>
      </c>
      <c r="S35" s="460">
        <v>34.67</v>
      </c>
      <c r="T35" s="455" t="s">
        <v>5</v>
      </c>
    </row>
    <row r="36" spans="1:20" ht="19.5" customHeight="1">
      <c r="A36" s="456" t="s">
        <v>178</v>
      </c>
      <c r="B36" s="457" t="s">
        <v>5</v>
      </c>
      <c r="C36" s="457" t="s">
        <v>5</v>
      </c>
      <c r="D36" s="457" t="s">
        <v>179</v>
      </c>
      <c r="E36" s="455" t="s">
        <v>5</v>
      </c>
      <c r="F36" s="455" t="s">
        <v>5</v>
      </c>
      <c r="G36" s="455" t="s">
        <v>5</v>
      </c>
      <c r="H36" s="460">
        <v>57</v>
      </c>
      <c r="I36" s="455" t="s">
        <v>5</v>
      </c>
      <c r="J36" s="460">
        <v>57</v>
      </c>
      <c r="K36" s="460">
        <v>57</v>
      </c>
      <c r="L36" s="455" t="s">
        <v>5</v>
      </c>
      <c r="M36" s="455" t="s">
        <v>5</v>
      </c>
      <c r="N36" s="455" t="s">
        <v>5</v>
      </c>
      <c r="O36" s="460">
        <v>57</v>
      </c>
      <c r="P36" s="455" t="s">
        <v>5</v>
      </c>
      <c r="Q36" s="455" t="s">
        <v>5</v>
      </c>
      <c r="R36" s="455" t="s">
        <v>5</v>
      </c>
      <c r="S36" s="455" t="s">
        <v>5</v>
      </c>
      <c r="T36" s="455" t="s">
        <v>5</v>
      </c>
    </row>
    <row r="37" spans="1:20" ht="19.5" customHeight="1">
      <c r="A37" s="456" t="s">
        <v>180</v>
      </c>
      <c r="B37" s="457" t="s">
        <v>5</v>
      </c>
      <c r="C37" s="457" t="s">
        <v>5</v>
      </c>
      <c r="D37" s="457" t="s">
        <v>181</v>
      </c>
      <c r="E37" s="455" t="s">
        <v>5</v>
      </c>
      <c r="F37" s="455" t="s">
        <v>5</v>
      </c>
      <c r="G37" s="455" t="s">
        <v>5</v>
      </c>
      <c r="H37" s="460">
        <v>57</v>
      </c>
      <c r="I37" s="455" t="s">
        <v>5</v>
      </c>
      <c r="J37" s="460">
        <v>57</v>
      </c>
      <c r="K37" s="460">
        <v>57</v>
      </c>
      <c r="L37" s="455" t="s">
        <v>5</v>
      </c>
      <c r="M37" s="455" t="s">
        <v>5</v>
      </c>
      <c r="N37" s="455" t="s">
        <v>5</v>
      </c>
      <c r="O37" s="460">
        <v>57</v>
      </c>
      <c r="P37" s="455" t="s">
        <v>5</v>
      </c>
      <c r="Q37" s="455" t="s">
        <v>5</v>
      </c>
      <c r="R37" s="455" t="s">
        <v>5</v>
      </c>
      <c r="S37" s="455" t="s">
        <v>5</v>
      </c>
      <c r="T37" s="455" t="s">
        <v>5</v>
      </c>
    </row>
    <row r="38" spans="1:20" ht="19.5" customHeight="1">
      <c r="A38" s="456" t="s">
        <v>182</v>
      </c>
      <c r="B38" s="457" t="s">
        <v>5</v>
      </c>
      <c r="C38" s="457" t="s">
        <v>5</v>
      </c>
      <c r="D38" s="457" t="s">
        <v>183</v>
      </c>
      <c r="E38" s="460">
        <v>500.87</v>
      </c>
      <c r="F38" s="455" t="s">
        <v>5</v>
      </c>
      <c r="G38" s="460">
        <v>500.87</v>
      </c>
      <c r="H38" s="460">
        <v>2887.97</v>
      </c>
      <c r="I38" s="460">
        <v>2086.02</v>
      </c>
      <c r="J38" s="460">
        <v>801.95</v>
      </c>
      <c r="K38" s="460">
        <v>3125.41</v>
      </c>
      <c r="L38" s="460">
        <v>2086.02</v>
      </c>
      <c r="M38" s="460">
        <v>1949.11</v>
      </c>
      <c r="N38" s="460">
        <v>136.91</v>
      </c>
      <c r="O38" s="460">
        <v>1039.39</v>
      </c>
      <c r="P38" s="460">
        <v>263.43</v>
      </c>
      <c r="Q38" s="455" t="s">
        <v>5</v>
      </c>
      <c r="R38" s="460">
        <v>263.43</v>
      </c>
      <c r="S38" s="460">
        <v>263.43</v>
      </c>
      <c r="T38" s="455" t="s">
        <v>5</v>
      </c>
    </row>
    <row r="39" spans="1:20" ht="19.5" customHeight="1">
      <c r="A39" s="456" t="s">
        <v>184</v>
      </c>
      <c r="B39" s="457" t="s">
        <v>5</v>
      </c>
      <c r="C39" s="457" t="s">
        <v>5</v>
      </c>
      <c r="D39" s="457" t="s">
        <v>185</v>
      </c>
      <c r="E39" s="460">
        <v>496.31</v>
      </c>
      <c r="F39" s="455" t="s">
        <v>5</v>
      </c>
      <c r="G39" s="460">
        <v>496.31</v>
      </c>
      <c r="H39" s="460">
        <v>2887.97</v>
      </c>
      <c r="I39" s="460">
        <v>2086.02</v>
      </c>
      <c r="J39" s="460">
        <v>801.95</v>
      </c>
      <c r="K39" s="460">
        <v>3120.84</v>
      </c>
      <c r="L39" s="460">
        <v>2086.02</v>
      </c>
      <c r="M39" s="460">
        <v>1949.11</v>
      </c>
      <c r="N39" s="460">
        <v>136.91</v>
      </c>
      <c r="O39" s="460">
        <v>1034.82</v>
      </c>
      <c r="P39" s="460">
        <v>263.43</v>
      </c>
      <c r="Q39" s="455" t="s">
        <v>5</v>
      </c>
      <c r="R39" s="460">
        <v>263.43</v>
      </c>
      <c r="S39" s="460">
        <v>263.43</v>
      </c>
      <c r="T39" s="455" t="s">
        <v>5</v>
      </c>
    </row>
    <row r="40" spans="1:20" ht="19.5" customHeight="1">
      <c r="A40" s="456" t="s">
        <v>186</v>
      </c>
      <c r="B40" s="457" t="s">
        <v>5</v>
      </c>
      <c r="C40" s="457" t="s">
        <v>5</v>
      </c>
      <c r="D40" s="457" t="s">
        <v>187</v>
      </c>
      <c r="E40" s="455" t="s">
        <v>5</v>
      </c>
      <c r="F40" s="455" t="s">
        <v>5</v>
      </c>
      <c r="G40" s="455" t="s">
        <v>5</v>
      </c>
      <c r="H40" s="460">
        <v>2086.02</v>
      </c>
      <c r="I40" s="460">
        <v>2086.02</v>
      </c>
      <c r="J40" s="455" t="s">
        <v>5</v>
      </c>
      <c r="K40" s="460">
        <v>2086.02</v>
      </c>
      <c r="L40" s="460">
        <v>2086.02</v>
      </c>
      <c r="M40" s="460">
        <v>1949.11</v>
      </c>
      <c r="N40" s="460">
        <v>136.91</v>
      </c>
      <c r="O40" s="455" t="s">
        <v>5</v>
      </c>
      <c r="P40" s="455" t="s">
        <v>5</v>
      </c>
      <c r="Q40" s="455" t="s">
        <v>5</v>
      </c>
      <c r="R40" s="455" t="s">
        <v>5</v>
      </c>
      <c r="S40" s="455" t="s">
        <v>5</v>
      </c>
      <c r="T40" s="455" t="s">
        <v>5</v>
      </c>
    </row>
    <row r="41" spans="1:20" ht="19.5" customHeight="1">
      <c r="A41" s="456" t="s">
        <v>188</v>
      </c>
      <c r="B41" s="457" t="s">
        <v>5</v>
      </c>
      <c r="C41" s="457" t="s">
        <v>5</v>
      </c>
      <c r="D41" s="457" t="s">
        <v>189</v>
      </c>
      <c r="E41" s="460">
        <v>147.09</v>
      </c>
      <c r="F41" s="455" t="s">
        <v>5</v>
      </c>
      <c r="G41" s="460">
        <v>147.09</v>
      </c>
      <c r="H41" s="460">
        <v>107.49</v>
      </c>
      <c r="I41" s="455" t="s">
        <v>5</v>
      </c>
      <c r="J41" s="460">
        <v>107.49</v>
      </c>
      <c r="K41" s="460">
        <v>160.4</v>
      </c>
      <c r="L41" s="455" t="s">
        <v>5</v>
      </c>
      <c r="M41" s="455" t="s">
        <v>5</v>
      </c>
      <c r="N41" s="455" t="s">
        <v>5</v>
      </c>
      <c r="O41" s="460">
        <v>160.4</v>
      </c>
      <c r="P41" s="460">
        <v>94.19</v>
      </c>
      <c r="Q41" s="455" t="s">
        <v>5</v>
      </c>
      <c r="R41" s="460">
        <v>94.19</v>
      </c>
      <c r="S41" s="460">
        <v>94.19</v>
      </c>
      <c r="T41" s="455" t="s">
        <v>5</v>
      </c>
    </row>
    <row r="42" spans="1:20" ht="19.5" customHeight="1">
      <c r="A42" s="456" t="s">
        <v>190</v>
      </c>
      <c r="B42" s="457" t="s">
        <v>5</v>
      </c>
      <c r="C42" s="457" t="s">
        <v>5</v>
      </c>
      <c r="D42" s="457" t="s">
        <v>191</v>
      </c>
      <c r="E42" s="460">
        <v>3.13</v>
      </c>
      <c r="F42" s="455" t="s">
        <v>5</v>
      </c>
      <c r="G42" s="460">
        <v>3.13</v>
      </c>
      <c r="H42" s="460">
        <v>0.44</v>
      </c>
      <c r="I42" s="455" t="s">
        <v>5</v>
      </c>
      <c r="J42" s="460">
        <v>0.44</v>
      </c>
      <c r="K42" s="460">
        <v>3.57</v>
      </c>
      <c r="L42" s="455" t="s">
        <v>5</v>
      </c>
      <c r="M42" s="455" t="s">
        <v>5</v>
      </c>
      <c r="N42" s="455" t="s">
        <v>5</v>
      </c>
      <c r="O42" s="460">
        <v>3.57</v>
      </c>
      <c r="P42" s="455" t="s">
        <v>5</v>
      </c>
      <c r="Q42" s="455" t="s">
        <v>5</v>
      </c>
      <c r="R42" s="455" t="s">
        <v>5</v>
      </c>
      <c r="S42" s="455" t="s">
        <v>5</v>
      </c>
      <c r="T42" s="455" t="s">
        <v>5</v>
      </c>
    </row>
    <row r="43" spans="1:20" ht="19.5" customHeight="1">
      <c r="A43" s="456" t="s">
        <v>192</v>
      </c>
      <c r="B43" s="457" t="s">
        <v>5</v>
      </c>
      <c r="C43" s="457" t="s">
        <v>5</v>
      </c>
      <c r="D43" s="457" t="s">
        <v>193</v>
      </c>
      <c r="E43" s="460">
        <v>234.55</v>
      </c>
      <c r="F43" s="455" t="s">
        <v>5</v>
      </c>
      <c r="G43" s="460">
        <v>234.55</v>
      </c>
      <c r="H43" s="455" t="s">
        <v>5</v>
      </c>
      <c r="I43" s="455" t="s">
        <v>5</v>
      </c>
      <c r="J43" s="455" t="s">
        <v>5</v>
      </c>
      <c r="K43" s="460">
        <v>121.76</v>
      </c>
      <c r="L43" s="455" t="s">
        <v>5</v>
      </c>
      <c r="M43" s="455" t="s">
        <v>5</v>
      </c>
      <c r="N43" s="455" t="s">
        <v>5</v>
      </c>
      <c r="O43" s="460">
        <v>121.76</v>
      </c>
      <c r="P43" s="460">
        <v>112.79</v>
      </c>
      <c r="Q43" s="455" t="s">
        <v>5</v>
      </c>
      <c r="R43" s="460">
        <v>112.79</v>
      </c>
      <c r="S43" s="460">
        <v>112.79</v>
      </c>
      <c r="T43" s="455" t="s">
        <v>5</v>
      </c>
    </row>
    <row r="44" spans="1:20" ht="19.5" customHeight="1">
      <c r="A44" s="456" t="s">
        <v>194</v>
      </c>
      <c r="B44" s="457" t="s">
        <v>5</v>
      </c>
      <c r="C44" s="457" t="s">
        <v>5</v>
      </c>
      <c r="D44" s="457" t="s">
        <v>195</v>
      </c>
      <c r="E44" s="460">
        <v>20.18</v>
      </c>
      <c r="F44" s="455" t="s">
        <v>5</v>
      </c>
      <c r="G44" s="460">
        <v>20.18</v>
      </c>
      <c r="H44" s="460">
        <v>17.81</v>
      </c>
      <c r="I44" s="455" t="s">
        <v>5</v>
      </c>
      <c r="J44" s="460">
        <v>17.81</v>
      </c>
      <c r="K44" s="460">
        <v>37.98</v>
      </c>
      <c r="L44" s="455" t="s">
        <v>5</v>
      </c>
      <c r="M44" s="455" t="s">
        <v>5</v>
      </c>
      <c r="N44" s="455" t="s">
        <v>5</v>
      </c>
      <c r="O44" s="460">
        <v>37.98</v>
      </c>
      <c r="P44" s="455" t="s">
        <v>5</v>
      </c>
      <c r="Q44" s="455" t="s">
        <v>5</v>
      </c>
      <c r="R44" s="455" t="s">
        <v>5</v>
      </c>
      <c r="S44" s="455" t="s">
        <v>5</v>
      </c>
      <c r="T44" s="455" t="s">
        <v>5</v>
      </c>
    </row>
    <row r="45" spans="1:20" ht="19.5" customHeight="1">
      <c r="A45" s="456" t="s">
        <v>196</v>
      </c>
      <c r="B45" s="457" t="s">
        <v>5</v>
      </c>
      <c r="C45" s="457" t="s">
        <v>5</v>
      </c>
      <c r="D45" s="457" t="s">
        <v>197</v>
      </c>
      <c r="E45" s="460">
        <v>2.6</v>
      </c>
      <c r="F45" s="455" t="s">
        <v>5</v>
      </c>
      <c r="G45" s="460">
        <v>2.6</v>
      </c>
      <c r="H45" s="460">
        <v>290.19</v>
      </c>
      <c r="I45" s="455" t="s">
        <v>5</v>
      </c>
      <c r="J45" s="460">
        <v>290.19</v>
      </c>
      <c r="K45" s="460">
        <v>251.21</v>
      </c>
      <c r="L45" s="455" t="s">
        <v>5</v>
      </c>
      <c r="M45" s="455" t="s">
        <v>5</v>
      </c>
      <c r="N45" s="455" t="s">
        <v>5</v>
      </c>
      <c r="O45" s="460">
        <v>251.21</v>
      </c>
      <c r="P45" s="460">
        <v>41.58</v>
      </c>
      <c r="Q45" s="455" t="s">
        <v>5</v>
      </c>
      <c r="R45" s="460">
        <v>41.58</v>
      </c>
      <c r="S45" s="460">
        <v>41.58</v>
      </c>
      <c r="T45" s="455" t="s">
        <v>5</v>
      </c>
    </row>
    <row r="46" spans="1:20" ht="19.5" customHeight="1">
      <c r="A46" s="456" t="s">
        <v>198</v>
      </c>
      <c r="B46" s="457" t="s">
        <v>5</v>
      </c>
      <c r="C46" s="457" t="s">
        <v>5</v>
      </c>
      <c r="D46" s="457" t="s">
        <v>199</v>
      </c>
      <c r="E46" s="460">
        <v>88.77</v>
      </c>
      <c r="F46" s="455" t="s">
        <v>5</v>
      </c>
      <c r="G46" s="460">
        <v>88.77</v>
      </c>
      <c r="H46" s="460">
        <v>386.02</v>
      </c>
      <c r="I46" s="455" t="s">
        <v>5</v>
      </c>
      <c r="J46" s="460">
        <v>386.02</v>
      </c>
      <c r="K46" s="460">
        <v>459.9</v>
      </c>
      <c r="L46" s="455" t="s">
        <v>5</v>
      </c>
      <c r="M46" s="455" t="s">
        <v>5</v>
      </c>
      <c r="N46" s="455" t="s">
        <v>5</v>
      </c>
      <c r="O46" s="460">
        <v>459.9</v>
      </c>
      <c r="P46" s="460">
        <v>14.88</v>
      </c>
      <c r="Q46" s="455" t="s">
        <v>5</v>
      </c>
      <c r="R46" s="460">
        <v>14.88</v>
      </c>
      <c r="S46" s="460">
        <v>14.88</v>
      </c>
      <c r="T46" s="455" t="s">
        <v>5</v>
      </c>
    </row>
    <row r="47" spans="1:20" ht="19.5" customHeight="1">
      <c r="A47" s="456" t="s">
        <v>200</v>
      </c>
      <c r="B47" s="457" t="s">
        <v>5</v>
      </c>
      <c r="C47" s="457" t="s">
        <v>5</v>
      </c>
      <c r="D47" s="457" t="s">
        <v>201</v>
      </c>
      <c r="E47" s="460">
        <v>4.57</v>
      </c>
      <c r="F47" s="455" t="s">
        <v>5</v>
      </c>
      <c r="G47" s="460">
        <v>4.57</v>
      </c>
      <c r="H47" s="455" t="s">
        <v>5</v>
      </c>
      <c r="I47" s="455" t="s">
        <v>5</v>
      </c>
      <c r="J47" s="455" t="s">
        <v>5</v>
      </c>
      <c r="K47" s="460">
        <v>4.57</v>
      </c>
      <c r="L47" s="455" t="s">
        <v>5</v>
      </c>
      <c r="M47" s="455" t="s">
        <v>5</v>
      </c>
      <c r="N47" s="455" t="s">
        <v>5</v>
      </c>
      <c r="O47" s="460">
        <v>4.57</v>
      </c>
      <c r="P47" s="455" t="s">
        <v>5</v>
      </c>
      <c r="Q47" s="455" t="s">
        <v>5</v>
      </c>
      <c r="R47" s="455" t="s">
        <v>5</v>
      </c>
      <c r="S47" s="455" t="s">
        <v>5</v>
      </c>
      <c r="T47" s="455" t="s">
        <v>5</v>
      </c>
    </row>
    <row r="48" spans="1:20" ht="19.5" customHeight="1">
      <c r="A48" s="456" t="s">
        <v>202</v>
      </c>
      <c r="B48" s="457" t="s">
        <v>5</v>
      </c>
      <c r="C48" s="457" t="s">
        <v>5</v>
      </c>
      <c r="D48" s="457" t="s">
        <v>203</v>
      </c>
      <c r="E48" s="460">
        <v>4.57</v>
      </c>
      <c r="F48" s="455" t="s">
        <v>5</v>
      </c>
      <c r="G48" s="460">
        <v>4.57</v>
      </c>
      <c r="H48" s="455" t="s">
        <v>5</v>
      </c>
      <c r="I48" s="455" t="s">
        <v>5</v>
      </c>
      <c r="J48" s="455" t="s">
        <v>5</v>
      </c>
      <c r="K48" s="460">
        <v>4.57</v>
      </c>
      <c r="L48" s="455" t="s">
        <v>5</v>
      </c>
      <c r="M48" s="455" t="s">
        <v>5</v>
      </c>
      <c r="N48" s="455" t="s">
        <v>5</v>
      </c>
      <c r="O48" s="460">
        <v>4.57</v>
      </c>
      <c r="P48" s="455" t="s">
        <v>5</v>
      </c>
      <c r="Q48" s="455" t="s">
        <v>5</v>
      </c>
      <c r="R48" s="455" t="s">
        <v>5</v>
      </c>
      <c r="S48" s="455" t="s">
        <v>5</v>
      </c>
      <c r="T48" s="455" t="s">
        <v>5</v>
      </c>
    </row>
    <row r="49" spans="1:20" ht="19.5" customHeight="1">
      <c r="A49" s="456" t="s">
        <v>204</v>
      </c>
      <c r="B49" s="457" t="s">
        <v>5</v>
      </c>
      <c r="C49" s="457" t="s">
        <v>5</v>
      </c>
      <c r="D49" s="457" t="s">
        <v>205</v>
      </c>
      <c r="E49" s="455" t="s">
        <v>5</v>
      </c>
      <c r="F49" s="455" t="s">
        <v>5</v>
      </c>
      <c r="G49" s="455" t="s">
        <v>5</v>
      </c>
      <c r="H49" s="460">
        <v>178.75</v>
      </c>
      <c r="I49" s="460">
        <v>178.75</v>
      </c>
      <c r="J49" s="455" t="s">
        <v>5</v>
      </c>
      <c r="K49" s="460">
        <v>178.75</v>
      </c>
      <c r="L49" s="460">
        <v>178.75</v>
      </c>
      <c r="M49" s="460">
        <v>178.75</v>
      </c>
      <c r="N49" s="455" t="s">
        <v>5</v>
      </c>
      <c r="O49" s="455" t="s">
        <v>5</v>
      </c>
      <c r="P49" s="455" t="s">
        <v>5</v>
      </c>
      <c r="Q49" s="455" t="s">
        <v>5</v>
      </c>
      <c r="R49" s="455" t="s">
        <v>5</v>
      </c>
      <c r="S49" s="455" t="s">
        <v>5</v>
      </c>
      <c r="T49" s="455" t="s">
        <v>5</v>
      </c>
    </row>
    <row r="50" spans="1:20" ht="19.5" customHeight="1">
      <c r="A50" s="456" t="s">
        <v>206</v>
      </c>
      <c r="B50" s="457" t="s">
        <v>5</v>
      </c>
      <c r="C50" s="457" t="s">
        <v>5</v>
      </c>
      <c r="D50" s="457" t="s">
        <v>207</v>
      </c>
      <c r="E50" s="455" t="s">
        <v>5</v>
      </c>
      <c r="F50" s="455" t="s">
        <v>5</v>
      </c>
      <c r="G50" s="455" t="s">
        <v>5</v>
      </c>
      <c r="H50" s="460">
        <v>178.75</v>
      </c>
      <c r="I50" s="460">
        <v>178.75</v>
      </c>
      <c r="J50" s="455" t="s">
        <v>5</v>
      </c>
      <c r="K50" s="460">
        <v>178.75</v>
      </c>
      <c r="L50" s="460">
        <v>178.75</v>
      </c>
      <c r="M50" s="460">
        <v>178.75</v>
      </c>
      <c r="N50" s="455" t="s">
        <v>5</v>
      </c>
      <c r="O50" s="455" t="s">
        <v>5</v>
      </c>
      <c r="P50" s="455" t="s">
        <v>5</v>
      </c>
      <c r="Q50" s="455" t="s">
        <v>5</v>
      </c>
      <c r="R50" s="455" t="s">
        <v>5</v>
      </c>
      <c r="S50" s="455" t="s">
        <v>5</v>
      </c>
      <c r="T50" s="455" t="s">
        <v>5</v>
      </c>
    </row>
    <row r="51" spans="1:20" ht="19.5" customHeight="1">
      <c r="A51" s="456" t="s">
        <v>208</v>
      </c>
      <c r="B51" s="457" t="s">
        <v>5</v>
      </c>
      <c r="C51" s="457" t="s">
        <v>5</v>
      </c>
      <c r="D51" s="457" t="s">
        <v>209</v>
      </c>
      <c r="E51" s="455" t="s">
        <v>5</v>
      </c>
      <c r="F51" s="455" t="s">
        <v>5</v>
      </c>
      <c r="G51" s="455" t="s">
        <v>5</v>
      </c>
      <c r="H51" s="460">
        <v>178.75</v>
      </c>
      <c r="I51" s="460">
        <v>178.75</v>
      </c>
      <c r="J51" s="455" t="s">
        <v>5</v>
      </c>
      <c r="K51" s="460">
        <v>178.75</v>
      </c>
      <c r="L51" s="460">
        <v>178.75</v>
      </c>
      <c r="M51" s="460">
        <v>178.75</v>
      </c>
      <c r="N51" s="455" t="s">
        <v>5</v>
      </c>
      <c r="O51" s="455" t="s">
        <v>5</v>
      </c>
      <c r="P51" s="455" t="s">
        <v>5</v>
      </c>
      <c r="Q51" s="455" t="s">
        <v>5</v>
      </c>
      <c r="R51" s="455" t="s">
        <v>5</v>
      </c>
      <c r="S51" s="455" t="s">
        <v>5</v>
      </c>
      <c r="T51" s="455" t="s">
        <v>5</v>
      </c>
    </row>
    <row r="52" spans="1:20" ht="19.5" customHeight="1">
      <c r="A52" s="456" t="s">
        <v>210</v>
      </c>
      <c r="B52" s="457" t="s">
        <v>5</v>
      </c>
      <c r="C52" s="457" t="s">
        <v>5</v>
      </c>
      <c r="D52" s="457" t="s">
        <v>211</v>
      </c>
      <c r="E52" s="460">
        <v>120.72</v>
      </c>
      <c r="F52" s="455" t="s">
        <v>5</v>
      </c>
      <c r="G52" s="460">
        <v>120.72</v>
      </c>
      <c r="H52" s="455" t="s">
        <v>5</v>
      </c>
      <c r="I52" s="455" t="s">
        <v>5</v>
      </c>
      <c r="J52" s="455" t="s">
        <v>5</v>
      </c>
      <c r="K52" s="460">
        <v>120.72</v>
      </c>
      <c r="L52" s="455" t="s">
        <v>5</v>
      </c>
      <c r="M52" s="455" t="s">
        <v>5</v>
      </c>
      <c r="N52" s="455" t="s">
        <v>5</v>
      </c>
      <c r="O52" s="460">
        <v>120.72</v>
      </c>
      <c r="P52" s="455" t="s">
        <v>5</v>
      </c>
      <c r="Q52" s="455" t="s">
        <v>5</v>
      </c>
      <c r="R52" s="455" t="s">
        <v>5</v>
      </c>
      <c r="S52" s="455" t="s">
        <v>5</v>
      </c>
      <c r="T52" s="455" t="s">
        <v>5</v>
      </c>
    </row>
    <row r="53" spans="1:20" ht="19.5" customHeight="1">
      <c r="A53" s="456" t="s">
        <v>212</v>
      </c>
      <c r="B53" s="457" t="s">
        <v>5</v>
      </c>
      <c r="C53" s="457" t="s">
        <v>5</v>
      </c>
      <c r="D53" s="457" t="s">
        <v>213</v>
      </c>
      <c r="E53" s="460">
        <v>120.72</v>
      </c>
      <c r="F53" s="455" t="s">
        <v>5</v>
      </c>
      <c r="G53" s="460">
        <v>120.72</v>
      </c>
      <c r="H53" s="455" t="s">
        <v>5</v>
      </c>
      <c r="I53" s="455" t="s">
        <v>5</v>
      </c>
      <c r="J53" s="455" t="s">
        <v>5</v>
      </c>
      <c r="K53" s="460">
        <v>120.72</v>
      </c>
      <c r="L53" s="455" t="s">
        <v>5</v>
      </c>
      <c r="M53" s="455" t="s">
        <v>5</v>
      </c>
      <c r="N53" s="455" t="s">
        <v>5</v>
      </c>
      <c r="O53" s="460">
        <v>120.72</v>
      </c>
      <c r="P53" s="455" t="s">
        <v>5</v>
      </c>
      <c r="Q53" s="455" t="s">
        <v>5</v>
      </c>
      <c r="R53" s="455" t="s">
        <v>5</v>
      </c>
      <c r="S53" s="455" t="s">
        <v>5</v>
      </c>
      <c r="T53" s="455" t="s">
        <v>5</v>
      </c>
    </row>
    <row r="54" spans="1:20" ht="19.5" customHeight="1">
      <c r="A54" s="456" t="s">
        <v>214</v>
      </c>
      <c r="B54" s="457" t="s">
        <v>5</v>
      </c>
      <c r="C54" s="457" t="s">
        <v>5</v>
      </c>
      <c r="D54" s="457" t="s">
        <v>215</v>
      </c>
      <c r="E54" s="460">
        <v>120.72</v>
      </c>
      <c r="F54" s="455" t="s">
        <v>5</v>
      </c>
      <c r="G54" s="460">
        <v>120.72</v>
      </c>
      <c r="H54" s="455" t="s">
        <v>5</v>
      </c>
      <c r="I54" s="455" t="s">
        <v>5</v>
      </c>
      <c r="J54" s="455" t="s">
        <v>5</v>
      </c>
      <c r="K54" s="460">
        <v>120.72</v>
      </c>
      <c r="L54" s="455" t="s">
        <v>5</v>
      </c>
      <c r="M54" s="455" t="s">
        <v>5</v>
      </c>
      <c r="N54" s="455" t="s">
        <v>5</v>
      </c>
      <c r="O54" s="460">
        <v>120.72</v>
      </c>
      <c r="P54" s="455" t="s">
        <v>5</v>
      </c>
      <c r="Q54" s="455" t="s">
        <v>5</v>
      </c>
      <c r="R54" s="455" t="s">
        <v>5</v>
      </c>
      <c r="S54" s="455" t="s">
        <v>5</v>
      </c>
      <c r="T54" s="455" t="s">
        <v>5</v>
      </c>
    </row>
    <row r="55" spans="1:20" ht="19.5" customHeight="1">
      <c r="A55" s="456" t="s">
        <v>268</v>
      </c>
      <c r="B55" s="457" t="s">
        <v>5</v>
      </c>
      <c r="C55" s="457" t="s">
        <v>5</v>
      </c>
      <c r="D55" s="457" t="s">
        <v>5</v>
      </c>
      <c r="E55" s="457" t="s">
        <v>5</v>
      </c>
      <c r="F55" s="457" t="s">
        <v>5</v>
      </c>
      <c r="G55" s="457" t="s">
        <v>5</v>
      </c>
      <c r="H55" s="457" t="s">
        <v>5</v>
      </c>
      <c r="I55" s="457" t="s">
        <v>5</v>
      </c>
      <c r="J55" s="457" t="s">
        <v>5</v>
      </c>
      <c r="K55" s="457" t="s">
        <v>5</v>
      </c>
      <c r="L55" s="457" t="s">
        <v>5</v>
      </c>
      <c r="M55" s="457" t="s">
        <v>5</v>
      </c>
      <c r="N55" s="457" t="s">
        <v>5</v>
      </c>
      <c r="O55" s="457" t="s">
        <v>5</v>
      </c>
      <c r="P55" s="457" t="s">
        <v>5</v>
      </c>
      <c r="Q55" s="457" t="s">
        <v>5</v>
      </c>
      <c r="R55" s="457" t="s">
        <v>5</v>
      </c>
      <c r="S55" s="457" t="s">
        <v>5</v>
      </c>
      <c r="T55" s="457" t="s">
        <v>5</v>
      </c>
    </row>
  </sheetData>
  <sheetProtection/>
  <mergeCells count="24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T5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16" right="0.16" top="0.61" bottom="0.41" header="0.5" footer="0.5"/>
  <pageSetup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85" t="s">
        <v>269</v>
      </c>
      <c r="E1" s="385" t="s">
        <v>269</v>
      </c>
    </row>
    <row r="2" ht="12.75">
      <c r="I2" s="416" t="s">
        <v>270</v>
      </c>
    </row>
    <row r="3" spans="1:9" ht="12.75">
      <c r="A3" s="442" t="s">
        <v>2</v>
      </c>
      <c r="I3" s="416" t="s">
        <v>3</v>
      </c>
    </row>
    <row r="4" spans="1:9" ht="19.5" customHeight="1">
      <c r="A4" s="451" t="s">
        <v>265</v>
      </c>
      <c r="B4" s="452" t="s">
        <v>5</v>
      </c>
      <c r="C4" s="452" t="s">
        <v>5</v>
      </c>
      <c r="D4" s="452" t="s">
        <v>264</v>
      </c>
      <c r="E4" s="452" t="s">
        <v>5</v>
      </c>
      <c r="F4" s="452" t="s">
        <v>5</v>
      </c>
      <c r="G4" s="452" t="s">
        <v>5</v>
      </c>
      <c r="H4" s="452" t="s">
        <v>5</v>
      </c>
      <c r="I4" s="452" t="s">
        <v>5</v>
      </c>
    </row>
    <row r="5" spans="1:9" ht="19.5" customHeight="1">
      <c r="A5" s="453" t="s">
        <v>271</v>
      </c>
      <c r="B5" s="454" t="s">
        <v>123</v>
      </c>
      <c r="C5" s="454" t="s">
        <v>9</v>
      </c>
      <c r="D5" s="454" t="s">
        <v>271</v>
      </c>
      <c r="E5" s="454" t="s">
        <v>123</v>
      </c>
      <c r="F5" s="454" t="s">
        <v>9</v>
      </c>
      <c r="G5" s="454" t="s">
        <v>271</v>
      </c>
      <c r="H5" s="454" t="s">
        <v>123</v>
      </c>
      <c r="I5" s="454" t="s">
        <v>9</v>
      </c>
    </row>
    <row r="6" spans="1:9" ht="19.5" customHeight="1">
      <c r="A6" s="453" t="s">
        <v>5</v>
      </c>
      <c r="B6" s="454" t="s">
        <v>5</v>
      </c>
      <c r="C6" s="454" t="s">
        <v>5</v>
      </c>
      <c r="D6" s="454" t="s">
        <v>5</v>
      </c>
      <c r="E6" s="454" t="s">
        <v>5</v>
      </c>
      <c r="F6" s="454" t="s">
        <v>5</v>
      </c>
      <c r="G6" s="454" t="s">
        <v>5</v>
      </c>
      <c r="H6" s="454" t="s">
        <v>5</v>
      </c>
      <c r="I6" s="454" t="s">
        <v>5</v>
      </c>
    </row>
    <row r="7" spans="1:9" ht="19.5" customHeight="1">
      <c r="A7" s="414" t="s">
        <v>272</v>
      </c>
      <c r="B7" s="459" t="s">
        <v>273</v>
      </c>
      <c r="C7" s="460">
        <v>2584.76</v>
      </c>
      <c r="D7" s="459" t="s">
        <v>274</v>
      </c>
      <c r="E7" s="459" t="s">
        <v>275</v>
      </c>
      <c r="F7" s="460">
        <v>137.53</v>
      </c>
      <c r="G7" s="459" t="s">
        <v>276</v>
      </c>
      <c r="H7" s="459" t="s">
        <v>277</v>
      </c>
      <c r="I7" s="455" t="s">
        <v>5</v>
      </c>
    </row>
    <row r="8" spans="1:9" ht="19.5" customHeight="1">
      <c r="A8" s="414" t="s">
        <v>278</v>
      </c>
      <c r="B8" s="459" t="s">
        <v>279</v>
      </c>
      <c r="C8" s="460">
        <v>675.95</v>
      </c>
      <c r="D8" s="459" t="s">
        <v>280</v>
      </c>
      <c r="E8" s="459" t="s">
        <v>281</v>
      </c>
      <c r="F8" s="460">
        <v>14.77</v>
      </c>
      <c r="G8" s="459" t="s">
        <v>282</v>
      </c>
      <c r="H8" s="459" t="s">
        <v>283</v>
      </c>
      <c r="I8" s="455" t="s">
        <v>5</v>
      </c>
    </row>
    <row r="9" spans="1:9" ht="19.5" customHeight="1">
      <c r="A9" s="414" t="s">
        <v>284</v>
      </c>
      <c r="B9" s="459" t="s">
        <v>285</v>
      </c>
      <c r="C9" s="460">
        <v>575.07</v>
      </c>
      <c r="D9" s="459" t="s">
        <v>286</v>
      </c>
      <c r="E9" s="459" t="s">
        <v>287</v>
      </c>
      <c r="F9" s="455" t="s">
        <v>5</v>
      </c>
      <c r="G9" s="459" t="s">
        <v>288</v>
      </c>
      <c r="H9" s="459" t="s">
        <v>289</v>
      </c>
      <c r="I9" s="455" t="s">
        <v>5</v>
      </c>
    </row>
    <row r="10" spans="1:9" ht="19.5" customHeight="1">
      <c r="A10" s="414" t="s">
        <v>290</v>
      </c>
      <c r="B10" s="459" t="s">
        <v>291</v>
      </c>
      <c r="C10" s="460">
        <v>336.15</v>
      </c>
      <c r="D10" s="459" t="s">
        <v>292</v>
      </c>
      <c r="E10" s="459" t="s">
        <v>293</v>
      </c>
      <c r="F10" s="455" t="s">
        <v>5</v>
      </c>
      <c r="G10" s="459" t="s">
        <v>294</v>
      </c>
      <c r="H10" s="459" t="s">
        <v>295</v>
      </c>
      <c r="I10" s="455" t="s">
        <v>5</v>
      </c>
    </row>
    <row r="11" spans="1:9" ht="19.5" customHeight="1">
      <c r="A11" s="414" t="s">
        <v>296</v>
      </c>
      <c r="B11" s="459" t="s">
        <v>297</v>
      </c>
      <c r="C11" s="455" t="s">
        <v>5</v>
      </c>
      <c r="D11" s="459" t="s">
        <v>298</v>
      </c>
      <c r="E11" s="459" t="s">
        <v>299</v>
      </c>
      <c r="F11" s="460">
        <v>0.17</v>
      </c>
      <c r="G11" s="459" t="s">
        <v>300</v>
      </c>
      <c r="H11" s="459" t="s">
        <v>301</v>
      </c>
      <c r="I11" s="455" t="s">
        <v>5</v>
      </c>
    </row>
    <row r="12" spans="1:9" ht="19.5" customHeight="1">
      <c r="A12" s="414" t="s">
        <v>302</v>
      </c>
      <c r="B12" s="459" t="s">
        <v>303</v>
      </c>
      <c r="C12" s="460">
        <v>343.82</v>
      </c>
      <c r="D12" s="459" t="s">
        <v>304</v>
      </c>
      <c r="E12" s="459" t="s">
        <v>305</v>
      </c>
      <c r="F12" s="460">
        <v>1.63</v>
      </c>
      <c r="G12" s="459" t="s">
        <v>306</v>
      </c>
      <c r="H12" s="459" t="s">
        <v>307</v>
      </c>
      <c r="I12" s="455" t="s">
        <v>5</v>
      </c>
    </row>
    <row r="13" spans="1:9" ht="19.5" customHeight="1">
      <c r="A13" s="414" t="s">
        <v>308</v>
      </c>
      <c r="B13" s="459" t="s">
        <v>309</v>
      </c>
      <c r="C13" s="460">
        <v>238.67</v>
      </c>
      <c r="D13" s="459" t="s">
        <v>310</v>
      </c>
      <c r="E13" s="459" t="s">
        <v>311</v>
      </c>
      <c r="F13" s="460">
        <v>4.13</v>
      </c>
      <c r="G13" s="459" t="s">
        <v>312</v>
      </c>
      <c r="H13" s="459" t="s">
        <v>313</v>
      </c>
      <c r="I13" s="455" t="s">
        <v>5</v>
      </c>
    </row>
    <row r="14" spans="1:9" ht="19.5" customHeight="1">
      <c r="A14" s="414" t="s">
        <v>314</v>
      </c>
      <c r="B14" s="459" t="s">
        <v>315</v>
      </c>
      <c r="C14" s="460">
        <v>4.57</v>
      </c>
      <c r="D14" s="459" t="s">
        <v>316</v>
      </c>
      <c r="E14" s="459" t="s">
        <v>317</v>
      </c>
      <c r="F14" s="460">
        <v>5.78</v>
      </c>
      <c r="G14" s="459" t="s">
        <v>318</v>
      </c>
      <c r="H14" s="459" t="s">
        <v>319</v>
      </c>
      <c r="I14" s="455" t="s">
        <v>5</v>
      </c>
    </row>
    <row r="15" spans="1:9" ht="19.5" customHeight="1">
      <c r="A15" s="414" t="s">
        <v>320</v>
      </c>
      <c r="B15" s="459" t="s">
        <v>321</v>
      </c>
      <c r="C15" s="460">
        <v>163.86</v>
      </c>
      <c r="D15" s="459" t="s">
        <v>322</v>
      </c>
      <c r="E15" s="459" t="s">
        <v>323</v>
      </c>
      <c r="F15" s="455" t="s">
        <v>5</v>
      </c>
      <c r="G15" s="459" t="s">
        <v>324</v>
      </c>
      <c r="H15" s="459" t="s">
        <v>325</v>
      </c>
      <c r="I15" s="455" t="s">
        <v>5</v>
      </c>
    </row>
    <row r="16" spans="1:9" ht="19.5" customHeight="1">
      <c r="A16" s="414" t="s">
        <v>326</v>
      </c>
      <c r="B16" s="459" t="s">
        <v>327</v>
      </c>
      <c r="C16" s="460">
        <v>54.69</v>
      </c>
      <c r="D16" s="459" t="s">
        <v>328</v>
      </c>
      <c r="E16" s="459" t="s">
        <v>329</v>
      </c>
      <c r="F16" s="455" t="s">
        <v>5</v>
      </c>
      <c r="G16" s="459" t="s">
        <v>330</v>
      </c>
      <c r="H16" s="459" t="s">
        <v>331</v>
      </c>
      <c r="I16" s="455" t="s">
        <v>5</v>
      </c>
    </row>
    <row r="17" spans="1:9" ht="19.5" customHeight="1">
      <c r="A17" s="414" t="s">
        <v>332</v>
      </c>
      <c r="B17" s="459" t="s">
        <v>333</v>
      </c>
      <c r="C17" s="460">
        <v>13.24</v>
      </c>
      <c r="D17" s="459" t="s">
        <v>334</v>
      </c>
      <c r="E17" s="459" t="s">
        <v>335</v>
      </c>
      <c r="F17" s="460">
        <v>5.35</v>
      </c>
      <c r="G17" s="459" t="s">
        <v>336</v>
      </c>
      <c r="H17" s="459" t="s">
        <v>337</v>
      </c>
      <c r="I17" s="455" t="s">
        <v>5</v>
      </c>
    </row>
    <row r="18" spans="1:9" ht="19.5" customHeight="1">
      <c r="A18" s="414" t="s">
        <v>338</v>
      </c>
      <c r="B18" s="459" t="s">
        <v>209</v>
      </c>
      <c r="C18" s="460">
        <v>178.75</v>
      </c>
      <c r="D18" s="459" t="s">
        <v>339</v>
      </c>
      <c r="E18" s="459" t="s">
        <v>340</v>
      </c>
      <c r="F18" s="455" t="s">
        <v>5</v>
      </c>
      <c r="G18" s="459" t="s">
        <v>341</v>
      </c>
      <c r="H18" s="459" t="s">
        <v>342</v>
      </c>
      <c r="I18" s="455" t="s">
        <v>5</v>
      </c>
    </row>
    <row r="19" spans="1:9" ht="19.5" customHeight="1">
      <c r="A19" s="414" t="s">
        <v>343</v>
      </c>
      <c r="B19" s="459" t="s">
        <v>344</v>
      </c>
      <c r="C19" s="455" t="s">
        <v>5</v>
      </c>
      <c r="D19" s="459" t="s">
        <v>345</v>
      </c>
      <c r="E19" s="459" t="s">
        <v>346</v>
      </c>
      <c r="F19" s="455" t="s">
        <v>5</v>
      </c>
      <c r="G19" s="459" t="s">
        <v>347</v>
      </c>
      <c r="H19" s="459" t="s">
        <v>348</v>
      </c>
      <c r="I19" s="455" t="s">
        <v>5</v>
      </c>
    </row>
    <row r="20" spans="1:9" ht="19.5" customHeight="1">
      <c r="A20" s="414" t="s">
        <v>349</v>
      </c>
      <c r="B20" s="459" t="s">
        <v>350</v>
      </c>
      <c r="C20" s="455" t="s">
        <v>5</v>
      </c>
      <c r="D20" s="459" t="s">
        <v>351</v>
      </c>
      <c r="E20" s="459" t="s">
        <v>352</v>
      </c>
      <c r="F20" s="455" t="s">
        <v>5</v>
      </c>
      <c r="G20" s="459" t="s">
        <v>353</v>
      </c>
      <c r="H20" s="459" t="s">
        <v>354</v>
      </c>
      <c r="I20" s="455" t="s">
        <v>5</v>
      </c>
    </row>
    <row r="21" spans="1:9" ht="19.5" customHeight="1">
      <c r="A21" s="414" t="s">
        <v>355</v>
      </c>
      <c r="B21" s="459" t="s">
        <v>356</v>
      </c>
      <c r="C21" s="460">
        <v>201.71</v>
      </c>
      <c r="D21" s="459" t="s">
        <v>357</v>
      </c>
      <c r="E21" s="459" t="s">
        <v>358</v>
      </c>
      <c r="F21" s="455" t="s">
        <v>5</v>
      </c>
      <c r="G21" s="459" t="s">
        <v>359</v>
      </c>
      <c r="H21" s="459" t="s">
        <v>360</v>
      </c>
      <c r="I21" s="455" t="s">
        <v>5</v>
      </c>
    </row>
    <row r="22" spans="1:9" ht="19.5" customHeight="1">
      <c r="A22" s="414" t="s">
        <v>361</v>
      </c>
      <c r="B22" s="459" t="s">
        <v>362</v>
      </c>
      <c r="C22" s="460">
        <v>24.86</v>
      </c>
      <c r="D22" s="459" t="s">
        <v>363</v>
      </c>
      <c r="E22" s="459" t="s">
        <v>364</v>
      </c>
      <c r="F22" s="460">
        <v>1.08</v>
      </c>
      <c r="G22" s="459" t="s">
        <v>365</v>
      </c>
      <c r="H22" s="459" t="s">
        <v>366</v>
      </c>
      <c r="I22" s="455" t="s">
        <v>5</v>
      </c>
    </row>
    <row r="23" spans="1:9" ht="19.5" customHeight="1">
      <c r="A23" s="414" t="s">
        <v>367</v>
      </c>
      <c r="B23" s="459" t="s">
        <v>368</v>
      </c>
      <c r="C23" s="460">
        <v>109.41</v>
      </c>
      <c r="D23" s="459" t="s">
        <v>369</v>
      </c>
      <c r="E23" s="459" t="s">
        <v>370</v>
      </c>
      <c r="F23" s="455" t="s">
        <v>5</v>
      </c>
      <c r="G23" s="459" t="s">
        <v>371</v>
      </c>
      <c r="H23" s="459" t="s">
        <v>372</v>
      </c>
      <c r="I23" s="455" t="s">
        <v>5</v>
      </c>
    </row>
    <row r="24" spans="1:9" ht="19.5" customHeight="1">
      <c r="A24" s="414" t="s">
        <v>373</v>
      </c>
      <c r="B24" s="459" t="s">
        <v>374</v>
      </c>
      <c r="C24" s="455" t="s">
        <v>5</v>
      </c>
      <c r="D24" s="459" t="s">
        <v>375</v>
      </c>
      <c r="E24" s="459" t="s">
        <v>376</v>
      </c>
      <c r="F24" s="455" t="s">
        <v>5</v>
      </c>
      <c r="G24" s="459" t="s">
        <v>377</v>
      </c>
      <c r="H24" s="459" t="s">
        <v>378</v>
      </c>
      <c r="I24" s="455" t="s">
        <v>5</v>
      </c>
    </row>
    <row r="25" spans="1:9" ht="19.5" customHeight="1">
      <c r="A25" s="414" t="s">
        <v>379</v>
      </c>
      <c r="B25" s="459" t="s">
        <v>380</v>
      </c>
      <c r="C25" s="460">
        <v>51.68</v>
      </c>
      <c r="D25" s="459" t="s">
        <v>381</v>
      </c>
      <c r="E25" s="459" t="s">
        <v>382</v>
      </c>
      <c r="F25" s="455" t="s">
        <v>5</v>
      </c>
      <c r="G25" s="459" t="s">
        <v>383</v>
      </c>
      <c r="H25" s="459" t="s">
        <v>384</v>
      </c>
      <c r="I25" s="455" t="s">
        <v>5</v>
      </c>
    </row>
    <row r="26" spans="1:9" ht="19.5" customHeight="1">
      <c r="A26" s="414" t="s">
        <v>385</v>
      </c>
      <c r="B26" s="459" t="s">
        <v>386</v>
      </c>
      <c r="C26" s="455" t="s">
        <v>5</v>
      </c>
      <c r="D26" s="459" t="s">
        <v>387</v>
      </c>
      <c r="E26" s="459" t="s">
        <v>388</v>
      </c>
      <c r="F26" s="455" t="s">
        <v>5</v>
      </c>
      <c r="G26" s="459" t="s">
        <v>389</v>
      </c>
      <c r="H26" s="459" t="s">
        <v>390</v>
      </c>
      <c r="I26" s="455" t="s">
        <v>5</v>
      </c>
    </row>
    <row r="27" spans="1:9" ht="19.5" customHeight="1">
      <c r="A27" s="414" t="s">
        <v>391</v>
      </c>
      <c r="B27" s="459" t="s">
        <v>392</v>
      </c>
      <c r="C27" s="455" t="s">
        <v>5</v>
      </c>
      <c r="D27" s="459" t="s">
        <v>393</v>
      </c>
      <c r="E27" s="459" t="s">
        <v>394</v>
      </c>
      <c r="F27" s="460">
        <v>4.43</v>
      </c>
      <c r="G27" s="459" t="s">
        <v>395</v>
      </c>
      <c r="H27" s="459" t="s">
        <v>396</v>
      </c>
      <c r="I27" s="455" t="s">
        <v>5</v>
      </c>
    </row>
    <row r="28" spans="1:9" ht="19.5" customHeight="1">
      <c r="A28" s="414" t="s">
        <v>397</v>
      </c>
      <c r="B28" s="459" t="s">
        <v>398</v>
      </c>
      <c r="C28" s="455" t="s">
        <v>5</v>
      </c>
      <c r="D28" s="459" t="s">
        <v>399</v>
      </c>
      <c r="E28" s="459" t="s">
        <v>400</v>
      </c>
      <c r="F28" s="460">
        <v>20</v>
      </c>
      <c r="G28" s="459" t="s">
        <v>401</v>
      </c>
      <c r="H28" s="459" t="s">
        <v>402</v>
      </c>
      <c r="I28" s="455" t="s">
        <v>5</v>
      </c>
    </row>
    <row r="29" spans="1:9" ht="19.5" customHeight="1">
      <c r="A29" s="414" t="s">
        <v>403</v>
      </c>
      <c r="B29" s="459" t="s">
        <v>404</v>
      </c>
      <c r="C29" s="455" t="s">
        <v>5</v>
      </c>
      <c r="D29" s="459" t="s">
        <v>405</v>
      </c>
      <c r="E29" s="459" t="s">
        <v>406</v>
      </c>
      <c r="F29" s="460">
        <v>7.81</v>
      </c>
      <c r="G29" s="459" t="s">
        <v>407</v>
      </c>
      <c r="H29" s="459" t="s">
        <v>408</v>
      </c>
      <c r="I29" s="455" t="s">
        <v>5</v>
      </c>
    </row>
    <row r="30" spans="1:9" ht="19.5" customHeight="1">
      <c r="A30" s="414" t="s">
        <v>409</v>
      </c>
      <c r="B30" s="459" t="s">
        <v>410</v>
      </c>
      <c r="C30" s="455" t="s">
        <v>5</v>
      </c>
      <c r="D30" s="459" t="s">
        <v>411</v>
      </c>
      <c r="E30" s="459" t="s">
        <v>412</v>
      </c>
      <c r="F30" s="455" t="s">
        <v>5</v>
      </c>
      <c r="G30" s="459" t="s">
        <v>413</v>
      </c>
      <c r="H30" s="459" t="s">
        <v>217</v>
      </c>
      <c r="I30" s="455" t="s">
        <v>5</v>
      </c>
    </row>
    <row r="31" spans="1:9" ht="19.5" customHeight="1">
      <c r="A31" s="414" t="s">
        <v>414</v>
      </c>
      <c r="B31" s="459" t="s">
        <v>415</v>
      </c>
      <c r="C31" s="455" t="s">
        <v>5</v>
      </c>
      <c r="D31" s="459" t="s">
        <v>416</v>
      </c>
      <c r="E31" s="459" t="s">
        <v>417</v>
      </c>
      <c r="F31" s="460">
        <v>2.21</v>
      </c>
      <c r="G31" s="459" t="s">
        <v>418</v>
      </c>
      <c r="H31" s="459" t="s">
        <v>419</v>
      </c>
      <c r="I31" s="455" t="s">
        <v>5</v>
      </c>
    </row>
    <row r="32" spans="1:9" ht="19.5" customHeight="1">
      <c r="A32" s="414" t="s">
        <v>420</v>
      </c>
      <c r="B32" s="459" t="s">
        <v>421</v>
      </c>
      <c r="C32" s="460">
        <v>3.6</v>
      </c>
      <c r="D32" s="459" t="s">
        <v>422</v>
      </c>
      <c r="E32" s="459" t="s">
        <v>423</v>
      </c>
      <c r="F32" s="460">
        <v>44.46</v>
      </c>
      <c r="G32" s="459" t="s">
        <v>424</v>
      </c>
      <c r="H32" s="459" t="s">
        <v>425</v>
      </c>
      <c r="I32" s="455" t="s">
        <v>5</v>
      </c>
    </row>
    <row r="33" spans="1:9" ht="19.5" customHeight="1">
      <c r="A33" s="414" t="s">
        <v>426</v>
      </c>
      <c r="B33" s="459" t="s">
        <v>427</v>
      </c>
      <c r="C33" s="460">
        <v>12.15</v>
      </c>
      <c r="D33" s="459" t="s">
        <v>428</v>
      </c>
      <c r="E33" s="459" t="s">
        <v>429</v>
      </c>
      <c r="F33" s="455" t="s">
        <v>5</v>
      </c>
      <c r="G33" s="459" t="s">
        <v>430</v>
      </c>
      <c r="H33" s="459" t="s">
        <v>431</v>
      </c>
      <c r="I33" s="455" t="s">
        <v>5</v>
      </c>
    </row>
    <row r="34" spans="1:9" ht="19.5" customHeight="1">
      <c r="A34" s="414" t="s">
        <v>5</v>
      </c>
      <c r="B34" s="459" t="s">
        <v>5</v>
      </c>
      <c r="C34" s="455" t="s">
        <v>5</v>
      </c>
      <c r="D34" s="459" t="s">
        <v>432</v>
      </c>
      <c r="E34" s="459" t="s">
        <v>433</v>
      </c>
      <c r="F34" s="460">
        <v>25.7</v>
      </c>
      <c r="G34" s="459" t="s">
        <v>434</v>
      </c>
      <c r="H34" s="459" t="s">
        <v>222</v>
      </c>
      <c r="I34" s="455" t="s">
        <v>5</v>
      </c>
    </row>
    <row r="35" spans="1:9" ht="19.5" customHeight="1">
      <c r="A35" s="414" t="s">
        <v>5</v>
      </c>
      <c r="B35" s="459" t="s">
        <v>5</v>
      </c>
      <c r="C35" s="455" t="s">
        <v>5</v>
      </c>
      <c r="D35" s="459" t="s">
        <v>435</v>
      </c>
      <c r="E35" s="459" t="s">
        <v>436</v>
      </c>
      <c r="F35" s="455" t="s">
        <v>5</v>
      </c>
      <c r="G35" s="459" t="s">
        <v>5</v>
      </c>
      <c r="H35" s="459" t="s">
        <v>5</v>
      </c>
      <c r="I35" s="455" t="s">
        <v>5</v>
      </c>
    </row>
    <row r="36" spans="1:9" ht="19.5" customHeight="1">
      <c r="A36" s="414" t="s">
        <v>5</v>
      </c>
      <c r="B36" s="459" t="s">
        <v>5</v>
      </c>
      <c r="C36" s="455" t="s">
        <v>5</v>
      </c>
      <c r="D36" s="459" t="s">
        <v>437</v>
      </c>
      <c r="E36" s="459" t="s">
        <v>438</v>
      </c>
      <c r="F36" s="455" t="s">
        <v>5</v>
      </c>
      <c r="G36" s="459" t="s">
        <v>5</v>
      </c>
      <c r="H36" s="459" t="s">
        <v>5</v>
      </c>
      <c r="I36" s="455" t="s">
        <v>5</v>
      </c>
    </row>
    <row r="37" spans="1:9" ht="19.5" customHeight="1">
      <c r="A37" s="414" t="s">
        <v>5</v>
      </c>
      <c r="B37" s="459" t="s">
        <v>5</v>
      </c>
      <c r="C37" s="455" t="s">
        <v>5</v>
      </c>
      <c r="D37" s="459" t="s">
        <v>439</v>
      </c>
      <c r="E37" s="459" t="s">
        <v>440</v>
      </c>
      <c r="F37" s="455" t="s">
        <v>5</v>
      </c>
      <c r="G37" s="459" t="s">
        <v>5</v>
      </c>
      <c r="H37" s="459" t="s">
        <v>5</v>
      </c>
      <c r="I37" s="455" t="s">
        <v>5</v>
      </c>
    </row>
    <row r="38" spans="1:9" ht="19.5" customHeight="1">
      <c r="A38" s="414" t="s">
        <v>5</v>
      </c>
      <c r="B38" s="459" t="s">
        <v>5</v>
      </c>
      <c r="C38" s="455" t="s">
        <v>5</v>
      </c>
      <c r="D38" s="459" t="s">
        <v>441</v>
      </c>
      <c r="E38" s="459" t="s">
        <v>442</v>
      </c>
      <c r="F38" s="455" t="s">
        <v>5</v>
      </c>
      <c r="G38" s="459" t="s">
        <v>5</v>
      </c>
      <c r="H38" s="459" t="s">
        <v>5</v>
      </c>
      <c r="I38" s="455" t="s">
        <v>5</v>
      </c>
    </row>
    <row r="39" spans="1:9" ht="19.5" customHeight="1">
      <c r="A39" s="414" t="s">
        <v>5</v>
      </c>
      <c r="B39" s="459" t="s">
        <v>5</v>
      </c>
      <c r="C39" s="455" t="s">
        <v>5</v>
      </c>
      <c r="D39" s="459" t="s">
        <v>443</v>
      </c>
      <c r="E39" s="459" t="s">
        <v>444</v>
      </c>
      <c r="F39" s="455" t="s">
        <v>5</v>
      </c>
      <c r="G39" s="459" t="s">
        <v>5</v>
      </c>
      <c r="H39" s="459" t="s">
        <v>5</v>
      </c>
      <c r="I39" s="455" t="s">
        <v>5</v>
      </c>
    </row>
    <row r="40" spans="1:9" ht="19.5" customHeight="1">
      <c r="A40" s="408" t="s">
        <v>445</v>
      </c>
      <c r="B40" s="446" t="s">
        <v>5</v>
      </c>
      <c r="C40" s="460">
        <v>2786.46</v>
      </c>
      <c r="D40" s="446" t="s">
        <v>446</v>
      </c>
      <c r="E40" s="446" t="s">
        <v>5</v>
      </c>
      <c r="F40" s="446" t="s">
        <v>5</v>
      </c>
      <c r="G40" s="446" t="s">
        <v>5</v>
      </c>
      <c r="H40" s="446" t="s">
        <v>5</v>
      </c>
      <c r="I40" s="460">
        <v>137.53</v>
      </c>
    </row>
    <row r="41" spans="1:9" ht="19.5" customHeight="1">
      <c r="A41" s="456" t="s">
        <v>447</v>
      </c>
      <c r="B41" s="457" t="s">
        <v>5</v>
      </c>
      <c r="C41" s="457" t="s">
        <v>5</v>
      </c>
      <c r="D41" s="457" t="s">
        <v>5</v>
      </c>
      <c r="E41" s="457" t="s">
        <v>5</v>
      </c>
      <c r="F41" s="457" t="s">
        <v>5</v>
      </c>
      <c r="G41" s="457" t="s">
        <v>5</v>
      </c>
      <c r="H41" s="457" t="s">
        <v>5</v>
      </c>
      <c r="I41" s="45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T16"/>
  <sheetViews>
    <sheetView workbookViewId="0" topLeftCell="E1">
      <selection activeCell="L30" sqref="L3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85" t="s">
        <v>448</v>
      </c>
      <c r="K1" s="385" t="s">
        <v>448</v>
      </c>
    </row>
    <row r="2" ht="14.25">
      <c r="T2" s="458" t="s">
        <v>449</v>
      </c>
    </row>
    <row r="3" spans="1:20" ht="14.25">
      <c r="A3" s="450" t="s">
        <v>2</v>
      </c>
      <c r="T3" s="458" t="s">
        <v>3</v>
      </c>
    </row>
    <row r="4" spans="1:20" ht="19.5" customHeight="1">
      <c r="A4" s="451" t="s">
        <v>7</v>
      </c>
      <c r="B4" s="452" t="s">
        <v>5</v>
      </c>
      <c r="C4" s="452" t="s">
        <v>5</v>
      </c>
      <c r="D4" s="452" t="s">
        <v>5</v>
      </c>
      <c r="E4" s="452" t="s">
        <v>259</v>
      </c>
      <c r="F4" s="452" t="s">
        <v>5</v>
      </c>
      <c r="G4" s="452" t="s">
        <v>5</v>
      </c>
      <c r="H4" s="452" t="s">
        <v>260</v>
      </c>
      <c r="I4" s="452" t="s">
        <v>5</v>
      </c>
      <c r="J4" s="452" t="s">
        <v>5</v>
      </c>
      <c r="K4" s="452" t="s">
        <v>261</v>
      </c>
      <c r="L4" s="452" t="s">
        <v>5</v>
      </c>
      <c r="M4" s="452" t="s">
        <v>5</v>
      </c>
      <c r="N4" s="452" t="s">
        <v>5</v>
      </c>
      <c r="O4" s="452" t="s">
        <v>5</v>
      </c>
      <c r="P4" s="452" t="s">
        <v>108</v>
      </c>
      <c r="Q4" s="452" t="s">
        <v>5</v>
      </c>
      <c r="R4" s="452" t="s">
        <v>5</v>
      </c>
      <c r="S4" s="452" t="s">
        <v>5</v>
      </c>
      <c r="T4" s="452" t="s">
        <v>5</v>
      </c>
    </row>
    <row r="5" spans="1:20" ht="19.5" customHeight="1">
      <c r="A5" s="453" t="s">
        <v>122</v>
      </c>
      <c r="B5" s="454" t="s">
        <v>5</v>
      </c>
      <c r="C5" s="454" t="s">
        <v>5</v>
      </c>
      <c r="D5" s="454" t="s">
        <v>123</v>
      </c>
      <c r="E5" s="454" t="s">
        <v>129</v>
      </c>
      <c r="F5" s="454" t="s">
        <v>262</v>
      </c>
      <c r="G5" s="454" t="s">
        <v>263</v>
      </c>
      <c r="H5" s="454" t="s">
        <v>129</v>
      </c>
      <c r="I5" s="454" t="s">
        <v>226</v>
      </c>
      <c r="J5" s="454" t="s">
        <v>227</v>
      </c>
      <c r="K5" s="454" t="s">
        <v>129</v>
      </c>
      <c r="L5" s="454" t="s">
        <v>226</v>
      </c>
      <c r="M5" s="454" t="s">
        <v>5</v>
      </c>
      <c r="N5" s="454" t="s">
        <v>226</v>
      </c>
      <c r="O5" s="454" t="s">
        <v>227</v>
      </c>
      <c r="P5" s="454" t="s">
        <v>129</v>
      </c>
      <c r="Q5" s="454" t="s">
        <v>262</v>
      </c>
      <c r="R5" s="454" t="s">
        <v>263</v>
      </c>
      <c r="S5" s="454" t="s">
        <v>263</v>
      </c>
      <c r="T5" s="454" t="s">
        <v>5</v>
      </c>
    </row>
    <row r="6" spans="1:20" ht="19.5" customHeight="1">
      <c r="A6" s="453" t="s">
        <v>5</v>
      </c>
      <c r="B6" s="454" t="s">
        <v>5</v>
      </c>
      <c r="C6" s="454" t="s">
        <v>5</v>
      </c>
      <c r="D6" s="454" t="s">
        <v>5</v>
      </c>
      <c r="E6" s="454" t="s">
        <v>5</v>
      </c>
      <c r="F6" s="454" t="s">
        <v>5</v>
      </c>
      <c r="G6" s="454" t="s">
        <v>124</v>
      </c>
      <c r="H6" s="454" t="s">
        <v>5</v>
      </c>
      <c r="I6" s="454" t="s">
        <v>5</v>
      </c>
      <c r="J6" s="454" t="s">
        <v>124</v>
      </c>
      <c r="K6" s="454" t="s">
        <v>5</v>
      </c>
      <c r="L6" s="454" t="s">
        <v>124</v>
      </c>
      <c r="M6" s="454" t="s">
        <v>265</v>
      </c>
      <c r="N6" s="454" t="s">
        <v>264</v>
      </c>
      <c r="O6" s="454" t="s">
        <v>124</v>
      </c>
      <c r="P6" s="454" t="s">
        <v>5</v>
      </c>
      <c r="Q6" s="454" t="s">
        <v>5</v>
      </c>
      <c r="R6" s="454" t="s">
        <v>124</v>
      </c>
      <c r="S6" s="454" t="s">
        <v>266</v>
      </c>
      <c r="T6" s="454" t="s">
        <v>267</v>
      </c>
    </row>
    <row r="7" spans="1:20" ht="19.5" customHeight="1">
      <c r="A7" s="453" t="s">
        <v>5</v>
      </c>
      <c r="B7" s="454" t="s">
        <v>5</v>
      </c>
      <c r="C7" s="454" t="s">
        <v>5</v>
      </c>
      <c r="D7" s="454" t="s">
        <v>5</v>
      </c>
      <c r="E7" s="454" t="s">
        <v>5</v>
      </c>
      <c r="F7" s="454" t="s">
        <v>5</v>
      </c>
      <c r="G7" s="454" t="s">
        <v>5</v>
      </c>
      <c r="H7" s="454" t="s">
        <v>5</v>
      </c>
      <c r="I7" s="454" t="s">
        <v>5</v>
      </c>
      <c r="J7" s="454" t="s">
        <v>5</v>
      </c>
      <c r="K7" s="454" t="s">
        <v>5</v>
      </c>
      <c r="L7" s="454" t="s">
        <v>5</v>
      </c>
      <c r="M7" s="454" t="s">
        <v>5</v>
      </c>
      <c r="N7" s="454" t="s">
        <v>5</v>
      </c>
      <c r="O7" s="454" t="s">
        <v>5</v>
      </c>
      <c r="P7" s="454" t="s">
        <v>5</v>
      </c>
      <c r="Q7" s="454" t="s">
        <v>5</v>
      </c>
      <c r="R7" s="454" t="s">
        <v>5</v>
      </c>
      <c r="S7" s="454" t="s">
        <v>5</v>
      </c>
      <c r="T7" s="454" t="s">
        <v>5</v>
      </c>
    </row>
    <row r="8" spans="1:20" ht="19.5" customHeight="1">
      <c r="A8" s="453" t="s">
        <v>126</v>
      </c>
      <c r="B8" s="454" t="s">
        <v>127</v>
      </c>
      <c r="C8" s="454" t="s">
        <v>128</v>
      </c>
      <c r="D8" s="454" t="s">
        <v>11</v>
      </c>
      <c r="E8" s="446" t="s">
        <v>12</v>
      </c>
      <c r="F8" s="446" t="s">
        <v>13</v>
      </c>
      <c r="G8" s="446" t="s">
        <v>21</v>
      </c>
      <c r="H8" s="446" t="s">
        <v>25</v>
      </c>
      <c r="I8" s="446" t="s">
        <v>29</v>
      </c>
      <c r="J8" s="446" t="s">
        <v>33</v>
      </c>
      <c r="K8" s="446" t="s">
        <v>37</v>
      </c>
      <c r="L8" s="446" t="s">
        <v>41</v>
      </c>
      <c r="M8" s="446" t="s">
        <v>44</v>
      </c>
      <c r="N8" s="446" t="s">
        <v>47</v>
      </c>
      <c r="O8" s="446" t="s">
        <v>50</v>
      </c>
      <c r="P8" s="446" t="s">
        <v>53</v>
      </c>
      <c r="Q8" s="446" t="s">
        <v>56</v>
      </c>
      <c r="R8" s="446" t="s">
        <v>59</v>
      </c>
      <c r="S8" s="446" t="s">
        <v>62</v>
      </c>
      <c r="T8" s="446" t="s">
        <v>65</v>
      </c>
    </row>
    <row r="9" spans="1:20" ht="19.5" customHeight="1">
      <c r="A9" s="453" t="s">
        <v>5</v>
      </c>
      <c r="B9" s="454" t="s">
        <v>5</v>
      </c>
      <c r="C9" s="454" t="s">
        <v>5</v>
      </c>
      <c r="D9" s="454" t="s">
        <v>129</v>
      </c>
      <c r="E9" s="455" t="s">
        <v>5</v>
      </c>
      <c r="F9" s="455" t="s">
        <v>5</v>
      </c>
      <c r="G9" s="455" t="s">
        <v>5</v>
      </c>
      <c r="H9" s="455" t="s">
        <v>5</v>
      </c>
      <c r="I9" s="455" t="s">
        <v>5</v>
      </c>
      <c r="J9" s="455" t="s">
        <v>5</v>
      </c>
      <c r="K9" s="455" t="s">
        <v>5</v>
      </c>
      <c r="L9" s="455" t="s">
        <v>5</v>
      </c>
      <c r="M9" s="455" t="s">
        <v>5</v>
      </c>
      <c r="N9" s="455" t="s">
        <v>5</v>
      </c>
      <c r="O9" s="455" t="s">
        <v>5</v>
      </c>
      <c r="P9" s="455" t="s">
        <v>5</v>
      </c>
      <c r="Q9" s="455" t="s">
        <v>5</v>
      </c>
      <c r="R9" s="455" t="s">
        <v>5</v>
      </c>
      <c r="S9" s="455" t="s">
        <v>5</v>
      </c>
      <c r="T9" s="455" t="s">
        <v>5</v>
      </c>
    </row>
    <row r="10" spans="1:20" ht="19.5" customHeight="1">
      <c r="A10" s="456" t="s">
        <v>5</v>
      </c>
      <c r="B10" s="457" t="s">
        <v>5</v>
      </c>
      <c r="C10" s="457" t="s">
        <v>5</v>
      </c>
      <c r="D10" s="457" t="s">
        <v>5</v>
      </c>
      <c r="E10" s="455" t="s">
        <v>5</v>
      </c>
      <c r="F10" s="455" t="s">
        <v>5</v>
      </c>
      <c r="G10" s="455" t="s">
        <v>5</v>
      </c>
      <c r="H10" s="455" t="s">
        <v>5</v>
      </c>
      <c r="I10" s="455" t="s">
        <v>5</v>
      </c>
      <c r="J10" s="455" t="s">
        <v>5</v>
      </c>
      <c r="K10" s="455" t="s">
        <v>5</v>
      </c>
      <c r="L10" s="455" t="s">
        <v>5</v>
      </c>
      <c r="M10" s="455" t="s">
        <v>5</v>
      </c>
      <c r="N10" s="455" t="s">
        <v>5</v>
      </c>
      <c r="O10" s="455" t="s">
        <v>5</v>
      </c>
      <c r="P10" s="455" t="s">
        <v>5</v>
      </c>
      <c r="Q10" s="455" t="s">
        <v>5</v>
      </c>
      <c r="R10" s="455" t="s">
        <v>5</v>
      </c>
      <c r="S10" s="455" t="s">
        <v>5</v>
      </c>
      <c r="T10" s="455" t="s">
        <v>5</v>
      </c>
    </row>
    <row r="11" spans="1:20" ht="19.5" customHeight="1">
      <c r="A11" s="456" t="s">
        <v>5</v>
      </c>
      <c r="B11" s="457" t="s">
        <v>5</v>
      </c>
      <c r="C11" s="457" t="s">
        <v>5</v>
      </c>
      <c r="D11" s="457" t="s">
        <v>5</v>
      </c>
      <c r="E11" s="455" t="s">
        <v>5</v>
      </c>
      <c r="F11" s="455" t="s">
        <v>5</v>
      </c>
      <c r="G11" s="455" t="s">
        <v>5</v>
      </c>
      <c r="H11" s="455" t="s">
        <v>5</v>
      </c>
      <c r="I11" s="455" t="s">
        <v>5</v>
      </c>
      <c r="J11" s="455" t="s">
        <v>5</v>
      </c>
      <c r="K11" s="455" t="s">
        <v>5</v>
      </c>
      <c r="L11" s="455" t="s">
        <v>5</v>
      </c>
      <c r="M11" s="455" t="s">
        <v>5</v>
      </c>
      <c r="N11" s="455" t="s">
        <v>5</v>
      </c>
      <c r="O11" s="455" t="s">
        <v>5</v>
      </c>
      <c r="P11" s="455" t="s">
        <v>5</v>
      </c>
      <c r="Q11" s="455" t="s">
        <v>5</v>
      </c>
      <c r="R11" s="455" t="s">
        <v>5</v>
      </c>
      <c r="S11" s="455" t="s">
        <v>5</v>
      </c>
      <c r="T11" s="455" t="s">
        <v>5</v>
      </c>
    </row>
    <row r="12" spans="1:20" ht="19.5" customHeight="1">
      <c r="A12" s="456" t="s">
        <v>5</v>
      </c>
      <c r="B12" s="457" t="s">
        <v>5</v>
      </c>
      <c r="C12" s="457" t="s">
        <v>5</v>
      </c>
      <c r="D12" s="457" t="s">
        <v>5</v>
      </c>
      <c r="E12" s="455" t="s">
        <v>5</v>
      </c>
      <c r="F12" s="455" t="s">
        <v>5</v>
      </c>
      <c r="G12" s="455" t="s">
        <v>5</v>
      </c>
      <c r="H12" s="455" t="s">
        <v>5</v>
      </c>
      <c r="I12" s="455" t="s">
        <v>5</v>
      </c>
      <c r="J12" s="455" t="s">
        <v>5</v>
      </c>
      <c r="K12" s="455" t="s">
        <v>5</v>
      </c>
      <c r="L12" s="455" t="s">
        <v>5</v>
      </c>
      <c r="M12" s="455" t="s">
        <v>5</v>
      </c>
      <c r="N12" s="455" t="s">
        <v>5</v>
      </c>
      <c r="O12" s="455" t="s">
        <v>5</v>
      </c>
      <c r="P12" s="455" t="s">
        <v>5</v>
      </c>
      <c r="Q12" s="455" t="s">
        <v>5</v>
      </c>
      <c r="R12" s="455" t="s">
        <v>5</v>
      </c>
      <c r="S12" s="455" t="s">
        <v>5</v>
      </c>
      <c r="T12" s="455" t="s">
        <v>5</v>
      </c>
    </row>
    <row r="13" spans="1:20" ht="19.5" customHeight="1">
      <c r="A13" s="456" t="s">
        <v>5</v>
      </c>
      <c r="B13" s="457" t="s">
        <v>5</v>
      </c>
      <c r="C13" s="457" t="s">
        <v>5</v>
      </c>
      <c r="D13" s="457" t="s">
        <v>5</v>
      </c>
      <c r="E13" s="455" t="s">
        <v>5</v>
      </c>
      <c r="F13" s="455" t="s">
        <v>5</v>
      </c>
      <c r="G13" s="455" t="s">
        <v>5</v>
      </c>
      <c r="H13" s="455" t="s">
        <v>5</v>
      </c>
      <c r="I13" s="455" t="s">
        <v>5</v>
      </c>
      <c r="J13" s="455" t="s">
        <v>5</v>
      </c>
      <c r="K13" s="455" t="s">
        <v>5</v>
      </c>
      <c r="L13" s="455" t="s">
        <v>5</v>
      </c>
      <c r="M13" s="455" t="s">
        <v>5</v>
      </c>
      <c r="N13" s="455" t="s">
        <v>5</v>
      </c>
      <c r="O13" s="455" t="s">
        <v>5</v>
      </c>
      <c r="P13" s="455" t="s">
        <v>5</v>
      </c>
      <c r="Q13" s="455" t="s">
        <v>5</v>
      </c>
      <c r="R13" s="455" t="s">
        <v>5</v>
      </c>
      <c r="S13" s="455" t="s">
        <v>5</v>
      </c>
      <c r="T13" s="455" t="s">
        <v>5</v>
      </c>
    </row>
    <row r="14" spans="1:20" ht="19.5" customHeight="1">
      <c r="A14" s="456" t="s">
        <v>5</v>
      </c>
      <c r="B14" s="457" t="s">
        <v>5</v>
      </c>
      <c r="C14" s="457" t="s">
        <v>5</v>
      </c>
      <c r="D14" s="457" t="s">
        <v>5</v>
      </c>
      <c r="E14" s="455" t="s">
        <v>5</v>
      </c>
      <c r="F14" s="455" t="s">
        <v>5</v>
      </c>
      <c r="G14" s="455" t="s">
        <v>5</v>
      </c>
      <c r="H14" s="455" t="s">
        <v>5</v>
      </c>
      <c r="I14" s="455" t="s">
        <v>5</v>
      </c>
      <c r="J14" s="455" t="s">
        <v>5</v>
      </c>
      <c r="K14" s="455" t="s">
        <v>5</v>
      </c>
      <c r="L14" s="455" t="s">
        <v>5</v>
      </c>
      <c r="M14" s="455" t="s">
        <v>5</v>
      </c>
      <c r="N14" s="455" t="s">
        <v>5</v>
      </c>
      <c r="O14" s="455" t="s">
        <v>5</v>
      </c>
      <c r="P14" s="455" t="s">
        <v>5</v>
      </c>
      <c r="Q14" s="455" t="s">
        <v>5</v>
      </c>
      <c r="R14" s="455" t="s">
        <v>5</v>
      </c>
      <c r="S14" s="455" t="s">
        <v>5</v>
      </c>
      <c r="T14" s="455" t="s">
        <v>5</v>
      </c>
    </row>
    <row r="15" spans="1:20" ht="19.5" customHeight="1">
      <c r="A15" s="456" t="s">
        <v>5</v>
      </c>
      <c r="B15" s="457" t="s">
        <v>5</v>
      </c>
      <c r="C15" s="457" t="s">
        <v>5</v>
      </c>
      <c r="D15" s="457" t="s">
        <v>5</v>
      </c>
      <c r="E15" s="455" t="s">
        <v>5</v>
      </c>
      <c r="F15" s="455" t="s">
        <v>5</v>
      </c>
      <c r="G15" s="455" t="s">
        <v>5</v>
      </c>
      <c r="H15" s="455" t="s">
        <v>5</v>
      </c>
      <c r="I15" s="455" t="s">
        <v>5</v>
      </c>
      <c r="J15" s="455" t="s">
        <v>5</v>
      </c>
      <c r="K15" s="455" t="s">
        <v>5</v>
      </c>
      <c r="L15" s="455" t="s">
        <v>5</v>
      </c>
      <c r="M15" s="455" t="s">
        <v>5</v>
      </c>
      <c r="N15" s="455" t="s">
        <v>5</v>
      </c>
      <c r="O15" s="455" t="s">
        <v>5</v>
      </c>
      <c r="P15" s="455" t="s">
        <v>5</v>
      </c>
      <c r="Q15" s="455" t="s">
        <v>5</v>
      </c>
      <c r="R15" s="455" t="s">
        <v>5</v>
      </c>
      <c r="S15" s="455" t="s">
        <v>5</v>
      </c>
      <c r="T15" s="455" t="s">
        <v>5</v>
      </c>
    </row>
    <row r="16" spans="1:20" ht="19.5" customHeight="1">
      <c r="A16" s="456" t="s">
        <v>450</v>
      </c>
      <c r="B16" s="457" t="s">
        <v>5</v>
      </c>
      <c r="C16" s="457" t="s">
        <v>5</v>
      </c>
      <c r="D16" s="457" t="s">
        <v>5</v>
      </c>
      <c r="E16" s="457" t="s">
        <v>5</v>
      </c>
      <c r="F16" s="457" t="s">
        <v>5</v>
      </c>
      <c r="G16" s="457" t="s">
        <v>5</v>
      </c>
      <c r="H16" s="457" t="s">
        <v>5</v>
      </c>
      <c r="I16" s="457" t="s">
        <v>5</v>
      </c>
      <c r="J16" s="457" t="s">
        <v>5</v>
      </c>
      <c r="K16" s="457" t="s">
        <v>5</v>
      </c>
      <c r="L16" s="457" t="s">
        <v>5</v>
      </c>
      <c r="M16" s="457" t="s">
        <v>5</v>
      </c>
      <c r="N16" s="457" t="s">
        <v>5</v>
      </c>
      <c r="O16" s="457" t="s">
        <v>5</v>
      </c>
      <c r="P16" s="457" t="s">
        <v>5</v>
      </c>
      <c r="Q16" s="457" t="s">
        <v>5</v>
      </c>
      <c r="R16" s="457" t="s">
        <v>5</v>
      </c>
      <c r="S16" s="457" t="s">
        <v>5</v>
      </c>
      <c r="T16" s="457"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385" t="s">
        <v>451</v>
      </c>
      <c r="G1" s="385" t="s">
        <v>451</v>
      </c>
    </row>
    <row r="2" ht="14.25">
      <c r="L2" s="458" t="s">
        <v>452</v>
      </c>
    </row>
    <row r="3" spans="1:12" ht="14.25">
      <c r="A3" s="450" t="s">
        <v>2</v>
      </c>
      <c r="L3" s="458" t="s">
        <v>3</v>
      </c>
    </row>
    <row r="4" spans="1:12" ht="19.5" customHeight="1">
      <c r="A4" s="451" t="s">
        <v>7</v>
      </c>
      <c r="B4" s="452" t="s">
        <v>5</v>
      </c>
      <c r="C4" s="452" t="s">
        <v>5</v>
      </c>
      <c r="D4" s="452" t="s">
        <v>5</v>
      </c>
      <c r="E4" s="452" t="s">
        <v>259</v>
      </c>
      <c r="F4" s="452" t="s">
        <v>5</v>
      </c>
      <c r="G4" s="452" t="s">
        <v>5</v>
      </c>
      <c r="H4" s="452" t="s">
        <v>260</v>
      </c>
      <c r="I4" s="452" t="s">
        <v>261</v>
      </c>
      <c r="J4" s="452" t="s">
        <v>108</v>
      </c>
      <c r="K4" s="452" t="s">
        <v>5</v>
      </c>
      <c r="L4" s="452" t="s">
        <v>5</v>
      </c>
    </row>
    <row r="5" spans="1:12" ht="19.5" customHeight="1">
      <c r="A5" s="453" t="s">
        <v>122</v>
      </c>
      <c r="B5" s="454" t="s">
        <v>5</v>
      </c>
      <c r="C5" s="454" t="s">
        <v>5</v>
      </c>
      <c r="D5" s="454" t="s">
        <v>123</v>
      </c>
      <c r="E5" s="454" t="s">
        <v>129</v>
      </c>
      <c r="F5" s="454" t="s">
        <v>453</v>
      </c>
      <c r="G5" s="454" t="s">
        <v>454</v>
      </c>
      <c r="H5" s="454" t="s">
        <v>5</v>
      </c>
      <c r="I5" s="454" t="s">
        <v>5</v>
      </c>
      <c r="J5" s="454" t="s">
        <v>129</v>
      </c>
      <c r="K5" s="454" t="s">
        <v>453</v>
      </c>
      <c r="L5" s="390" t="s">
        <v>454</v>
      </c>
    </row>
    <row r="6" spans="1:12" ht="19.5" customHeight="1">
      <c r="A6" s="453" t="s">
        <v>5</v>
      </c>
      <c r="B6" s="454" t="s">
        <v>5</v>
      </c>
      <c r="C6" s="454" t="s">
        <v>5</v>
      </c>
      <c r="D6" s="454" t="s">
        <v>5</v>
      </c>
      <c r="E6" s="454" t="s">
        <v>5</v>
      </c>
      <c r="F6" s="454" t="s">
        <v>5</v>
      </c>
      <c r="G6" s="454" t="s">
        <v>5</v>
      </c>
      <c r="H6" s="454" t="s">
        <v>5</v>
      </c>
      <c r="I6" s="454" t="s">
        <v>5</v>
      </c>
      <c r="J6" s="454" t="s">
        <v>5</v>
      </c>
      <c r="K6" s="454" t="s">
        <v>5</v>
      </c>
      <c r="L6" s="390" t="s">
        <v>266</v>
      </c>
    </row>
    <row r="7" spans="1:12" ht="19.5" customHeight="1">
      <c r="A7" s="453" t="s">
        <v>5</v>
      </c>
      <c r="B7" s="454" t="s">
        <v>5</v>
      </c>
      <c r="C7" s="454" t="s">
        <v>5</v>
      </c>
      <c r="D7" s="454" t="s">
        <v>5</v>
      </c>
      <c r="E7" s="454" t="s">
        <v>5</v>
      </c>
      <c r="F7" s="454" t="s">
        <v>5</v>
      </c>
      <c r="G7" s="454" t="s">
        <v>5</v>
      </c>
      <c r="H7" s="454" t="s">
        <v>5</v>
      </c>
      <c r="I7" s="454" t="s">
        <v>5</v>
      </c>
      <c r="J7" s="454" t="s">
        <v>5</v>
      </c>
      <c r="K7" s="454" t="s">
        <v>5</v>
      </c>
      <c r="L7" s="390" t="s">
        <v>5</v>
      </c>
    </row>
    <row r="8" spans="1:12" ht="19.5" customHeight="1">
      <c r="A8" s="453" t="s">
        <v>126</v>
      </c>
      <c r="B8" s="454" t="s">
        <v>127</v>
      </c>
      <c r="C8" s="454" t="s">
        <v>128</v>
      </c>
      <c r="D8" s="454" t="s">
        <v>11</v>
      </c>
      <c r="E8" s="446" t="s">
        <v>12</v>
      </c>
      <c r="F8" s="446" t="s">
        <v>13</v>
      </c>
      <c r="G8" s="446" t="s">
        <v>21</v>
      </c>
      <c r="H8" s="446" t="s">
        <v>25</v>
      </c>
      <c r="I8" s="446" t="s">
        <v>29</v>
      </c>
      <c r="J8" s="446" t="s">
        <v>33</v>
      </c>
      <c r="K8" s="446" t="s">
        <v>37</v>
      </c>
      <c r="L8" s="446" t="s">
        <v>41</v>
      </c>
    </row>
    <row r="9" spans="1:12" ht="19.5" customHeight="1">
      <c r="A9" s="453" t="s">
        <v>5</v>
      </c>
      <c r="B9" s="454" t="s">
        <v>5</v>
      </c>
      <c r="C9" s="454" t="s">
        <v>5</v>
      </c>
      <c r="D9" s="454" t="s">
        <v>129</v>
      </c>
      <c r="E9" s="455" t="s">
        <v>5</v>
      </c>
      <c r="F9" s="455" t="s">
        <v>5</v>
      </c>
      <c r="G9" s="455" t="s">
        <v>5</v>
      </c>
      <c r="H9" s="455" t="s">
        <v>5</v>
      </c>
      <c r="I9" s="455" t="s">
        <v>5</v>
      </c>
      <c r="J9" s="455" t="s">
        <v>5</v>
      </c>
      <c r="K9" s="455" t="s">
        <v>5</v>
      </c>
      <c r="L9" s="455" t="s">
        <v>5</v>
      </c>
    </row>
    <row r="10" spans="1:12" ht="19.5" customHeight="1">
      <c r="A10" s="456" t="s">
        <v>5</v>
      </c>
      <c r="B10" s="457" t="s">
        <v>5</v>
      </c>
      <c r="C10" s="457" t="s">
        <v>5</v>
      </c>
      <c r="D10" s="457" t="s">
        <v>5</v>
      </c>
      <c r="E10" s="455" t="s">
        <v>5</v>
      </c>
      <c r="F10" s="455" t="s">
        <v>5</v>
      </c>
      <c r="G10" s="455" t="s">
        <v>5</v>
      </c>
      <c r="H10" s="455" t="s">
        <v>5</v>
      </c>
      <c r="I10" s="455" t="s">
        <v>5</v>
      </c>
      <c r="J10" s="455" t="s">
        <v>5</v>
      </c>
      <c r="K10" s="455" t="s">
        <v>5</v>
      </c>
      <c r="L10" s="455" t="s">
        <v>5</v>
      </c>
    </row>
    <row r="11" spans="1:12" ht="19.5" customHeight="1">
      <c r="A11" s="456" t="s">
        <v>5</v>
      </c>
      <c r="B11" s="457" t="s">
        <v>5</v>
      </c>
      <c r="C11" s="457" t="s">
        <v>5</v>
      </c>
      <c r="D11" s="457" t="s">
        <v>5</v>
      </c>
      <c r="E11" s="455" t="s">
        <v>5</v>
      </c>
      <c r="F11" s="455" t="s">
        <v>5</v>
      </c>
      <c r="G11" s="455" t="s">
        <v>5</v>
      </c>
      <c r="H11" s="455" t="s">
        <v>5</v>
      </c>
      <c r="I11" s="455" t="s">
        <v>5</v>
      </c>
      <c r="J11" s="455" t="s">
        <v>5</v>
      </c>
      <c r="K11" s="455" t="s">
        <v>5</v>
      </c>
      <c r="L11" s="455" t="s">
        <v>5</v>
      </c>
    </row>
    <row r="12" spans="1:12" ht="19.5" customHeight="1">
      <c r="A12" s="456" t="s">
        <v>5</v>
      </c>
      <c r="B12" s="457" t="s">
        <v>5</v>
      </c>
      <c r="C12" s="457" t="s">
        <v>5</v>
      </c>
      <c r="D12" s="457" t="s">
        <v>5</v>
      </c>
      <c r="E12" s="455" t="s">
        <v>5</v>
      </c>
      <c r="F12" s="455" t="s">
        <v>5</v>
      </c>
      <c r="G12" s="455" t="s">
        <v>5</v>
      </c>
      <c r="H12" s="455" t="s">
        <v>5</v>
      </c>
      <c r="I12" s="455" t="s">
        <v>5</v>
      </c>
      <c r="J12" s="455" t="s">
        <v>5</v>
      </c>
      <c r="K12" s="455" t="s">
        <v>5</v>
      </c>
      <c r="L12" s="455" t="s">
        <v>5</v>
      </c>
    </row>
    <row r="13" spans="1:12" ht="19.5" customHeight="1">
      <c r="A13" s="456" t="s">
        <v>5</v>
      </c>
      <c r="B13" s="457" t="s">
        <v>5</v>
      </c>
      <c r="C13" s="457" t="s">
        <v>5</v>
      </c>
      <c r="D13" s="457" t="s">
        <v>5</v>
      </c>
      <c r="E13" s="455" t="s">
        <v>5</v>
      </c>
      <c r="F13" s="455" t="s">
        <v>5</v>
      </c>
      <c r="G13" s="455" t="s">
        <v>5</v>
      </c>
      <c r="H13" s="455" t="s">
        <v>5</v>
      </c>
      <c r="I13" s="455" t="s">
        <v>5</v>
      </c>
      <c r="J13" s="455" t="s">
        <v>5</v>
      </c>
      <c r="K13" s="455" t="s">
        <v>5</v>
      </c>
      <c r="L13" s="455" t="s">
        <v>5</v>
      </c>
    </row>
    <row r="14" spans="1:12" ht="19.5" customHeight="1">
      <c r="A14" s="456" t="s">
        <v>5</v>
      </c>
      <c r="B14" s="457" t="s">
        <v>5</v>
      </c>
      <c r="C14" s="457" t="s">
        <v>5</v>
      </c>
      <c r="D14" s="457" t="s">
        <v>5</v>
      </c>
      <c r="E14" s="455" t="s">
        <v>5</v>
      </c>
      <c r="F14" s="455" t="s">
        <v>5</v>
      </c>
      <c r="G14" s="455" t="s">
        <v>5</v>
      </c>
      <c r="H14" s="455" t="s">
        <v>5</v>
      </c>
      <c r="I14" s="455" t="s">
        <v>5</v>
      </c>
      <c r="J14" s="455" t="s">
        <v>5</v>
      </c>
      <c r="K14" s="455" t="s">
        <v>5</v>
      </c>
      <c r="L14" s="455" t="s">
        <v>5</v>
      </c>
    </row>
    <row r="15" spans="1:12" ht="19.5" customHeight="1">
      <c r="A15" s="456" t="s">
        <v>5</v>
      </c>
      <c r="B15" s="457" t="s">
        <v>5</v>
      </c>
      <c r="C15" s="457" t="s">
        <v>5</v>
      </c>
      <c r="D15" s="457" t="s">
        <v>5</v>
      </c>
      <c r="E15" s="455" t="s">
        <v>5</v>
      </c>
      <c r="F15" s="455" t="s">
        <v>5</v>
      </c>
      <c r="G15" s="455" t="s">
        <v>5</v>
      </c>
      <c r="H15" s="455" t="s">
        <v>5</v>
      </c>
      <c r="I15" s="455" t="s">
        <v>5</v>
      </c>
      <c r="J15" s="455" t="s">
        <v>5</v>
      </c>
      <c r="K15" s="455" t="s">
        <v>5</v>
      </c>
      <c r="L15" s="455" t="s">
        <v>5</v>
      </c>
    </row>
    <row r="16" spans="1:12" ht="19.5" customHeight="1">
      <c r="A16" s="456" t="s">
        <v>455</v>
      </c>
      <c r="B16" s="457" t="s">
        <v>5</v>
      </c>
      <c r="C16" s="457" t="s">
        <v>5</v>
      </c>
      <c r="D16" s="457" t="s">
        <v>5</v>
      </c>
      <c r="E16" s="457" t="s">
        <v>5</v>
      </c>
      <c r="F16" s="457" t="s">
        <v>5</v>
      </c>
      <c r="G16" s="457" t="s">
        <v>5</v>
      </c>
      <c r="H16" s="457" t="s">
        <v>5</v>
      </c>
      <c r="I16" s="457" t="s">
        <v>5</v>
      </c>
      <c r="J16" s="457" t="s">
        <v>5</v>
      </c>
      <c r="K16" s="457" t="s">
        <v>5</v>
      </c>
      <c r="L16" s="457"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5">
      <selection activeCell="K8" sqref="K8"/>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4" ht="22.5">
      <c r="A1" s="440" t="s">
        <v>456</v>
      </c>
      <c r="B1" s="440" t="s">
        <v>456</v>
      </c>
      <c r="C1" s="441"/>
      <c r="D1" s="441"/>
    </row>
    <row r="2" ht="12.75">
      <c r="D2" s="416" t="s">
        <v>457</v>
      </c>
    </row>
    <row r="3" spans="1:4" ht="12.75">
      <c r="A3" s="442" t="s">
        <v>458</v>
      </c>
      <c r="D3" s="416" t="s">
        <v>3</v>
      </c>
    </row>
    <row r="4" spans="1:4" ht="15" customHeight="1">
      <c r="A4" s="443" t="s">
        <v>459</v>
      </c>
      <c r="B4" s="444" t="s">
        <v>8</v>
      </c>
      <c r="C4" s="445" t="s">
        <v>460</v>
      </c>
      <c r="D4" s="445" t="s">
        <v>461</v>
      </c>
    </row>
    <row r="5" spans="1:4" ht="15" customHeight="1">
      <c r="A5" s="408" t="s">
        <v>462</v>
      </c>
      <c r="B5" s="446" t="s">
        <v>5</v>
      </c>
      <c r="C5" s="390" t="s">
        <v>12</v>
      </c>
      <c r="D5" s="390" t="s">
        <v>13</v>
      </c>
    </row>
    <row r="6" spans="1:4" ht="15" customHeight="1">
      <c r="A6" s="414" t="s">
        <v>463</v>
      </c>
      <c r="B6" s="446" t="s">
        <v>12</v>
      </c>
      <c r="C6" s="404" t="s">
        <v>464</v>
      </c>
      <c r="D6" s="404" t="s">
        <v>464</v>
      </c>
    </row>
    <row r="7" spans="1:4" ht="15" customHeight="1">
      <c r="A7" s="414" t="s">
        <v>465</v>
      </c>
      <c r="B7" s="446" t="s">
        <v>13</v>
      </c>
      <c r="C7" s="447">
        <v>67.9</v>
      </c>
      <c r="D7" s="448">
        <v>66.86</v>
      </c>
    </row>
    <row r="8" spans="1:4" ht="15" customHeight="1">
      <c r="A8" s="414" t="s">
        <v>466</v>
      </c>
      <c r="B8" s="446" t="s">
        <v>21</v>
      </c>
      <c r="C8" s="447">
        <v>19.4</v>
      </c>
      <c r="D8" s="447" t="s">
        <v>5</v>
      </c>
    </row>
    <row r="9" spans="1:4" ht="15" customHeight="1">
      <c r="A9" s="414" t="s">
        <v>467</v>
      </c>
      <c r="B9" s="446" t="s">
        <v>25</v>
      </c>
      <c r="C9" s="447">
        <v>29.1</v>
      </c>
      <c r="D9" s="448">
        <v>66.63</v>
      </c>
    </row>
    <row r="10" spans="1:4" ht="15" customHeight="1">
      <c r="A10" s="414" t="s">
        <v>468</v>
      </c>
      <c r="B10" s="446" t="s">
        <v>29</v>
      </c>
      <c r="C10" s="447">
        <v>0</v>
      </c>
      <c r="D10" s="447" t="s">
        <v>5</v>
      </c>
    </row>
    <row r="11" spans="1:4" ht="15" customHeight="1">
      <c r="A11" s="414" t="s">
        <v>469</v>
      </c>
      <c r="B11" s="446" t="s">
        <v>33</v>
      </c>
      <c r="C11" s="447">
        <v>29.1</v>
      </c>
      <c r="D11" s="448">
        <v>66.63</v>
      </c>
    </row>
    <row r="12" spans="1:4" ht="15" customHeight="1">
      <c r="A12" s="414" t="s">
        <v>470</v>
      </c>
      <c r="B12" s="446" t="s">
        <v>37</v>
      </c>
      <c r="C12" s="447">
        <v>19.4</v>
      </c>
      <c r="D12" s="448">
        <v>0.23</v>
      </c>
    </row>
    <row r="13" spans="1:4" ht="15" customHeight="1">
      <c r="A13" s="414" t="s">
        <v>471</v>
      </c>
      <c r="B13" s="446" t="s">
        <v>41</v>
      </c>
      <c r="C13" s="404" t="s">
        <v>464</v>
      </c>
      <c r="D13" s="448">
        <v>0.23</v>
      </c>
    </row>
    <row r="14" spans="1:4" ht="15" customHeight="1">
      <c r="A14" s="414" t="s">
        <v>472</v>
      </c>
      <c r="B14" s="446" t="s">
        <v>44</v>
      </c>
      <c r="C14" s="404" t="s">
        <v>464</v>
      </c>
      <c r="D14" s="447" t="s">
        <v>5</v>
      </c>
    </row>
    <row r="15" spans="1:4" ht="15" customHeight="1">
      <c r="A15" s="414" t="s">
        <v>473</v>
      </c>
      <c r="B15" s="446" t="s">
        <v>47</v>
      </c>
      <c r="C15" s="404" t="s">
        <v>464</v>
      </c>
      <c r="D15" s="447" t="s">
        <v>5</v>
      </c>
    </row>
    <row r="16" spans="1:4" ht="15" customHeight="1">
      <c r="A16" s="414" t="s">
        <v>474</v>
      </c>
      <c r="B16" s="446" t="s">
        <v>50</v>
      </c>
      <c r="C16" s="404" t="s">
        <v>464</v>
      </c>
      <c r="D16" s="404" t="s">
        <v>464</v>
      </c>
    </row>
    <row r="17" spans="1:4" ht="15" customHeight="1">
      <c r="A17" s="414" t="s">
        <v>475</v>
      </c>
      <c r="B17" s="446" t="s">
        <v>53</v>
      </c>
      <c r="C17" s="404" t="s">
        <v>464</v>
      </c>
      <c r="D17" s="447" t="s">
        <v>5</v>
      </c>
    </row>
    <row r="18" spans="1:4" ht="15" customHeight="1">
      <c r="A18" s="414" t="s">
        <v>476</v>
      </c>
      <c r="B18" s="446" t="s">
        <v>56</v>
      </c>
      <c r="C18" s="404" t="s">
        <v>464</v>
      </c>
      <c r="D18" s="447" t="s">
        <v>5</v>
      </c>
    </row>
    <row r="19" spans="1:4" ht="15" customHeight="1">
      <c r="A19" s="414" t="s">
        <v>477</v>
      </c>
      <c r="B19" s="446" t="s">
        <v>59</v>
      </c>
      <c r="C19" s="404" t="s">
        <v>464</v>
      </c>
      <c r="D19" s="447" t="s">
        <v>5</v>
      </c>
    </row>
    <row r="20" spans="1:4" ht="15" customHeight="1">
      <c r="A20" s="414" t="s">
        <v>478</v>
      </c>
      <c r="B20" s="446" t="s">
        <v>62</v>
      </c>
      <c r="C20" s="404" t="s">
        <v>464</v>
      </c>
      <c r="D20" s="447">
        <v>5</v>
      </c>
    </row>
    <row r="21" spans="1:4" ht="15" customHeight="1">
      <c r="A21" s="414" t="s">
        <v>479</v>
      </c>
      <c r="B21" s="446" t="s">
        <v>65</v>
      </c>
      <c r="C21" s="404" t="s">
        <v>464</v>
      </c>
      <c r="D21" s="447">
        <v>6</v>
      </c>
    </row>
    <row r="22" spans="1:4" ht="15" customHeight="1">
      <c r="A22" s="414" t="s">
        <v>480</v>
      </c>
      <c r="B22" s="446" t="s">
        <v>68</v>
      </c>
      <c r="C22" s="404" t="s">
        <v>464</v>
      </c>
      <c r="D22" s="447">
        <v>0</v>
      </c>
    </row>
    <row r="23" spans="1:4" ht="15" customHeight="1">
      <c r="A23" s="414" t="s">
        <v>481</v>
      </c>
      <c r="B23" s="446" t="s">
        <v>71</v>
      </c>
      <c r="C23" s="404" t="s">
        <v>464</v>
      </c>
      <c r="D23" s="448">
        <v>25</v>
      </c>
    </row>
    <row r="24" spans="1:4" ht="15" customHeight="1">
      <c r="A24" s="414" t="s">
        <v>482</v>
      </c>
      <c r="B24" s="446" t="s">
        <v>74</v>
      </c>
      <c r="C24" s="404" t="s">
        <v>464</v>
      </c>
      <c r="D24" s="447">
        <v>0</v>
      </c>
    </row>
    <row r="25" spans="1:4" ht="15" customHeight="1">
      <c r="A25" s="414" t="s">
        <v>483</v>
      </c>
      <c r="B25" s="446" t="s">
        <v>77</v>
      </c>
      <c r="C25" s="404" t="s">
        <v>464</v>
      </c>
      <c r="D25" s="447" t="s">
        <v>5</v>
      </c>
    </row>
    <row r="26" spans="1:4" ht="15" customHeight="1">
      <c r="A26" s="414" t="s">
        <v>484</v>
      </c>
      <c r="B26" s="446" t="s">
        <v>80</v>
      </c>
      <c r="C26" s="404" t="s">
        <v>464</v>
      </c>
      <c r="D26" s="447" t="s">
        <v>5</v>
      </c>
    </row>
    <row r="27" spans="1:4" ht="15" customHeight="1">
      <c r="A27" s="414" t="s">
        <v>485</v>
      </c>
      <c r="B27" s="446" t="s">
        <v>83</v>
      </c>
      <c r="C27" s="404" t="s">
        <v>464</v>
      </c>
      <c r="D27" s="448">
        <v>137.53</v>
      </c>
    </row>
    <row r="28" spans="1:4" ht="15" customHeight="1">
      <c r="A28" s="414" t="s">
        <v>486</v>
      </c>
      <c r="B28" s="446" t="s">
        <v>86</v>
      </c>
      <c r="C28" s="404" t="s">
        <v>464</v>
      </c>
      <c r="D28" s="448">
        <v>137.53</v>
      </c>
    </row>
    <row r="29" spans="1:4" ht="15" customHeight="1">
      <c r="A29" s="414" t="s">
        <v>487</v>
      </c>
      <c r="B29" s="446" t="s">
        <v>89</v>
      </c>
      <c r="C29" s="404" t="s">
        <v>464</v>
      </c>
      <c r="D29" s="447" t="s">
        <v>5</v>
      </c>
    </row>
    <row r="30" spans="1:4" ht="60.75" customHeight="1">
      <c r="A30" s="449" t="s">
        <v>488</v>
      </c>
      <c r="B30" s="393" t="s">
        <v>5</v>
      </c>
      <c r="C30" s="393" t="s">
        <v>5</v>
      </c>
      <c r="D30" s="393" t="s">
        <v>5</v>
      </c>
    </row>
    <row r="31" spans="1:4" ht="33" customHeight="1">
      <c r="A31" s="449" t="s">
        <v>489</v>
      </c>
      <c r="B31" s="393" t="s">
        <v>5</v>
      </c>
      <c r="C31" s="393" t="s">
        <v>5</v>
      </c>
      <c r="D31" s="393" t="s">
        <v>5</v>
      </c>
    </row>
  </sheetData>
  <sheetProtection/>
  <mergeCells count="11">
    <mergeCell ref="A1:D1"/>
    <mergeCell ref="A30:D30"/>
    <mergeCell ref="A31:D31"/>
    <mergeCell ref="B4:B5"/>
  </mergeCells>
  <printOptions/>
  <pageMargins left="0.75" right="0.36"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李红菊</cp:lastModifiedBy>
  <dcterms:created xsi:type="dcterms:W3CDTF">2022-08-25T12:10:35Z</dcterms:created>
  <dcterms:modified xsi:type="dcterms:W3CDTF">2022-09-21T07:01:34Z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A4D8F0E6C9A74486BC923D722ABA8FC4</vt:lpwstr>
  </property>
</Properties>
</file>