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农村基本情况" sheetId="1" r:id="rId1"/>
    <sheet name="粮食面积及产量" sheetId="2" r:id="rId2"/>
    <sheet name="农作物" sheetId="3" r:id="rId3"/>
    <sheet name="主要年份农林牧渔总产值" sheetId="4" r:id="rId4"/>
    <sheet name="分县区农林牧渔产值" sheetId="5" r:id="rId5"/>
    <sheet name="2013-2017年份县（区）猪牛羊禽" sheetId="6" r:id="rId6"/>
    <sheet name="2018-2020年畜牧业" sheetId="7" r:id="rId7"/>
    <sheet name="分县区畜牧 渔业 林业生产情况" sheetId="8" r:id="rId8"/>
    <sheet name="水利基本情况" sheetId="9" r:id="rId9"/>
    <sheet name="分县（区）主要农业机械拥有量" sheetId="10" r:id="rId10"/>
  </sheets>
  <definedNames>
    <definedName name="_xlnm.Print_Titles" localSheetId="1">'粮食面积及产量'!$3:$3</definedName>
  </definedNames>
  <calcPr fullCalcOnLoad="1"/>
</workbook>
</file>

<file path=xl/sharedStrings.xml><?xml version="1.0" encoding="utf-8"?>
<sst xmlns="http://schemas.openxmlformats.org/spreadsheetml/2006/main" count="1009" uniqueCount="271">
  <si>
    <t>各县（区）农业主要物质消耗</t>
  </si>
  <si>
    <t>指标名称</t>
  </si>
  <si>
    <t>单位</t>
  </si>
  <si>
    <t>临沧市</t>
  </si>
  <si>
    <t>临翔区</t>
  </si>
  <si>
    <t>凤庆县</t>
  </si>
  <si>
    <t>云县</t>
  </si>
  <si>
    <t>永德县</t>
  </si>
  <si>
    <t>镇康县</t>
  </si>
  <si>
    <t>双江县</t>
  </si>
  <si>
    <t>耿马县</t>
  </si>
  <si>
    <t>沧源县</t>
  </si>
  <si>
    <t>2020年</t>
  </si>
  <si>
    <t>农用化肥及农用薄膜施用量</t>
  </si>
  <si>
    <t xml:space="preserve">  农用化肥施用量（折纯）</t>
  </si>
  <si>
    <t>万吨</t>
  </si>
  <si>
    <t xml:space="preserve">    其中:氮肥</t>
  </si>
  <si>
    <t xml:space="preserve">         磷肥</t>
  </si>
  <si>
    <t xml:space="preserve">         钾肥</t>
  </si>
  <si>
    <t xml:space="preserve">         复合肥</t>
  </si>
  <si>
    <t xml:space="preserve">  农用薄膜使用量</t>
  </si>
  <si>
    <t>吨</t>
  </si>
  <si>
    <t xml:space="preserve">    其中:地膜</t>
  </si>
  <si>
    <t xml:space="preserve">  农药使用量</t>
  </si>
  <si>
    <t>2021年</t>
  </si>
  <si>
    <t xml:space="preserve">    其中：氮肥</t>
  </si>
  <si>
    <t xml:space="preserve">          磷肥</t>
  </si>
  <si>
    <t xml:space="preserve">          钾肥</t>
  </si>
  <si>
    <t xml:space="preserve">          复合肥</t>
  </si>
  <si>
    <t xml:space="preserve">  农用塑料薄膜使用量</t>
  </si>
  <si>
    <t xml:space="preserve">    其中：地膜使用量</t>
  </si>
  <si>
    <t>主要年份分县（区）粮食面积及产量</t>
  </si>
  <si>
    <t>单位：公顷、吨</t>
  </si>
  <si>
    <t>年  代</t>
  </si>
  <si>
    <t>名称</t>
  </si>
  <si>
    <t>全市</t>
  </si>
  <si>
    <t>云 县</t>
  </si>
  <si>
    <t>2007年</t>
  </si>
  <si>
    <t>面积</t>
  </si>
  <si>
    <t>产量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</si>
  <si>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</si>
  <si>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</si>
  <si>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</si>
  <si>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</si>
  <si>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</si>
  <si>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</si>
  <si>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</si>
  <si>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</si>
  <si>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</si>
  <si>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</si>
  <si>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</si>
  <si>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</si>
  <si>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注：2007年-2017年是修订数。</t>
  </si>
  <si>
    <t>分县（区）农作物播种面积</t>
  </si>
  <si>
    <t>单位：公顷</t>
  </si>
  <si>
    <t xml:space="preserve"> </t>
  </si>
  <si>
    <t>一、农作物播种面积</t>
  </si>
  <si>
    <t xml:space="preserve"> #粮食播种面积合计</t>
  </si>
  <si>
    <t xml:space="preserve">  #夏粮((小春粮豆）</t>
  </si>
  <si>
    <t xml:space="preserve">  #秋粮（大春粮豆）</t>
  </si>
  <si>
    <t xml:space="preserve"> 粮食面积中</t>
  </si>
  <si>
    <t>#稻谷</t>
  </si>
  <si>
    <t>#小麦</t>
  </si>
  <si>
    <t>#玉米</t>
  </si>
  <si>
    <t>#豆类</t>
  </si>
  <si>
    <t>#薯类</t>
  </si>
  <si>
    <t>二、油料合计</t>
  </si>
  <si>
    <t>#油菜籽</t>
  </si>
  <si>
    <t>三、烤烟合计</t>
  </si>
  <si>
    <t>四、中草药材</t>
  </si>
  <si>
    <t>五、蔬菜</t>
  </si>
  <si>
    <t>分县（区）农作物产量</t>
  </si>
  <si>
    <t>单位：吨</t>
  </si>
  <si>
    <t>一、粮食产量合计</t>
  </si>
  <si>
    <t xml:space="preserve">  #夏粮(小春粮豆）</t>
  </si>
  <si>
    <t xml:space="preserve"> 粮食产量中</t>
  </si>
  <si>
    <t>#薯类(折粮)</t>
  </si>
  <si>
    <t xml:space="preserve">  #油菜籽</t>
  </si>
  <si>
    <t>分县（区）茶、蔗、水果生产情况</t>
  </si>
  <si>
    <t>沧源</t>
  </si>
  <si>
    <t>一、茶叶生产</t>
  </si>
  <si>
    <t>茶园种植面积</t>
  </si>
  <si>
    <t>公顷</t>
  </si>
  <si>
    <t>总产量</t>
  </si>
  <si>
    <t>二、甘蔗生产情况</t>
  </si>
  <si>
    <t>种植面积</t>
  </si>
  <si>
    <t xml:space="preserve">三、水果生产  </t>
  </si>
  <si>
    <t>年末实有园林水果面积</t>
  </si>
  <si>
    <t xml:space="preserve">  其中:香蕉园</t>
  </si>
  <si>
    <t>苹果园</t>
  </si>
  <si>
    <t>柑橘园</t>
  </si>
  <si>
    <t>梨园</t>
  </si>
  <si>
    <t>葡萄园</t>
  </si>
  <si>
    <t>菠萝园</t>
  </si>
  <si>
    <t>芒果园</t>
  </si>
  <si>
    <t>荔枝园</t>
  </si>
  <si>
    <t>李子园</t>
  </si>
  <si>
    <t>桃子园</t>
  </si>
  <si>
    <t>笆蕉园</t>
  </si>
  <si>
    <t>木瓜园</t>
  </si>
  <si>
    <t>水果产量（含果用瓜）</t>
  </si>
  <si>
    <t xml:space="preserve">  其中：香蕉</t>
  </si>
  <si>
    <t>苹果</t>
  </si>
  <si>
    <t>柑橘</t>
  </si>
  <si>
    <t>梨</t>
  </si>
  <si>
    <t>葡萄</t>
  </si>
  <si>
    <t>菠萝</t>
  </si>
  <si>
    <t>芒果</t>
  </si>
  <si>
    <t>荔枝</t>
  </si>
  <si>
    <t>龙眼</t>
  </si>
  <si>
    <t>李子</t>
  </si>
  <si>
    <t>桃子</t>
  </si>
  <si>
    <t>梅子</t>
  </si>
  <si>
    <t>芭蕉</t>
  </si>
  <si>
    <t>红枣</t>
  </si>
  <si>
    <t>柿子</t>
  </si>
  <si>
    <t>木瓜</t>
  </si>
  <si>
    <t xml:space="preserve">    主要年份农林牧渔业总产值</t>
  </si>
  <si>
    <t xml:space="preserve">单位：万元                        （按当年价格计算）                            </t>
  </si>
  <si>
    <t>年份</t>
  </si>
  <si>
    <t>农、林、牧、</t>
  </si>
  <si>
    <t>其中：</t>
  </si>
  <si>
    <t>渔业产值</t>
  </si>
  <si>
    <t>农业产值</t>
  </si>
  <si>
    <t>林业产值</t>
  </si>
  <si>
    <t>牧业产值</t>
  </si>
  <si>
    <t>农林牧渔服务业</t>
  </si>
  <si>
    <t>1978年</t>
  </si>
  <si>
    <t>1980年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</si>
  <si>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</si>
  <si>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</si>
  <si>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</si>
  <si>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</si>
  <si>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</si>
  <si>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</si>
  <si>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</si>
  <si>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</si>
  <si>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</si>
  <si>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</si>
  <si>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</si>
  <si>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</si>
  <si>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</si>
  <si>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</si>
  <si>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</si>
  <si>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</si>
  <si>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</si>
  <si>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</si>
  <si>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</si>
  <si>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</si>
  <si>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 xml:space="preserve"> 2005年 </t>
  </si>
  <si>
    <t>2006年</t>
  </si>
  <si>
    <t>注：2019年数据根据省分行业修订。</t>
  </si>
  <si>
    <t xml:space="preserve">    主要年份农林牧渔业总产值构成</t>
  </si>
  <si>
    <t>单位：%</t>
  </si>
  <si>
    <t>总构成</t>
  </si>
  <si>
    <t>分县（区）农林牧渔业总产值</t>
  </si>
  <si>
    <t>单位：万元</t>
  </si>
  <si>
    <t>地区</t>
  </si>
  <si>
    <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</t>
    </r>
  </si>
  <si>
    <r>
      <t>2021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</t>
    </r>
  </si>
  <si>
    <t>2021年比</t>
  </si>
  <si>
    <r>
      <t>2020年±</t>
    </r>
    <r>
      <rPr>
        <sz val="9"/>
        <rFont val="Times New Roman"/>
        <family val="1"/>
      </rPr>
      <t>%</t>
    </r>
  </si>
  <si>
    <t>全市农林牧渔业总产值</t>
  </si>
  <si>
    <r>
      <t>云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县</t>
    </r>
  </si>
  <si>
    <t>其中：农业产值</t>
  </si>
  <si>
    <t>农林牧渔业服务业产值</t>
  </si>
  <si>
    <t>注：增速为可比价格增速。</t>
  </si>
  <si>
    <t>分县（区）猪牛羊禽</t>
  </si>
  <si>
    <t>云  县</t>
  </si>
  <si>
    <t>生猪存栏</t>
  </si>
  <si>
    <t>头</t>
  </si>
  <si>
    <t>能繁殖母猪</t>
  </si>
  <si>
    <t>生猪出栏</t>
  </si>
  <si>
    <t>猪肉</t>
  </si>
  <si>
    <t>牛存栏</t>
  </si>
  <si>
    <t>牛出栏</t>
  </si>
  <si>
    <t>牛肉</t>
  </si>
  <si>
    <t>牛奶</t>
  </si>
  <si>
    <t>羊存栏</t>
  </si>
  <si>
    <t>只</t>
  </si>
  <si>
    <t>羊出栏</t>
  </si>
  <si>
    <t>羊肉</t>
  </si>
  <si>
    <t>家禽存栏</t>
  </si>
  <si>
    <t>家禽出栏</t>
  </si>
  <si>
    <t>禽肉</t>
  </si>
  <si>
    <t>禽蛋</t>
  </si>
  <si>
    <t>注：此表数据是修订数。</t>
  </si>
  <si>
    <t>分县（区）畜牧业统计调查数据</t>
  </si>
  <si>
    <t>万头</t>
  </si>
  <si>
    <t xml:space="preserve">2018年
</t>
  </si>
  <si>
    <t xml:space="preserve">2019年
</t>
  </si>
  <si>
    <t xml:space="preserve">2020年
</t>
  </si>
  <si>
    <t>能繁母猪存栏</t>
  </si>
  <si>
    <t>猪肉产量</t>
  </si>
  <si>
    <t>牛肉产量</t>
  </si>
  <si>
    <t>万只</t>
  </si>
  <si>
    <t>注：2018-2019年数据是修订数。</t>
  </si>
  <si>
    <t>分县（区）畜牧业、渔业生产情况</t>
  </si>
  <si>
    <t>一、生猪饲养</t>
  </si>
  <si>
    <t>年末存栏头数</t>
  </si>
  <si>
    <t>年内出栏头数</t>
  </si>
  <si>
    <t>二、牛</t>
  </si>
  <si>
    <t>三、羊</t>
  </si>
  <si>
    <t>四、产量</t>
  </si>
  <si>
    <t>（一）肉类产量</t>
  </si>
  <si>
    <t xml:space="preserve">  猪肉</t>
  </si>
  <si>
    <t xml:space="preserve">  牛肉</t>
  </si>
  <si>
    <t xml:space="preserve">  羊肉</t>
  </si>
  <si>
    <t xml:space="preserve">  禽肉</t>
  </si>
  <si>
    <t>（二）禽蛋产量</t>
  </si>
  <si>
    <t>（三）奶类产量</t>
  </si>
  <si>
    <t xml:space="preserve">  #牛奶</t>
  </si>
  <si>
    <t>分县（区）林业生产情况</t>
  </si>
  <si>
    <t>一、林产品面积</t>
  </si>
  <si>
    <t>核桃面积</t>
  </si>
  <si>
    <t xml:space="preserve"> 其中：泡核桃</t>
  </si>
  <si>
    <t xml:space="preserve">橡胶面积 </t>
  </si>
  <si>
    <t>澳洲坚果面积</t>
  </si>
  <si>
    <t xml:space="preserve">咖啡面积 </t>
  </si>
  <si>
    <t>二、林产品产量</t>
  </si>
  <si>
    <t>油桐籽</t>
  </si>
  <si>
    <t>油茶籽</t>
  </si>
  <si>
    <t xml:space="preserve">吨 </t>
  </si>
  <si>
    <t>棕片</t>
  </si>
  <si>
    <t>天然松脂</t>
  </si>
  <si>
    <t xml:space="preserve">吨  </t>
  </si>
  <si>
    <t>竹笋干</t>
  </si>
  <si>
    <t>核桃</t>
  </si>
  <si>
    <t>其中：泡核桃</t>
  </si>
  <si>
    <t>橡胶</t>
  </si>
  <si>
    <t>澳洲坚果</t>
  </si>
  <si>
    <t>咖啡豆</t>
  </si>
  <si>
    <t>板栗</t>
  </si>
  <si>
    <t>紫胶</t>
  </si>
  <si>
    <t>黑木耳</t>
  </si>
  <si>
    <t>花椒</t>
  </si>
  <si>
    <t>八角</t>
  </si>
  <si>
    <t>松子</t>
  </si>
  <si>
    <t>二、全社会竹木采伐量</t>
  </si>
  <si>
    <t>木材</t>
  </si>
  <si>
    <t>立方米</t>
  </si>
  <si>
    <t>竹材</t>
  </si>
  <si>
    <t>百根</t>
  </si>
  <si>
    <t>注：澳洲坚果、核桃2020年产量是干果，2021年按去皮鲜果统计。</t>
  </si>
  <si>
    <t>分县（区）水利基本情况(2021年)</t>
  </si>
  <si>
    <t>一、年末水库</t>
  </si>
  <si>
    <t>水库总数</t>
  </si>
  <si>
    <t>座</t>
  </si>
  <si>
    <t>总库容</t>
  </si>
  <si>
    <t>万立方米</t>
  </si>
  <si>
    <t>大型水库</t>
  </si>
  <si>
    <t>中型水库</t>
  </si>
  <si>
    <t>小型水库</t>
  </si>
  <si>
    <t>二、耕地总灌溉面积</t>
  </si>
  <si>
    <t>千公顷</t>
  </si>
  <si>
    <t>其中：实际耕地灌溉面积</t>
  </si>
  <si>
    <t>三、累计水土流失治理面积</t>
  </si>
  <si>
    <t xml:space="preserve">   本年新增水土流失治理面积</t>
  </si>
  <si>
    <t>四、水利工程年供水量</t>
  </si>
  <si>
    <t>分县（区）主要农业机械拥有量</t>
  </si>
  <si>
    <t>农业机械总动力</t>
  </si>
  <si>
    <t>千瓦</t>
  </si>
  <si>
    <t>拖拉机</t>
  </si>
  <si>
    <t>台</t>
  </si>
  <si>
    <t>拖拉机配套农具</t>
  </si>
  <si>
    <t>水稻插秧机</t>
  </si>
  <si>
    <t/>
  </si>
  <si>
    <t>节水灌溉类机械</t>
  </si>
  <si>
    <t>台（套）</t>
  </si>
  <si>
    <t>谷物联合收割机</t>
  </si>
  <si>
    <t>机动脱粒机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</si>
</sst>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 "/>
    <numFmt numFmtId="179" formatCode="0.00_);[Red]\(0.00\)"/>
    <numFmt numFmtId="180" formatCode="0;[Red]0"/>
    <numFmt numFmtId="181" formatCode="0.0_ "/>
  </numFmts>
  <fonts count="70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黑体"/>
      <family val="3"/>
    </font>
    <font>
      <sz val="9"/>
      <name val="黑体"/>
      <family val="3"/>
    </font>
    <font>
      <sz val="9"/>
      <color indexed="8"/>
      <name val="黑体"/>
      <family val="3"/>
    </font>
    <font>
      <i/>
      <sz val="9"/>
      <color indexed="8"/>
      <name val="宋体"/>
      <family val="0"/>
    </font>
    <font>
      <b/>
      <i/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4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b/>
      <sz val="11"/>
      <color indexed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b/>
      <sz val="14"/>
      <color rgb="FF000000"/>
      <name val="宋体"/>
      <family val="0"/>
    </font>
    <font>
      <b/>
      <sz val="9"/>
      <color rgb="FF000000"/>
      <name val="宋体"/>
      <family val="0"/>
    </font>
    <font>
      <i/>
      <sz val="9"/>
      <color indexed="8"/>
      <name val="Calibri Light"/>
      <family val="0"/>
    </font>
    <font>
      <sz val="9"/>
      <name val="Calibri Light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/>
      <right>
        <color indexed="8"/>
      </right>
      <top/>
      <bottom style="thin"/>
    </border>
    <border>
      <left>
        <color indexed="8"/>
      </left>
      <right>
        <color indexed="8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8"/>
      </left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>
        <color rgb="FFFFFFFF"/>
      </right>
      <top>
        <color indexed="63"/>
      </top>
      <bottom/>
    </border>
    <border>
      <left/>
      <right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/>
      <protection/>
    </xf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52" fillId="10" borderId="5" applyNumberFormat="0" applyAlignment="0" applyProtection="0"/>
    <xf numFmtId="0" fontId="3" fillId="0" borderId="0">
      <alignment/>
      <protection/>
    </xf>
    <xf numFmtId="0" fontId="44" fillId="11" borderId="0" applyNumberFormat="0" applyBorder="0" applyAlignment="0" applyProtection="0"/>
    <xf numFmtId="0" fontId="53" fillId="10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0" borderId="0">
      <alignment/>
      <protection/>
    </xf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 vertical="center"/>
      <protection/>
    </xf>
  </cellStyleXfs>
  <cellXfs count="58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9" fillId="0" borderId="0" xfId="0" applyNumberFormat="1" applyFont="1" applyFill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0" applyNumberFormat="1" applyFont="1" applyFill="1" applyBorder="1" applyAlignment="1">
      <alignment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left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vertical="center"/>
    </xf>
    <xf numFmtId="0" fontId="59" fillId="0" borderId="1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 vertical="center"/>
    </xf>
    <xf numFmtId="177" fontId="6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77" applyFont="1" applyBorder="1" applyAlignment="1">
      <alignment horizontal="left" vertical="center" wrapText="1"/>
      <protection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94" applyFont="1" applyBorder="1" applyAlignment="1">
      <alignment horizontal="left" vertical="center" wrapText="1"/>
      <protection/>
    </xf>
    <xf numFmtId="0" fontId="3" fillId="0" borderId="0" xfId="94" applyFont="1" applyBorder="1" applyAlignment="1">
      <alignment horizontal="center"/>
      <protection/>
    </xf>
    <xf numFmtId="176" fontId="3" fillId="0" borderId="0" xfId="94" applyNumberFormat="1" applyFont="1" applyBorder="1">
      <alignment/>
      <protection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77" applyNumberFormat="1" applyFont="1" applyBorder="1">
      <alignment/>
      <protection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77" applyFont="1" applyBorder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39" applyNumberFormat="1" applyFont="1" applyBorder="1">
      <alignment/>
      <protection/>
    </xf>
    <xf numFmtId="176" fontId="3" fillId="0" borderId="0" xfId="108" applyNumberFormat="1" applyFont="1" applyBorder="1">
      <alignment/>
      <protection/>
    </xf>
    <xf numFmtId="176" fontId="3" fillId="0" borderId="0" xfId="110" applyNumberFormat="1" applyFont="1" applyBorder="1">
      <alignment/>
      <protection/>
    </xf>
    <xf numFmtId="176" fontId="3" fillId="0" borderId="0" xfId="112" applyNumberFormat="1" applyFont="1" applyBorder="1">
      <alignment/>
      <protection/>
    </xf>
    <xf numFmtId="176" fontId="3" fillId="0" borderId="0" xfId="72" applyNumberFormat="1" applyFont="1" applyBorder="1">
      <alignment/>
      <protection/>
    </xf>
    <xf numFmtId="176" fontId="3" fillId="0" borderId="0" xfId="46" applyNumberFormat="1" applyFont="1" applyBorder="1">
      <alignment/>
      <protection/>
    </xf>
    <xf numFmtId="176" fontId="3" fillId="0" borderId="0" xfId="39" applyNumberFormat="1" applyFont="1" applyBorder="1">
      <alignment/>
      <protection/>
    </xf>
    <xf numFmtId="176" fontId="3" fillId="0" borderId="0" xfId="108" applyNumberFormat="1" applyFont="1" applyBorder="1">
      <alignment/>
      <protection/>
    </xf>
    <xf numFmtId="176" fontId="3" fillId="0" borderId="0" xfId="110" applyNumberFormat="1" applyFont="1" applyBorder="1">
      <alignment/>
      <protection/>
    </xf>
    <xf numFmtId="176" fontId="3" fillId="0" borderId="0" xfId="112" applyNumberFormat="1" applyFont="1" applyBorder="1">
      <alignment/>
      <protection/>
    </xf>
    <xf numFmtId="176" fontId="3" fillId="0" borderId="0" xfId="72" applyNumberFormat="1" applyFont="1" applyBorder="1">
      <alignment/>
      <protection/>
    </xf>
    <xf numFmtId="176" fontId="3" fillId="0" borderId="0" xfId="46" applyNumberFormat="1" applyFont="1" applyBorder="1">
      <alignment/>
      <protection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76" fontId="3" fillId="0" borderId="21" xfId="39" applyNumberFormat="1" applyFont="1" applyBorder="1">
      <alignment/>
      <protection/>
    </xf>
    <xf numFmtId="176" fontId="3" fillId="0" borderId="21" xfId="108" applyNumberFormat="1" applyFont="1" applyBorder="1">
      <alignment/>
      <protection/>
    </xf>
    <xf numFmtId="176" fontId="3" fillId="0" borderId="21" xfId="110" applyNumberFormat="1" applyFont="1" applyBorder="1">
      <alignment/>
      <protection/>
    </xf>
    <xf numFmtId="176" fontId="3" fillId="0" borderId="21" xfId="112" applyNumberFormat="1" applyFont="1" applyBorder="1">
      <alignment/>
      <protection/>
    </xf>
    <xf numFmtId="176" fontId="3" fillId="0" borderId="21" xfId="72" applyNumberFormat="1" applyFont="1" applyBorder="1">
      <alignment/>
      <protection/>
    </xf>
    <xf numFmtId="176" fontId="3" fillId="0" borderId="21" xfId="46" applyNumberFormat="1" applyFont="1" applyBorder="1">
      <alignment/>
      <protection/>
    </xf>
    <xf numFmtId="176" fontId="3" fillId="0" borderId="0" xfId="94" applyNumberFormat="1" applyFont="1" applyBorder="1">
      <alignment/>
      <protection/>
    </xf>
    <xf numFmtId="176" fontId="3" fillId="0" borderId="0" xfId="0" applyNumberFormat="1" applyFont="1" applyBorder="1" applyAlignment="1">
      <alignment vertical="center"/>
    </xf>
    <xf numFmtId="176" fontId="3" fillId="0" borderId="0" xfId="107" applyNumberFormat="1" applyFont="1" applyBorder="1">
      <alignment/>
      <protection/>
    </xf>
    <xf numFmtId="176" fontId="3" fillId="0" borderId="0" xfId="109" applyNumberFormat="1" applyFont="1" applyBorder="1">
      <alignment/>
      <protection/>
    </xf>
    <xf numFmtId="176" fontId="3" fillId="0" borderId="0" xfId="111" applyNumberFormat="1" applyFont="1" applyBorder="1">
      <alignment/>
      <protection/>
    </xf>
    <xf numFmtId="176" fontId="3" fillId="0" borderId="0" xfId="107" applyNumberFormat="1" applyFont="1" applyBorder="1">
      <alignment/>
      <protection/>
    </xf>
    <xf numFmtId="176" fontId="3" fillId="0" borderId="0" xfId="109" applyNumberFormat="1" applyFont="1" applyBorder="1">
      <alignment/>
      <protection/>
    </xf>
    <xf numFmtId="176" fontId="3" fillId="0" borderId="0" xfId="111" applyNumberFormat="1" applyFont="1" applyBorder="1">
      <alignment/>
      <protection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21" xfId="107" applyNumberFormat="1" applyFont="1" applyBorder="1">
      <alignment/>
      <protection/>
    </xf>
    <xf numFmtId="176" fontId="3" fillId="0" borderId="21" xfId="109" applyNumberFormat="1" applyFont="1" applyBorder="1">
      <alignment/>
      <protection/>
    </xf>
    <xf numFmtId="176" fontId="3" fillId="0" borderId="27" xfId="111" applyNumberFormat="1" applyFont="1" applyBorder="1">
      <alignment/>
      <protection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5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178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29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/>
    </xf>
    <xf numFmtId="179" fontId="66" fillId="0" borderId="17" xfId="82" applyNumberFormat="1" applyFont="1" applyFill="1" applyBorder="1" applyAlignment="1">
      <alignment horizontal="center" vertical="center" wrapText="1"/>
      <protection/>
    </xf>
    <xf numFmtId="177" fontId="66" fillId="35" borderId="17" xfId="115" applyNumberFormat="1" applyFont="1" applyFill="1" applyBorder="1" applyAlignment="1">
      <alignment horizontal="center" vertical="center"/>
      <protection/>
    </xf>
    <xf numFmtId="178" fontId="63" fillId="0" borderId="17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7" fontId="66" fillId="0" borderId="0" xfId="82" applyNumberFormat="1" applyFont="1" applyFill="1" applyBorder="1" applyAlignment="1">
      <alignment horizontal="center" vertical="center" wrapText="1"/>
      <protection/>
    </xf>
    <xf numFmtId="177" fontId="66" fillId="35" borderId="0" xfId="115" applyNumberFormat="1" applyFont="1" applyFill="1" applyBorder="1" applyAlignment="1">
      <alignment horizontal="center" vertical="center"/>
      <protection/>
    </xf>
    <xf numFmtId="178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177" fontId="66" fillId="0" borderId="0" xfId="82" applyNumberFormat="1" applyFont="1" applyFill="1" applyBorder="1" applyAlignment="1">
      <alignment horizontal="center" vertical="center" wrapText="1"/>
      <protection/>
    </xf>
    <xf numFmtId="177" fontId="66" fillId="35" borderId="0" xfId="115" applyNumberFormat="1" applyFont="1" applyFill="1" applyBorder="1" applyAlignment="1">
      <alignment horizontal="center" vertical="center"/>
      <protection/>
    </xf>
    <xf numFmtId="178" fontId="63" fillId="0" borderId="0" xfId="0" applyNumberFormat="1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/>
    </xf>
    <xf numFmtId="179" fontId="66" fillId="35" borderId="0" xfId="82" applyNumberFormat="1" applyFont="1" applyFill="1" applyBorder="1" applyAlignment="1">
      <alignment horizontal="center" vertical="center" wrapText="1"/>
      <protection/>
    </xf>
    <xf numFmtId="178" fontId="63" fillId="35" borderId="0" xfId="0" applyNumberFormat="1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179" fontId="66" fillId="35" borderId="0" xfId="82" applyNumberFormat="1" applyFont="1" applyFill="1" applyBorder="1" applyAlignment="1">
      <alignment horizontal="center" vertical="center" wrapText="1"/>
      <protection/>
    </xf>
    <xf numFmtId="178" fontId="63" fillId="35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79" fontId="66" fillId="0" borderId="0" xfId="82" applyNumberFormat="1" applyFont="1" applyFill="1" applyBorder="1" applyAlignment="1">
      <alignment horizontal="center" vertical="center" wrapText="1"/>
      <protection/>
    </xf>
    <xf numFmtId="178" fontId="63" fillId="0" borderId="0" xfId="0" applyNumberFormat="1" applyFont="1" applyFill="1" applyBorder="1" applyAlignment="1">
      <alignment horizontal="center" vertical="center"/>
    </xf>
    <xf numFmtId="179" fontId="66" fillId="0" borderId="0" xfId="82" applyNumberFormat="1" applyFont="1" applyFill="1" applyBorder="1" applyAlignment="1">
      <alignment horizontal="center" vertical="center" wrapText="1"/>
      <protection/>
    </xf>
    <xf numFmtId="178" fontId="63" fillId="0" borderId="0" xfId="0" applyNumberFormat="1" applyFont="1" applyFill="1" applyBorder="1" applyAlignment="1">
      <alignment horizontal="center" vertical="center"/>
    </xf>
    <xf numFmtId="177" fontId="66" fillId="35" borderId="0" xfId="0" applyNumberFormat="1" applyFont="1" applyFill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horizontal="center" vertical="center" wrapText="1"/>
    </xf>
    <xf numFmtId="0" fontId="66" fillId="35" borderId="0" xfId="0" applyNumberFormat="1" applyFont="1" applyFill="1" applyBorder="1" applyAlignment="1">
      <alignment horizontal="center" vertical="center" wrapText="1"/>
    </xf>
    <xf numFmtId="177" fontId="66" fillId="35" borderId="0" xfId="0" applyNumberFormat="1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/>
    </xf>
    <xf numFmtId="177" fontId="66" fillId="35" borderId="0" xfId="0" applyNumberFormat="1" applyFont="1" applyFill="1" applyBorder="1" applyAlignment="1" applyProtection="1">
      <alignment horizontal="center" vertical="center" wrapText="1"/>
      <protection/>
    </xf>
    <xf numFmtId="177" fontId="66" fillId="35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177" fontId="66" fillId="0" borderId="12" xfId="82" applyNumberFormat="1" applyFont="1" applyFill="1" applyBorder="1" applyAlignment="1">
      <alignment horizontal="center" vertical="center" wrapText="1"/>
      <protection/>
    </xf>
    <xf numFmtId="177" fontId="66" fillId="35" borderId="12" xfId="115" applyNumberFormat="1" applyFont="1" applyFill="1" applyBorder="1" applyAlignment="1">
      <alignment horizontal="center" vertical="center"/>
      <protection/>
    </xf>
    <xf numFmtId="178" fontId="63" fillId="0" borderId="12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35" borderId="11" xfId="115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0" fontId="11" fillId="35" borderId="0" xfId="82" applyNumberFormat="1" applyFont="1" applyFill="1" applyBorder="1" applyAlignment="1">
      <alignment horizontal="right"/>
      <protection/>
    </xf>
    <xf numFmtId="180" fontId="3" fillId="0" borderId="0" xfId="0" applyNumberFormat="1" applyFont="1" applyFill="1" applyBorder="1" applyAlignment="1">
      <alignment/>
    </xf>
    <xf numFmtId="179" fontId="3" fillId="0" borderId="0" xfId="82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Alignment="1">
      <alignment horizontal="center" vertical="center" wrapText="1"/>
    </xf>
    <xf numFmtId="179" fontId="3" fillId="0" borderId="0" xfId="82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/>
    </xf>
    <xf numFmtId="179" fontId="3" fillId="0" borderId="0" xfId="82" applyNumberFormat="1" applyFont="1" applyFill="1" applyAlignment="1">
      <alignment horizontal="center" vertical="center"/>
      <protection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 horizontal="center"/>
    </xf>
    <xf numFmtId="179" fontId="3" fillId="0" borderId="33" xfId="82" applyNumberFormat="1" applyFont="1" applyFill="1" applyBorder="1" applyAlignment="1">
      <alignment horizontal="center" vertical="center"/>
      <protection/>
    </xf>
    <xf numFmtId="0" fontId="6" fillId="0" borderId="33" xfId="0" applyNumberFormat="1" applyFont="1" applyFill="1" applyBorder="1" applyAlignment="1">
      <alignment horizontal="center" vertical="center" wrapText="1"/>
    </xf>
    <xf numFmtId="180" fontId="11" fillId="35" borderId="33" xfId="82" applyNumberFormat="1" applyFont="1" applyFill="1" applyBorder="1" applyAlignment="1">
      <alignment/>
      <protection/>
    </xf>
    <xf numFmtId="176" fontId="6" fillId="0" borderId="33" xfId="0" applyNumberFormat="1" applyFont="1" applyFill="1" applyBorder="1" applyAlignment="1">
      <alignment/>
    </xf>
    <xf numFmtId="0" fontId="67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/>
    </xf>
    <xf numFmtId="176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distributed"/>
    </xf>
    <xf numFmtId="0" fontId="17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left" vertical="center" wrapText="1"/>
    </xf>
    <xf numFmtId="176" fontId="68" fillId="0" borderId="39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38" xfId="0" applyNumberFormat="1" applyFont="1" applyFill="1" applyBorder="1" applyAlignment="1">
      <alignment horizontal="left" vertical="center" indent="2"/>
    </xf>
    <xf numFmtId="176" fontId="3" fillId="0" borderId="41" xfId="116" applyNumberFormat="1" applyFont="1" applyFill="1" applyBorder="1" applyAlignment="1">
      <alignment vertical="center"/>
      <protection/>
    </xf>
    <xf numFmtId="176" fontId="3" fillId="0" borderId="42" xfId="116" applyNumberFormat="1" applyFont="1" applyFill="1" applyBorder="1" applyAlignment="1">
      <alignment vertical="center"/>
      <protection/>
    </xf>
    <xf numFmtId="0" fontId="3" fillId="0" borderId="43" xfId="0" applyNumberFormat="1" applyFont="1" applyFill="1" applyBorder="1" applyAlignment="1">
      <alignment horizontal="left" vertical="center" indent="2"/>
    </xf>
    <xf numFmtId="176" fontId="3" fillId="0" borderId="42" xfId="73" applyNumberFormat="1" applyFont="1" applyFill="1" applyBorder="1" applyAlignment="1">
      <alignment vertical="center"/>
      <protection/>
    </xf>
    <xf numFmtId="176" fontId="3" fillId="0" borderId="42" xfId="0" applyNumberFormat="1" applyFont="1" applyFill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176" fontId="68" fillId="0" borderId="0" xfId="0" applyNumberFormat="1" applyFont="1" applyFill="1" applyBorder="1" applyAlignment="1">
      <alignment horizontal="right" vertical="center"/>
    </xf>
    <xf numFmtId="181" fontId="68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indent="2"/>
    </xf>
    <xf numFmtId="176" fontId="3" fillId="0" borderId="0" xfId="116" applyNumberFormat="1" applyFont="1" applyFill="1" applyBorder="1" applyAlignment="1">
      <alignment vertical="center"/>
      <protection/>
    </xf>
    <xf numFmtId="181" fontId="3" fillId="0" borderId="0" xfId="116" applyNumberFormat="1" applyFont="1" applyFill="1" applyBorder="1" applyAlignment="1">
      <alignment horizontal="right" vertical="center"/>
      <protection/>
    </xf>
    <xf numFmtId="176" fontId="3" fillId="0" borderId="0" xfId="116" applyNumberFormat="1" applyFont="1" applyFill="1" applyBorder="1" applyAlignment="1">
      <alignment vertical="center"/>
      <protection/>
    </xf>
    <xf numFmtId="181" fontId="3" fillId="0" borderId="0" xfId="116" applyNumberFormat="1" applyFont="1" applyFill="1" applyBorder="1" applyAlignment="1">
      <alignment vertical="center"/>
      <protection/>
    </xf>
    <xf numFmtId="181" fontId="3" fillId="0" borderId="0" xfId="116" applyNumberFormat="1" applyFont="1" applyFill="1" applyBorder="1" applyAlignment="1">
      <alignment vertical="center"/>
      <protection/>
    </xf>
    <xf numFmtId="0" fontId="3" fillId="0" borderId="0" xfId="0" applyNumberFormat="1" applyFont="1" applyFill="1" applyBorder="1" applyAlignment="1">
      <alignment horizontal="left" vertical="center" indent="2"/>
    </xf>
    <xf numFmtId="176" fontId="3" fillId="0" borderId="0" xfId="73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left" vertical="center" indent="2"/>
    </xf>
    <xf numFmtId="176" fontId="3" fillId="0" borderId="21" xfId="73" applyNumberFormat="1" applyFont="1" applyFill="1" applyBorder="1" applyAlignment="1">
      <alignment vertical="center"/>
      <protection/>
    </xf>
    <xf numFmtId="176" fontId="3" fillId="0" borderId="44" xfId="0" applyNumberFormat="1" applyFont="1" applyFill="1" applyBorder="1" applyAlignment="1">
      <alignment vertical="center"/>
    </xf>
    <xf numFmtId="181" fontId="3" fillId="0" borderId="12" xfId="116" applyNumberFormat="1" applyFont="1" applyFill="1" applyBorder="1" applyAlignment="1">
      <alignment vertical="center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6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177" fontId="0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177" fontId="3" fillId="0" borderId="37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 indent="1"/>
    </xf>
    <xf numFmtId="177" fontId="3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3" fillId="0" borderId="37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3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21" xfId="0" applyNumberFormat="1" applyFont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54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vertical="center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3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NumberFormat="1" applyFont="1" applyFill="1" applyBorder="1" applyAlignment="1">
      <alignment horizontal="center" vertical="center"/>
    </xf>
    <xf numFmtId="0" fontId="69" fillId="0" borderId="11" xfId="0" applyNumberFormat="1" applyFont="1" applyFill="1" applyBorder="1" applyAlignment="1">
      <alignment horizontal="center" vertical="center"/>
    </xf>
    <xf numFmtId="0" fontId="3" fillId="0" borderId="11" xfId="117" applyNumberFormat="1" applyFont="1" applyFill="1" applyBorder="1" applyAlignment="1">
      <alignment horizontal="center" vertical="center"/>
      <protection/>
    </xf>
    <xf numFmtId="0" fontId="69" fillId="0" borderId="0" xfId="0" applyFont="1" applyFill="1" applyBorder="1" applyAlignment="1">
      <alignment horizontal="center" vertical="center"/>
    </xf>
    <xf numFmtId="0" fontId="3" fillId="0" borderId="0" xfId="117" applyFont="1" applyFill="1" applyBorder="1" applyAlignment="1">
      <alignment vertical="center"/>
      <protection/>
    </xf>
    <xf numFmtId="0" fontId="69" fillId="0" borderId="0" xfId="0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horizontal="center" vertical="center"/>
    </xf>
    <xf numFmtId="0" fontId="69" fillId="0" borderId="12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3" fillId="0" borderId="14" xfId="117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20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</cellXfs>
  <cellStyles count="10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输出" xfId="38"/>
    <cellStyle name="常规_Sheet1_14" xfId="39"/>
    <cellStyle name="60% - 强调文字颜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1_19" xfId="46"/>
    <cellStyle name="常规_Sheet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_Sheet4_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产值_2" xfId="61"/>
    <cellStyle name="40% - 强调文字颜色 4" xfId="62"/>
    <cellStyle name="强调文字颜色 5" xfId="63"/>
    <cellStyle name="常规_产值_3" xfId="64"/>
    <cellStyle name="常规_Sheet13_1" xfId="65"/>
    <cellStyle name="40% - 强调文字颜色 5" xfId="66"/>
    <cellStyle name="60% - 强调文字颜色 5" xfId="67"/>
    <cellStyle name="强调文字颜色 6" xfId="68"/>
    <cellStyle name="常规_产值_4" xfId="69"/>
    <cellStyle name="40% - 强调文字颜色 6" xfId="70"/>
    <cellStyle name="60% - 强调文字颜色 6" xfId="71"/>
    <cellStyle name="常规_Sheet1_18" xfId="72"/>
    <cellStyle name="常规_Sheet1" xfId="73"/>
    <cellStyle name="常规_Sheet10_1" xfId="74"/>
    <cellStyle name="常规_Sheet1_5" xfId="75"/>
    <cellStyle name="常规_Sheet5" xfId="76"/>
    <cellStyle name="常规_Sheet1_1" xfId="77"/>
    <cellStyle name="常规_Sheet7" xfId="78"/>
    <cellStyle name="常规_Sheet1_3" xfId="79"/>
    <cellStyle name="常规_Sheet13_2" xfId="80"/>
    <cellStyle name="常规_Sheet10_2" xfId="81"/>
    <cellStyle name="_2011-2013年全国生猪分县数据（MOF）" xfId="82"/>
    <cellStyle name="常规_Sheet1_6" xfId="83"/>
    <cellStyle name="常规_Sheet13_3" xfId="84"/>
    <cellStyle name="常规_Sheet13" xfId="85"/>
    <cellStyle name="常规_Sheet10" xfId="86"/>
    <cellStyle name="常规_Sheet1_2" xfId="87"/>
    <cellStyle name="常规_Sheet1_4" xfId="88"/>
    <cellStyle name="常规_Sheet8" xfId="89"/>
    <cellStyle name="常规_Sheet1_8" xfId="90"/>
    <cellStyle name="常规_Sheet1_9" xfId="91"/>
    <cellStyle name="常规_Sheet1_10" xfId="92"/>
    <cellStyle name="常规_Sheet1_11" xfId="93"/>
    <cellStyle name="常规_Sheet1_12" xfId="94"/>
    <cellStyle name="常规_Sheet8_1" xfId="95"/>
    <cellStyle name="常规_Sheet8_2" xfId="96"/>
    <cellStyle name="常规_Sheet8_3" xfId="97"/>
    <cellStyle name="常规_Sheet8_4" xfId="98"/>
    <cellStyle name="常规_Sheet13_4" xfId="99"/>
    <cellStyle name="常规_Sheet13_5" xfId="100"/>
    <cellStyle name="常规_Sheet13_6" xfId="101"/>
    <cellStyle name="常规_Sheet13_7" xfId="102"/>
    <cellStyle name="常规_Sheet13_8" xfId="103"/>
    <cellStyle name="常规_Sheet13_9" xfId="104"/>
    <cellStyle name="常规_Sheet13_10" xfId="105"/>
    <cellStyle name="常规_Sheet1_13" xfId="106"/>
    <cellStyle name="常规_Sheet1_20" xfId="107"/>
    <cellStyle name="常规_Sheet1_15" xfId="108"/>
    <cellStyle name="常规_Sheet1_21" xfId="109"/>
    <cellStyle name="常规_Sheet1_16" xfId="110"/>
    <cellStyle name="常规_Sheet1_22" xfId="111"/>
    <cellStyle name="常规_Sheet1_17" xfId="112"/>
    <cellStyle name="常规_Sheet5_39" xfId="113"/>
    <cellStyle name="常规_Sheet5_70" xfId="114"/>
    <cellStyle name="样式 1" xfId="115"/>
    <cellStyle name="常规_1" xfId="116"/>
    <cellStyle name="常规 2" xfId="117"/>
  </cellStyles>
  <dxfs count="1">
    <dxf>
      <fill>
        <patternFill patternType="solid">
          <fgColor indexed="65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20" zoomScaleNormal="120" workbookViewId="0" topLeftCell="A1">
      <selection activeCell="N22" sqref="N22"/>
    </sheetView>
  </sheetViews>
  <sheetFormatPr defaultColWidth="9.00390625" defaultRowHeight="14.25"/>
  <cols>
    <col min="1" max="1" width="23.625" style="3" customWidth="1"/>
    <col min="2" max="2" width="7.00390625" style="5" customWidth="1"/>
    <col min="3" max="3" width="10.625" style="3" customWidth="1"/>
    <col min="4" max="4" width="10.875" style="3" customWidth="1"/>
    <col min="5" max="6" width="10.25390625" style="3" customWidth="1"/>
    <col min="7" max="7" width="8.875" style="3" customWidth="1"/>
    <col min="8" max="9" width="8.625" style="3" customWidth="1"/>
    <col min="10" max="10" width="9.75390625" style="3" customWidth="1"/>
    <col min="11" max="11" width="9.375" style="3" customWidth="1"/>
    <col min="12" max="12" width="9.25390625" style="3" customWidth="1"/>
    <col min="13" max="13" width="7.625" style="3" customWidth="1"/>
    <col min="14" max="14" width="9.375" style="3" customWidth="1"/>
    <col min="15" max="15" width="8.625" style="3" customWidth="1"/>
    <col min="16" max="16" width="7.75390625" style="3" customWidth="1"/>
    <col min="17" max="17" width="6.25390625" style="3" customWidth="1"/>
    <col min="18" max="18" width="6.00390625" style="3" customWidth="1"/>
    <col min="19" max="20" width="8.875" style="3" customWidth="1"/>
    <col min="21" max="16384" width="9.00390625" style="3" customWidth="1"/>
  </cols>
  <sheetData>
    <row r="1" spans="1:11" s="3" customFormat="1" ht="24.75" customHeight="1">
      <c r="A1" s="557" t="s">
        <v>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</row>
    <row r="2" spans="1:11" s="3" customFormat="1" ht="20.25" customHeight="1">
      <c r="A2" s="559" t="s">
        <v>1</v>
      </c>
      <c r="B2" s="560" t="s">
        <v>2</v>
      </c>
      <c r="C2" s="561" t="s">
        <v>3</v>
      </c>
      <c r="D2" s="561" t="s">
        <v>4</v>
      </c>
      <c r="E2" s="561" t="s">
        <v>5</v>
      </c>
      <c r="F2" s="561" t="s">
        <v>6</v>
      </c>
      <c r="G2" s="561" t="s">
        <v>7</v>
      </c>
      <c r="H2" s="561" t="s">
        <v>8</v>
      </c>
      <c r="I2" s="561" t="s">
        <v>9</v>
      </c>
      <c r="J2" s="561" t="s">
        <v>10</v>
      </c>
      <c r="K2" s="561" t="s">
        <v>11</v>
      </c>
    </row>
    <row r="3" spans="1:11" s="3" customFormat="1" ht="18" customHeight="1">
      <c r="A3" s="562" t="s">
        <v>12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</row>
    <row r="4" spans="1:11" s="555" customFormat="1" ht="18" customHeight="1">
      <c r="A4" s="564" t="s">
        <v>13</v>
      </c>
      <c r="B4" s="565"/>
      <c r="C4" s="566"/>
      <c r="D4" s="566"/>
      <c r="E4" s="566"/>
      <c r="F4" s="566"/>
      <c r="G4" s="566"/>
      <c r="H4" s="566"/>
      <c r="I4" s="566"/>
      <c r="J4" s="566"/>
      <c r="K4" s="566"/>
    </row>
    <row r="5" spans="1:11" s="3" customFormat="1" ht="18" customHeight="1">
      <c r="A5" s="567" t="s">
        <v>14</v>
      </c>
      <c r="B5" s="568" t="s">
        <v>15</v>
      </c>
      <c r="C5" s="569">
        <v>19.8411</v>
      </c>
      <c r="D5" s="569">
        <v>1.403</v>
      </c>
      <c r="E5" s="569">
        <v>2.31</v>
      </c>
      <c r="F5" s="569">
        <v>3.6154</v>
      </c>
      <c r="G5" s="569">
        <v>2.2655</v>
      </c>
      <c r="H5" s="569">
        <v>1.943</v>
      </c>
      <c r="I5" s="569">
        <v>2.6566</v>
      </c>
      <c r="J5" s="569">
        <v>4.2882</v>
      </c>
      <c r="K5" s="582">
        <v>1.3594</v>
      </c>
    </row>
    <row r="6" spans="1:11" s="3" customFormat="1" ht="18" customHeight="1">
      <c r="A6" s="567" t="s">
        <v>16</v>
      </c>
      <c r="B6" s="568" t="s">
        <v>15</v>
      </c>
      <c r="C6" s="569">
        <v>7.3731</v>
      </c>
      <c r="D6" s="569">
        <v>0.5025</v>
      </c>
      <c r="E6" s="569">
        <v>0.767</v>
      </c>
      <c r="F6" s="569">
        <v>1.5561</v>
      </c>
      <c r="G6" s="569">
        <v>0.8497</v>
      </c>
      <c r="H6" s="569">
        <v>0.6165</v>
      </c>
      <c r="I6" s="569">
        <v>1.2406</v>
      </c>
      <c r="J6" s="569">
        <v>1.519</v>
      </c>
      <c r="K6" s="582">
        <v>0.3217</v>
      </c>
    </row>
    <row r="7" spans="1:11" s="3" customFormat="1" ht="18" customHeight="1">
      <c r="A7" s="567" t="s">
        <v>17</v>
      </c>
      <c r="B7" s="568" t="s">
        <v>15</v>
      </c>
      <c r="C7" s="569">
        <v>0.6475</v>
      </c>
      <c r="D7" s="569">
        <v>0.0843</v>
      </c>
      <c r="E7" s="569">
        <v>0.063</v>
      </c>
      <c r="F7" s="569">
        <v>0.1156</v>
      </c>
      <c r="G7" s="569">
        <v>0.059</v>
      </c>
      <c r="H7" s="569">
        <v>0.0335</v>
      </c>
      <c r="I7" s="569">
        <v>0.1679</v>
      </c>
      <c r="J7" s="569">
        <v>0.0975</v>
      </c>
      <c r="K7" s="582">
        <v>0.0267</v>
      </c>
    </row>
    <row r="8" spans="1:11" s="3" customFormat="1" ht="18" customHeight="1">
      <c r="A8" s="567" t="s">
        <v>18</v>
      </c>
      <c r="B8" s="568" t="s">
        <v>15</v>
      </c>
      <c r="C8" s="569">
        <v>1.503</v>
      </c>
      <c r="D8" s="569">
        <v>0.1282</v>
      </c>
      <c r="E8" s="569">
        <v>0.1365</v>
      </c>
      <c r="F8" s="569">
        <v>0.1319</v>
      </c>
      <c r="G8" s="569">
        <v>0.2058</v>
      </c>
      <c r="H8" s="569">
        <v>0.065</v>
      </c>
      <c r="I8" s="569">
        <v>0.3855</v>
      </c>
      <c r="J8" s="569">
        <v>0.3962</v>
      </c>
      <c r="K8" s="582">
        <v>0.0539</v>
      </c>
    </row>
    <row r="9" spans="1:11" s="3" customFormat="1" ht="18" customHeight="1">
      <c r="A9" s="567" t="s">
        <v>19</v>
      </c>
      <c r="B9" s="568" t="s">
        <v>15</v>
      </c>
      <c r="C9" s="569">
        <v>10.3175</v>
      </c>
      <c r="D9" s="569">
        <v>0.688</v>
      </c>
      <c r="E9" s="569">
        <v>1.3435</v>
      </c>
      <c r="F9" s="569">
        <v>1.8118</v>
      </c>
      <c r="G9" s="569">
        <v>1.151</v>
      </c>
      <c r="H9" s="569">
        <v>1.228</v>
      </c>
      <c r="I9" s="569">
        <v>0.8626</v>
      </c>
      <c r="J9" s="569">
        <v>2.2755</v>
      </c>
      <c r="K9" s="582">
        <v>0.9571</v>
      </c>
    </row>
    <row r="10" spans="1:16" s="3" customFormat="1" ht="18" customHeight="1">
      <c r="A10" s="567" t="s">
        <v>20</v>
      </c>
      <c r="B10" s="568" t="s">
        <v>21</v>
      </c>
      <c r="C10" s="527">
        <v>4591</v>
      </c>
      <c r="D10" s="527">
        <v>651</v>
      </c>
      <c r="E10" s="527">
        <v>786</v>
      </c>
      <c r="F10" s="527">
        <v>263</v>
      </c>
      <c r="G10" s="527">
        <v>1611</v>
      </c>
      <c r="H10" s="527">
        <v>171</v>
      </c>
      <c r="I10" s="527">
        <v>229</v>
      </c>
      <c r="J10" s="527">
        <v>525</v>
      </c>
      <c r="K10" s="527">
        <v>355</v>
      </c>
      <c r="P10" s="583"/>
    </row>
    <row r="11" spans="1:11" s="3" customFormat="1" ht="18" customHeight="1">
      <c r="A11" s="567" t="s">
        <v>22</v>
      </c>
      <c r="B11" s="568" t="s">
        <v>21</v>
      </c>
      <c r="C11" s="527">
        <v>3224</v>
      </c>
      <c r="D11" s="527">
        <v>644</v>
      </c>
      <c r="E11" s="527">
        <v>523</v>
      </c>
      <c r="F11" s="527">
        <v>252</v>
      </c>
      <c r="G11" s="527">
        <v>582</v>
      </c>
      <c r="H11" s="527">
        <v>155</v>
      </c>
      <c r="I11" s="527">
        <v>211</v>
      </c>
      <c r="J11" s="527">
        <v>519</v>
      </c>
      <c r="K11" s="527">
        <v>338</v>
      </c>
    </row>
    <row r="12" spans="1:11" s="3" customFormat="1" ht="18" customHeight="1">
      <c r="A12" s="570" t="s">
        <v>23</v>
      </c>
      <c r="B12" s="571" t="s">
        <v>21</v>
      </c>
      <c r="C12" s="572">
        <v>2126</v>
      </c>
      <c r="D12" s="572">
        <v>147</v>
      </c>
      <c r="E12" s="572">
        <v>265</v>
      </c>
      <c r="F12" s="572">
        <v>193</v>
      </c>
      <c r="G12" s="572">
        <v>297</v>
      </c>
      <c r="H12" s="572">
        <v>203</v>
      </c>
      <c r="I12" s="572">
        <v>248</v>
      </c>
      <c r="J12" s="572">
        <v>538</v>
      </c>
      <c r="K12" s="572">
        <v>234</v>
      </c>
    </row>
    <row r="13" spans="1:11" s="3" customFormat="1" ht="18" customHeight="1">
      <c r="A13" s="573" t="s">
        <v>24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</row>
    <row r="14" spans="1:11" s="555" customFormat="1" ht="18" customHeight="1">
      <c r="A14" s="564" t="s">
        <v>13</v>
      </c>
      <c r="B14" s="565"/>
      <c r="C14" s="575"/>
      <c r="D14" s="575"/>
      <c r="E14" s="575"/>
      <c r="F14" s="575"/>
      <c r="G14" s="575"/>
      <c r="H14" s="575"/>
      <c r="I14" s="575"/>
      <c r="J14" s="575"/>
      <c r="K14" s="575"/>
    </row>
    <row r="15" spans="1:11" s="556" customFormat="1" ht="18" customHeight="1">
      <c r="A15" s="567" t="s">
        <v>14</v>
      </c>
      <c r="B15" s="576" t="s">
        <v>15</v>
      </c>
      <c r="C15" s="577">
        <v>19.33928</v>
      </c>
      <c r="D15" s="577">
        <v>1.3703</v>
      </c>
      <c r="E15" s="577">
        <v>2.1819</v>
      </c>
      <c r="F15" s="577">
        <v>3.5623</v>
      </c>
      <c r="G15" s="577">
        <v>2.1525</v>
      </c>
      <c r="H15" s="577">
        <v>2.0262</v>
      </c>
      <c r="I15" s="577">
        <v>2.4612</v>
      </c>
      <c r="J15" s="577">
        <v>4.3181</v>
      </c>
      <c r="K15" s="577">
        <v>1.26678</v>
      </c>
    </row>
    <row r="16" spans="1:11" s="556" customFormat="1" ht="18" customHeight="1">
      <c r="A16" s="567" t="s">
        <v>25</v>
      </c>
      <c r="B16" s="576" t="s">
        <v>15</v>
      </c>
      <c r="C16" s="577">
        <v>6.9416</v>
      </c>
      <c r="D16" s="577">
        <v>0.4529</v>
      </c>
      <c r="E16" s="577">
        <v>0.7324</v>
      </c>
      <c r="F16" s="577">
        <v>1.4859</v>
      </c>
      <c r="G16" s="577">
        <v>0.794</v>
      </c>
      <c r="H16" s="577">
        <v>0.6418</v>
      </c>
      <c r="I16" s="577">
        <v>1.0178</v>
      </c>
      <c r="J16" s="577">
        <v>1.5025</v>
      </c>
      <c r="K16" s="577">
        <v>0.3143</v>
      </c>
    </row>
    <row r="17" spans="1:11" s="556" customFormat="1" ht="18" customHeight="1">
      <c r="A17" s="567" t="s">
        <v>26</v>
      </c>
      <c r="B17" s="576" t="s">
        <v>15</v>
      </c>
      <c r="C17" s="577">
        <v>0.60008</v>
      </c>
      <c r="D17" s="577">
        <v>0.0791</v>
      </c>
      <c r="E17" s="577">
        <v>0.0609</v>
      </c>
      <c r="F17" s="577">
        <v>0.1174</v>
      </c>
      <c r="G17" s="577">
        <v>0.0542</v>
      </c>
      <c r="H17" s="577">
        <v>0.0352</v>
      </c>
      <c r="I17" s="577">
        <v>0.1305</v>
      </c>
      <c r="J17" s="577">
        <v>0.0998</v>
      </c>
      <c r="K17" s="577">
        <v>0.02298</v>
      </c>
    </row>
    <row r="18" spans="1:11" s="556" customFormat="1" ht="18" customHeight="1">
      <c r="A18" s="567" t="s">
        <v>27</v>
      </c>
      <c r="B18" s="576" t="s">
        <v>15</v>
      </c>
      <c r="C18" s="577">
        <v>1.5985</v>
      </c>
      <c r="D18" s="577">
        <v>0.1414</v>
      </c>
      <c r="E18" s="577">
        <v>0.1326</v>
      </c>
      <c r="F18" s="577">
        <v>0.1466</v>
      </c>
      <c r="G18" s="577">
        <v>0.2012</v>
      </c>
      <c r="H18" s="577">
        <v>0.0682</v>
      </c>
      <c r="I18" s="577">
        <v>0.4238</v>
      </c>
      <c r="J18" s="577">
        <v>0.4238</v>
      </c>
      <c r="K18" s="577">
        <v>0.0609</v>
      </c>
    </row>
    <row r="19" spans="1:11" s="556" customFormat="1" ht="18" customHeight="1">
      <c r="A19" s="567" t="s">
        <v>28</v>
      </c>
      <c r="B19" s="576" t="s">
        <v>15</v>
      </c>
      <c r="C19" s="577">
        <v>10.1991</v>
      </c>
      <c r="D19" s="577">
        <v>0.6969</v>
      </c>
      <c r="E19" s="577">
        <v>1.256</v>
      </c>
      <c r="F19" s="577">
        <v>1.8124</v>
      </c>
      <c r="G19" s="577">
        <v>1.1031</v>
      </c>
      <c r="H19" s="577">
        <v>1.281</v>
      </c>
      <c r="I19" s="577">
        <v>0.8891</v>
      </c>
      <c r="J19" s="577">
        <v>2.292</v>
      </c>
      <c r="K19" s="577">
        <v>0.8686</v>
      </c>
    </row>
    <row r="20" spans="1:11" s="556" customFormat="1" ht="18" customHeight="1">
      <c r="A20" s="567" t="s">
        <v>29</v>
      </c>
      <c r="B20" s="576" t="s">
        <v>21</v>
      </c>
      <c r="C20" s="578">
        <v>3694.379</v>
      </c>
      <c r="D20" s="578">
        <v>644.17</v>
      </c>
      <c r="E20" s="578">
        <v>746.793</v>
      </c>
      <c r="F20" s="578">
        <v>264.626</v>
      </c>
      <c r="G20" s="578">
        <v>645.808</v>
      </c>
      <c r="H20" s="578">
        <v>256.655</v>
      </c>
      <c r="I20" s="578">
        <v>271.083</v>
      </c>
      <c r="J20" s="578">
        <v>554.274</v>
      </c>
      <c r="K20" s="578">
        <v>310.97</v>
      </c>
    </row>
    <row r="21" spans="1:11" s="556" customFormat="1" ht="18" customHeight="1">
      <c r="A21" s="567" t="s">
        <v>30</v>
      </c>
      <c r="B21" s="576" t="s">
        <v>21</v>
      </c>
      <c r="C21" s="578">
        <v>3430.834</v>
      </c>
      <c r="D21" s="578">
        <v>639.091</v>
      </c>
      <c r="E21" s="578">
        <v>568.401</v>
      </c>
      <c r="F21" s="578">
        <v>233.422</v>
      </c>
      <c r="G21" s="578">
        <v>634.074</v>
      </c>
      <c r="H21" s="578">
        <v>241.567</v>
      </c>
      <c r="I21" s="578">
        <v>260.897</v>
      </c>
      <c r="J21" s="578">
        <v>553.574</v>
      </c>
      <c r="K21" s="578">
        <v>299.808</v>
      </c>
    </row>
    <row r="22" spans="1:11" s="556" customFormat="1" ht="18" customHeight="1">
      <c r="A22" s="579" t="s">
        <v>23</v>
      </c>
      <c r="B22" s="580" t="s">
        <v>21</v>
      </c>
      <c r="C22" s="581">
        <v>2046.227</v>
      </c>
      <c r="D22" s="581">
        <v>131.816</v>
      </c>
      <c r="E22" s="581">
        <v>257.231</v>
      </c>
      <c r="F22" s="581">
        <v>188.203</v>
      </c>
      <c r="G22" s="581">
        <v>275.056</v>
      </c>
      <c r="H22" s="581">
        <v>214.04</v>
      </c>
      <c r="I22" s="581">
        <v>231.47</v>
      </c>
      <c r="J22" s="581">
        <v>524.41</v>
      </c>
      <c r="K22" s="581">
        <v>224.001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C22"/>
  <sheetViews>
    <sheetView showZeros="0" zoomScale="110" zoomScaleNormal="110" zoomScaleSheetLayoutView="100" workbookViewId="0" topLeftCell="A1">
      <selection activeCell="I7" sqref="I7"/>
    </sheetView>
  </sheetViews>
  <sheetFormatPr defaultColWidth="9.00390625" defaultRowHeight="14.25"/>
  <cols>
    <col min="1" max="1" width="12.75390625" style="1" customWidth="1"/>
    <col min="2" max="2" width="12.625" style="1" customWidth="1"/>
    <col min="3" max="3" width="9.00390625" style="1" customWidth="1"/>
    <col min="4" max="12" width="9.625" style="1" customWidth="1"/>
    <col min="13" max="13" width="9.375" style="1" bestFit="1" customWidth="1"/>
    <col min="14" max="14" width="9.00390625" style="1" customWidth="1"/>
    <col min="15" max="15" width="9.375" style="1" bestFit="1" customWidth="1"/>
    <col min="16" max="16" width="9.00390625" style="1" customWidth="1"/>
    <col min="17" max="17" width="9.375" style="1" bestFit="1" customWidth="1"/>
    <col min="18" max="18" width="9.00390625" style="1" customWidth="1"/>
    <col min="19" max="19" width="9.375" style="1" bestFit="1" customWidth="1"/>
    <col min="20" max="20" width="9.00390625" style="1" customWidth="1"/>
    <col min="21" max="21" width="9.375" style="1" bestFit="1" customWidth="1"/>
    <col min="22" max="22" width="9.00390625" style="1" customWidth="1"/>
    <col min="23" max="23" width="9.375" style="1" bestFit="1" customWidth="1"/>
    <col min="24" max="16384" width="9.00390625" style="1" customWidth="1"/>
  </cols>
  <sheetData>
    <row r="1" spans="1:12" ht="21" customHeight="1">
      <c r="A1" s="2" t="s">
        <v>259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4" ht="18.75" customHeight="1">
      <c r="A3" s="6" t="s">
        <v>1</v>
      </c>
      <c r="B3" s="7" t="s">
        <v>119</v>
      </c>
      <c r="C3" s="8" t="s">
        <v>2</v>
      </c>
      <c r="D3" s="9" t="s">
        <v>35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35" t="s">
        <v>11</v>
      </c>
      <c r="N3" s="13"/>
    </row>
    <row r="4" spans="1:14" ht="18.75" customHeight="1">
      <c r="A4" s="10" t="s">
        <v>260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N4" s="13"/>
    </row>
    <row r="5" spans="1:13" ht="18.75" customHeight="1">
      <c r="A5" s="13"/>
      <c r="B5" s="13" t="s">
        <v>42</v>
      </c>
      <c r="C5" s="13" t="s">
        <v>261</v>
      </c>
      <c r="D5" s="14">
        <v>1177030.9</v>
      </c>
      <c r="E5" s="14">
        <v>107286.7</v>
      </c>
      <c r="F5" s="14">
        <v>172538.5</v>
      </c>
      <c r="G5" s="14">
        <v>163362.09999999998</v>
      </c>
      <c r="H5" s="14">
        <v>242405.3</v>
      </c>
      <c r="I5" s="14">
        <v>120977.29999999999</v>
      </c>
      <c r="J5" s="14">
        <v>119901.9</v>
      </c>
      <c r="K5" s="36">
        <v>200119.1</v>
      </c>
      <c r="L5" s="36">
        <v>50440</v>
      </c>
      <c r="M5" s="37"/>
    </row>
    <row r="6" spans="1:12" ht="18.75" customHeight="1">
      <c r="A6" s="13"/>
      <c r="B6" s="13" t="s">
        <v>43</v>
      </c>
      <c r="C6" s="13" t="s">
        <v>261</v>
      </c>
      <c r="D6" s="14">
        <v>1354912.5</v>
      </c>
      <c r="E6" s="14">
        <v>116517.1</v>
      </c>
      <c r="F6" s="14">
        <v>195162.2</v>
      </c>
      <c r="G6" s="14">
        <v>179925</v>
      </c>
      <c r="H6" s="14">
        <v>266645.5</v>
      </c>
      <c r="I6" s="14">
        <v>142441</v>
      </c>
      <c r="J6" s="14">
        <v>140017.2</v>
      </c>
      <c r="K6" s="36">
        <v>241304.5</v>
      </c>
      <c r="L6" s="36">
        <v>72900</v>
      </c>
    </row>
    <row r="7" spans="1:12" ht="18.75" customHeight="1">
      <c r="A7" s="13"/>
      <c r="B7" s="13" t="s">
        <v>44</v>
      </c>
      <c r="C7" s="13" t="s">
        <v>261</v>
      </c>
      <c r="D7" s="15">
        <v>1538093</v>
      </c>
      <c r="E7" s="15">
        <v>131863</v>
      </c>
      <c r="F7" s="15">
        <v>223040</v>
      </c>
      <c r="G7" s="15">
        <v>203774</v>
      </c>
      <c r="H7" s="15">
        <v>291683</v>
      </c>
      <c r="I7" s="15">
        <v>162028</v>
      </c>
      <c r="J7" s="15">
        <v>160043</v>
      </c>
      <c r="K7" s="15">
        <v>281530</v>
      </c>
      <c r="L7" s="15">
        <v>84132</v>
      </c>
    </row>
    <row r="8" spans="1:12" ht="18.75" customHeight="1">
      <c r="A8" s="13"/>
      <c r="B8" s="13" t="s">
        <v>45</v>
      </c>
      <c r="C8" s="13" t="s">
        <v>261</v>
      </c>
      <c r="D8" s="15">
        <v>1728968</v>
      </c>
      <c r="E8" s="15">
        <v>145053</v>
      </c>
      <c r="F8" s="15">
        <v>240881</v>
      </c>
      <c r="G8" s="15">
        <v>231522</v>
      </c>
      <c r="H8" s="15">
        <v>327768</v>
      </c>
      <c r="I8" s="15">
        <v>183218</v>
      </c>
      <c r="J8" s="15">
        <v>172804</v>
      </c>
      <c r="K8" s="15">
        <v>327945</v>
      </c>
      <c r="L8" s="15">
        <v>99777</v>
      </c>
    </row>
    <row r="9" spans="1:12" ht="18.75" customHeight="1">
      <c r="A9" s="13"/>
      <c r="B9" s="13" t="s">
        <v>46</v>
      </c>
      <c r="C9" s="13" t="s">
        <v>261</v>
      </c>
      <c r="D9" s="15">
        <v>1773864</v>
      </c>
      <c r="E9" s="15">
        <v>150193</v>
      </c>
      <c r="F9" s="15">
        <v>245829</v>
      </c>
      <c r="G9" s="15">
        <v>236704</v>
      </c>
      <c r="H9" s="15">
        <v>334193</v>
      </c>
      <c r="I9" s="15">
        <v>188204</v>
      </c>
      <c r="J9" s="15">
        <v>180527</v>
      </c>
      <c r="K9" s="15">
        <v>333844</v>
      </c>
      <c r="L9" s="15">
        <v>104370</v>
      </c>
    </row>
    <row r="10" spans="1:12" ht="18.75" customHeight="1">
      <c r="A10" s="13"/>
      <c r="B10" s="13" t="s">
        <v>47</v>
      </c>
      <c r="C10" s="13" t="s">
        <v>261</v>
      </c>
      <c r="D10" s="16">
        <v>1844072.24</v>
      </c>
      <c r="E10" s="16">
        <v>152885.28</v>
      </c>
      <c r="F10" s="16">
        <v>251816.59</v>
      </c>
      <c r="G10" s="16">
        <v>253333.6</v>
      </c>
      <c r="H10" s="16">
        <v>348592</v>
      </c>
      <c r="I10" s="16">
        <v>200948.32</v>
      </c>
      <c r="J10" s="38">
        <v>194885</v>
      </c>
      <c r="K10" s="16">
        <v>336706.45</v>
      </c>
      <c r="L10" s="16">
        <v>104905</v>
      </c>
    </row>
    <row r="11" spans="1:12" ht="18.75" customHeight="1">
      <c r="A11" s="13"/>
      <c r="B11" s="13" t="s">
        <v>48</v>
      </c>
      <c r="C11" s="13" t="s">
        <v>261</v>
      </c>
      <c r="D11" s="15">
        <v>1949150</v>
      </c>
      <c r="E11" s="15">
        <v>161543</v>
      </c>
      <c r="F11" s="15">
        <v>263358</v>
      </c>
      <c r="G11" s="15">
        <v>270083</v>
      </c>
      <c r="H11" s="15">
        <v>350178</v>
      </c>
      <c r="I11" s="15">
        <v>210003</v>
      </c>
      <c r="J11" s="15">
        <v>205312</v>
      </c>
      <c r="K11" s="15">
        <v>366838</v>
      </c>
      <c r="L11" s="15">
        <v>121835</v>
      </c>
    </row>
    <row r="12" spans="1:12" ht="18.75" customHeight="1">
      <c r="A12" s="13"/>
      <c r="B12" s="13" t="s">
        <v>49</v>
      </c>
      <c r="C12" s="13" t="s">
        <v>261</v>
      </c>
      <c r="D12" s="15">
        <v>1995873</v>
      </c>
      <c r="E12" s="15">
        <v>168283</v>
      </c>
      <c r="F12" s="15">
        <v>270173</v>
      </c>
      <c r="G12" s="15">
        <v>280048</v>
      </c>
      <c r="H12" s="15">
        <v>360139</v>
      </c>
      <c r="I12" s="15">
        <v>212000</v>
      </c>
      <c r="J12" s="15">
        <v>219966</v>
      </c>
      <c r="K12" s="39">
        <v>354738.1</v>
      </c>
      <c r="L12" s="15">
        <v>130526</v>
      </c>
    </row>
    <row r="13" spans="1:12" ht="18.75" customHeight="1">
      <c r="A13" s="17"/>
      <c r="B13" s="17" t="s">
        <v>50</v>
      </c>
      <c r="C13" s="13" t="s">
        <v>261</v>
      </c>
      <c r="D13" s="18">
        <f>SUM(E13:L13)</f>
        <v>1070294.6099999999</v>
      </c>
      <c r="E13" s="18">
        <v>65491</v>
      </c>
      <c r="F13" s="18">
        <v>168338.08</v>
      </c>
      <c r="G13" s="19">
        <v>125148.8</v>
      </c>
      <c r="H13" s="18">
        <v>188279.77</v>
      </c>
      <c r="I13" s="18">
        <v>103271</v>
      </c>
      <c r="J13" s="18">
        <v>118601.96</v>
      </c>
      <c r="K13" s="18">
        <v>209464</v>
      </c>
      <c r="L13" s="18">
        <v>91700</v>
      </c>
    </row>
    <row r="14" spans="1:237" ht="18.75" customHeight="1">
      <c r="A14" s="20"/>
      <c r="B14" s="20" t="s">
        <v>51</v>
      </c>
      <c r="C14" s="13" t="s">
        <v>261</v>
      </c>
      <c r="D14" s="21">
        <v>1019427.47</v>
      </c>
      <c r="E14" s="21">
        <v>68331</v>
      </c>
      <c r="F14" s="21">
        <v>170571</v>
      </c>
      <c r="G14" s="21">
        <v>128539.43</v>
      </c>
      <c r="H14" s="21">
        <v>191759</v>
      </c>
      <c r="I14" s="21">
        <v>103745.69</v>
      </c>
      <c r="J14" s="21">
        <v>125131.33</v>
      </c>
      <c r="K14" s="21">
        <v>135978.02</v>
      </c>
      <c r="L14" s="21">
        <v>95372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</row>
    <row r="15" spans="1:12" ht="18.75" customHeight="1">
      <c r="A15" s="22"/>
      <c r="B15" s="22" t="s">
        <v>12</v>
      </c>
      <c r="C15" s="13" t="s">
        <v>261</v>
      </c>
      <c r="D15" s="23">
        <v>1069495.33</v>
      </c>
      <c r="E15" s="23">
        <v>74021</v>
      </c>
      <c r="F15" s="23">
        <v>173829</v>
      </c>
      <c r="G15" s="23">
        <v>131982.03</v>
      </c>
      <c r="H15" s="23">
        <v>194635</v>
      </c>
      <c r="I15" s="23">
        <v>119443.2</v>
      </c>
      <c r="J15" s="23">
        <v>133650.29</v>
      </c>
      <c r="K15" s="23">
        <v>142232.81</v>
      </c>
      <c r="L15" s="23">
        <v>99702</v>
      </c>
    </row>
    <row r="16" spans="1:12" ht="18.75" customHeight="1">
      <c r="A16" s="24"/>
      <c r="B16" s="24" t="s">
        <v>24</v>
      </c>
      <c r="C16" s="13" t="s">
        <v>261</v>
      </c>
      <c r="D16" s="25">
        <v>1091842.24</v>
      </c>
      <c r="E16" s="25">
        <v>78100</v>
      </c>
      <c r="F16" s="25">
        <v>174848.5</v>
      </c>
      <c r="G16" s="25">
        <v>134635.67</v>
      </c>
      <c r="H16" s="25">
        <v>198138</v>
      </c>
      <c r="I16" s="25">
        <v>121738.2</v>
      </c>
      <c r="J16" s="25">
        <v>136627.91</v>
      </c>
      <c r="K16" s="25">
        <v>147222.96</v>
      </c>
      <c r="L16" s="25">
        <v>100531</v>
      </c>
    </row>
    <row r="17" spans="1:12" ht="18.75" customHeight="1">
      <c r="A17" s="26" t="s">
        <v>262</v>
      </c>
      <c r="B17" s="13" t="s">
        <v>24</v>
      </c>
      <c r="C17" s="27" t="s">
        <v>263</v>
      </c>
      <c r="D17" s="28">
        <v>10710</v>
      </c>
      <c r="E17" s="28">
        <v>2384</v>
      </c>
      <c r="F17" s="28">
        <v>55</v>
      </c>
      <c r="G17" s="28">
        <v>20</v>
      </c>
      <c r="H17" s="28">
        <v>585</v>
      </c>
      <c r="I17" s="28">
        <v>2427</v>
      </c>
      <c r="J17" s="28">
        <v>615</v>
      </c>
      <c r="K17" s="28">
        <v>3412</v>
      </c>
      <c r="L17" s="28">
        <v>1212</v>
      </c>
    </row>
    <row r="18" spans="1:12" ht="18.75" customHeight="1">
      <c r="A18" s="26" t="s">
        <v>264</v>
      </c>
      <c r="B18" s="13" t="s">
        <v>24</v>
      </c>
      <c r="C18" s="27" t="s">
        <v>263</v>
      </c>
      <c r="D18" s="28">
        <v>23111</v>
      </c>
      <c r="E18" s="28">
        <v>9427</v>
      </c>
      <c r="F18" s="28">
        <v>1613</v>
      </c>
      <c r="G18" s="28">
        <v>320</v>
      </c>
      <c r="H18" s="28">
        <v>2022</v>
      </c>
      <c r="I18" s="28">
        <v>1863</v>
      </c>
      <c r="J18" s="28">
        <v>686</v>
      </c>
      <c r="K18" s="28">
        <v>6872</v>
      </c>
      <c r="L18" s="28">
        <v>308</v>
      </c>
    </row>
    <row r="19" spans="1:12" ht="18.75" customHeight="1">
      <c r="A19" s="26" t="s">
        <v>265</v>
      </c>
      <c r="B19" s="13" t="s">
        <v>24</v>
      </c>
      <c r="C19" s="27" t="s">
        <v>263</v>
      </c>
      <c r="D19" s="28">
        <v>31</v>
      </c>
      <c r="E19" s="28">
        <v>0</v>
      </c>
      <c r="F19" s="28" t="s">
        <v>266</v>
      </c>
      <c r="G19" s="28">
        <v>0</v>
      </c>
      <c r="H19" s="28">
        <v>2</v>
      </c>
      <c r="I19" s="28">
        <v>0</v>
      </c>
      <c r="J19" s="28">
        <v>6</v>
      </c>
      <c r="K19" s="28">
        <v>19</v>
      </c>
      <c r="L19" s="28">
        <v>4</v>
      </c>
    </row>
    <row r="20" spans="1:12" ht="18.75" customHeight="1">
      <c r="A20" s="29" t="s">
        <v>267</v>
      </c>
      <c r="B20" s="13" t="s">
        <v>24</v>
      </c>
      <c r="C20" s="30" t="s">
        <v>268</v>
      </c>
      <c r="D20" s="28">
        <v>999</v>
      </c>
      <c r="E20" s="28">
        <v>0</v>
      </c>
      <c r="F20" s="28">
        <v>45</v>
      </c>
      <c r="G20" s="28">
        <v>63</v>
      </c>
      <c r="H20" s="28">
        <v>771</v>
      </c>
      <c r="I20" s="28">
        <v>0</v>
      </c>
      <c r="J20" s="28">
        <v>119</v>
      </c>
      <c r="K20" s="28">
        <v>1</v>
      </c>
      <c r="L20" s="28">
        <v>0</v>
      </c>
    </row>
    <row r="21" spans="1:12" ht="18.75" customHeight="1">
      <c r="A21" s="29" t="s">
        <v>269</v>
      </c>
      <c r="B21" s="13" t="s">
        <v>24</v>
      </c>
      <c r="C21" s="30" t="s">
        <v>263</v>
      </c>
      <c r="D21" s="28">
        <v>151</v>
      </c>
      <c r="E21" s="28">
        <v>9</v>
      </c>
      <c r="F21" s="28">
        <v>3</v>
      </c>
      <c r="G21" s="28">
        <v>7</v>
      </c>
      <c r="H21" s="28">
        <v>8</v>
      </c>
      <c r="I21" s="28">
        <v>18</v>
      </c>
      <c r="J21" s="28">
        <v>21</v>
      </c>
      <c r="K21" s="28">
        <v>71</v>
      </c>
      <c r="L21" s="28">
        <v>14</v>
      </c>
    </row>
    <row r="22" spans="1:12" ht="18.75" customHeight="1">
      <c r="A22" s="31" t="s">
        <v>270</v>
      </c>
      <c r="B22" s="32" t="s">
        <v>24</v>
      </c>
      <c r="C22" s="33" t="s">
        <v>263</v>
      </c>
      <c r="D22" s="34">
        <v>20984</v>
      </c>
      <c r="E22" s="34">
        <v>692</v>
      </c>
      <c r="F22" s="34">
        <v>1883</v>
      </c>
      <c r="G22" s="34">
        <v>2415</v>
      </c>
      <c r="H22" s="34">
        <v>2359</v>
      </c>
      <c r="I22" s="34">
        <v>6</v>
      </c>
      <c r="J22" s="34">
        <v>6602</v>
      </c>
      <c r="K22" s="34">
        <v>405</v>
      </c>
      <c r="L22" s="34">
        <v>6622</v>
      </c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7">
      <selection activeCell="O36" sqref="O36"/>
    </sheetView>
  </sheetViews>
  <sheetFormatPr defaultColWidth="9.00390625" defaultRowHeight="14.25"/>
  <cols>
    <col min="1" max="16384" width="9.00390625" style="244" customWidth="1"/>
  </cols>
  <sheetData>
    <row r="1" spans="1:11" s="244" customFormat="1" ht="22.5" customHeight="1">
      <c r="A1" s="540" t="s">
        <v>31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s="539" customFormat="1" ht="18" customHeight="1">
      <c r="A2" s="542" t="s">
        <v>32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539" customFormat="1" ht="21" customHeight="1">
      <c r="A3" s="543" t="s">
        <v>33</v>
      </c>
      <c r="B3" s="544" t="s">
        <v>34</v>
      </c>
      <c r="C3" s="545" t="s">
        <v>35</v>
      </c>
      <c r="D3" s="545" t="s">
        <v>4</v>
      </c>
      <c r="E3" s="545" t="s">
        <v>5</v>
      </c>
      <c r="F3" s="545" t="s">
        <v>36</v>
      </c>
      <c r="G3" s="545" t="s">
        <v>7</v>
      </c>
      <c r="H3" s="545" t="s">
        <v>8</v>
      </c>
      <c r="I3" s="545" t="s">
        <v>9</v>
      </c>
      <c r="J3" s="545" t="s">
        <v>10</v>
      </c>
      <c r="K3" s="554" t="s">
        <v>11</v>
      </c>
    </row>
    <row r="4" spans="1:11" s="539" customFormat="1" ht="18" customHeight="1">
      <c r="A4" s="546" t="s">
        <v>37</v>
      </c>
      <c r="B4" s="546" t="s">
        <v>38</v>
      </c>
      <c r="C4" s="547">
        <v>266812</v>
      </c>
      <c r="D4" s="547">
        <v>24182</v>
      </c>
      <c r="E4" s="547">
        <v>46839</v>
      </c>
      <c r="F4" s="547">
        <v>51113</v>
      </c>
      <c r="G4" s="547">
        <v>47883</v>
      </c>
      <c r="H4" s="547">
        <v>26168</v>
      </c>
      <c r="I4" s="547">
        <v>19835</v>
      </c>
      <c r="J4" s="547">
        <v>30356</v>
      </c>
      <c r="K4" s="547">
        <v>20436</v>
      </c>
    </row>
    <row r="5" spans="1:11" s="539" customFormat="1" ht="18" customHeight="1">
      <c r="A5" s="548"/>
      <c r="B5" s="546" t="s">
        <v>39</v>
      </c>
      <c r="C5" s="547">
        <v>721637</v>
      </c>
      <c r="D5" s="547">
        <v>75363</v>
      </c>
      <c r="E5" s="547">
        <v>128091</v>
      </c>
      <c r="F5" s="547">
        <v>145013</v>
      </c>
      <c r="G5" s="547">
        <v>124576</v>
      </c>
      <c r="H5" s="547">
        <v>54452</v>
      </c>
      <c r="I5" s="547">
        <v>56329</v>
      </c>
      <c r="J5" s="547">
        <v>86203</v>
      </c>
      <c r="K5" s="547">
        <v>51611</v>
      </c>
    </row>
    <row r="6" spans="1:11" s="539" customFormat="1" ht="18" customHeight="1">
      <c r="A6" s="546" t="s">
        <v>40</v>
      </c>
      <c r="B6" s="546" t="s">
        <v>38</v>
      </c>
      <c r="C6" s="539">
        <v>271464</v>
      </c>
      <c r="D6" s="539">
        <v>23938</v>
      </c>
      <c r="E6" s="539">
        <v>47219</v>
      </c>
      <c r="F6" s="539">
        <v>52349</v>
      </c>
      <c r="G6" s="539">
        <v>49847</v>
      </c>
      <c r="H6" s="539">
        <v>27317</v>
      </c>
      <c r="I6" s="539">
        <v>19532</v>
      </c>
      <c r="J6" s="539">
        <v>30421</v>
      </c>
      <c r="K6" s="539">
        <v>20841</v>
      </c>
    </row>
    <row r="7" spans="1:11" s="539" customFormat="1" ht="18" customHeight="1">
      <c r="A7" s="548"/>
      <c r="B7" s="546" t="s">
        <v>39</v>
      </c>
      <c r="C7" s="539">
        <v>744050</v>
      </c>
      <c r="D7" s="539">
        <v>79255</v>
      </c>
      <c r="E7" s="539">
        <v>131725</v>
      </c>
      <c r="F7" s="539">
        <v>152534</v>
      </c>
      <c r="G7" s="539">
        <v>130149</v>
      </c>
      <c r="H7" s="539">
        <v>54709</v>
      </c>
      <c r="I7" s="539">
        <v>56614</v>
      </c>
      <c r="J7" s="539">
        <v>86035</v>
      </c>
      <c r="K7" s="539">
        <v>53029</v>
      </c>
    </row>
    <row r="8" spans="1:11" s="539" customFormat="1" ht="18" customHeight="1">
      <c r="A8" s="546" t="s">
        <v>41</v>
      </c>
      <c r="B8" s="546" t="s">
        <v>38</v>
      </c>
      <c r="C8" s="539">
        <v>275724</v>
      </c>
      <c r="D8" s="539">
        <v>23630</v>
      </c>
      <c r="E8" s="539">
        <v>48075</v>
      </c>
      <c r="F8" s="539">
        <v>54403</v>
      </c>
      <c r="G8" s="539">
        <v>50926</v>
      </c>
      <c r="H8" s="539">
        <v>28694</v>
      </c>
      <c r="I8" s="539">
        <v>19669</v>
      </c>
      <c r="J8" s="539">
        <v>29865</v>
      </c>
      <c r="K8" s="539">
        <v>20463</v>
      </c>
    </row>
    <row r="9" spans="1:11" s="539" customFormat="1" ht="18" customHeight="1">
      <c r="A9" s="548"/>
      <c r="B9" s="546" t="s">
        <v>39</v>
      </c>
      <c r="C9" s="539">
        <v>795884</v>
      </c>
      <c r="D9" s="539">
        <v>81379</v>
      </c>
      <c r="E9" s="539">
        <v>138404</v>
      </c>
      <c r="F9" s="539">
        <v>166240</v>
      </c>
      <c r="G9" s="539">
        <v>141382</v>
      </c>
      <c r="H9" s="539">
        <v>64441</v>
      </c>
      <c r="I9" s="539">
        <v>58772</v>
      </c>
      <c r="J9" s="539">
        <v>90121</v>
      </c>
      <c r="K9" s="539">
        <v>55146</v>
      </c>
    </row>
    <row r="10" spans="1:11" s="539" customFormat="1" ht="18" customHeight="1">
      <c r="A10" s="546" t="s">
        <v>42</v>
      </c>
      <c r="B10" s="546" t="s">
        <v>38</v>
      </c>
      <c r="C10" s="539">
        <v>276293</v>
      </c>
      <c r="D10" s="539">
        <v>22801</v>
      </c>
      <c r="E10" s="539">
        <v>48421</v>
      </c>
      <c r="F10" s="539">
        <v>54642</v>
      </c>
      <c r="G10" s="539">
        <v>49785</v>
      </c>
      <c r="H10" s="539">
        <v>29881</v>
      </c>
      <c r="I10" s="539">
        <v>20164</v>
      </c>
      <c r="J10" s="539">
        <v>29397</v>
      </c>
      <c r="K10" s="539">
        <v>21204</v>
      </c>
    </row>
    <row r="11" spans="1:11" s="539" customFormat="1" ht="18" customHeight="1">
      <c r="A11" s="548"/>
      <c r="B11" s="546" t="s">
        <v>39</v>
      </c>
      <c r="C11" s="539">
        <v>793895</v>
      </c>
      <c r="D11" s="539">
        <v>80763</v>
      </c>
      <c r="E11" s="539">
        <v>136356</v>
      </c>
      <c r="F11" s="539">
        <v>164962</v>
      </c>
      <c r="G11" s="539">
        <v>142394</v>
      </c>
      <c r="H11" s="539">
        <v>64824</v>
      </c>
      <c r="I11" s="539">
        <v>58011</v>
      </c>
      <c r="J11" s="539">
        <v>91790</v>
      </c>
      <c r="K11" s="539">
        <v>54794</v>
      </c>
    </row>
    <row r="12" spans="1:11" s="539" customFormat="1" ht="18" customHeight="1">
      <c r="A12" s="546" t="s">
        <v>43</v>
      </c>
      <c r="B12" s="546" t="s">
        <v>38</v>
      </c>
      <c r="C12" s="539">
        <v>279848</v>
      </c>
      <c r="D12" s="539">
        <v>22526</v>
      </c>
      <c r="E12" s="539">
        <v>48275</v>
      </c>
      <c r="F12" s="539">
        <v>53616</v>
      </c>
      <c r="G12" s="539">
        <v>52380</v>
      </c>
      <c r="H12" s="539">
        <v>30525</v>
      </c>
      <c r="I12" s="539">
        <v>20051</v>
      </c>
      <c r="J12" s="539">
        <v>30529</v>
      </c>
      <c r="K12" s="539">
        <v>21945</v>
      </c>
    </row>
    <row r="13" spans="1:11" s="539" customFormat="1" ht="18" customHeight="1">
      <c r="A13" s="548"/>
      <c r="B13" s="546" t="s">
        <v>39</v>
      </c>
      <c r="C13" s="539">
        <v>847820</v>
      </c>
      <c r="D13" s="539">
        <v>82238</v>
      </c>
      <c r="E13" s="539">
        <v>144746</v>
      </c>
      <c r="F13" s="539">
        <v>172094</v>
      </c>
      <c r="G13" s="539">
        <v>159735</v>
      </c>
      <c r="H13" s="539">
        <v>70204</v>
      </c>
      <c r="I13" s="539">
        <v>62841</v>
      </c>
      <c r="J13" s="539">
        <v>94961</v>
      </c>
      <c r="K13" s="539">
        <v>61002</v>
      </c>
    </row>
    <row r="14" spans="1:11" s="539" customFormat="1" ht="18" customHeight="1">
      <c r="A14" s="546" t="s">
        <v>44</v>
      </c>
      <c r="B14" s="546" t="s">
        <v>38</v>
      </c>
      <c r="C14" s="539">
        <v>284616</v>
      </c>
      <c r="D14" s="539">
        <v>23088</v>
      </c>
      <c r="E14" s="539">
        <v>48853</v>
      </c>
      <c r="F14" s="539">
        <v>57138</v>
      </c>
      <c r="G14" s="539">
        <v>54278</v>
      </c>
      <c r="H14" s="539">
        <v>30740</v>
      </c>
      <c r="I14" s="539">
        <v>21566</v>
      </c>
      <c r="J14" s="539">
        <v>28080</v>
      </c>
      <c r="K14" s="539">
        <v>20873</v>
      </c>
    </row>
    <row r="15" spans="1:11" s="539" customFormat="1" ht="18" customHeight="1">
      <c r="A15" s="548"/>
      <c r="B15" s="546" t="s">
        <v>39</v>
      </c>
      <c r="C15" s="539">
        <v>881670</v>
      </c>
      <c r="D15" s="539">
        <v>83283</v>
      </c>
      <c r="E15" s="539">
        <v>148325</v>
      </c>
      <c r="F15" s="539">
        <v>191874</v>
      </c>
      <c r="G15" s="539">
        <v>161605</v>
      </c>
      <c r="H15" s="539">
        <v>72002</v>
      </c>
      <c r="I15" s="539">
        <v>64282</v>
      </c>
      <c r="J15" s="539">
        <v>96186</v>
      </c>
      <c r="K15" s="539">
        <v>64113</v>
      </c>
    </row>
    <row r="16" spans="1:11" s="539" customFormat="1" ht="18" customHeight="1">
      <c r="A16" s="546" t="s">
        <v>45</v>
      </c>
      <c r="B16" s="546" t="s">
        <v>38</v>
      </c>
      <c r="C16" s="539">
        <v>287046</v>
      </c>
      <c r="D16" s="539">
        <v>22993</v>
      </c>
      <c r="E16" s="539">
        <v>49060</v>
      </c>
      <c r="F16" s="539">
        <v>57893</v>
      </c>
      <c r="G16" s="539">
        <v>55271</v>
      </c>
      <c r="H16" s="539">
        <v>30943</v>
      </c>
      <c r="I16" s="539">
        <v>21346</v>
      </c>
      <c r="J16" s="539">
        <v>28583</v>
      </c>
      <c r="K16" s="539">
        <v>20957</v>
      </c>
    </row>
    <row r="17" spans="1:11" s="539" customFormat="1" ht="18" customHeight="1">
      <c r="A17" s="548"/>
      <c r="B17" s="546" t="s">
        <v>39</v>
      </c>
      <c r="C17" s="539">
        <v>920900</v>
      </c>
      <c r="D17" s="539">
        <v>84397</v>
      </c>
      <c r="E17" s="539">
        <v>155005</v>
      </c>
      <c r="F17" s="539">
        <v>203137</v>
      </c>
      <c r="G17" s="539">
        <v>174288</v>
      </c>
      <c r="H17" s="539">
        <v>74271</v>
      </c>
      <c r="I17" s="539">
        <v>65773</v>
      </c>
      <c r="J17" s="539">
        <v>97834</v>
      </c>
      <c r="K17" s="539">
        <v>66195</v>
      </c>
    </row>
    <row r="18" spans="1:11" s="539" customFormat="1" ht="18" customHeight="1">
      <c r="A18" s="546" t="s">
        <v>46</v>
      </c>
      <c r="B18" s="546" t="s">
        <v>38</v>
      </c>
      <c r="C18" s="539">
        <v>284964</v>
      </c>
      <c r="D18" s="539">
        <v>23512</v>
      </c>
      <c r="E18" s="539">
        <v>48460</v>
      </c>
      <c r="F18" s="539">
        <v>57153</v>
      </c>
      <c r="G18" s="539">
        <v>54043</v>
      </c>
      <c r="H18" s="539">
        <v>30849</v>
      </c>
      <c r="I18" s="539">
        <v>21220</v>
      </c>
      <c r="J18" s="539">
        <v>28005</v>
      </c>
      <c r="K18" s="539">
        <v>21723</v>
      </c>
    </row>
    <row r="19" spans="1:11" s="539" customFormat="1" ht="18" customHeight="1">
      <c r="A19" s="548"/>
      <c r="B19" s="546" t="s">
        <v>39</v>
      </c>
      <c r="C19" s="539">
        <v>957590</v>
      </c>
      <c r="D19" s="539">
        <v>89137</v>
      </c>
      <c r="E19" s="539">
        <v>156040</v>
      </c>
      <c r="F19" s="539">
        <v>205319</v>
      </c>
      <c r="G19" s="539">
        <v>186866</v>
      </c>
      <c r="H19" s="539">
        <v>78315</v>
      </c>
      <c r="I19" s="539">
        <v>68633</v>
      </c>
      <c r="J19" s="539">
        <v>103951</v>
      </c>
      <c r="K19" s="539">
        <v>69329</v>
      </c>
    </row>
    <row r="20" spans="1:11" s="539" customFormat="1" ht="18" customHeight="1">
      <c r="A20" s="546" t="s">
        <v>47</v>
      </c>
      <c r="B20" s="546" t="s">
        <v>38</v>
      </c>
      <c r="C20" s="539">
        <v>284828</v>
      </c>
      <c r="D20" s="539">
        <v>23077</v>
      </c>
      <c r="E20" s="539">
        <v>47877</v>
      </c>
      <c r="F20" s="539">
        <v>56526</v>
      </c>
      <c r="G20" s="539">
        <v>54676</v>
      </c>
      <c r="H20" s="539">
        <v>30892</v>
      </c>
      <c r="I20" s="539">
        <v>21547</v>
      </c>
      <c r="J20" s="539">
        <v>28138</v>
      </c>
      <c r="K20" s="539">
        <v>22095</v>
      </c>
    </row>
    <row r="21" spans="2:11" s="539" customFormat="1" ht="18" customHeight="1">
      <c r="B21" s="546" t="s">
        <v>39</v>
      </c>
      <c r="C21" s="539">
        <v>964929</v>
      </c>
      <c r="D21" s="539">
        <v>89539</v>
      </c>
      <c r="E21" s="539">
        <v>157497</v>
      </c>
      <c r="F21" s="539">
        <v>206745</v>
      </c>
      <c r="G21" s="539">
        <v>188476</v>
      </c>
      <c r="H21" s="539">
        <v>79164</v>
      </c>
      <c r="I21" s="539">
        <v>68739</v>
      </c>
      <c r="J21" s="539">
        <v>105036</v>
      </c>
      <c r="K21" s="539">
        <v>69732</v>
      </c>
    </row>
    <row r="22" spans="1:11" s="539" customFormat="1" ht="18" customHeight="1">
      <c r="A22" s="546" t="s">
        <v>48</v>
      </c>
      <c r="B22" s="546" t="s">
        <v>38</v>
      </c>
      <c r="C22" s="539">
        <v>283024</v>
      </c>
      <c r="D22" s="539">
        <v>22823</v>
      </c>
      <c r="E22" s="539">
        <v>47943</v>
      </c>
      <c r="F22" s="539">
        <v>55975</v>
      </c>
      <c r="G22" s="539">
        <v>55029</v>
      </c>
      <c r="H22" s="539">
        <v>30105</v>
      </c>
      <c r="I22" s="539">
        <v>21278</v>
      </c>
      <c r="J22" s="539">
        <v>27899</v>
      </c>
      <c r="K22" s="539">
        <v>21973</v>
      </c>
    </row>
    <row r="23" spans="1:11" s="539" customFormat="1" ht="18" customHeight="1">
      <c r="A23" s="548"/>
      <c r="B23" s="546" t="s">
        <v>39</v>
      </c>
      <c r="C23" s="539">
        <v>973587</v>
      </c>
      <c r="D23" s="539">
        <v>89660</v>
      </c>
      <c r="E23" s="539">
        <v>160957</v>
      </c>
      <c r="F23" s="539">
        <v>205848</v>
      </c>
      <c r="G23" s="539">
        <v>192516</v>
      </c>
      <c r="H23" s="539">
        <v>79443</v>
      </c>
      <c r="I23" s="539">
        <v>68889</v>
      </c>
      <c r="J23" s="539">
        <v>106240</v>
      </c>
      <c r="K23" s="539">
        <v>70034</v>
      </c>
    </row>
    <row r="24" spans="1:11" s="539" customFormat="1" ht="18" customHeight="1">
      <c r="A24" s="546" t="s">
        <v>49</v>
      </c>
      <c r="B24" s="546" t="s">
        <v>38</v>
      </c>
      <c r="C24" s="539">
        <v>284088</v>
      </c>
      <c r="D24" s="539">
        <v>22980</v>
      </c>
      <c r="E24" s="539">
        <v>47824</v>
      </c>
      <c r="F24" s="539">
        <v>56203</v>
      </c>
      <c r="G24" s="539">
        <v>55395</v>
      </c>
      <c r="H24" s="539">
        <v>30265</v>
      </c>
      <c r="I24" s="539">
        <v>21453</v>
      </c>
      <c r="J24" s="539">
        <v>28161</v>
      </c>
      <c r="K24" s="539">
        <v>21808</v>
      </c>
    </row>
    <row r="25" spans="2:11" s="539" customFormat="1" ht="18" customHeight="1">
      <c r="B25" s="546" t="s">
        <v>39</v>
      </c>
      <c r="C25" s="539">
        <v>1008768</v>
      </c>
      <c r="D25" s="539">
        <v>90979</v>
      </c>
      <c r="E25" s="539">
        <v>166287</v>
      </c>
      <c r="F25" s="539">
        <v>208492</v>
      </c>
      <c r="G25" s="539">
        <v>197461</v>
      </c>
      <c r="H25" s="539">
        <v>85513</v>
      </c>
      <c r="I25" s="539">
        <v>71251</v>
      </c>
      <c r="J25" s="539">
        <v>115055</v>
      </c>
      <c r="K25" s="539">
        <v>73730</v>
      </c>
    </row>
    <row r="26" spans="1:11" s="539" customFormat="1" ht="18" customHeight="1">
      <c r="A26" s="546" t="s">
        <v>50</v>
      </c>
      <c r="B26" s="546" t="s">
        <v>38</v>
      </c>
      <c r="C26" s="539">
        <v>286909</v>
      </c>
      <c r="D26" s="539">
        <v>23339</v>
      </c>
      <c r="E26" s="539">
        <v>48294</v>
      </c>
      <c r="F26" s="539">
        <v>56600</v>
      </c>
      <c r="G26" s="539">
        <v>56176</v>
      </c>
      <c r="H26" s="539">
        <v>30658</v>
      </c>
      <c r="I26" s="539">
        <v>21537</v>
      </c>
      <c r="J26" s="539">
        <v>28399</v>
      </c>
      <c r="K26" s="539">
        <v>21906</v>
      </c>
    </row>
    <row r="27" spans="1:11" s="539" customFormat="1" ht="18" customHeight="1">
      <c r="A27" s="548"/>
      <c r="B27" s="546" t="s">
        <v>39</v>
      </c>
      <c r="C27" s="539">
        <v>1014559</v>
      </c>
      <c r="D27" s="539">
        <v>91369</v>
      </c>
      <c r="E27" s="539">
        <v>167132</v>
      </c>
      <c r="F27" s="539">
        <v>209807</v>
      </c>
      <c r="G27" s="539">
        <v>198469</v>
      </c>
      <c r="H27" s="539">
        <v>86101</v>
      </c>
      <c r="I27" s="539">
        <v>71765</v>
      </c>
      <c r="J27" s="539">
        <v>115719</v>
      </c>
      <c r="K27" s="539">
        <v>74197</v>
      </c>
    </row>
    <row r="28" spans="1:11" s="539" customFormat="1" ht="18" customHeight="1">
      <c r="A28" s="546" t="s">
        <v>51</v>
      </c>
      <c r="B28" s="546" t="s">
        <v>38</v>
      </c>
      <c r="C28" s="539">
        <v>287998</v>
      </c>
      <c r="D28" s="539">
        <v>23824</v>
      </c>
      <c r="E28" s="539">
        <v>48433</v>
      </c>
      <c r="F28" s="539">
        <v>55860</v>
      </c>
      <c r="G28" s="539">
        <v>57517</v>
      </c>
      <c r="H28" s="539">
        <v>30461</v>
      </c>
      <c r="I28" s="539">
        <v>21764</v>
      </c>
      <c r="J28" s="539">
        <v>27751</v>
      </c>
      <c r="K28" s="539">
        <v>22388</v>
      </c>
    </row>
    <row r="29" spans="1:11" s="539" customFormat="1" ht="18" customHeight="1">
      <c r="A29" s="548"/>
      <c r="B29" s="546" t="s">
        <v>39</v>
      </c>
      <c r="C29" s="539">
        <v>1026701</v>
      </c>
      <c r="D29" s="539">
        <v>94276</v>
      </c>
      <c r="E29" s="539">
        <v>167317</v>
      </c>
      <c r="F29" s="539">
        <v>210740</v>
      </c>
      <c r="G29" s="539">
        <v>202011</v>
      </c>
      <c r="H29" s="539">
        <v>86367</v>
      </c>
      <c r="I29" s="539">
        <v>72683</v>
      </c>
      <c r="J29" s="539">
        <v>115790</v>
      </c>
      <c r="K29" s="539">
        <v>77517</v>
      </c>
    </row>
    <row r="30" spans="1:11" s="539" customFormat="1" ht="18" customHeight="1">
      <c r="A30" s="546" t="s">
        <v>12</v>
      </c>
      <c r="B30" s="546" t="s">
        <v>38</v>
      </c>
      <c r="C30" s="539">
        <v>288059</v>
      </c>
      <c r="D30" s="539">
        <v>24267</v>
      </c>
      <c r="E30" s="539">
        <v>48840</v>
      </c>
      <c r="F30" s="539">
        <v>55000</v>
      </c>
      <c r="G30" s="539">
        <v>56542</v>
      </c>
      <c r="H30" s="539">
        <v>30412</v>
      </c>
      <c r="I30" s="539">
        <v>21895</v>
      </c>
      <c r="J30" s="539">
        <v>28317</v>
      </c>
      <c r="K30" s="539">
        <v>22786</v>
      </c>
    </row>
    <row r="31" spans="1:11" s="539" customFormat="1" ht="18" customHeight="1">
      <c r="A31" s="548"/>
      <c r="B31" s="546" t="s">
        <v>39</v>
      </c>
      <c r="C31" s="539">
        <v>1040041</v>
      </c>
      <c r="D31" s="539">
        <v>95246</v>
      </c>
      <c r="E31" s="539">
        <v>168823</v>
      </c>
      <c r="F31" s="539">
        <v>215903</v>
      </c>
      <c r="G31" s="539">
        <v>204239</v>
      </c>
      <c r="H31" s="539">
        <v>86539</v>
      </c>
      <c r="I31" s="539">
        <v>73169</v>
      </c>
      <c r="J31" s="539">
        <v>117055</v>
      </c>
      <c r="K31" s="539">
        <v>79067</v>
      </c>
    </row>
    <row r="32" spans="1:11" s="539" customFormat="1" ht="18" customHeight="1">
      <c r="A32" s="546" t="s">
        <v>24</v>
      </c>
      <c r="B32" s="546" t="s">
        <v>38</v>
      </c>
      <c r="C32" s="539">
        <v>288115</v>
      </c>
      <c r="D32" s="539">
        <v>24273</v>
      </c>
      <c r="E32" s="539">
        <v>48846</v>
      </c>
      <c r="F32" s="539">
        <v>55011</v>
      </c>
      <c r="G32" s="539">
        <v>56547</v>
      </c>
      <c r="H32" s="539">
        <v>30419</v>
      </c>
      <c r="I32" s="539">
        <v>21903</v>
      </c>
      <c r="J32" s="539">
        <v>28323</v>
      </c>
      <c r="K32" s="539">
        <v>22793</v>
      </c>
    </row>
    <row r="33" spans="1:11" s="539" customFormat="1" ht="18" customHeight="1">
      <c r="A33" s="549"/>
      <c r="B33" s="550" t="s">
        <v>39</v>
      </c>
      <c r="C33" s="551">
        <v>1052193</v>
      </c>
      <c r="D33" s="551">
        <v>96288</v>
      </c>
      <c r="E33" s="551">
        <v>170855</v>
      </c>
      <c r="F33" s="551">
        <v>218568</v>
      </c>
      <c r="G33" s="551">
        <v>206493</v>
      </c>
      <c r="H33" s="551">
        <v>87326</v>
      </c>
      <c r="I33" s="551">
        <v>74060</v>
      </c>
      <c r="J33" s="551">
        <v>118567</v>
      </c>
      <c r="K33" s="551">
        <v>80036</v>
      </c>
    </row>
    <row r="34" spans="1:11" s="539" customFormat="1" ht="18" customHeight="1">
      <c r="A34" s="552" t="s">
        <v>52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</row>
    <row r="35" s="539" customFormat="1" ht="11.25"/>
    <row r="36" s="539" customFormat="1" ht="11.25"/>
    <row r="37" s="539" customFormat="1" ht="11.25"/>
  </sheetData>
  <sheetProtection/>
  <mergeCells count="2">
    <mergeCell ref="A1:K1"/>
    <mergeCell ref="A34:K34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showZeros="0" zoomScale="120" zoomScaleNormal="120" workbookViewId="0" topLeftCell="A131">
      <selection activeCell="H90" sqref="H90"/>
    </sheetView>
  </sheetViews>
  <sheetFormatPr defaultColWidth="9.00390625" defaultRowHeight="14.25"/>
  <cols>
    <col min="1" max="1" width="16.50390625" style="3" customWidth="1"/>
    <col min="2" max="10" width="9.50390625" style="3" customWidth="1"/>
    <col min="11" max="16384" width="9.00390625" style="3" customWidth="1"/>
  </cols>
  <sheetData>
    <row r="1" spans="1:10" s="3" customFormat="1" ht="18.75">
      <c r="A1" s="452" t="s">
        <v>53</v>
      </c>
      <c r="B1" s="452"/>
      <c r="C1" s="452"/>
      <c r="D1" s="452"/>
      <c r="E1" s="452"/>
      <c r="F1" s="453"/>
      <c r="G1" s="453"/>
      <c r="H1" s="453"/>
      <c r="I1" s="453"/>
      <c r="J1" s="453"/>
    </row>
    <row r="2" spans="1:10" s="3" customFormat="1" ht="11.25">
      <c r="A2" s="454" t="s">
        <v>54</v>
      </c>
      <c r="B2" s="408" t="s">
        <v>55</v>
      </c>
      <c r="C2" s="408"/>
      <c r="D2" s="408"/>
      <c r="E2" s="408"/>
      <c r="F2" s="67"/>
      <c r="G2" s="67"/>
      <c r="H2" s="67"/>
      <c r="I2" s="479"/>
      <c r="J2" s="479"/>
    </row>
    <row r="3" spans="1:10" s="5" customFormat="1" ht="11.25">
      <c r="A3" s="61" t="s">
        <v>1</v>
      </c>
      <c r="B3" s="455" t="s">
        <v>35</v>
      </c>
      <c r="C3" s="456" t="s">
        <v>4</v>
      </c>
      <c r="D3" s="455" t="s">
        <v>5</v>
      </c>
      <c r="E3" s="455" t="s">
        <v>6</v>
      </c>
      <c r="F3" s="455" t="s">
        <v>7</v>
      </c>
      <c r="G3" s="455" t="s">
        <v>8</v>
      </c>
      <c r="H3" s="455" t="s">
        <v>9</v>
      </c>
      <c r="I3" s="480" t="s">
        <v>10</v>
      </c>
      <c r="J3" s="481" t="s">
        <v>11</v>
      </c>
    </row>
    <row r="4" spans="1:10" s="5" customFormat="1" ht="11.25">
      <c r="A4" s="457" t="s">
        <v>12</v>
      </c>
      <c r="B4" s="458"/>
      <c r="C4" s="458"/>
      <c r="D4" s="458"/>
      <c r="E4" s="458"/>
      <c r="F4" s="458"/>
      <c r="G4" s="458"/>
      <c r="H4" s="458"/>
      <c r="I4" s="482"/>
      <c r="J4" s="482"/>
    </row>
    <row r="5" spans="1:10" s="3" customFormat="1" ht="11.25">
      <c r="A5" s="459" t="s">
        <v>56</v>
      </c>
      <c r="B5" s="3">
        <v>461574</v>
      </c>
      <c r="C5" s="3">
        <v>40947</v>
      </c>
      <c r="D5" s="3">
        <v>69262</v>
      </c>
      <c r="E5" s="3">
        <v>81413</v>
      </c>
      <c r="F5" s="3">
        <v>82541</v>
      </c>
      <c r="G5" s="3">
        <v>45625</v>
      </c>
      <c r="H5" s="3">
        <v>34532</v>
      </c>
      <c r="I5" s="3">
        <v>68623</v>
      </c>
      <c r="J5" s="3">
        <v>38631</v>
      </c>
    </row>
    <row r="6" spans="1:10" s="3" customFormat="1" ht="11.25">
      <c r="A6" s="459" t="s">
        <v>57</v>
      </c>
      <c r="B6" s="3">
        <v>288059</v>
      </c>
      <c r="C6" s="3">
        <v>24267</v>
      </c>
      <c r="D6" s="3">
        <v>48840</v>
      </c>
      <c r="E6" s="3">
        <v>55000</v>
      </c>
      <c r="F6" s="3">
        <v>56542</v>
      </c>
      <c r="G6" s="3">
        <v>30412</v>
      </c>
      <c r="H6" s="3">
        <v>21895</v>
      </c>
      <c r="I6" s="3">
        <v>28317</v>
      </c>
      <c r="J6" s="3">
        <v>22786</v>
      </c>
    </row>
    <row r="7" spans="1:10" s="3" customFormat="1" ht="11.25">
      <c r="A7" s="459" t="s">
        <v>58</v>
      </c>
      <c r="B7" s="3">
        <v>74654</v>
      </c>
      <c r="C7" s="3">
        <v>5643</v>
      </c>
      <c r="D7" s="3">
        <v>18111</v>
      </c>
      <c r="E7" s="3">
        <v>17683</v>
      </c>
      <c r="F7" s="3">
        <v>13774</v>
      </c>
      <c r="G7" s="3">
        <v>6491</v>
      </c>
      <c r="H7" s="3">
        <v>4934</v>
      </c>
      <c r="I7" s="3">
        <v>5188</v>
      </c>
      <c r="J7" s="3">
        <v>2830</v>
      </c>
    </row>
    <row r="8" spans="1:10" s="3" customFormat="1" ht="11.25">
      <c r="A8" s="459" t="s">
        <v>59</v>
      </c>
      <c r="B8" s="3">
        <v>213405</v>
      </c>
      <c r="C8" s="3">
        <v>18624</v>
      </c>
      <c r="D8" s="3">
        <v>30729</v>
      </c>
      <c r="E8" s="3">
        <v>37317</v>
      </c>
      <c r="F8" s="3">
        <v>42768</v>
      </c>
      <c r="G8" s="3">
        <v>23922</v>
      </c>
      <c r="H8" s="3">
        <v>16961</v>
      </c>
      <c r="I8" s="3">
        <v>23129</v>
      </c>
      <c r="J8" s="3">
        <v>19955</v>
      </c>
    </row>
    <row r="9" spans="1:10" s="3" customFormat="1" ht="11.25">
      <c r="A9" s="459" t="s">
        <v>60</v>
      </c>
      <c r="B9" s="460"/>
      <c r="C9" s="460"/>
      <c r="D9" s="460"/>
      <c r="E9" s="460"/>
      <c r="F9" s="460"/>
      <c r="G9" s="460"/>
      <c r="H9" s="460"/>
      <c r="I9" s="460"/>
      <c r="J9" s="483"/>
    </row>
    <row r="10" spans="1:10" s="3" customFormat="1" ht="11.25">
      <c r="A10" s="461" t="s">
        <v>61</v>
      </c>
      <c r="B10" s="3">
        <v>43228</v>
      </c>
      <c r="C10" s="3">
        <v>3327</v>
      </c>
      <c r="D10" s="3">
        <v>6249</v>
      </c>
      <c r="E10" s="3">
        <v>8619</v>
      </c>
      <c r="F10" s="3">
        <v>3570</v>
      </c>
      <c r="G10" s="3">
        <v>5646</v>
      </c>
      <c r="H10" s="3">
        <v>2574</v>
      </c>
      <c r="I10" s="3">
        <v>8967</v>
      </c>
      <c r="J10" s="3">
        <v>4276</v>
      </c>
    </row>
    <row r="11" spans="1:10" s="3" customFormat="1" ht="11.25">
      <c r="A11" s="461" t="s">
        <v>62</v>
      </c>
      <c r="B11" s="3">
        <v>32110</v>
      </c>
      <c r="C11" s="3">
        <v>1902</v>
      </c>
      <c r="D11" s="3">
        <v>12169</v>
      </c>
      <c r="E11" s="3">
        <v>8834</v>
      </c>
      <c r="F11" s="3">
        <v>4215</v>
      </c>
      <c r="G11" s="3">
        <v>2300</v>
      </c>
      <c r="H11" s="3">
        <v>1521</v>
      </c>
      <c r="I11" s="3">
        <v>734</v>
      </c>
      <c r="J11" s="3">
        <v>435</v>
      </c>
    </row>
    <row r="12" spans="1:10" s="3" customFormat="1" ht="11.25">
      <c r="A12" s="461" t="s">
        <v>63</v>
      </c>
      <c r="B12" s="3">
        <v>153206</v>
      </c>
      <c r="C12" s="3">
        <v>11970</v>
      </c>
      <c r="D12" s="3">
        <v>21735</v>
      </c>
      <c r="E12" s="3">
        <v>26403</v>
      </c>
      <c r="F12" s="3">
        <v>35469</v>
      </c>
      <c r="G12" s="3">
        <v>17194</v>
      </c>
      <c r="H12" s="3">
        <v>11850</v>
      </c>
      <c r="I12" s="3">
        <v>13945</v>
      </c>
      <c r="J12" s="3">
        <v>14640</v>
      </c>
    </row>
    <row r="13" spans="1:11" s="3" customFormat="1" ht="11.25">
      <c r="A13" s="462" t="s">
        <v>64</v>
      </c>
      <c r="B13" s="460">
        <v>35544.8</v>
      </c>
      <c r="C13" s="460">
        <v>3919.33333333333</v>
      </c>
      <c r="D13" s="460">
        <v>5387.33333333333</v>
      </c>
      <c r="E13" s="460">
        <v>6389.46666666667</v>
      </c>
      <c r="F13" s="460">
        <v>8375.13333333333</v>
      </c>
      <c r="G13" s="460">
        <v>3335.4</v>
      </c>
      <c r="H13" s="460">
        <v>2980.2</v>
      </c>
      <c r="I13" s="460">
        <v>3051.2</v>
      </c>
      <c r="J13" s="483">
        <v>2106.73333333333</v>
      </c>
      <c r="K13" s="67"/>
    </row>
    <row r="14" spans="1:10" s="3" customFormat="1" ht="11.25">
      <c r="A14" s="462" t="s">
        <v>65</v>
      </c>
      <c r="B14" s="3">
        <v>19404</v>
      </c>
      <c r="C14" s="3">
        <v>2918</v>
      </c>
      <c r="D14" s="3">
        <v>1956</v>
      </c>
      <c r="E14" s="3">
        <v>3871</v>
      </c>
      <c r="F14" s="3">
        <v>4265</v>
      </c>
      <c r="G14" s="3">
        <v>1830</v>
      </c>
      <c r="H14" s="3">
        <v>2364</v>
      </c>
      <c r="I14" s="3">
        <v>1542</v>
      </c>
      <c r="J14" s="3">
        <v>658</v>
      </c>
    </row>
    <row r="15" spans="1:10" s="3" customFormat="1" ht="11.25">
      <c r="A15" s="459" t="s">
        <v>66</v>
      </c>
      <c r="B15" s="3">
        <v>12691</v>
      </c>
      <c r="C15" s="3">
        <v>4680</v>
      </c>
      <c r="D15" s="3">
        <v>2398</v>
      </c>
      <c r="E15" s="3">
        <v>1540</v>
      </c>
      <c r="F15" s="3">
        <v>1081</v>
      </c>
      <c r="G15" s="3">
        <v>181</v>
      </c>
      <c r="H15" s="3">
        <v>1256</v>
      </c>
      <c r="I15" s="3">
        <v>1073</v>
      </c>
      <c r="J15" s="3">
        <v>482</v>
      </c>
    </row>
    <row r="16" spans="1:10" s="3" customFormat="1" ht="11.25">
      <c r="A16" s="461" t="s">
        <v>67</v>
      </c>
      <c r="B16" s="88">
        <v>10325</v>
      </c>
      <c r="C16" s="88">
        <v>4494</v>
      </c>
      <c r="D16" s="88">
        <v>2347</v>
      </c>
      <c r="E16" s="88">
        <v>1211</v>
      </c>
      <c r="F16" s="88">
        <v>184</v>
      </c>
      <c r="G16" s="88">
        <v>51</v>
      </c>
      <c r="H16" s="88">
        <v>1101</v>
      </c>
      <c r="I16" s="88">
        <v>680</v>
      </c>
      <c r="J16" s="124">
        <v>257</v>
      </c>
    </row>
    <row r="17" spans="1:10" s="3" customFormat="1" ht="11.25">
      <c r="A17" s="459" t="s">
        <v>68</v>
      </c>
      <c r="B17" s="88">
        <v>19911</v>
      </c>
      <c r="C17" s="88">
        <v>3830</v>
      </c>
      <c r="D17" s="88">
        <v>4949</v>
      </c>
      <c r="E17" s="88">
        <v>2093</v>
      </c>
      <c r="F17" s="88">
        <v>2931</v>
      </c>
      <c r="G17" s="88">
        <v>1146</v>
      </c>
      <c r="H17" s="88">
        <v>1896</v>
      </c>
      <c r="I17" s="88">
        <v>1380</v>
      </c>
      <c r="J17" s="124">
        <v>1686</v>
      </c>
    </row>
    <row r="18" spans="1:10" s="3" customFormat="1" ht="11.25">
      <c r="A18" s="459" t="s">
        <v>69</v>
      </c>
      <c r="B18" s="160">
        <v>11579</v>
      </c>
      <c r="C18" s="160">
        <v>1059</v>
      </c>
      <c r="D18" s="160">
        <v>724</v>
      </c>
      <c r="E18" s="160">
        <v>6638</v>
      </c>
      <c r="F18" s="160">
        <v>2293</v>
      </c>
      <c r="G18" s="160">
        <v>34</v>
      </c>
      <c r="H18" s="160">
        <v>399</v>
      </c>
      <c r="I18" s="160">
        <v>398</v>
      </c>
      <c r="J18" s="484">
        <v>34</v>
      </c>
    </row>
    <row r="19" spans="1:10" s="3" customFormat="1" ht="15" customHeight="1">
      <c r="A19" s="463" t="s">
        <v>70</v>
      </c>
      <c r="B19" s="464">
        <v>39479</v>
      </c>
      <c r="C19" s="464">
        <v>3981</v>
      </c>
      <c r="D19" s="464">
        <v>2904</v>
      </c>
      <c r="E19" s="464">
        <v>4620</v>
      </c>
      <c r="F19" s="464">
        <v>9869</v>
      </c>
      <c r="G19" s="464">
        <v>2208</v>
      </c>
      <c r="H19" s="464">
        <v>2682</v>
      </c>
      <c r="I19" s="464">
        <v>10067</v>
      </c>
      <c r="J19" s="464">
        <v>3148</v>
      </c>
    </row>
    <row r="20" spans="1:14" s="5" customFormat="1" ht="11.25">
      <c r="A20" s="457" t="s">
        <v>24</v>
      </c>
      <c r="B20" s="465"/>
      <c r="C20" s="458"/>
      <c r="D20" s="465"/>
      <c r="E20" s="465"/>
      <c r="F20" s="465"/>
      <c r="G20" s="465"/>
      <c r="H20" s="465"/>
      <c r="I20" s="485"/>
      <c r="J20" s="486"/>
      <c r="M20" s="487"/>
      <c r="N20" s="487"/>
    </row>
    <row r="21" spans="1:10" s="3" customFormat="1" ht="11.25">
      <c r="A21" s="459" t="s">
        <v>56</v>
      </c>
      <c r="B21" s="88">
        <v>471924</v>
      </c>
      <c r="C21" s="88">
        <v>41859</v>
      </c>
      <c r="D21" s="88">
        <v>68149</v>
      </c>
      <c r="E21" s="88">
        <v>87275</v>
      </c>
      <c r="F21" s="88">
        <v>82896</v>
      </c>
      <c r="G21" s="88">
        <v>45381</v>
      </c>
      <c r="H21" s="88">
        <v>34537</v>
      </c>
      <c r="I21" s="88">
        <v>72736</v>
      </c>
      <c r="J21" s="124">
        <v>39089</v>
      </c>
    </row>
    <row r="22" spans="1:10" s="3" customFormat="1" ht="11.25">
      <c r="A22" s="459" t="s">
        <v>57</v>
      </c>
      <c r="B22" s="88">
        <v>288115</v>
      </c>
      <c r="C22" s="88">
        <v>24273</v>
      </c>
      <c r="D22" s="88">
        <v>48846</v>
      </c>
      <c r="E22" s="88">
        <v>55011</v>
      </c>
      <c r="F22" s="88">
        <v>56547</v>
      </c>
      <c r="G22" s="88">
        <v>30419</v>
      </c>
      <c r="H22" s="88">
        <v>21903</v>
      </c>
      <c r="I22" s="88">
        <v>28323</v>
      </c>
      <c r="J22" s="124">
        <v>22793</v>
      </c>
    </row>
    <row r="23" spans="1:10" s="3" customFormat="1" ht="11.25">
      <c r="A23" s="459" t="s">
        <v>58</v>
      </c>
      <c r="B23" s="88">
        <v>72721</v>
      </c>
      <c r="C23" s="88">
        <v>5482</v>
      </c>
      <c r="D23" s="88">
        <v>17905</v>
      </c>
      <c r="E23" s="88">
        <v>16959</v>
      </c>
      <c r="F23" s="88">
        <v>13247</v>
      </c>
      <c r="G23" s="88">
        <v>6387</v>
      </c>
      <c r="H23" s="88">
        <v>4911</v>
      </c>
      <c r="I23" s="88">
        <v>5156</v>
      </c>
      <c r="J23" s="124">
        <v>2674</v>
      </c>
    </row>
    <row r="24" spans="1:10" s="3" customFormat="1" ht="11.25">
      <c r="A24" s="459" t="s">
        <v>59</v>
      </c>
      <c r="B24" s="88">
        <v>215394</v>
      </c>
      <c r="C24" s="88">
        <v>18791</v>
      </c>
      <c r="D24" s="88">
        <v>30941</v>
      </c>
      <c r="E24" s="88">
        <v>38052</v>
      </c>
      <c r="F24" s="88">
        <v>43300</v>
      </c>
      <c r="G24" s="88">
        <v>24032</v>
      </c>
      <c r="H24" s="88">
        <v>16992</v>
      </c>
      <c r="I24" s="88">
        <v>23167</v>
      </c>
      <c r="J24" s="124">
        <v>20119</v>
      </c>
    </row>
    <row r="25" spans="1:10" s="3" customFormat="1" ht="11.25">
      <c r="A25" s="459" t="s">
        <v>60</v>
      </c>
      <c r="B25" s="460"/>
      <c r="C25" s="460"/>
      <c r="D25" s="460"/>
      <c r="E25" s="460"/>
      <c r="F25" s="460"/>
      <c r="G25" s="460"/>
      <c r="H25" s="460"/>
      <c r="I25" s="460"/>
      <c r="J25" s="483"/>
    </row>
    <row r="26" spans="1:10" s="3" customFormat="1" ht="11.25">
      <c r="A26" s="461" t="s">
        <v>61</v>
      </c>
      <c r="B26" s="88">
        <v>42573</v>
      </c>
      <c r="C26" s="88">
        <v>3316</v>
      </c>
      <c r="D26" s="88">
        <v>6217</v>
      </c>
      <c r="E26" s="88">
        <v>8602</v>
      </c>
      <c r="F26" s="88">
        <v>3407</v>
      </c>
      <c r="G26" s="88">
        <v>5534</v>
      </c>
      <c r="H26" s="88">
        <v>2653</v>
      </c>
      <c r="I26" s="88">
        <v>8954</v>
      </c>
      <c r="J26" s="124">
        <v>3890</v>
      </c>
    </row>
    <row r="27" spans="1:10" s="3" customFormat="1" ht="11.25">
      <c r="A27" s="461" t="s">
        <v>62</v>
      </c>
      <c r="B27" s="88">
        <v>31110</v>
      </c>
      <c r="C27" s="88">
        <v>1704</v>
      </c>
      <c r="D27" s="88">
        <v>11949</v>
      </c>
      <c r="E27" s="88">
        <v>8485</v>
      </c>
      <c r="F27" s="88">
        <v>4207</v>
      </c>
      <c r="G27" s="88">
        <v>2172</v>
      </c>
      <c r="H27" s="88">
        <v>1492</v>
      </c>
      <c r="I27" s="88">
        <v>740</v>
      </c>
      <c r="J27" s="124">
        <v>361</v>
      </c>
    </row>
    <row r="28" spans="1:10" s="3" customFormat="1" ht="11.25">
      <c r="A28" s="461" t="s">
        <v>63</v>
      </c>
      <c r="B28" s="88">
        <v>155817</v>
      </c>
      <c r="C28" s="88">
        <v>12138</v>
      </c>
      <c r="D28" s="88">
        <v>22121</v>
      </c>
      <c r="E28" s="88">
        <v>27125</v>
      </c>
      <c r="F28" s="88">
        <v>36345</v>
      </c>
      <c r="G28" s="88">
        <v>17272</v>
      </c>
      <c r="H28" s="88">
        <v>11831</v>
      </c>
      <c r="I28" s="88">
        <v>14093</v>
      </c>
      <c r="J28" s="124">
        <v>14893</v>
      </c>
    </row>
    <row r="29" spans="1:10" s="3" customFormat="1" ht="11.25">
      <c r="A29" s="461" t="s">
        <v>64</v>
      </c>
      <c r="B29" s="16">
        <v>34366.4666666667</v>
      </c>
      <c r="C29" s="16">
        <v>3987.93333333333</v>
      </c>
      <c r="D29" s="16">
        <v>5283.86666666667</v>
      </c>
      <c r="E29" s="16">
        <v>6208.8</v>
      </c>
      <c r="F29" s="16">
        <v>7863.93333333333</v>
      </c>
      <c r="G29" s="16">
        <v>3302.46666666667</v>
      </c>
      <c r="H29" s="3">
        <v>2915</v>
      </c>
      <c r="I29" s="3">
        <v>2916</v>
      </c>
      <c r="J29" s="3">
        <v>1888</v>
      </c>
    </row>
    <row r="30" spans="1:10" s="3" customFormat="1" ht="11.25">
      <c r="A30" s="461" t="s">
        <v>65</v>
      </c>
      <c r="B30" s="88">
        <v>19263</v>
      </c>
      <c r="C30" s="88">
        <v>3030</v>
      </c>
      <c r="D30" s="88">
        <v>1935</v>
      </c>
      <c r="E30" s="88">
        <v>3750</v>
      </c>
      <c r="F30" s="88">
        <v>4167</v>
      </c>
      <c r="G30" s="88">
        <v>1889</v>
      </c>
      <c r="H30" s="88">
        <v>2368</v>
      </c>
      <c r="I30" s="88">
        <v>1539</v>
      </c>
      <c r="J30" s="124">
        <v>585</v>
      </c>
    </row>
    <row r="31" spans="1:10" s="3" customFormat="1" ht="11.25">
      <c r="A31" s="459" t="s">
        <v>66</v>
      </c>
      <c r="B31" s="159">
        <v>12755</v>
      </c>
      <c r="C31" s="159">
        <v>4649</v>
      </c>
      <c r="D31" s="159">
        <v>2353</v>
      </c>
      <c r="E31" s="159">
        <v>1546</v>
      </c>
      <c r="F31" s="159">
        <v>1071</v>
      </c>
      <c r="G31" s="159">
        <v>330</v>
      </c>
      <c r="H31" s="159">
        <v>1284</v>
      </c>
      <c r="I31" s="159">
        <v>1099</v>
      </c>
      <c r="J31" s="183">
        <v>423</v>
      </c>
    </row>
    <row r="32" spans="1:10" s="3" customFormat="1" ht="11.25">
      <c r="A32" s="461" t="s">
        <v>67</v>
      </c>
      <c r="B32" s="159">
        <v>10472</v>
      </c>
      <c r="C32" s="159">
        <v>4458</v>
      </c>
      <c r="D32" s="159">
        <v>2301</v>
      </c>
      <c r="E32" s="159">
        <v>1247</v>
      </c>
      <c r="F32" s="159">
        <v>178</v>
      </c>
      <c r="G32" s="159">
        <v>207</v>
      </c>
      <c r="H32" s="159">
        <v>1125</v>
      </c>
      <c r="I32" s="159">
        <v>741</v>
      </c>
      <c r="J32" s="183">
        <v>216</v>
      </c>
    </row>
    <row r="33" spans="1:10" s="3" customFormat="1" ht="11.25">
      <c r="A33" s="459" t="s">
        <v>68</v>
      </c>
      <c r="B33" s="164">
        <v>19097</v>
      </c>
      <c r="C33" s="164">
        <v>3534</v>
      </c>
      <c r="D33" s="164">
        <v>5001</v>
      </c>
      <c r="E33" s="164">
        <v>1943</v>
      </c>
      <c r="F33" s="164">
        <v>2548</v>
      </c>
      <c r="G33" s="164">
        <v>1206</v>
      </c>
      <c r="H33" s="164">
        <v>1809</v>
      </c>
      <c r="I33" s="164">
        <v>1367</v>
      </c>
      <c r="J33" s="183">
        <v>1690</v>
      </c>
    </row>
    <row r="34" spans="1:10" s="3" customFormat="1" ht="11.25">
      <c r="A34" s="459" t="s">
        <v>69</v>
      </c>
      <c r="B34" s="466">
        <v>18690.8</v>
      </c>
      <c r="C34" s="467">
        <v>1238.4666666666667</v>
      </c>
      <c r="D34" s="467">
        <v>1161.2</v>
      </c>
      <c r="E34" s="467">
        <v>12326.333333333334</v>
      </c>
      <c r="F34" s="467">
        <v>2587.4</v>
      </c>
      <c r="G34" s="467">
        <v>60</v>
      </c>
      <c r="H34" s="467">
        <v>350.1333333333333</v>
      </c>
      <c r="I34" s="467">
        <v>558.8</v>
      </c>
      <c r="J34" s="467">
        <v>408.46666666666664</v>
      </c>
    </row>
    <row r="35" spans="1:10" s="3" customFormat="1" ht="15" customHeight="1">
      <c r="A35" s="468" t="s">
        <v>70</v>
      </c>
      <c r="B35" s="469">
        <v>45446</v>
      </c>
      <c r="C35" s="469">
        <v>5003</v>
      </c>
      <c r="D35" s="469">
        <v>2924</v>
      </c>
      <c r="E35" s="469">
        <v>4920</v>
      </c>
      <c r="F35" s="469">
        <v>11376</v>
      </c>
      <c r="G35" s="469">
        <v>2386</v>
      </c>
      <c r="H35" s="469">
        <v>2693</v>
      </c>
      <c r="I35" s="469">
        <v>12763</v>
      </c>
      <c r="J35" s="488">
        <v>3380</v>
      </c>
    </row>
    <row r="36" spans="1:10" ht="21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ht="18.75">
      <c r="A37" s="452" t="s">
        <v>71</v>
      </c>
      <c r="B37" s="452"/>
      <c r="C37" s="452"/>
      <c r="D37" s="452"/>
      <c r="E37" s="452"/>
      <c r="F37" s="453"/>
      <c r="G37" s="453"/>
      <c r="H37" s="453"/>
      <c r="I37" s="453"/>
      <c r="J37" s="453"/>
    </row>
    <row r="38" spans="1:8" ht="11.25">
      <c r="A38" s="470" t="s">
        <v>72</v>
      </c>
      <c r="B38" s="470"/>
      <c r="C38" s="408"/>
      <c r="D38" s="408"/>
      <c r="E38" s="408"/>
      <c r="F38" s="67"/>
      <c r="G38" s="67"/>
      <c r="H38" s="67"/>
    </row>
    <row r="39" spans="1:10" ht="11.25">
      <c r="A39" s="471" t="s">
        <v>1</v>
      </c>
      <c r="B39" s="455" t="s">
        <v>35</v>
      </c>
      <c r="C39" s="456" t="s">
        <v>4</v>
      </c>
      <c r="D39" s="455" t="s">
        <v>5</v>
      </c>
      <c r="E39" s="455" t="s">
        <v>6</v>
      </c>
      <c r="F39" s="455" t="s">
        <v>7</v>
      </c>
      <c r="G39" s="455" t="s">
        <v>8</v>
      </c>
      <c r="H39" s="455" t="s">
        <v>9</v>
      </c>
      <c r="I39" s="480" t="s">
        <v>10</v>
      </c>
      <c r="J39" s="481" t="s">
        <v>11</v>
      </c>
    </row>
    <row r="40" spans="1:10" s="3" customFormat="1" ht="11.25">
      <c r="A40" s="472" t="s">
        <v>12</v>
      </c>
      <c r="B40" s="458"/>
      <c r="C40" s="473"/>
      <c r="D40" s="458"/>
      <c r="E40" s="458"/>
      <c r="F40" s="458"/>
      <c r="G40" s="458"/>
      <c r="H40" s="458"/>
      <c r="I40" s="489"/>
      <c r="J40" s="490"/>
    </row>
    <row r="41" spans="1:10" s="3" customFormat="1" ht="11.25">
      <c r="A41" s="474" t="s">
        <v>73</v>
      </c>
      <c r="B41" s="88">
        <v>1040041</v>
      </c>
      <c r="C41" s="88">
        <v>95246</v>
      </c>
      <c r="D41" s="88">
        <v>168823</v>
      </c>
      <c r="E41" s="88">
        <v>215903</v>
      </c>
      <c r="F41" s="88">
        <v>204239</v>
      </c>
      <c r="G41" s="88">
        <v>86539</v>
      </c>
      <c r="H41" s="88">
        <v>73169</v>
      </c>
      <c r="I41" s="88">
        <v>117055</v>
      </c>
      <c r="J41" s="124">
        <v>79067</v>
      </c>
    </row>
    <row r="42" spans="1:10" s="3" customFormat="1" ht="11.25">
      <c r="A42" s="475" t="s">
        <v>74</v>
      </c>
      <c r="B42" s="88">
        <v>136378</v>
      </c>
      <c r="C42" s="88">
        <v>10637</v>
      </c>
      <c r="D42" s="88">
        <v>30605</v>
      </c>
      <c r="E42" s="88">
        <v>30536</v>
      </c>
      <c r="F42" s="88">
        <v>23089</v>
      </c>
      <c r="G42" s="88">
        <v>12261</v>
      </c>
      <c r="H42" s="88">
        <v>10750</v>
      </c>
      <c r="I42" s="88">
        <v>12752</v>
      </c>
      <c r="J42" s="124">
        <v>5748</v>
      </c>
    </row>
    <row r="43" spans="1:10" s="3" customFormat="1" ht="11.25">
      <c r="A43" s="475" t="s">
        <v>59</v>
      </c>
      <c r="B43" s="88">
        <v>903664</v>
      </c>
      <c r="C43" s="88">
        <v>84609</v>
      </c>
      <c r="D43" s="88">
        <v>138218</v>
      </c>
      <c r="E43" s="88">
        <v>185367</v>
      </c>
      <c r="F43" s="88">
        <v>181150</v>
      </c>
      <c r="G43" s="88">
        <v>74278</v>
      </c>
      <c r="H43" s="88">
        <v>62419</v>
      </c>
      <c r="I43" s="88">
        <v>104304</v>
      </c>
      <c r="J43" s="124">
        <v>73319</v>
      </c>
    </row>
    <row r="44" spans="1:10" s="3" customFormat="1" ht="11.25">
      <c r="A44" s="475" t="s">
        <v>75</v>
      </c>
      <c r="B44" s="460"/>
      <c r="C44" s="460"/>
      <c r="D44" s="460"/>
      <c r="E44" s="460"/>
      <c r="F44" s="460"/>
      <c r="G44" s="460"/>
      <c r="H44" s="460"/>
      <c r="I44" s="460"/>
      <c r="J44" s="483"/>
    </row>
    <row r="45" spans="1:10" s="3" customFormat="1" ht="11.25">
      <c r="A45" s="476" t="s">
        <v>61</v>
      </c>
      <c r="B45" s="88">
        <v>219603</v>
      </c>
      <c r="C45" s="88">
        <v>16642</v>
      </c>
      <c r="D45" s="88">
        <v>32589</v>
      </c>
      <c r="E45" s="88">
        <v>45066</v>
      </c>
      <c r="F45" s="88">
        <v>21505</v>
      </c>
      <c r="G45" s="88">
        <v>23673</v>
      </c>
      <c r="H45" s="88">
        <v>17430</v>
      </c>
      <c r="I45" s="88">
        <v>44744</v>
      </c>
      <c r="J45" s="124">
        <v>17954</v>
      </c>
    </row>
    <row r="46" spans="1:10" s="3" customFormat="1" ht="11.25">
      <c r="A46" s="476" t="s">
        <v>62</v>
      </c>
      <c r="B46" s="88">
        <v>51461</v>
      </c>
      <c r="C46" s="88">
        <v>3809</v>
      </c>
      <c r="D46" s="88">
        <v>19558</v>
      </c>
      <c r="E46" s="88">
        <v>12482</v>
      </c>
      <c r="F46" s="88">
        <v>5693</v>
      </c>
      <c r="G46" s="88">
        <v>4024</v>
      </c>
      <c r="H46" s="88">
        <v>3560</v>
      </c>
      <c r="I46" s="88">
        <v>1597</v>
      </c>
      <c r="J46" s="124">
        <v>738</v>
      </c>
    </row>
    <row r="47" spans="1:10" s="3" customFormat="1" ht="11.25">
      <c r="A47" s="476" t="s">
        <v>63</v>
      </c>
      <c r="B47" s="88">
        <v>649609</v>
      </c>
      <c r="C47" s="88">
        <v>61921</v>
      </c>
      <c r="D47" s="88">
        <v>97446</v>
      </c>
      <c r="E47" s="88">
        <v>137507</v>
      </c>
      <c r="F47" s="88">
        <v>147654</v>
      </c>
      <c r="G47" s="88">
        <v>50521</v>
      </c>
      <c r="H47" s="88">
        <v>41565</v>
      </c>
      <c r="I47" s="88">
        <v>57982</v>
      </c>
      <c r="J47" s="124">
        <v>55012</v>
      </c>
    </row>
    <row r="48" spans="1:10" s="3" customFormat="1" ht="11.25">
      <c r="A48" s="476" t="s">
        <v>64</v>
      </c>
      <c r="B48" s="460">
        <v>62011.5</v>
      </c>
      <c r="C48" s="460">
        <v>6682</v>
      </c>
      <c r="D48" s="460">
        <v>11697</v>
      </c>
      <c r="E48" s="460">
        <v>9707</v>
      </c>
      <c r="F48" s="460">
        <v>14421</v>
      </c>
      <c r="G48" s="460">
        <v>5064</v>
      </c>
      <c r="H48" s="460">
        <v>4262</v>
      </c>
      <c r="I48" s="460">
        <v>7343.5</v>
      </c>
      <c r="J48" s="483">
        <v>2835</v>
      </c>
    </row>
    <row r="49" spans="1:10" s="3" customFormat="1" ht="11.25">
      <c r="A49" s="476" t="s">
        <v>76</v>
      </c>
      <c r="B49" s="88">
        <v>48576</v>
      </c>
      <c r="C49" s="88">
        <v>5586</v>
      </c>
      <c r="D49" s="88">
        <v>5092</v>
      </c>
      <c r="E49" s="88">
        <v>9282</v>
      </c>
      <c r="F49" s="88">
        <v>13453</v>
      </c>
      <c r="G49" s="88">
        <v>3041</v>
      </c>
      <c r="H49" s="88">
        <v>5535</v>
      </c>
      <c r="I49" s="88">
        <v>5169</v>
      </c>
      <c r="J49" s="124">
        <v>1418</v>
      </c>
    </row>
    <row r="50" spans="1:10" s="3" customFormat="1" ht="11.25">
      <c r="A50" s="475" t="s">
        <v>66</v>
      </c>
      <c r="B50" s="88">
        <v>25781</v>
      </c>
      <c r="C50" s="88">
        <v>14500</v>
      </c>
      <c r="D50" s="88">
        <v>2402</v>
      </c>
      <c r="E50" s="88">
        <v>2520</v>
      </c>
      <c r="F50" s="88">
        <v>1186</v>
      </c>
      <c r="G50" s="88">
        <v>242</v>
      </c>
      <c r="H50" s="88">
        <v>2220</v>
      </c>
      <c r="I50" s="88">
        <v>2027</v>
      </c>
      <c r="J50" s="124">
        <v>684</v>
      </c>
    </row>
    <row r="51" spans="1:10" s="3" customFormat="1" ht="11.25">
      <c r="A51" s="475" t="s">
        <v>77</v>
      </c>
      <c r="B51" s="88">
        <v>22607</v>
      </c>
      <c r="C51" s="88">
        <v>14247</v>
      </c>
      <c r="D51" s="88">
        <v>2358</v>
      </c>
      <c r="E51" s="88">
        <v>2112</v>
      </c>
      <c r="F51" s="88">
        <v>142</v>
      </c>
      <c r="G51" s="88">
        <v>76</v>
      </c>
      <c r="H51" s="88">
        <v>1998</v>
      </c>
      <c r="I51" s="88">
        <v>1243</v>
      </c>
      <c r="J51" s="124">
        <v>431</v>
      </c>
    </row>
    <row r="52" spans="1:10" s="3" customFormat="1" ht="11.25">
      <c r="A52" s="475" t="s">
        <v>68</v>
      </c>
      <c r="B52" s="88">
        <v>38045</v>
      </c>
      <c r="C52" s="88">
        <v>7500</v>
      </c>
      <c r="D52" s="88">
        <v>9500</v>
      </c>
      <c r="E52" s="88">
        <v>4328</v>
      </c>
      <c r="F52" s="88">
        <v>5500</v>
      </c>
      <c r="G52" s="88">
        <v>2119</v>
      </c>
      <c r="H52" s="88">
        <v>3468</v>
      </c>
      <c r="I52" s="88">
        <v>2750</v>
      </c>
      <c r="J52" s="124">
        <v>2880</v>
      </c>
    </row>
    <row r="53" spans="1:10" s="3" customFormat="1" ht="11.25">
      <c r="A53" s="475" t="s">
        <v>69</v>
      </c>
      <c r="B53" s="3">
        <v>8204</v>
      </c>
      <c r="C53" s="3">
        <v>649</v>
      </c>
      <c r="D53" s="3">
        <v>257</v>
      </c>
      <c r="E53" s="3">
        <v>3964</v>
      </c>
      <c r="F53" s="3">
        <v>1235</v>
      </c>
      <c r="G53" s="3">
        <v>0</v>
      </c>
      <c r="H53" s="3">
        <v>1622</v>
      </c>
      <c r="I53" s="3">
        <v>394</v>
      </c>
      <c r="J53" s="3">
        <v>84</v>
      </c>
    </row>
    <row r="54" spans="1:10" s="3" customFormat="1" ht="13.5" customHeight="1">
      <c r="A54" s="477" t="s">
        <v>70</v>
      </c>
      <c r="B54" s="464">
        <v>863868</v>
      </c>
      <c r="C54" s="464">
        <v>70752</v>
      </c>
      <c r="D54" s="464">
        <v>51987</v>
      </c>
      <c r="E54" s="464">
        <v>108353</v>
      </c>
      <c r="F54" s="464">
        <v>178737</v>
      </c>
      <c r="G54" s="464">
        <v>32598</v>
      </c>
      <c r="H54" s="464">
        <v>72046</v>
      </c>
      <c r="I54" s="464">
        <v>300938</v>
      </c>
      <c r="J54" s="464">
        <v>48455</v>
      </c>
    </row>
    <row r="55" spans="1:10" s="3" customFormat="1" ht="11.25">
      <c r="A55" s="478" t="s">
        <v>24</v>
      </c>
      <c r="B55" s="458"/>
      <c r="C55" s="473"/>
      <c r="D55" s="458"/>
      <c r="E55" s="458"/>
      <c r="F55" s="458"/>
      <c r="G55" s="458"/>
      <c r="H55" s="458"/>
      <c r="I55" s="489"/>
      <c r="J55" s="490"/>
    </row>
    <row r="56" spans="1:14" s="3" customFormat="1" ht="11.25">
      <c r="A56" s="474" t="s">
        <v>73</v>
      </c>
      <c r="B56" s="88">
        <v>1052193</v>
      </c>
      <c r="C56" s="88">
        <v>96288</v>
      </c>
      <c r="D56" s="88">
        <v>170855</v>
      </c>
      <c r="E56" s="88">
        <v>218568</v>
      </c>
      <c r="F56" s="88">
        <v>206493</v>
      </c>
      <c r="G56" s="88">
        <v>87326</v>
      </c>
      <c r="H56" s="88">
        <v>74060</v>
      </c>
      <c r="I56" s="88">
        <v>118567</v>
      </c>
      <c r="J56" s="124">
        <v>80036</v>
      </c>
      <c r="K56" s="491"/>
      <c r="M56" s="16"/>
      <c r="N56" s="16"/>
    </row>
    <row r="57" spans="1:14" s="3" customFormat="1" ht="11.25">
      <c r="A57" s="475" t="s">
        <v>74</v>
      </c>
      <c r="B57" s="88">
        <v>131971</v>
      </c>
      <c r="C57" s="88">
        <v>10248</v>
      </c>
      <c r="D57" s="88">
        <v>29776</v>
      </c>
      <c r="E57" s="88">
        <v>29676</v>
      </c>
      <c r="F57" s="88">
        <v>22395</v>
      </c>
      <c r="G57" s="88">
        <v>11746</v>
      </c>
      <c r="H57" s="88">
        <v>10316</v>
      </c>
      <c r="I57" s="88">
        <v>12316</v>
      </c>
      <c r="J57" s="124">
        <v>5498</v>
      </c>
      <c r="K57" s="491"/>
      <c r="M57" s="16"/>
      <c r="N57" s="16"/>
    </row>
    <row r="58" spans="1:14" s="3" customFormat="1" ht="11.25">
      <c r="A58" s="475" t="s">
        <v>59</v>
      </c>
      <c r="B58" s="88">
        <v>920222</v>
      </c>
      <c r="C58" s="88">
        <v>86040</v>
      </c>
      <c r="D58" s="88">
        <v>141079</v>
      </c>
      <c r="E58" s="88">
        <v>188892</v>
      </c>
      <c r="F58" s="88">
        <v>184098</v>
      </c>
      <c r="G58" s="88">
        <v>75580</v>
      </c>
      <c r="H58" s="88">
        <v>63744</v>
      </c>
      <c r="I58" s="88">
        <v>106251</v>
      </c>
      <c r="J58" s="124">
        <v>74538</v>
      </c>
      <c r="K58" s="491"/>
      <c r="M58" s="16"/>
      <c r="N58" s="16"/>
    </row>
    <row r="59" spans="1:14" s="3" customFormat="1" ht="11.25">
      <c r="A59" s="475" t="s">
        <v>75</v>
      </c>
      <c r="B59" s="460"/>
      <c r="C59" s="460"/>
      <c r="D59" s="460"/>
      <c r="E59" s="460"/>
      <c r="F59" s="460"/>
      <c r="G59" s="460"/>
      <c r="H59" s="460"/>
      <c r="I59" s="460"/>
      <c r="J59" s="483"/>
      <c r="K59" s="491"/>
      <c r="M59" s="16"/>
      <c r="N59" s="16"/>
    </row>
    <row r="60" spans="1:14" s="3" customFormat="1" ht="11.25">
      <c r="A60" s="476" t="s">
        <v>61</v>
      </c>
      <c r="B60" s="88">
        <v>218521</v>
      </c>
      <c r="C60" s="88">
        <v>16760</v>
      </c>
      <c r="D60" s="88">
        <v>32473</v>
      </c>
      <c r="E60" s="88">
        <v>45126</v>
      </c>
      <c r="F60" s="88">
        <v>20389</v>
      </c>
      <c r="G60" s="88">
        <v>23393</v>
      </c>
      <c r="H60" s="88">
        <v>17689</v>
      </c>
      <c r="I60" s="88">
        <v>44333</v>
      </c>
      <c r="J60" s="124">
        <v>18358</v>
      </c>
      <c r="K60" s="491"/>
      <c r="L60" s="67"/>
      <c r="M60" s="16"/>
      <c r="N60" s="16"/>
    </row>
    <row r="61" spans="1:14" s="3" customFormat="1" ht="11.25">
      <c r="A61" s="476" t="s">
        <v>62</v>
      </c>
      <c r="B61" s="88">
        <v>48989</v>
      </c>
      <c r="C61" s="88">
        <v>3329</v>
      </c>
      <c r="D61" s="88">
        <v>18655</v>
      </c>
      <c r="E61" s="88">
        <v>12042</v>
      </c>
      <c r="F61" s="88">
        <v>5838</v>
      </c>
      <c r="G61" s="88">
        <v>3700</v>
      </c>
      <c r="H61" s="88">
        <v>3217</v>
      </c>
      <c r="I61" s="88">
        <v>1607</v>
      </c>
      <c r="J61" s="124">
        <v>601</v>
      </c>
      <c r="K61" s="491"/>
      <c r="M61" s="16"/>
      <c r="N61" s="16"/>
    </row>
    <row r="62" spans="1:14" s="3" customFormat="1" ht="11.25">
      <c r="A62" s="476" t="s">
        <v>63</v>
      </c>
      <c r="B62" s="88">
        <v>665771</v>
      </c>
      <c r="C62" s="88">
        <v>63119</v>
      </c>
      <c r="D62" s="88">
        <v>100631</v>
      </c>
      <c r="E62" s="88">
        <v>141045</v>
      </c>
      <c r="F62" s="88">
        <v>151882</v>
      </c>
      <c r="G62" s="88">
        <v>51143</v>
      </c>
      <c r="H62" s="88">
        <v>42429</v>
      </c>
      <c r="I62" s="88">
        <v>60799</v>
      </c>
      <c r="J62" s="124">
        <v>54723</v>
      </c>
      <c r="K62" s="491"/>
      <c r="L62" s="67"/>
      <c r="M62" s="16"/>
      <c r="N62" s="16"/>
    </row>
    <row r="63" spans="1:15" s="3" customFormat="1" ht="11.25">
      <c r="A63" s="476" t="s">
        <v>64</v>
      </c>
      <c r="B63" s="16">
        <v>60190.6</v>
      </c>
      <c r="C63" s="16">
        <v>6930</v>
      </c>
      <c r="D63" s="16">
        <v>11637</v>
      </c>
      <c r="E63" s="16">
        <v>9624.6</v>
      </c>
      <c r="F63" s="16">
        <v>14161</v>
      </c>
      <c r="G63" s="16">
        <v>4586</v>
      </c>
      <c r="H63" s="3">
        <v>4061</v>
      </c>
      <c r="I63" s="3">
        <v>6386</v>
      </c>
      <c r="J63" s="3">
        <v>2805</v>
      </c>
      <c r="L63" s="67"/>
      <c r="M63" s="16"/>
      <c r="N63" s="16"/>
      <c r="O63" s="492"/>
    </row>
    <row r="64" spans="1:12" s="3" customFormat="1" ht="11.25">
      <c r="A64" s="476" t="s">
        <v>76</v>
      </c>
      <c r="B64" s="88">
        <v>49033</v>
      </c>
      <c r="C64" s="88">
        <v>5959</v>
      </c>
      <c r="D64" s="88">
        <v>5033</v>
      </c>
      <c r="E64" s="88">
        <v>8966</v>
      </c>
      <c r="F64" s="88">
        <v>13071</v>
      </c>
      <c r="G64" s="88">
        <v>3650</v>
      </c>
      <c r="H64" s="88">
        <v>5800</v>
      </c>
      <c r="I64" s="88">
        <v>5229</v>
      </c>
      <c r="J64" s="124">
        <v>1324</v>
      </c>
      <c r="K64" s="491"/>
      <c r="L64" s="67"/>
    </row>
    <row r="65" spans="1:11" s="3" customFormat="1" ht="11.25">
      <c r="A65" s="475" t="s">
        <v>66</v>
      </c>
      <c r="B65" s="159">
        <v>26177</v>
      </c>
      <c r="C65" s="159">
        <v>14374</v>
      </c>
      <c r="D65" s="159">
        <v>2377</v>
      </c>
      <c r="E65" s="159">
        <v>2547</v>
      </c>
      <c r="F65" s="159">
        <v>1442</v>
      </c>
      <c r="G65" s="159">
        <v>503</v>
      </c>
      <c r="H65" s="159">
        <v>2282</v>
      </c>
      <c r="I65" s="159">
        <v>2076</v>
      </c>
      <c r="J65" s="183">
        <v>576</v>
      </c>
      <c r="K65" s="491"/>
    </row>
    <row r="66" spans="1:11" s="3" customFormat="1" ht="11.25">
      <c r="A66" s="475" t="s">
        <v>77</v>
      </c>
      <c r="B66" s="159">
        <v>22816</v>
      </c>
      <c r="C66" s="159">
        <v>14105</v>
      </c>
      <c r="D66" s="159">
        <v>2332</v>
      </c>
      <c r="E66" s="159">
        <v>2164</v>
      </c>
      <c r="F66" s="159">
        <v>136</v>
      </c>
      <c r="G66" s="159">
        <v>343</v>
      </c>
      <c r="H66" s="159">
        <v>2050</v>
      </c>
      <c r="I66" s="159">
        <v>1337</v>
      </c>
      <c r="J66" s="183">
        <v>350</v>
      </c>
      <c r="K66" s="491"/>
    </row>
    <row r="67" spans="1:11" s="3" customFormat="1" ht="11.25">
      <c r="A67" s="475" t="s">
        <v>68</v>
      </c>
      <c r="B67" s="159">
        <v>37879</v>
      </c>
      <c r="C67" s="159">
        <v>7000</v>
      </c>
      <c r="D67" s="159">
        <v>10000</v>
      </c>
      <c r="E67" s="159">
        <v>3801</v>
      </c>
      <c r="F67" s="159">
        <v>5167</v>
      </c>
      <c r="G67" s="159">
        <v>2340</v>
      </c>
      <c r="H67" s="159">
        <v>3318</v>
      </c>
      <c r="I67" s="159">
        <v>2750</v>
      </c>
      <c r="J67" s="183">
        <v>3504</v>
      </c>
      <c r="K67" s="491"/>
    </row>
    <row r="68" spans="1:11" s="3" customFormat="1" ht="11.25">
      <c r="A68" s="475" t="s">
        <v>69</v>
      </c>
      <c r="B68" s="466">
        <v>16292.9</v>
      </c>
      <c r="C68" s="467">
        <v>690.8</v>
      </c>
      <c r="D68" s="467">
        <v>261.7</v>
      </c>
      <c r="E68" s="467">
        <v>8521.5</v>
      </c>
      <c r="F68" s="467">
        <v>1117.7</v>
      </c>
      <c r="G68" s="467">
        <v>21.3</v>
      </c>
      <c r="H68" s="467">
        <v>554.2</v>
      </c>
      <c r="I68" s="467">
        <v>1411.8</v>
      </c>
      <c r="J68" s="467">
        <v>3713.9</v>
      </c>
      <c r="K68" s="491"/>
    </row>
    <row r="69" spans="1:11" s="3" customFormat="1" ht="13.5" customHeight="1">
      <c r="A69" s="493" t="s">
        <v>70</v>
      </c>
      <c r="B69" s="494">
        <v>1078105</v>
      </c>
      <c r="C69" s="494">
        <v>89218</v>
      </c>
      <c r="D69" s="494">
        <v>52715</v>
      </c>
      <c r="E69" s="494">
        <v>118300</v>
      </c>
      <c r="F69" s="494">
        <v>189626</v>
      </c>
      <c r="G69" s="494">
        <v>37774</v>
      </c>
      <c r="H69" s="494">
        <v>73058</v>
      </c>
      <c r="I69" s="494">
        <v>459926</v>
      </c>
      <c r="J69" s="494">
        <v>57488</v>
      </c>
      <c r="K69" s="491"/>
    </row>
    <row r="70" spans="1:10" ht="21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9.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s="3" customFormat="1" ht="19.5" customHeight="1">
      <c r="A72" s="495" t="s">
        <v>78</v>
      </c>
      <c r="B72" s="452"/>
      <c r="C72" s="452"/>
      <c r="D72" s="452"/>
      <c r="E72" s="452"/>
      <c r="F72" s="452"/>
      <c r="G72" s="452"/>
      <c r="H72" s="452"/>
      <c r="I72" s="452"/>
      <c r="J72" s="452"/>
    </row>
    <row r="73" spans="1:10" s="3" customFormat="1" ht="11.25">
      <c r="A73" s="496"/>
      <c r="B73" s="345"/>
      <c r="C73" s="345"/>
      <c r="D73" s="345"/>
      <c r="E73" s="345"/>
      <c r="F73" s="345"/>
      <c r="G73" s="345"/>
      <c r="H73" s="345"/>
      <c r="I73" s="345"/>
      <c r="J73" s="345"/>
    </row>
    <row r="74" spans="1:11" s="3" customFormat="1" ht="11.25">
      <c r="A74" s="471" t="s">
        <v>1</v>
      </c>
      <c r="B74" s="497" t="s">
        <v>2</v>
      </c>
      <c r="C74" s="497" t="s">
        <v>35</v>
      </c>
      <c r="D74" s="498" t="s">
        <v>4</v>
      </c>
      <c r="E74" s="497" t="s">
        <v>5</v>
      </c>
      <c r="F74" s="497" t="s">
        <v>6</v>
      </c>
      <c r="G74" s="497" t="s">
        <v>7</v>
      </c>
      <c r="H74" s="497" t="s">
        <v>8</v>
      </c>
      <c r="I74" s="497" t="s">
        <v>9</v>
      </c>
      <c r="J74" s="529" t="s">
        <v>10</v>
      </c>
      <c r="K74" s="530" t="s">
        <v>79</v>
      </c>
    </row>
    <row r="75" spans="1:11" s="3" customFormat="1" ht="11.25">
      <c r="A75" s="499" t="s">
        <v>12</v>
      </c>
      <c r="B75" s="500"/>
      <c r="C75" s="500"/>
      <c r="D75" s="501"/>
      <c r="E75" s="500"/>
      <c r="F75" s="500"/>
      <c r="G75" s="500"/>
      <c r="H75" s="500"/>
      <c r="I75" s="500"/>
      <c r="J75" s="531"/>
      <c r="K75" s="458"/>
    </row>
    <row r="76" spans="1:10" s="3" customFormat="1" ht="11.25">
      <c r="A76" s="502" t="s">
        <v>80</v>
      </c>
      <c r="B76" s="503"/>
      <c r="C76" s="68"/>
      <c r="D76" s="68"/>
      <c r="E76" s="68"/>
      <c r="F76" s="68"/>
      <c r="G76" s="68"/>
      <c r="H76" s="68"/>
      <c r="I76" s="68"/>
      <c r="J76" s="68"/>
    </row>
    <row r="77" spans="1:11" s="3" customFormat="1" ht="11.25">
      <c r="A77" s="504" t="s">
        <v>81</v>
      </c>
      <c r="B77" s="505" t="s">
        <v>82</v>
      </c>
      <c r="C77" s="88">
        <v>110121</v>
      </c>
      <c r="D77" s="88">
        <v>16495</v>
      </c>
      <c r="E77" s="88">
        <v>20885</v>
      </c>
      <c r="F77" s="88">
        <v>16846</v>
      </c>
      <c r="G77" s="88">
        <v>14720</v>
      </c>
      <c r="H77" s="88">
        <v>6328</v>
      </c>
      <c r="I77" s="88">
        <v>19253</v>
      </c>
      <c r="J77" s="88">
        <v>7812</v>
      </c>
      <c r="K77" s="3">
        <v>7782</v>
      </c>
    </row>
    <row r="78" spans="1:11" s="3" customFormat="1" ht="11.25">
      <c r="A78" s="504" t="s">
        <v>83</v>
      </c>
      <c r="B78" s="505" t="s">
        <v>21</v>
      </c>
      <c r="C78" s="88">
        <v>146518</v>
      </c>
      <c r="D78" s="88">
        <v>18213</v>
      </c>
      <c r="E78" s="88">
        <v>38140</v>
      </c>
      <c r="F78" s="88">
        <v>24601</v>
      </c>
      <c r="G78" s="88">
        <v>18131</v>
      </c>
      <c r="H78" s="88">
        <v>7767</v>
      </c>
      <c r="I78" s="88">
        <v>15955</v>
      </c>
      <c r="J78" s="88">
        <v>14002</v>
      </c>
      <c r="K78" s="3">
        <v>9708</v>
      </c>
    </row>
    <row r="79" spans="1:10" s="3" customFormat="1" ht="11.25">
      <c r="A79" s="504" t="s">
        <v>84</v>
      </c>
      <c r="B79" s="505"/>
      <c r="C79" s="102"/>
      <c r="D79" s="102"/>
      <c r="E79" s="102"/>
      <c r="F79" s="102"/>
      <c r="G79" s="102"/>
      <c r="H79" s="102"/>
      <c r="I79" s="102"/>
      <c r="J79" s="102"/>
    </row>
    <row r="80" spans="1:11" s="3" customFormat="1" ht="11.25">
      <c r="A80" s="504" t="s">
        <v>85</v>
      </c>
      <c r="B80" s="505" t="s">
        <v>82</v>
      </c>
      <c r="C80" s="88">
        <v>67872</v>
      </c>
      <c r="D80" s="88">
        <v>1806</v>
      </c>
      <c r="E80" s="88">
        <v>3624</v>
      </c>
      <c r="F80" s="88">
        <v>7250</v>
      </c>
      <c r="G80" s="88">
        <v>5702</v>
      </c>
      <c r="H80" s="88">
        <v>8688</v>
      </c>
      <c r="I80" s="88">
        <v>6136</v>
      </c>
      <c r="J80" s="88">
        <v>25929</v>
      </c>
      <c r="K80" s="3">
        <v>8737</v>
      </c>
    </row>
    <row r="81" spans="1:11" s="3" customFormat="1" ht="11.25">
      <c r="A81" s="504" t="s">
        <v>83</v>
      </c>
      <c r="B81" s="505" t="s">
        <v>21</v>
      </c>
      <c r="C81" s="88">
        <v>4766988</v>
      </c>
      <c r="D81" s="88">
        <v>113324</v>
      </c>
      <c r="E81" s="88">
        <v>280669</v>
      </c>
      <c r="F81" s="88">
        <v>475663</v>
      </c>
      <c r="G81" s="88">
        <v>305781</v>
      </c>
      <c r="H81" s="88">
        <v>529659</v>
      </c>
      <c r="I81" s="88">
        <v>406012</v>
      </c>
      <c r="J81" s="88">
        <v>2084536</v>
      </c>
      <c r="K81" s="3">
        <v>571345</v>
      </c>
    </row>
    <row r="82" spans="1:10" s="3" customFormat="1" ht="11.25">
      <c r="A82" s="106" t="s">
        <v>86</v>
      </c>
      <c r="B82" s="506"/>
      <c r="C82" s="507"/>
      <c r="D82" s="507"/>
      <c r="E82" s="507"/>
      <c r="F82" s="507"/>
      <c r="G82" s="507"/>
      <c r="H82" s="507"/>
      <c r="I82" s="507"/>
      <c r="J82" s="507"/>
    </row>
    <row r="83" spans="1:11" s="3" customFormat="1" ht="11.25">
      <c r="A83" s="508" t="s">
        <v>87</v>
      </c>
      <c r="B83" s="509" t="s">
        <v>82</v>
      </c>
      <c r="C83" s="88">
        <v>31513</v>
      </c>
      <c r="D83" s="88">
        <v>5705</v>
      </c>
      <c r="E83" s="88">
        <v>2115</v>
      </c>
      <c r="F83" s="88">
        <v>8023</v>
      </c>
      <c r="G83" s="88">
        <v>6935</v>
      </c>
      <c r="H83" s="88">
        <v>1949</v>
      </c>
      <c r="I83" s="88">
        <v>1822</v>
      </c>
      <c r="J83" s="88">
        <v>3453</v>
      </c>
      <c r="K83" s="3">
        <v>1511</v>
      </c>
    </row>
    <row r="84" spans="1:11" s="3" customFormat="1" ht="11.25">
      <c r="A84" s="508" t="s">
        <v>88</v>
      </c>
      <c r="B84" s="509" t="s">
        <v>82</v>
      </c>
      <c r="C84" s="510">
        <v>2127</v>
      </c>
      <c r="D84" s="510">
        <v>93</v>
      </c>
      <c r="E84" s="510">
        <v>66</v>
      </c>
      <c r="F84" s="510">
        <v>228</v>
      </c>
      <c r="G84" s="510">
        <v>122</v>
      </c>
      <c r="H84" s="510">
        <v>171</v>
      </c>
      <c r="I84" s="510">
        <v>77</v>
      </c>
      <c r="J84" s="510">
        <v>1331</v>
      </c>
      <c r="K84" s="3">
        <v>39</v>
      </c>
    </row>
    <row r="85" spans="1:11" s="3" customFormat="1" ht="11.25">
      <c r="A85" s="511" t="s">
        <v>89</v>
      </c>
      <c r="B85" s="509" t="s">
        <v>82</v>
      </c>
      <c r="C85" s="510">
        <v>131</v>
      </c>
      <c r="D85" s="510">
        <v>5</v>
      </c>
      <c r="E85" s="510">
        <v>16</v>
      </c>
      <c r="F85" s="510">
        <v>1</v>
      </c>
      <c r="G85" s="510">
        <v>94</v>
      </c>
      <c r="H85" s="510">
        <v>0</v>
      </c>
      <c r="I85" s="510">
        <v>14</v>
      </c>
      <c r="J85" s="510">
        <v>0</v>
      </c>
      <c r="K85" s="3">
        <v>0</v>
      </c>
    </row>
    <row r="86" spans="1:11" s="3" customFormat="1" ht="11.25">
      <c r="A86" s="511" t="s">
        <v>90</v>
      </c>
      <c r="B86" s="509" t="s">
        <v>82</v>
      </c>
      <c r="C86" s="510">
        <v>2194</v>
      </c>
      <c r="D86" s="510">
        <v>122</v>
      </c>
      <c r="E86" s="510">
        <v>364</v>
      </c>
      <c r="F86" s="510">
        <v>584</v>
      </c>
      <c r="G86" s="510">
        <v>131</v>
      </c>
      <c r="H86" s="510">
        <v>131</v>
      </c>
      <c r="I86" s="510">
        <v>286</v>
      </c>
      <c r="J86" s="510">
        <v>484</v>
      </c>
      <c r="K86" s="3">
        <v>92</v>
      </c>
    </row>
    <row r="87" spans="1:11" s="3" customFormat="1" ht="11.25">
      <c r="A87" s="511" t="s">
        <v>91</v>
      </c>
      <c r="B87" s="509" t="s">
        <v>82</v>
      </c>
      <c r="C87" s="510">
        <v>1853</v>
      </c>
      <c r="D87" s="510">
        <v>452</v>
      </c>
      <c r="E87" s="510">
        <v>151</v>
      </c>
      <c r="F87" s="510">
        <v>170</v>
      </c>
      <c r="G87" s="510">
        <v>465</v>
      </c>
      <c r="H87" s="510">
        <v>101</v>
      </c>
      <c r="I87" s="510">
        <v>193</v>
      </c>
      <c r="J87" s="510">
        <v>269</v>
      </c>
      <c r="K87" s="3">
        <v>52</v>
      </c>
    </row>
    <row r="88" spans="1:11" s="3" customFormat="1" ht="11.25">
      <c r="A88" s="511" t="s">
        <v>92</v>
      </c>
      <c r="B88" s="509" t="s">
        <v>82</v>
      </c>
      <c r="C88" s="510">
        <v>53</v>
      </c>
      <c r="D88" s="510">
        <v>4</v>
      </c>
      <c r="E88" s="510">
        <v>4</v>
      </c>
      <c r="F88" s="510">
        <v>5</v>
      </c>
      <c r="G88" s="510">
        <v>2</v>
      </c>
      <c r="H88" s="510">
        <v>7</v>
      </c>
      <c r="I88" s="510">
        <v>25</v>
      </c>
      <c r="J88" s="510">
        <v>6</v>
      </c>
      <c r="K88" s="3">
        <v>0</v>
      </c>
    </row>
    <row r="89" spans="1:11" s="3" customFormat="1" ht="11.25">
      <c r="A89" s="511" t="s">
        <v>93</v>
      </c>
      <c r="B89" s="509" t="s">
        <v>82</v>
      </c>
      <c r="C89" s="510">
        <v>506</v>
      </c>
      <c r="D89" s="510">
        <v>2</v>
      </c>
      <c r="E89" s="510">
        <v>1</v>
      </c>
      <c r="F89" s="510">
        <v>2</v>
      </c>
      <c r="G89" s="510">
        <v>2</v>
      </c>
      <c r="H89" s="510">
        <v>264</v>
      </c>
      <c r="I89" s="510">
        <v>10</v>
      </c>
      <c r="J89" s="510">
        <v>207</v>
      </c>
      <c r="K89" s="3">
        <v>19</v>
      </c>
    </row>
    <row r="90" spans="1:11" s="3" customFormat="1" ht="11.25">
      <c r="A90" s="511" t="s">
        <v>94</v>
      </c>
      <c r="B90" s="509" t="s">
        <v>82</v>
      </c>
      <c r="C90" s="510">
        <v>3600</v>
      </c>
      <c r="D90" s="510">
        <v>182</v>
      </c>
      <c r="E90" s="510">
        <v>6</v>
      </c>
      <c r="F90" s="510">
        <v>184</v>
      </c>
      <c r="G90" s="510">
        <v>2561</v>
      </c>
      <c r="H90" s="510">
        <v>120</v>
      </c>
      <c r="I90" s="510">
        <v>379</v>
      </c>
      <c r="J90" s="510">
        <v>114</v>
      </c>
      <c r="K90" s="3">
        <v>55</v>
      </c>
    </row>
    <row r="91" spans="1:11" s="3" customFormat="1" ht="11.25">
      <c r="A91" s="511" t="s">
        <v>95</v>
      </c>
      <c r="B91" s="509" t="s">
        <v>82</v>
      </c>
      <c r="C91" s="510">
        <v>662</v>
      </c>
      <c r="D91" s="510">
        <v>9</v>
      </c>
      <c r="E91" s="510">
        <v>5</v>
      </c>
      <c r="F91" s="510">
        <v>95</v>
      </c>
      <c r="G91" s="510">
        <v>347</v>
      </c>
      <c r="H91" s="510">
        <v>124</v>
      </c>
      <c r="I91" s="510">
        <v>16</v>
      </c>
      <c r="J91" s="510">
        <v>32</v>
      </c>
      <c r="K91" s="3">
        <v>33</v>
      </c>
    </row>
    <row r="92" spans="1:11" s="3" customFormat="1" ht="11.25">
      <c r="A92" s="511" t="s">
        <v>96</v>
      </c>
      <c r="B92" s="509" t="s">
        <v>82</v>
      </c>
      <c r="C92" s="510">
        <v>907</v>
      </c>
      <c r="D92" s="510">
        <v>167</v>
      </c>
      <c r="E92" s="510">
        <v>98</v>
      </c>
      <c r="F92" s="510">
        <v>168</v>
      </c>
      <c r="G92" s="510">
        <v>170</v>
      </c>
      <c r="H92" s="510">
        <v>99</v>
      </c>
      <c r="I92" s="510">
        <v>95</v>
      </c>
      <c r="J92" s="510">
        <v>46</v>
      </c>
      <c r="K92" s="3">
        <v>64</v>
      </c>
    </row>
    <row r="93" spans="1:11" s="3" customFormat="1" ht="11.25">
      <c r="A93" s="511" t="s">
        <v>97</v>
      </c>
      <c r="B93" s="509" t="s">
        <v>82</v>
      </c>
      <c r="C93" s="510">
        <v>2316</v>
      </c>
      <c r="D93" s="510">
        <v>918</v>
      </c>
      <c r="E93" s="510">
        <v>213</v>
      </c>
      <c r="F93" s="510">
        <v>254</v>
      </c>
      <c r="G93" s="510">
        <v>278</v>
      </c>
      <c r="H93" s="510">
        <v>299</v>
      </c>
      <c r="I93" s="510">
        <v>161</v>
      </c>
      <c r="J93" s="510">
        <v>99</v>
      </c>
      <c r="K93" s="3">
        <v>94</v>
      </c>
    </row>
    <row r="94" spans="1:11" s="3" customFormat="1" ht="11.25">
      <c r="A94" s="511" t="s">
        <v>98</v>
      </c>
      <c r="B94" s="509" t="s">
        <v>82</v>
      </c>
      <c r="C94" s="510">
        <v>1908</v>
      </c>
      <c r="D94" s="510">
        <v>355</v>
      </c>
      <c r="E94" s="510">
        <v>122</v>
      </c>
      <c r="F94" s="510">
        <v>179</v>
      </c>
      <c r="G94" s="510">
        <v>725</v>
      </c>
      <c r="H94" s="510">
        <v>129</v>
      </c>
      <c r="I94" s="510">
        <v>94</v>
      </c>
      <c r="J94" s="510">
        <v>108</v>
      </c>
      <c r="K94" s="3">
        <v>198</v>
      </c>
    </row>
    <row r="95" spans="1:11" s="3" customFormat="1" ht="11.25">
      <c r="A95" s="511" t="s">
        <v>99</v>
      </c>
      <c r="B95" s="509" t="s">
        <v>82</v>
      </c>
      <c r="C95" s="510">
        <v>8853</v>
      </c>
      <c r="D95" s="510">
        <v>328</v>
      </c>
      <c r="E95" s="510">
        <v>907</v>
      </c>
      <c r="F95" s="510">
        <v>5559</v>
      </c>
      <c r="G95" s="510">
        <v>1410</v>
      </c>
      <c r="H95" s="510">
        <v>44</v>
      </c>
      <c r="I95" s="510">
        <v>120</v>
      </c>
      <c r="J95" s="510">
        <v>397</v>
      </c>
      <c r="K95" s="3">
        <v>87</v>
      </c>
    </row>
    <row r="96" spans="1:11" s="3" customFormat="1" ht="12.75" customHeight="1">
      <c r="A96" s="508" t="s">
        <v>100</v>
      </c>
      <c r="B96" s="509" t="s">
        <v>21</v>
      </c>
      <c r="C96" s="88">
        <v>205517</v>
      </c>
      <c r="D96" s="88">
        <v>6380</v>
      </c>
      <c r="E96" s="88">
        <v>8019</v>
      </c>
      <c r="F96" s="88">
        <v>14253</v>
      </c>
      <c r="G96" s="88">
        <v>54246</v>
      </c>
      <c r="H96" s="88">
        <v>7026</v>
      </c>
      <c r="I96" s="88">
        <v>16063</v>
      </c>
      <c r="J96" s="88">
        <v>90308</v>
      </c>
      <c r="K96" s="3">
        <v>9222</v>
      </c>
    </row>
    <row r="97" spans="1:11" s="3" customFormat="1" ht="11.25">
      <c r="A97" s="512" t="s">
        <v>101</v>
      </c>
      <c r="B97" s="509" t="s">
        <v>21</v>
      </c>
      <c r="C97" s="108">
        <v>61544</v>
      </c>
      <c r="D97" s="108">
        <v>250</v>
      </c>
      <c r="E97" s="108">
        <v>194</v>
      </c>
      <c r="F97" s="108">
        <v>1145</v>
      </c>
      <c r="G97" s="108">
        <v>5072</v>
      </c>
      <c r="H97" s="108">
        <v>1404</v>
      </c>
      <c r="I97" s="108">
        <v>1014</v>
      </c>
      <c r="J97" s="108">
        <v>52104</v>
      </c>
      <c r="K97" s="3">
        <v>363</v>
      </c>
    </row>
    <row r="98" spans="1:11" s="3" customFormat="1" ht="11.25">
      <c r="A98" s="511" t="s">
        <v>102</v>
      </c>
      <c r="B98" s="509" t="s">
        <v>21</v>
      </c>
      <c r="C98" s="108">
        <v>199</v>
      </c>
      <c r="D98" s="108">
        <v>2</v>
      </c>
      <c r="E98" s="108">
        <v>121</v>
      </c>
      <c r="F98" s="108">
        <v>3</v>
      </c>
      <c r="G98" s="108">
        <v>0</v>
      </c>
      <c r="H98" s="108">
        <v>0</v>
      </c>
      <c r="I98" s="108">
        <v>57</v>
      </c>
      <c r="J98" s="108">
        <v>0</v>
      </c>
      <c r="K98" s="3">
        <v>16</v>
      </c>
    </row>
    <row r="99" spans="1:11" s="3" customFormat="1" ht="11.25">
      <c r="A99" s="511" t="s">
        <v>103</v>
      </c>
      <c r="B99" s="509" t="s">
        <v>21</v>
      </c>
      <c r="C99" s="108">
        <v>17427</v>
      </c>
      <c r="D99" s="108">
        <v>409</v>
      </c>
      <c r="E99" s="108">
        <v>195</v>
      </c>
      <c r="F99" s="108">
        <v>1293</v>
      </c>
      <c r="G99" s="108">
        <v>132</v>
      </c>
      <c r="H99" s="108">
        <v>126</v>
      </c>
      <c r="I99" s="108">
        <v>5581</v>
      </c>
      <c r="J99" s="108">
        <v>9539</v>
      </c>
      <c r="K99" s="3">
        <v>152</v>
      </c>
    </row>
    <row r="100" spans="1:11" ht="11.25">
      <c r="A100" s="511" t="s">
        <v>104</v>
      </c>
      <c r="B100" s="509" t="s">
        <v>21</v>
      </c>
      <c r="C100" s="108">
        <v>8531</v>
      </c>
      <c r="D100" s="108">
        <v>1771</v>
      </c>
      <c r="E100" s="108">
        <v>1358</v>
      </c>
      <c r="F100" s="108">
        <v>2044</v>
      </c>
      <c r="G100" s="108">
        <v>936</v>
      </c>
      <c r="H100" s="108">
        <v>197</v>
      </c>
      <c r="I100" s="108">
        <v>1262</v>
      </c>
      <c r="J100" s="108">
        <v>489</v>
      </c>
      <c r="K100" s="3">
        <v>474</v>
      </c>
    </row>
    <row r="101" spans="1:11" ht="11.25">
      <c r="A101" s="511" t="s">
        <v>105</v>
      </c>
      <c r="B101" s="509" t="s">
        <v>21</v>
      </c>
      <c r="C101" s="108">
        <v>710</v>
      </c>
      <c r="D101" s="108">
        <v>8</v>
      </c>
      <c r="E101" s="108">
        <v>105</v>
      </c>
      <c r="F101" s="108">
        <v>56</v>
      </c>
      <c r="G101" s="108">
        <v>8</v>
      </c>
      <c r="H101" s="108">
        <v>1</v>
      </c>
      <c r="I101" s="108">
        <v>476</v>
      </c>
      <c r="J101" s="108">
        <v>57</v>
      </c>
      <c r="K101" s="3">
        <v>0</v>
      </c>
    </row>
    <row r="102" spans="1:11" ht="11.25">
      <c r="A102" s="511" t="s">
        <v>106</v>
      </c>
      <c r="B102" s="509" t="s">
        <v>21</v>
      </c>
      <c r="C102" s="108">
        <v>5553</v>
      </c>
      <c r="D102" s="108">
        <v>2</v>
      </c>
      <c r="E102" s="108">
        <v>15</v>
      </c>
      <c r="F102" s="108">
        <v>1</v>
      </c>
      <c r="G102" s="108">
        <v>13</v>
      </c>
      <c r="H102" s="108">
        <v>178</v>
      </c>
      <c r="I102" s="108">
        <v>147</v>
      </c>
      <c r="J102" s="108">
        <v>4883</v>
      </c>
      <c r="K102" s="3">
        <v>316</v>
      </c>
    </row>
    <row r="103" spans="1:11" ht="11.25">
      <c r="A103" s="511" t="s">
        <v>107</v>
      </c>
      <c r="B103" s="509" t="s">
        <v>21</v>
      </c>
      <c r="C103" s="108">
        <v>32193</v>
      </c>
      <c r="D103" s="108">
        <v>135</v>
      </c>
      <c r="E103" s="108">
        <v>94</v>
      </c>
      <c r="F103" s="108">
        <v>2256</v>
      </c>
      <c r="G103" s="108">
        <v>26550</v>
      </c>
      <c r="H103" s="108">
        <v>199</v>
      </c>
      <c r="I103" s="108">
        <v>2082</v>
      </c>
      <c r="J103" s="108">
        <v>295</v>
      </c>
      <c r="K103" s="3">
        <v>583</v>
      </c>
    </row>
    <row r="104" spans="1:11" ht="11.25">
      <c r="A104" s="511" t="s">
        <v>108</v>
      </c>
      <c r="B104" s="509" t="s">
        <v>21</v>
      </c>
      <c r="C104" s="108">
        <v>2257</v>
      </c>
      <c r="D104" s="108">
        <v>9</v>
      </c>
      <c r="E104" s="108">
        <v>27</v>
      </c>
      <c r="F104" s="108">
        <v>99</v>
      </c>
      <c r="G104" s="108">
        <v>1676</v>
      </c>
      <c r="H104" s="108">
        <v>14</v>
      </c>
      <c r="I104" s="108">
        <v>65</v>
      </c>
      <c r="J104" s="108">
        <v>303</v>
      </c>
      <c r="K104" s="3">
        <v>64</v>
      </c>
    </row>
    <row r="105" spans="1:11" ht="11.25">
      <c r="A105" s="511" t="s">
        <v>109</v>
      </c>
      <c r="B105" s="509" t="s">
        <v>21</v>
      </c>
      <c r="C105" s="108">
        <v>274</v>
      </c>
      <c r="D105" s="108">
        <v>0</v>
      </c>
      <c r="E105" s="108">
        <v>0</v>
      </c>
      <c r="F105" s="108">
        <v>0</v>
      </c>
      <c r="G105" s="108">
        <v>208</v>
      </c>
      <c r="H105" s="108">
        <v>0</v>
      </c>
      <c r="I105" s="108">
        <v>20</v>
      </c>
      <c r="J105" s="108">
        <v>45</v>
      </c>
      <c r="K105" s="3">
        <v>0</v>
      </c>
    </row>
    <row r="106" spans="1:11" ht="11.25">
      <c r="A106" s="513" t="s">
        <v>110</v>
      </c>
      <c r="B106" s="514" t="s">
        <v>21</v>
      </c>
      <c r="C106" s="515">
        <v>6482</v>
      </c>
      <c r="D106" s="515">
        <v>446</v>
      </c>
      <c r="E106" s="515">
        <v>1116</v>
      </c>
      <c r="F106" s="515">
        <v>827</v>
      </c>
      <c r="G106" s="515">
        <v>1347</v>
      </c>
      <c r="H106" s="515">
        <v>267</v>
      </c>
      <c r="I106" s="515">
        <v>1476</v>
      </c>
      <c r="J106" s="515">
        <v>313</v>
      </c>
      <c r="K106" s="3">
        <v>690</v>
      </c>
    </row>
    <row r="107" spans="1:11" ht="11.25">
      <c r="A107" s="516" t="s">
        <v>111</v>
      </c>
      <c r="B107" s="517" t="s">
        <v>21</v>
      </c>
      <c r="C107" s="518">
        <v>7317</v>
      </c>
      <c r="D107" s="518">
        <v>1050</v>
      </c>
      <c r="E107" s="518">
        <v>1803</v>
      </c>
      <c r="F107" s="518">
        <v>1516</v>
      </c>
      <c r="G107" s="518">
        <v>1088</v>
      </c>
      <c r="H107" s="518">
        <v>350</v>
      </c>
      <c r="I107" s="518">
        <v>553</v>
      </c>
      <c r="J107" s="518">
        <v>323</v>
      </c>
      <c r="K107" s="3">
        <v>635</v>
      </c>
    </row>
    <row r="108" spans="1:11" ht="11.25">
      <c r="A108" s="516" t="s">
        <v>112</v>
      </c>
      <c r="B108" s="517" t="s">
        <v>21</v>
      </c>
      <c r="C108" s="518">
        <v>294</v>
      </c>
      <c r="D108" s="518">
        <v>4</v>
      </c>
      <c r="E108" s="518">
        <v>120</v>
      </c>
      <c r="F108" s="518">
        <v>122</v>
      </c>
      <c r="G108" s="518">
        <v>1</v>
      </c>
      <c r="H108" s="518">
        <v>0</v>
      </c>
      <c r="I108" s="518">
        <v>0</v>
      </c>
      <c r="J108" s="518">
        <v>0</v>
      </c>
      <c r="K108" s="3">
        <v>46</v>
      </c>
    </row>
    <row r="109" spans="1:11" ht="11.25">
      <c r="A109" s="516" t="s">
        <v>113</v>
      </c>
      <c r="B109" s="517" t="s">
        <v>21</v>
      </c>
      <c r="C109" s="518">
        <v>5568</v>
      </c>
      <c r="D109" s="518">
        <v>458</v>
      </c>
      <c r="E109" s="518">
        <v>754</v>
      </c>
      <c r="F109" s="518">
        <v>656</v>
      </c>
      <c r="G109" s="518">
        <v>1046</v>
      </c>
      <c r="H109" s="518">
        <v>162</v>
      </c>
      <c r="I109" s="518">
        <v>358</v>
      </c>
      <c r="J109" s="518">
        <v>931</v>
      </c>
      <c r="K109" s="3">
        <v>1204</v>
      </c>
    </row>
    <row r="110" spans="1:11" ht="11.25">
      <c r="A110" s="516" t="s">
        <v>114</v>
      </c>
      <c r="B110" s="517" t="s">
        <v>21</v>
      </c>
      <c r="C110" s="518">
        <v>56</v>
      </c>
      <c r="D110" s="518">
        <v>5</v>
      </c>
      <c r="E110" s="518">
        <v>8</v>
      </c>
      <c r="F110" s="518">
        <v>7</v>
      </c>
      <c r="G110" s="518">
        <v>11</v>
      </c>
      <c r="H110" s="518">
        <v>2</v>
      </c>
      <c r="I110" s="518">
        <v>4</v>
      </c>
      <c r="J110" s="518">
        <v>9</v>
      </c>
      <c r="K110" s="3">
        <v>12</v>
      </c>
    </row>
    <row r="111" spans="1:11" ht="11.25">
      <c r="A111" s="516" t="s">
        <v>115</v>
      </c>
      <c r="B111" s="517" t="s">
        <v>21</v>
      </c>
      <c r="C111" s="518">
        <v>1193</v>
      </c>
      <c r="D111" s="518">
        <v>133</v>
      </c>
      <c r="E111" s="518">
        <v>516</v>
      </c>
      <c r="F111" s="518">
        <v>348</v>
      </c>
      <c r="G111" s="518">
        <v>110</v>
      </c>
      <c r="H111" s="518">
        <v>0</v>
      </c>
      <c r="I111" s="518">
        <v>16</v>
      </c>
      <c r="J111" s="518">
        <v>1</v>
      </c>
      <c r="K111" s="3">
        <v>70</v>
      </c>
    </row>
    <row r="112" spans="1:11" ht="11.25">
      <c r="A112" s="519" t="s">
        <v>116</v>
      </c>
      <c r="B112" s="520" t="s">
        <v>21</v>
      </c>
      <c r="C112" s="521">
        <v>13458</v>
      </c>
      <c r="D112" s="521">
        <v>192</v>
      </c>
      <c r="E112" s="521">
        <v>523</v>
      </c>
      <c r="F112" s="521">
        <v>2521</v>
      </c>
      <c r="G112" s="521">
        <v>8417</v>
      </c>
      <c r="H112" s="521">
        <v>45</v>
      </c>
      <c r="I112" s="521">
        <v>448</v>
      </c>
      <c r="J112" s="521">
        <v>217</v>
      </c>
      <c r="K112" s="532">
        <v>1095</v>
      </c>
    </row>
    <row r="113" spans="1:11" s="3" customFormat="1" ht="11.25">
      <c r="A113" s="522" t="s">
        <v>24</v>
      </c>
      <c r="B113" s="523"/>
      <c r="C113" s="523"/>
      <c r="D113" s="524"/>
      <c r="E113" s="523"/>
      <c r="F113" s="523"/>
      <c r="G113" s="523"/>
      <c r="H113" s="523"/>
      <c r="I113" s="523"/>
      <c r="J113" s="533"/>
      <c r="K113" s="458"/>
    </row>
    <row r="114" spans="1:10" s="3" customFormat="1" ht="11.25">
      <c r="A114" s="525" t="s">
        <v>80</v>
      </c>
      <c r="B114" s="526"/>
      <c r="C114" s="87"/>
      <c r="D114" s="87"/>
      <c r="E114" s="87"/>
      <c r="F114" s="87"/>
      <c r="G114" s="87"/>
      <c r="H114" s="87"/>
      <c r="I114" s="87"/>
      <c r="J114" s="87"/>
    </row>
    <row r="115" spans="1:11" s="3" customFormat="1" ht="11.25">
      <c r="A115" s="504" t="s">
        <v>81</v>
      </c>
      <c r="B115" s="505" t="s">
        <v>82</v>
      </c>
      <c r="C115" s="159">
        <v>116003</v>
      </c>
      <c r="D115" s="159">
        <v>17381</v>
      </c>
      <c r="E115" s="159">
        <v>22813</v>
      </c>
      <c r="F115" s="159">
        <v>16879</v>
      </c>
      <c r="G115" s="159">
        <v>15763</v>
      </c>
      <c r="H115" s="159">
        <v>7230</v>
      </c>
      <c r="I115" s="159">
        <v>20019</v>
      </c>
      <c r="J115" s="159">
        <v>7916</v>
      </c>
      <c r="K115" s="183">
        <v>8001</v>
      </c>
    </row>
    <row r="116" spans="1:11" s="3" customFormat="1" ht="11.25">
      <c r="A116" s="504" t="s">
        <v>83</v>
      </c>
      <c r="B116" s="505" t="s">
        <v>21</v>
      </c>
      <c r="C116" s="164">
        <v>154362</v>
      </c>
      <c r="D116" s="164">
        <v>19071</v>
      </c>
      <c r="E116" s="164">
        <v>41372</v>
      </c>
      <c r="F116" s="164">
        <v>24348</v>
      </c>
      <c r="G116" s="164">
        <v>18425</v>
      </c>
      <c r="H116" s="164">
        <v>8083</v>
      </c>
      <c r="I116" s="164">
        <v>19167</v>
      </c>
      <c r="J116" s="164">
        <v>14177</v>
      </c>
      <c r="K116" s="183">
        <v>9719</v>
      </c>
    </row>
    <row r="117" spans="1:10" s="3" customFormat="1" ht="11.25">
      <c r="A117" s="504" t="s">
        <v>84</v>
      </c>
      <c r="B117" s="505"/>
      <c r="C117" s="102"/>
      <c r="D117" s="102"/>
      <c r="E117" s="102"/>
      <c r="F117" s="102"/>
      <c r="G117" s="102"/>
      <c r="H117" s="102"/>
      <c r="I117" s="102"/>
      <c r="J117" s="102"/>
    </row>
    <row r="118" spans="1:11" s="3" customFormat="1" ht="11.25">
      <c r="A118" s="504" t="s">
        <v>85</v>
      </c>
      <c r="B118" s="505" t="s">
        <v>82</v>
      </c>
      <c r="C118" s="159">
        <v>65430</v>
      </c>
      <c r="D118" s="159">
        <v>1851</v>
      </c>
      <c r="E118" s="159">
        <v>2451</v>
      </c>
      <c r="F118" s="159">
        <v>5638</v>
      </c>
      <c r="G118" s="159">
        <v>5133</v>
      </c>
      <c r="H118" s="159">
        <v>8418</v>
      </c>
      <c r="I118" s="159">
        <v>6137</v>
      </c>
      <c r="J118" s="159">
        <v>27098</v>
      </c>
      <c r="K118" s="183">
        <v>8703</v>
      </c>
    </row>
    <row r="119" spans="1:11" s="3" customFormat="1" ht="11.25">
      <c r="A119" s="504" t="s">
        <v>83</v>
      </c>
      <c r="B119" s="505" t="s">
        <v>21</v>
      </c>
      <c r="C119" s="159">
        <v>4962348</v>
      </c>
      <c r="D119" s="159">
        <v>118955</v>
      </c>
      <c r="E119" s="159">
        <v>176920</v>
      </c>
      <c r="F119" s="159">
        <v>374844</v>
      </c>
      <c r="G119" s="159">
        <v>305405</v>
      </c>
      <c r="H119" s="159">
        <v>522670</v>
      </c>
      <c r="I119" s="159">
        <v>450738</v>
      </c>
      <c r="J119" s="159">
        <v>2313670</v>
      </c>
      <c r="K119" s="183">
        <v>699146</v>
      </c>
    </row>
    <row r="120" spans="1:10" s="3" customFormat="1" ht="11.25">
      <c r="A120" s="106" t="s">
        <v>86</v>
      </c>
      <c r="B120" s="506"/>
      <c r="C120" s="507"/>
      <c r="D120" s="507"/>
      <c r="E120" s="507"/>
      <c r="F120" s="507"/>
      <c r="G120" s="507"/>
      <c r="H120" s="507"/>
      <c r="I120" s="507"/>
      <c r="J120" s="507"/>
    </row>
    <row r="121" spans="1:11" s="3" customFormat="1" ht="11.25">
      <c r="A121" s="508" t="s">
        <v>87</v>
      </c>
      <c r="B121" s="509" t="s">
        <v>82</v>
      </c>
      <c r="C121" s="527">
        <v>32934</v>
      </c>
      <c r="D121" s="527">
        <v>5747</v>
      </c>
      <c r="E121" s="527">
        <v>2121</v>
      </c>
      <c r="F121" s="527">
        <v>7860</v>
      </c>
      <c r="G121" s="527">
        <v>7092</v>
      </c>
      <c r="H121" s="527">
        <v>1963</v>
      </c>
      <c r="I121" s="527">
        <v>2109</v>
      </c>
      <c r="J121" s="527">
        <v>4152</v>
      </c>
      <c r="K121" s="534">
        <v>1889</v>
      </c>
    </row>
    <row r="122" spans="1:11" ht="11.25">
      <c r="A122" s="67" t="s">
        <v>88</v>
      </c>
      <c r="B122" s="13" t="s">
        <v>82</v>
      </c>
      <c r="C122" s="3">
        <v>2158</v>
      </c>
      <c r="D122" s="3">
        <v>116</v>
      </c>
      <c r="E122" s="3">
        <v>68</v>
      </c>
      <c r="F122" s="3">
        <v>216</v>
      </c>
      <c r="G122" s="3">
        <v>122</v>
      </c>
      <c r="H122" s="3">
        <v>173</v>
      </c>
      <c r="I122" s="3">
        <v>94</v>
      </c>
      <c r="J122" s="3">
        <v>1300</v>
      </c>
      <c r="K122" s="3">
        <v>69</v>
      </c>
    </row>
    <row r="123" spans="1:9" ht="11.25">
      <c r="A123" s="528" t="s">
        <v>89</v>
      </c>
      <c r="B123" s="13" t="s">
        <v>82</v>
      </c>
      <c r="C123" s="3">
        <v>68</v>
      </c>
      <c r="D123" s="3">
        <v>1</v>
      </c>
      <c r="E123" s="3">
        <v>16</v>
      </c>
      <c r="F123" s="3">
        <v>1</v>
      </c>
      <c r="G123" s="3">
        <v>36</v>
      </c>
      <c r="I123" s="3">
        <v>15</v>
      </c>
    </row>
    <row r="124" spans="1:11" ht="11.25">
      <c r="A124" s="528" t="s">
        <v>90</v>
      </c>
      <c r="B124" s="13" t="s">
        <v>82</v>
      </c>
      <c r="C124" s="3">
        <v>3238</v>
      </c>
      <c r="D124" s="3">
        <v>198</v>
      </c>
      <c r="E124" s="3">
        <v>369</v>
      </c>
      <c r="F124" s="3">
        <v>610</v>
      </c>
      <c r="G124" s="3">
        <v>151</v>
      </c>
      <c r="H124" s="3">
        <v>133</v>
      </c>
      <c r="I124" s="3">
        <v>308</v>
      </c>
      <c r="J124" s="3">
        <v>833</v>
      </c>
      <c r="K124" s="3">
        <v>637</v>
      </c>
    </row>
    <row r="125" spans="1:11" ht="11.25">
      <c r="A125" s="528" t="s">
        <v>91</v>
      </c>
      <c r="B125" s="13" t="s">
        <v>82</v>
      </c>
      <c r="C125" s="3">
        <v>1722</v>
      </c>
      <c r="D125" s="3">
        <v>395</v>
      </c>
      <c r="E125" s="3">
        <v>150</v>
      </c>
      <c r="F125" s="3">
        <v>169</v>
      </c>
      <c r="G125" s="3">
        <v>434</v>
      </c>
      <c r="H125" s="3">
        <v>101</v>
      </c>
      <c r="I125" s="3">
        <v>156</v>
      </c>
      <c r="J125" s="3">
        <v>258</v>
      </c>
      <c r="K125" s="3">
        <v>59</v>
      </c>
    </row>
    <row r="126" spans="1:11" ht="11.25">
      <c r="A126" s="528" t="s">
        <v>92</v>
      </c>
      <c r="B126" s="13" t="s">
        <v>82</v>
      </c>
      <c r="C126" s="3">
        <v>72</v>
      </c>
      <c r="D126" s="3">
        <v>4</v>
      </c>
      <c r="E126" s="3">
        <v>4</v>
      </c>
      <c r="F126" s="3">
        <v>5</v>
      </c>
      <c r="G126" s="3">
        <v>7</v>
      </c>
      <c r="H126" s="3">
        <v>21</v>
      </c>
      <c r="I126" s="3">
        <v>23</v>
      </c>
      <c r="J126" s="3">
        <v>7</v>
      </c>
      <c r="K126" s="3">
        <v>2</v>
      </c>
    </row>
    <row r="127" spans="1:11" ht="11.25">
      <c r="A127" s="528" t="s">
        <v>93</v>
      </c>
      <c r="B127" s="13" t="s">
        <v>82</v>
      </c>
      <c r="C127" s="3">
        <v>629</v>
      </c>
      <c r="D127" s="3">
        <v>21</v>
      </c>
      <c r="E127" s="3">
        <v>1</v>
      </c>
      <c r="F127" s="3">
        <v>6</v>
      </c>
      <c r="G127" s="3">
        <v>2</v>
      </c>
      <c r="H127" s="3">
        <v>249</v>
      </c>
      <c r="I127" s="3">
        <v>12</v>
      </c>
      <c r="J127" s="3">
        <v>320</v>
      </c>
      <c r="K127" s="3">
        <v>19</v>
      </c>
    </row>
    <row r="128" spans="1:11" ht="11.25">
      <c r="A128" s="528" t="s">
        <v>94</v>
      </c>
      <c r="B128" s="13" t="s">
        <v>82</v>
      </c>
      <c r="C128" s="3">
        <v>4001</v>
      </c>
      <c r="D128" s="3">
        <v>208</v>
      </c>
      <c r="E128" s="3">
        <v>7</v>
      </c>
      <c r="F128" s="3">
        <v>196</v>
      </c>
      <c r="G128" s="3">
        <v>2693</v>
      </c>
      <c r="H128" s="3">
        <v>119</v>
      </c>
      <c r="I128" s="3">
        <v>363</v>
      </c>
      <c r="J128" s="3">
        <v>337</v>
      </c>
      <c r="K128" s="3">
        <v>78</v>
      </c>
    </row>
    <row r="129" spans="1:11" ht="11.25">
      <c r="A129" s="528" t="s">
        <v>95</v>
      </c>
      <c r="B129" s="13" t="s">
        <v>82</v>
      </c>
      <c r="C129" s="3">
        <v>717</v>
      </c>
      <c r="D129" s="3">
        <v>9</v>
      </c>
      <c r="E129" s="3">
        <v>5</v>
      </c>
      <c r="F129" s="3">
        <v>142</v>
      </c>
      <c r="G129" s="3">
        <v>347</v>
      </c>
      <c r="H129" s="3">
        <v>126</v>
      </c>
      <c r="I129" s="3">
        <v>19</v>
      </c>
      <c r="J129" s="3">
        <v>31</v>
      </c>
      <c r="K129" s="3">
        <v>38</v>
      </c>
    </row>
    <row r="130" spans="1:11" ht="11.25">
      <c r="A130" s="528" t="s">
        <v>96</v>
      </c>
      <c r="B130" s="13" t="s">
        <v>82</v>
      </c>
      <c r="C130" s="3">
        <v>897</v>
      </c>
      <c r="D130" s="3">
        <v>165</v>
      </c>
      <c r="E130" s="3">
        <v>98</v>
      </c>
      <c r="F130" s="3">
        <v>160</v>
      </c>
      <c r="G130" s="3">
        <v>166</v>
      </c>
      <c r="H130" s="3">
        <v>99</v>
      </c>
      <c r="I130" s="3">
        <v>86</v>
      </c>
      <c r="J130" s="3">
        <v>55</v>
      </c>
      <c r="K130" s="3">
        <v>68</v>
      </c>
    </row>
    <row r="131" spans="1:11" s="3" customFormat="1" ht="11.25">
      <c r="A131" s="528" t="s">
        <v>97</v>
      </c>
      <c r="B131" s="13" t="s">
        <v>82</v>
      </c>
      <c r="C131" s="3">
        <v>2607</v>
      </c>
      <c r="D131" s="3">
        <v>855</v>
      </c>
      <c r="E131" s="3">
        <v>212</v>
      </c>
      <c r="F131" s="3">
        <v>273</v>
      </c>
      <c r="G131" s="3">
        <v>476</v>
      </c>
      <c r="H131" s="3">
        <v>300</v>
      </c>
      <c r="I131" s="3">
        <v>304</v>
      </c>
      <c r="J131" s="3">
        <v>80</v>
      </c>
      <c r="K131" s="3">
        <v>107</v>
      </c>
    </row>
    <row r="132" spans="1:11" s="3" customFormat="1" ht="11.25">
      <c r="A132" s="528" t="s">
        <v>98</v>
      </c>
      <c r="B132" s="13" t="s">
        <v>82</v>
      </c>
      <c r="C132" s="3">
        <v>1989</v>
      </c>
      <c r="D132" s="3">
        <v>334</v>
      </c>
      <c r="E132" s="3">
        <v>122</v>
      </c>
      <c r="F132" s="3">
        <v>162</v>
      </c>
      <c r="G132" s="3">
        <v>739</v>
      </c>
      <c r="H132" s="3">
        <v>129</v>
      </c>
      <c r="I132" s="3">
        <v>129</v>
      </c>
      <c r="J132" s="3">
        <v>117</v>
      </c>
      <c r="K132" s="3">
        <v>258</v>
      </c>
    </row>
    <row r="133" spans="1:11" s="3" customFormat="1" ht="11.25">
      <c r="A133" s="528" t="s">
        <v>99</v>
      </c>
      <c r="B133" s="13" t="s">
        <v>82</v>
      </c>
      <c r="C133" s="3">
        <v>8474</v>
      </c>
      <c r="D133" s="3">
        <v>318</v>
      </c>
      <c r="E133" s="3">
        <v>907</v>
      </c>
      <c r="F133" s="3">
        <v>5282</v>
      </c>
      <c r="G133" s="3">
        <v>1353</v>
      </c>
      <c r="H133" s="3">
        <v>44</v>
      </c>
      <c r="I133" s="3">
        <v>86</v>
      </c>
      <c r="J133" s="3">
        <v>396</v>
      </c>
      <c r="K133" s="3">
        <v>89</v>
      </c>
    </row>
    <row r="134" spans="1:11" s="3" customFormat="1" ht="11.25">
      <c r="A134" s="67" t="s">
        <v>100</v>
      </c>
      <c r="B134" s="13" t="s">
        <v>21</v>
      </c>
      <c r="C134" s="164">
        <v>243060</v>
      </c>
      <c r="D134" s="164">
        <v>8061</v>
      </c>
      <c r="E134" s="164">
        <v>8063</v>
      </c>
      <c r="F134" s="164">
        <v>15423</v>
      </c>
      <c r="G134" s="164">
        <v>51194</v>
      </c>
      <c r="H134" s="164">
        <v>7329</v>
      </c>
      <c r="I134" s="164">
        <v>28333</v>
      </c>
      <c r="J134" s="164">
        <v>113356</v>
      </c>
      <c r="K134" s="183">
        <v>11300</v>
      </c>
    </row>
    <row r="135" spans="1:11" s="3" customFormat="1" ht="11.25">
      <c r="A135" s="535" t="s">
        <v>101</v>
      </c>
      <c r="B135" s="13" t="s">
        <v>21</v>
      </c>
      <c r="C135" s="67">
        <v>59376</v>
      </c>
      <c r="D135" s="67">
        <v>527</v>
      </c>
      <c r="E135" s="67">
        <v>202</v>
      </c>
      <c r="F135" s="67">
        <v>1244</v>
      </c>
      <c r="G135" s="67">
        <v>5100</v>
      </c>
      <c r="H135" s="67">
        <v>1369</v>
      </c>
      <c r="I135" s="67">
        <v>662</v>
      </c>
      <c r="J135" s="67">
        <v>49727</v>
      </c>
      <c r="K135" s="3">
        <v>544</v>
      </c>
    </row>
    <row r="136" spans="1:10" s="3" customFormat="1" ht="11.25">
      <c r="A136" s="528" t="s">
        <v>102</v>
      </c>
      <c r="B136" s="13" t="s">
        <v>21</v>
      </c>
      <c r="C136" s="67">
        <v>224</v>
      </c>
      <c r="D136" s="67"/>
      <c r="E136" s="67">
        <v>122</v>
      </c>
      <c r="F136" s="67">
        <v>3</v>
      </c>
      <c r="G136" s="67">
        <v>35</v>
      </c>
      <c r="H136" s="67"/>
      <c r="I136" s="67">
        <v>64</v>
      </c>
      <c r="J136" s="67"/>
    </row>
    <row r="137" spans="1:11" s="3" customFormat="1" ht="11.25">
      <c r="A137" s="528" t="s">
        <v>103</v>
      </c>
      <c r="B137" s="13" t="s">
        <v>21</v>
      </c>
      <c r="C137" s="67">
        <v>40556</v>
      </c>
      <c r="D137" s="67">
        <v>428</v>
      </c>
      <c r="E137" s="67">
        <v>203</v>
      </c>
      <c r="F137" s="67">
        <v>1767</v>
      </c>
      <c r="G137" s="67">
        <v>1222</v>
      </c>
      <c r="H137" s="67">
        <v>131</v>
      </c>
      <c r="I137" s="67">
        <v>5787</v>
      </c>
      <c r="J137" s="67">
        <v>27219</v>
      </c>
      <c r="K137" s="3">
        <v>3798</v>
      </c>
    </row>
    <row r="138" spans="1:11" s="3" customFormat="1" ht="11.25">
      <c r="A138" s="528" t="s">
        <v>104</v>
      </c>
      <c r="B138" s="13" t="s">
        <v>21</v>
      </c>
      <c r="C138" s="67">
        <v>9145</v>
      </c>
      <c r="D138" s="67">
        <v>1888</v>
      </c>
      <c r="E138" s="67">
        <v>1349</v>
      </c>
      <c r="F138" s="67">
        <v>2048</v>
      </c>
      <c r="G138" s="67">
        <v>1068</v>
      </c>
      <c r="H138" s="67">
        <v>184</v>
      </c>
      <c r="I138" s="67">
        <v>1697</v>
      </c>
      <c r="J138" s="67">
        <v>419</v>
      </c>
      <c r="K138" s="3">
        <v>490</v>
      </c>
    </row>
    <row r="139" spans="1:11" s="3" customFormat="1" ht="11.25">
      <c r="A139" s="528" t="s">
        <v>105</v>
      </c>
      <c r="B139" s="13" t="s">
        <v>21</v>
      </c>
      <c r="C139" s="67">
        <v>643</v>
      </c>
      <c r="D139" s="67">
        <v>15</v>
      </c>
      <c r="E139" s="67">
        <v>106</v>
      </c>
      <c r="F139" s="67">
        <v>61</v>
      </c>
      <c r="G139" s="67">
        <v>28</v>
      </c>
      <c r="H139" s="67">
        <v>0</v>
      </c>
      <c r="I139" s="67">
        <v>360</v>
      </c>
      <c r="J139" s="67">
        <v>68</v>
      </c>
      <c r="K139" s="3">
        <v>5</v>
      </c>
    </row>
    <row r="140" spans="1:11" s="3" customFormat="1" ht="11.25">
      <c r="A140" s="528" t="s">
        <v>106</v>
      </c>
      <c r="B140" s="13" t="s">
        <v>21</v>
      </c>
      <c r="C140" s="67">
        <v>7940</v>
      </c>
      <c r="D140" s="67">
        <v>16</v>
      </c>
      <c r="E140" s="67">
        <v>14</v>
      </c>
      <c r="F140" s="67">
        <v>1</v>
      </c>
      <c r="G140" s="67">
        <v>13</v>
      </c>
      <c r="H140" s="67">
        <v>198</v>
      </c>
      <c r="I140" s="67">
        <v>113</v>
      </c>
      <c r="J140" s="67">
        <v>7503</v>
      </c>
      <c r="K140" s="3">
        <v>83</v>
      </c>
    </row>
    <row r="141" spans="1:11" s="3" customFormat="1" ht="11.25">
      <c r="A141" s="528" t="s">
        <v>107</v>
      </c>
      <c r="B141" s="13" t="s">
        <v>21</v>
      </c>
      <c r="C141" s="67">
        <v>34169</v>
      </c>
      <c r="D141" s="67">
        <v>213</v>
      </c>
      <c r="E141" s="67">
        <v>97</v>
      </c>
      <c r="F141" s="67">
        <v>2347</v>
      </c>
      <c r="G141" s="67">
        <v>26494</v>
      </c>
      <c r="H141" s="67">
        <v>202</v>
      </c>
      <c r="I141" s="67">
        <v>3233</v>
      </c>
      <c r="J141" s="67">
        <v>1035</v>
      </c>
      <c r="K141" s="3">
        <v>548</v>
      </c>
    </row>
    <row r="142" spans="1:11" s="3" customFormat="1" ht="11.25">
      <c r="A142" s="528" t="s">
        <v>108</v>
      </c>
      <c r="B142" s="13" t="s">
        <v>21</v>
      </c>
      <c r="C142" s="67">
        <v>2355</v>
      </c>
      <c r="D142" s="67">
        <v>10</v>
      </c>
      <c r="E142" s="67">
        <v>27</v>
      </c>
      <c r="F142" s="67">
        <v>159</v>
      </c>
      <c r="G142" s="67">
        <v>1421</v>
      </c>
      <c r="H142" s="67">
        <v>15</v>
      </c>
      <c r="I142" s="67">
        <v>191</v>
      </c>
      <c r="J142" s="67">
        <v>296</v>
      </c>
      <c r="K142" s="3">
        <v>235</v>
      </c>
    </row>
    <row r="143" spans="1:10" s="3" customFormat="1" ht="11.25">
      <c r="A143" s="528" t="s">
        <v>109</v>
      </c>
      <c r="B143" s="13" t="s">
        <v>21</v>
      </c>
      <c r="C143" s="67">
        <v>224</v>
      </c>
      <c r="D143" s="67">
        <v>5</v>
      </c>
      <c r="E143" s="67"/>
      <c r="F143" s="67">
        <v>1</v>
      </c>
      <c r="G143" s="67">
        <v>210</v>
      </c>
      <c r="H143" s="67"/>
      <c r="I143" s="67"/>
      <c r="J143" s="67">
        <v>8</v>
      </c>
    </row>
    <row r="144" spans="1:11" s="3" customFormat="1" ht="11.25">
      <c r="A144" s="528" t="s">
        <v>110</v>
      </c>
      <c r="B144" s="13" t="s">
        <v>21</v>
      </c>
      <c r="C144" s="67">
        <v>5904</v>
      </c>
      <c r="D144" s="67">
        <v>588</v>
      </c>
      <c r="E144" s="67">
        <v>1116</v>
      </c>
      <c r="F144" s="67">
        <v>847</v>
      </c>
      <c r="G144" s="67">
        <v>824</v>
      </c>
      <c r="H144" s="67">
        <v>275</v>
      </c>
      <c r="I144" s="67">
        <v>1100</v>
      </c>
      <c r="J144" s="67">
        <v>459</v>
      </c>
      <c r="K144" s="3">
        <v>697</v>
      </c>
    </row>
    <row r="145" spans="1:11" s="3" customFormat="1" ht="11.25">
      <c r="A145" s="528" t="s">
        <v>111</v>
      </c>
      <c r="B145" s="13" t="s">
        <v>21</v>
      </c>
      <c r="C145" s="67">
        <v>9337</v>
      </c>
      <c r="D145" s="67">
        <v>1531</v>
      </c>
      <c r="E145" s="67">
        <v>1792</v>
      </c>
      <c r="F145" s="67">
        <v>1494</v>
      </c>
      <c r="G145" s="67">
        <v>1094</v>
      </c>
      <c r="H145" s="67">
        <v>358</v>
      </c>
      <c r="I145" s="67">
        <v>1928</v>
      </c>
      <c r="J145" s="67">
        <v>440</v>
      </c>
      <c r="K145" s="3">
        <v>701</v>
      </c>
    </row>
    <row r="146" spans="1:11" s="3" customFormat="1" ht="11.25">
      <c r="A146" s="528" t="s">
        <v>112</v>
      </c>
      <c r="B146" s="13" t="s">
        <v>21</v>
      </c>
      <c r="C146" s="67">
        <v>292</v>
      </c>
      <c r="D146" s="67">
        <v>4</v>
      </c>
      <c r="E146" s="67">
        <v>120</v>
      </c>
      <c r="F146" s="67">
        <v>118</v>
      </c>
      <c r="G146" s="67">
        <v>6</v>
      </c>
      <c r="H146" s="67"/>
      <c r="I146" s="67"/>
      <c r="J146" s="67"/>
      <c r="K146" s="3">
        <v>44</v>
      </c>
    </row>
    <row r="147" spans="1:11" s="3" customFormat="1" ht="11.25">
      <c r="A147" s="528" t="s">
        <v>113</v>
      </c>
      <c r="B147" s="13" t="s">
        <v>21</v>
      </c>
      <c r="C147" s="67">
        <v>6171</v>
      </c>
      <c r="D147" s="67">
        <v>434</v>
      </c>
      <c r="E147" s="67">
        <v>762</v>
      </c>
      <c r="F147" s="67">
        <v>582</v>
      </c>
      <c r="G147" s="67">
        <v>938</v>
      </c>
      <c r="H147" s="67">
        <v>164</v>
      </c>
      <c r="I147" s="67">
        <v>1069</v>
      </c>
      <c r="J147" s="67">
        <v>959</v>
      </c>
      <c r="K147" s="3">
        <v>1263</v>
      </c>
    </row>
    <row r="148" spans="1:10" s="3" customFormat="1" ht="11.25">
      <c r="A148" s="528" t="s">
        <v>114</v>
      </c>
      <c r="B148" s="13" t="s">
        <v>21</v>
      </c>
      <c r="C148" s="67">
        <v>5</v>
      </c>
      <c r="D148" s="67">
        <v>5</v>
      </c>
      <c r="E148" s="67"/>
      <c r="F148" s="67"/>
      <c r="G148" s="67"/>
      <c r="H148" s="67"/>
      <c r="I148" s="67"/>
      <c r="J148" s="67"/>
    </row>
    <row r="149" spans="1:10" s="3" customFormat="1" ht="11.25">
      <c r="A149" s="528" t="s">
        <v>115</v>
      </c>
      <c r="B149" s="13" t="s">
        <v>21</v>
      </c>
      <c r="C149" s="67">
        <v>1159</v>
      </c>
      <c r="D149" s="67">
        <v>173</v>
      </c>
      <c r="E149" s="67">
        <v>516</v>
      </c>
      <c r="F149" s="67">
        <v>359</v>
      </c>
      <c r="G149" s="67">
        <v>109</v>
      </c>
      <c r="H149" s="67"/>
      <c r="I149" s="67">
        <v>2</v>
      </c>
      <c r="J149" s="67">
        <v>1</v>
      </c>
    </row>
    <row r="150" spans="1:11" s="3" customFormat="1" ht="11.25">
      <c r="A150" s="536" t="s">
        <v>116</v>
      </c>
      <c r="B150" s="32" t="s">
        <v>21</v>
      </c>
      <c r="C150" s="537">
        <v>11257</v>
      </c>
      <c r="D150" s="537">
        <v>170</v>
      </c>
      <c r="E150" s="537">
        <v>530</v>
      </c>
      <c r="F150" s="537">
        <v>2566</v>
      </c>
      <c r="G150" s="537">
        <v>5831</v>
      </c>
      <c r="H150" s="537">
        <v>46</v>
      </c>
      <c r="I150" s="537">
        <v>544</v>
      </c>
      <c r="J150" s="537">
        <v>320</v>
      </c>
      <c r="K150" s="538">
        <v>1249</v>
      </c>
    </row>
    <row r="151" spans="1:10" ht="11.25">
      <c r="A151" s="67"/>
      <c r="B151" s="67"/>
      <c r="C151" s="67"/>
      <c r="D151" s="67"/>
      <c r="E151" s="67"/>
      <c r="F151" s="67"/>
      <c r="G151" s="67"/>
      <c r="H151" s="67"/>
      <c r="I151" s="67"/>
      <c r="J151" s="67"/>
    </row>
    <row r="152" spans="1:10" ht="11.25">
      <c r="A152" s="67"/>
      <c r="B152" s="67"/>
      <c r="C152" s="67"/>
      <c r="D152" s="67"/>
      <c r="E152" s="67"/>
      <c r="F152" s="67"/>
      <c r="G152" s="67"/>
      <c r="H152" s="67"/>
      <c r="I152" s="67"/>
      <c r="J152" s="67"/>
    </row>
    <row r="153" spans="1:10" ht="11.25">
      <c r="A153" s="67"/>
      <c r="B153" s="67"/>
      <c r="C153" s="67"/>
      <c r="D153" s="67"/>
      <c r="E153" s="67"/>
      <c r="F153" s="67"/>
      <c r="G153" s="67"/>
      <c r="H153" s="67"/>
      <c r="I153" s="67"/>
      <c r="J153" s="67"/>
    </row>
  </sheetData>
  <sheetProtection/>
  <mergeCells count="9">
    <mergeCell ref="A1:J1"/>
    <mergeCell ref="B2:C2"/>
    <mergeCell ref="D2:E2"/>
    <mergeCell ref="I2:J2"/>
    <mergeCell ref="A37:J37"/>
    <mergeCell ref="A38:B38"/>
    <mergeCell ref="D38:E38"/>
    <mergeCell ref="A71:J71"/>
    <mergeCell ref="A72:J72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zoomScale="120" zoomScaleNormal="120" workbookViewId="0" topLeftCell="A1">
      <pane ySplit="4" topLeftCell="A19" activePane="bottomLeft" state="frozen"/>
      <selection pane="bottomLeft" activeCell="N31" sqref="N31"/>
    </sheetView>
  </sheetViews>
  <sheetFormatPr defaultColWidth="9.00390625" defaultRowHeight="14.25"/>
  <cols>
    <col min="1" max="6" width="9.00390625" style="1" customWidth="1"/>
    <col min="7" max="7" width="12.00390625" style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7" s="332" customFormat="1" ht="23.25" customHeight="1">
      <c r="A1" s="333" t="s">
        <v>117</v>
      </c>
      <c r="B1" s="333"/>
      <c r="C1" s="333"/>
      <c r="D1" s="333"/>
      <c r="E1" s="334"/>
      <c r="F1" s="334"/>
      <c r="G1" s="335"/>
    </row>
    <row r="2" spans="1:7" ht="15.75" customHeight="1">
      <c r="A2" s="336" t="s">
        <v>118</v>
      </c>
      <c r="B2" s="336"/>
      <c r="C2" s="336"/>
      <c r="D2" s="337"/>
      <c r="E2" s="337"/>
      <c r="F2" s="337"/>
      <c r="G2" s="338"/>
    </row>
    <row r="3" spans="1:7" ht="14.25">
      <c r="A3" s="339" t="s">
        <v>119</v>
      </c>
      <c r="B3" s="340" t="s">
        <v>120</v>
      </c>
      <c r="C3" s="341" t="s">
        <v>121</v>
      </c>
      <c r="D3" s="342"/>
      <c r="E3" s="343"/>
      <c r="F3" s="343"/>
      <c r="G3" s="344"/>
    </row>
    <row r="4" spans="1:8" ht="14.25">
      <c r="A4" s="345"/>
      <c r="B4" s="346" t="s">
        <v>122</v>
      </c>
      <c r="C4" s="347" t="s">
        <v>123</v>
      </c>
      <c r="D4" s="348" t="s">
        <v>124</v>
      </c>
      <c r="E4" s="349" t="s">
        <v>125</v>
      </c>
      <c r="F4" s="350" t="s">
        <v>122</v>
      </c>
      <c r="G4" s="351" t="s">
        <v>126</v>
      </c>
      <c r="H4" s="67"/>
    </row>
    <row r="5" spans="1:8" ht="14.25">
      <c r="A5" s="352" t="s">
        <v>127</v>
      </c>
      <c r="B5" s="353">
        <v>22434</v>
      </c>
      <c r="C5" s="354">
        <v>18431</v>
      </c>
      <c r="D5" s="354">
        <v>777</v>
      </c>
      <c r="E5" s="355">
        <v>3220</v>
      </c>
      <c r="F5" s="355">
        <v>6</v>
      </c>
      <c r="G5" s="356"/>
      <c r="H5" s="357"/>
    </row>
    <row r="6" spans="1:8" ht="15.75" customHeight="1">
      <c r="A6" s="352" t="s">
        <v>128</v>
      </c>
      <c r="B6" s="353">
        <v>23991</v>
      </c>
      <c r="C6" s="354">
        <v>18537</v>
      </c>
      <c r="D6" s="354">
        <v>1899</v>
      </c>
      <c r="E6" s="355">
        <v>3548</v>
      </c>
      <c r="F6" s="355">
        <v>7</v>
      </c>
      <c r="G6" s="356"/>
      <c r="H6" s="357"/>
    </row>
    <row r="7" spans="1:8" ht="14.25">
      <c r="A7" s="352" t="s">
        <v>129</v>
      </c>
      <c r="B7" s="353">
        <v>45629</v>
      </c>
      <c r="C7" s="354">
        <v>32215</v>
      </c>
      <c r="D7" s="354">
        <v>4891</v>
      </c>
      <c r="E7" s="355">
        <v>8439</v>
      </c>
      <c r="F7" s="355">
        <v>84</v>
      </c>
      <c r="G7" s="356"/>
      <c r="H7" s="357"/>
    </row>
    <row r="8" spans="1:8" ht="14.25">
      <c r="A8" s="352" t="s">
        <v>130</v>
      </c>
      <c r="B8" s="353">
        <v>53179</v>
      </c>
      <c r="C8" s="354">
        <v>36486</v>
      </c>
      <c r="D8" s="354">
        <v>5094</v>
      </c>
      <c r="E8" s="355">
        <v>11472</v>
      </c>
      <c r="F8" s="355">
        <v>127</v>
      </c>
      <c r="G8" s="356"/>
      <c r="H8" s="357"/>
    </row>
    <row r="9" spans="1:8" ht="14.25">
      <c r="A9" s="352" t="s">
        <v>131</v>
      </c>
      <c r="B9" s="353">
        <v>61007</v>
      </c>
      <c r="C9" s="354">
        <v>42095</v>
      </c>
      <c r="D9" s="354">
        <v>5961</v>
      </c>
      <c r="E9" s="355">
        <v>12730</v>
      </c>
      <c r="F9" s="355">
        <v>221</v>
      </c>
      <c r="G9" s="356"/>
      <c r="H9" s="357"/>
    </row>
    <row r="10" spans="1:8" ht="14.25">
      <c r="A10" s="352" t="s">
        <v>132</v>
      </c>
      <c r="B10" s="353">
        <v>73124</v>
      </c>
      <c r="C10" s="354">
        <v>50819</v>
      </c>
      <c r="D10" s="354">
        <v>7145</v>
      </c>
      <c r="E10" s="355">
        <v>14895</v>
      </c>
      <c r="F10" s="355">
        <v>265</v>
      </c>
      <c r="G10" s="356"/>
      <c r="H10" s="357"/>
    </row>
    <row r="11" spans="1:8" ht="14.25">
      <c r="A11" s="352" t="s">
        <v>133</v>
      </c>
      <c r="B11" s="353">
        <v>84749</v>
      </c>
      <c r="C11" s="354">
        <v>58708</v>
      </c>
      <c r="D11" s="354">
        <v>8620</v>
      </c>
      <c r="E11" s="355">
        <v>17082</v>
      </c>
      <c r="F11" s="355">
        <v>339</v>
      </c>
      <c r="G11" s="356"/>
      <c r="H11" s="357"/>
    </row>
    <row r="12" spans="1:8" ht="14.25">
      <c r="A12" s="352" t="s">
        <v>134</v>
      </c>
      <c r="B12" s="353">
        <v>96558</v>
      </c>
      <c r="C12" s="354">
        <v>68833</v>
      </c>
      <c r="D12" s="354">
        <v>8751</v>
      </c>
      <c r="E12" s="355">
        <v>18597</v>
      </c>
      <c r="F12" s="355">
        <v>377</v>
      </c>
      <c r="G12" s="356"/>
      <c r="H12" s="357"/>
    </row>
    <row r="13" spans="1:8" ht="14.25">
      <c r="A13" s="352" t="s">
        <v>135</v>
      </c>
      <c r="B13" s="353">
        <v>121463</v>
      </c>
      <c r="C13" s="354">
        <v>84924</v>
      </c>
      <c r="D13" s="354">
        <v>15922</v>
      </c>
      <c r="E13" s="355">
        <v>20339</v>
      </c>
      <c r="F13" s="355">
        <v>278</v>
      </c>
      <c r="G13" s="356"/>
      <c r="H13" s="357"/>
    </row>
    <row r="14" spans="1:8" ht="14.25">
      <c r="A14" s="352" t="s">
        <v>136</v>
      </c>
      <c r="B14" s="353">
        <v>130202</v>
      </c>
      <c r="C14" s="354">
        <v>93470</v>
      </c>
      <c r="D14" s="354">
        <v>16116</v>
      </c>
      <c r="E14" s="355">
        <v>20363</v>
      </c>
      <c r="F14" s="355">
        <v>253</v>
      </c>
      <c r="G14" s="356"/>
      <c r="H14" s="357"/>
    </row>
    <row r="15" spans="1:8" ht="14.25">
      <c r="A15" s="352" t="s">
        <v>137</v>
      </c>
      <c r="B15" s="353">
        <v>138827</v>
      </c>
      <c r="C15" s="354">
        <v>96175</v>
      </c>
      <c r="D15" s="354">
        <v>17482</v>
      </c>
      <c r="E15" s="355">
        <v>24667</v>
      </c>
      <c r="F15" s="355">
        <v>503</v>
      </c>
      <c r="G15" s="356"/>
      <c r="H15" s="357"/>
    </row>
    <row r="16" spans="1:8" ht="14.25" customHeight="1">
      <c r="A16" s="352" t="s">
        <v>138</v>
      </c>
      <c r="B16" s="353">
        <v>201778</v>
      </c>
      <c r="C16" s="354">
        <v>135600</v>
      </c>
      <c r="D16" s="354">
        <v>24185</v>
      </c>
      <c r="E16" s="355">
        <v>41094</v>
      </c>
      <c r="F16" s="355">
        <v>899</v>
      </c>
      <c r="G16" s="356"/>
      <c r="H16" s="357"/>
    </row>
    <row r="17" spans="1:8" ht="13.5" customHeight="1">
      <c r="A17" s="358" t="s">
        <v>139</v>
      </c>
      <c r="B17" s="359">
        <v>248305</v>
      </c>
      <c r="C17" s="354">
        <v>165336</v>
      </c>
      <c r="D17" s="354">
        <v>28970</v>
      </c>
      <c r="E17" s="355">
        <v>52358</v>
      </c>
      <c r="F17" s="355">
        <v>1641</v>
      </c>
      <c r="G17" s="356"/>
      <c r="H17" s="357"/>
    </row>
    <row r="18" spans="1:8" ht="14.25">
      <c r="A18" s="360" t="s">
        <v>140</v>
      </c>
      <c r="B18" s="353">
        <v>283932</v>
      </c>
      <c r="C18" s="354">
        <v>190997</v>
      </c>
      <c r="D18" s="355">
        <v>30281</v>
      </c>
      <c r="E18" s="355">
        <v>60825</v>
      </c>
      <c r="F18" s="355">
        <v>1829</v>
      </c>
      <c r="G18" s="361"/>
      <c r="H18" s="357"/>
    </row>
    <row r="19" spans="1:8" ht="14.25">
      <c r="A19" s="360" t="s">
        <v>141</v>
      </c>
      <c r="B19" s="353">
        <v>313147</v>
      </c>
      <c r="C19" s="354">
        <v>213562</v>
      </c>
      <c r="D19" s="355">
        <v>30948</v>
      </c>
      <c r="E19" s="355">
        <v>66869</v>
      </c>
      <c r="F19" s="355">
        <v>1768</v>
      </c>
      <c r="G19" s="361"/>
      <c r="H19" s="357"/>
    </row>
    <row r="20" spans="1:8" ht="14.25">
      <c r="A20" s="360" t="s">
        <v>142</v>
      </c>
      <c r="B20" s="353">
        <v>340480</v>
      </c>
      <c r="C20" s="354">
        <v>229185</v>
      </c>
      <c r="D20" s="355">
        <v>34939</v>
      </c>
      <c r="E20" s="355">
        <v>73099</v>
      </c>
      <c r="F20" s="355">
        <v>3257</v>
      </c>
      <c r="G20" s="361"/>
      <c r="H20" s="357"/>
    </row>
    <row r="21" spans="1:8" ht="14.25">
      <c r="A21" s="360" t="s">
        <v>143</v>
      </c>
      <c r="B21" s="359">
        <v>349151</v>
      </c>
      <c r="C21" s="354">
        <v>224941</v>
      </c>
      <c r="D21" s="354">
        <v>38374</v>
      </c>
      <c r="E21" s="354">
        <v>81487</v>
      </c>
      <c r="F21" s="354">
        <v>4349</v>
      </c>
      <c r="G21" s="361"/>
      <c r="H21" s="357"/>
    </row>
    <row r="22" spans="1:8" ht="14.25">
      <c r="A22" s="360" t="s">
        <v>144</v>
      </c>
      <c r="B22" s="359">
        <v>358097</v>
      </c>
      <c r="C22" s="354">
        <v>230622</v>
      </c>
      <c r="D22" s="354">
        <v>36268</v>
      </c>
      <c r="E22" s="354">
        <v>86097</v>
      </c>
      <c r="F22" s="354">
        <v>5110</v>
      </c>
      <c r="G22" s="361"/>
      <c r="H22" s="357"/>
    </row>
    <row r="23" spans="1:8" ht="14.25">
      <c r="A23" s="362" t="s">
        <v>145</v>
      </c>
      <c r="B23" s="359">
        <v>365589</v>
      </c>
      <c r="C23" s="354">
        <v>237314</v>
      </c>
      <c r="D23" s="354">
        <v>33231</v>
      </c>
      <c r="E23" s="354">
        <v>90171</v>
      </c>
      <c r="F23" s="354">
        <v>4873</v>
      </c>
      <c r="G23" s="361"/>
      <c r="H23" s="357"/>
    </row>
    <row r="24" spans="1:8" ht="14.25">
      <c r="A24" s="362" t="s">
        <v>146</v>
      </c>
      <c r="B24" s="359">
        <v>379016</v>
      </c>
      <c r="C24" s="354">
        <v>243463</v>
      </c>
      <c r="D24" s="354">
        <v>36654</v>
      </c>
      <c r="E24" s="354">
        <v>93804</v>
      </c>
      <c r="F24" s="355">
        <v>5095</v>
      </c>
      <c r="G24" s="361"/>
      <c r="H24" s="357"/>
    </row>
    <row r="25" spans="1:8" ht="14.25">
      <c r="A25" s="362" t="s">
        <v>147</v>
      </c>
      <c r="B25" s="359">
        <v>399698</v>
      </c>
      <c r="C25" s="354">
        <v>233942</v>
      </c>
      <c r="D25" s="354">
        <v>47443</v>
      </c>
      <c r="E25" s="354">
        <v>100479</v>
      </c>
      <c r="F25" s="354">
        <v>5180</v>
      </c>
      <c r="G25" s="361">
        <v>12654</v>
      </c>
      <c r="H25" s="357"/>
    </row>
    <row r="26" spans="1:8" ht="14.25">
      <c r="A26" s="362" t="s">
        <v>148</v>
      </c>
      <c r="B26" s="359">
        <v>471510</v>
      </c>
      <c r="C26" s="354">
        <v>269655</v>
      </c>
      <c r="D26" s="354">
        <v>57313</v>
      </c>
      <c r="E26" s="354">
        <v>126447</v>
      </c>
      <c r="F26" s="354">
        <v>5258</v>
      </c>
      <c r="G26" s="361">
        <v>12837</v>
      </c>
      <c r="H26" s="357"/>
    </row>
    <row r="27" spans="1:8" ht="14.25" customHeight="1">
      <c r="A27" s="362" t="s">
        <v>149</v>
      </c>
      <c r="B27" s="359">
        <v>524001</v>
      </c>
      <c r="C27" s="354">
        <v>312527</v>
      </c>
      <c r="D27" s="354">
        <v>60178</v>
      </c>
      <c r="E27" s="354">
        <v>130942</v>
      </c>
      <c r="F27" s="354">
        <v>5671</v>
      </c>
      <c r="G27" s="361">
        <v>14683</v>
      </c>
      <c r="H27" s="357"/>
    </row>
    <row r="28" spans="1:8" ht="13.5" customHeight="1">
      <c r="A28" s="363" t="s">
        <v>150</v>
      </c>
      <c r="B28" s="353">
        <v>611058</v>
      </c>
      <c r="C28" s="354">
        <v>366391</v>
      </c>
      <c r="D28" s="354">
        <v>79580</v>
      </c>
      <c r="E28" s="354">
        <v>142119</v>
      </c>
      <c r="F28" s="354">
        <v>6308</v>
      </c>
      <c r="G28" s="361">
        <v>16660</v>
      </c>
      <c r="H28" s="357"/>
    </row>
    <row r="29" spans="1:8" ht="14.25">
      <c r="A29" s="364" t="s">
        <v>37</v>
      </c>
      <c r="B29" s="365">
        <v>765749</v>
      </c>
      <c r="C29" s="366">
        <v>469459</v>
      </c>
      <c r="D29" s="366">
        <v>90754</v>
      </c>
      <c r="E29" s="366">
        <v>179338</v>
      </c>
      <c r="F29" s="366">
        <v>7362</v>
      </c>
      <c r="G29" s="367">
        <v>18836</v>
      </c>
      <c r="H29" s="357"/>
    </row>
    <row r="30" spans="1:8" ht="14.25">
      <c r="A30" s="360" t="s">
        <v>40</v>
      </c>
      <c r="B30" s="365">
        <v>942652</v>
      </c>
      <c r="C30" s="366">
        <v>527461</v>
      </c>
      <c r="D30" s="366">
        <v>116988</v>
      </c>
      <c r="E30" s="366">
        <v>267271</v>
      </c>
      <c r="F30" s="366">
        <v>9346</v>
      </c>
      <c r="G30" s="367">
        <v>21586</v>
      </c>
      <c r="H30" s="357"/>
    </row>
    <row r="31" spans="1:8" ht="14.25">
      <c r="A31" s="362" t="s">
        <v>41</v>
      </c>
      <c r="B31" s="368">
        <v>1042205</v>
      </c>
      <c r="C31" s="369">
        <v>573679</v>
      </c>
      <c r="D31" s="369">
        <v>132498</v>
      </c>
      <c r="E31" s="369">
        <v>302340</v>
      </c>
      <c r="F31" s="369">
        <v>10396</v>
      </c>
      <c r="G31" s="370">
        <v>23292</v>
      </c>
      <c r="H31" s="357"/>
    </row>
    <row r="32" spans="1:8" ht="14.25">
      <c r="A32" s="363" t="s">
        <v>42</v>
      </c>
      <c r="B32" s="368">
        <v>1178623</v>
      </c>
      <c r="C32" s="369">
        <v>709587</v>
      </c>
      <c r="D32" s="369">
        <v>92698</v>
      </c>
      <c r="E32" s="369">
        <v>337333</v>
      </c>
      <c r="F32" s="369">
        <v>13085</v>
      </c>
      <c r="G32" s="370">
        <v>25920</v>
      </c>
      <c r="H32" s="357"/>
    </row>
    <row r="33" spans="1:8" ht="14.25">
      <c r="A33" s="371" t="s">
        <v>43</v>
      </c>
      <c r="B33" s="372">
        <v>1445459</v>
      </c>
      <c r="C33" s="373">
        <v>877660</v>
      </c>
      <c r="D33" s="373">
        <v>107038</v>
      </c>
      <c r="E33" s="373">
        <v>412814</v>
      </c>
      <c r="F33" s="373">
        <v>19044</v>
      </c>
      <c r="G33" s="374">
        <v>28903</v>
      </c>
      <c r="H33" s="357"/>
    </row>
    <row r="34" spans="1:7" ht="14.25">
      <c r="A34" s="375" t="s">
        <v>44</v>
      </c>
      <c r="B34" s="376">
        <v>1804583</v>
      </c>
      <c r="C34" s="377">
        <v>1112051</v>
      </c>
      <c r="D34" s="377">
        <v>128294</v>
      </c>
      <c r="E34" s="377">
        <v>500265</v>
      </c>
      <c r="F34" s="377">
        <v>31280</v>
      </c>
      <c r="G34" s="378">
        <v>32693</v>
      </c>
    </row>
    <row r="35" spans="1:7" ht="14.25">
      <c r="A35" s="379" t="s">
        <v>45</v>
      </c>
      <c r="B35" s="380">
        <v>2131934</v>
      </c>
      <c r="C35" s="381">
        <v>1323592</v>
      </c>
      <c r="D35" s="381">
        <v>142182</v>
      </c>
      <c r="E35" s="381">
        <v>583909</v>
      </c>
      <c r="F35" s="381">
        <v>44367</v>
      </c>
      <c r="G35" s="382">
        <v>37884</v>
      </c>
    </row>
    <row r="36" spans="1:7" ht="14.25">
      <c r="A36" s="375" t="s">
        <v>46</v>
      </c>
      <c r="B36" s="376">
        <v>2268378</v>
      </c>
      <c r="C36" s="377">
        <v>1410473</v>
      </c>
      <c r="D36" s="377">
        <v>144292</v>
      </c>
      <c r="E36" s="377">
        <v>624037</v>
      </c>
      <c r="F36" s="377">
        <v>49218</v>
      </c>
      <c r="G36" s="378">
        <v>40358</v>
      </c>
    </row>
    <row r="37" spans="1:7" ht="14.25">
      <c r="A37" s="383" t="s">
        <v>47</v>
      </c>
      <c r="B37" s="384">
        <v>2358614</v>
      </c>
      <c r="C37" s="385">
        <v>1443402</v>
      </c>
      <c r="D37" s="385">
        <v>137070</v>
      </c>
      <c r="E37" s="385">
        <v>679925</v>
      </c>
      <c r="F37" s="385">
        <v>55458</v>
      </c>
      <c r="G37" s="386">
        <v>42759</v>
      </c>
    </row>
    <row r="38" spans="1:7" ht="14.25">
      <c r="A38" s="387" t="s">
        <v>48</v>
      </c>
      <c r="B38" s="388">
        <v>2412259</v>
      </c>
      <c r="C38" s="377">
        <v>1433628</v>
      </c>
      <c r="D38" s="377">
        <v>146493</v>
      </c>
      <c r="E38" s="377">
        <v>724555</v>
      </c>
      <c r="F38" s="377">
        <v>60280</v>
      </c>
      <c r="G38" s="378">
        <v>47303</v>
      </c>
    </row>
    <row r="39" spans="1:7" ht="14.25">
      <c r="A39" s="389" t="s">
        <v>49</v>
      </c>
      <c r="B39" s="390">
        <v>2522766</v>
      </c>
      <c r="C39" s="391">
        <v>1604555</v>
      </c>
      <c r="D39" s="391">
        <v>146613</v>
      </c>
      <c r="E39" s="391">
        <v>655121</v>
      </c>
      <c r="F39" s="391">
        <v>65277</v>
      </c>
      <c r="G39" s="392">
        <v>51200</v>
      </c>
    </row>
    <row r="40" spans="1:7" ht="14.25">
      <c r="A40" s="393" t="s">
        <v>50</v>
      </c>
      <c r="B40" s="376">
        <v>2705969</v>
      </c>
      <c r="C40" s="377">
        <v>1731520</v>
      </c>
      <c r="D40" s="377">
        <v>156345</v>
      </c>
      <c r="E40" s="377">
        <v>691047</v>
      </c>
      <c r="F40" s="377">
        <v>72985</v>
      </c>
      <c r="G40" s="378">
        <v>54072</v>
      </c>
    </row>
    <row r="41" spans="1:7" ht="14.25">
      <c r="A41" s="394" t="s">
        <v>51</v>
      </c>
      <c r="B41" s="395">
        <v>3230197</v>
      </c>
      <c r="C41" s="396">
        <v>1929005</v>
      </c>
      <c r="D41" s="396">
        <v>175003</v>
      </c>
      <c r="E41" s="396">
        <v>940852</v>
      </c>
      <c r="F41" s="396">
        <v>66911</v>
      </c>
      <c r="G41" s="397">
        <v>118426</v>
      </c>
    </row>
    <row r="42" spans="1:7" ht="14.25">
      <c r="A42" s="398" t="s">
        <v>12</v>
      </c>
      <c r="B42" s="396">
        <v>3770857</v>
      </c>
      <c r="C42" s="396">
        <v>2083437</v>
      </c>
      <c r="D42" s="396">
        <v>174844</v>
      </c>
      <c r="E42" s="396">
        <v>1310670</v>
      </c>
      <c r="F42" s="396">
        <v>72370</v>
      </c>
      <c r="G42" s="397">
        <v>129536</v>
      </c>
    </row>
    <row r="43" spans="1:7" ht="14.25">
      <c r="A43" s="399" t="s">
        <v>24</v>
      </c>
      <c r="B43" s="400">
        <v>4238582</v>
      </c>
      <c r="C43" s="400">
        <v>2589889</v>
      </c>
      <c r="D43" s="400">
        <v>215247</v>
      </c>
      <c r="E43" s="400">
        <v>1198392</v>
      </c>
      <c r="F43" s="400">
        <v>92075</v>
      </c>
      <c r="G43" s="400">
        <v>142979</v>
      </c>
    </row>
    <row r="44" spans="1:7" ht="14.25">
      <c r="A44" s="4" t="s">
        <v>151</v>
      </c>
      <c r="B44" s="4"/>
      <c r="C44" s="4"/>
      <c r="D44" s="4"/>
      <c r="E44" s="4"/>
      <c r="F44" s="4"/>
      <c r="G44" s="4"/>
    </row>
    <row r="45" spans="1:7" ht="18.75">
      <c r="A45" s="333" t="s">
        <v>152</v>
      </c>
      <c r="B45" s="333"/>
      <c r="C45" s="333"/>
      <c r="D45" s="333"/>
      <c r="E45" s="334"/>
      <c r="F45" s="334"/>
      <c r="G45" s="335"/>
    </row>
    <row r="46" spans="1:7" ht="14.25">
      <c r="A46" s="336" t="s">
        <v>153</v>
      </c>
      <c r="B46" s="336"/>
      <c r="C46" s="337"/>
      <c r="D46" s="337"/>
      <c r="E46" s="337"/>
      <c r="F46" s="337"/>
      <c r="G46" s="401"/>
    </row>
    <row r="47" spans="1:7" ht="14.25">
      <c r="A47" s="339" t="s">
        <v>119</v>
      </c>
      <c r="B47" s="402" t="s">
        <v>154</v>
      </c>
      <c r="C47" s="341" t="s">
        <v>55</v>
      </c>
      <c r="D47" s="403"/>
      <c r="E47" s="344"/>
      <c r="F47" s="344"/>
      <c r="G47" s="344"/>
    </row>
    <row r="48" spans="1:7" ht="14.25">
      <c r="A48" s="345"/>
      <c r="B48" s="404"/>
      <c r="C48" s="405" t="s">
        <v>123</v>
      </c>
      <c r="D48" s="347" t="s">
        <v>124</v>
      </c>
      <c r="E48" s="406" t="s">
        <v>125</v>
      </c>
      <c r="F48" s="407" t="s">
        <v>122</v>
      </c>
      <c r="G48" s="351" t="s">
        <v>126</v>
      </c>
    </row>
    <row r="49" spans="1:7" ht="14.25">
      <c r="A49" s="408" t="s">
        <v>127</v>
      </c>
      <c r="B49" s="409">
        <v>100</v>
      </c>
      <c r="C49" s="410">
        <v>82.15654809663903</v>
      </c>
      <c r="D49" s="410">
        <v>3.463492912543461</v>
      </c>
      <c r="E49" s="411">
        <v>14.353213871801728</v>
      </c>
      <c r="F49" s="411">
        <v>0.02674511901577962</v>
      </c>
      <c r="G49" s="412"/>
    </row>
    <row r="50" spans="1:7" ht="14.25">
      <c r="A50" s="408" t="s">
        <v>128</v>
      </c>
      <c r="B50" s="409">
        <v>100</v>
      </c>
      <c r="C50" s="410">
        <v>77.26647492809803</v>
      </c>
      <c r="D50" s="410">
        <v>7.91546830061273</v>
      </c>
      <c r="E50" s="411">
        <v>14.788879163019466</v>
      </c>
      <c r="F50" s="411">
        <v>0.02917760826976783</v>
      </c>
      <c r="G50" s="412"/>
    </row>
    <row r="51" spans="1:7" ht="14.25">
      <c r="A51" s="408" t="s">
        <v>129</v>
      </c>
      <c r="B51" s="409">
        <v>100</v>
      </c>
      <c r="C51" s="410">
        <v>70.60202941112013</v>
      </c>
      <c r="D51" s="410">
        <v>10.719060246772885</v>
      </c>
      <c r="E51" s="411">
        <v>18.494816892765567</v>
      </c>
      <c r="F51" s="411">
        <v>0.1840934493414276</v>
      </c>
      <c r="G51" s="412"/>
    </row>
    <row r="52" spans="1:7" ht="14.25">
      <c r="A52" s="408" t="s">
        <v>130</v>
      </c>
      <c r="B52" s="409">
        <v>100</v>
      </c>
      <c r="C52" s="410">
        <v>68.60978957859305</v>
      </c>
      <c r="D52" s="410">
        <v>9.57896914195453</v>
      </c>
      <c r="E52" s="411">
        <v>21.572425205438236</v>
      </c>
      <c r="F52" s="411">
        <v>0.23881607401417854</v>
      </c>
      <c r="G52" s="412"/>
    </row>
    <row r="53" spans="1:7" ht="14.25">
      <c r="A53" s="408" t="s">
        <v>131</v>
      </c>
      <c r="B53" s="409">
        <v>100</v>
      </c>
      <c r="C53" s="410">
        <v>69.00027865654761</v>
      </c>
      <c r="D53" s="410">
        <v>9.77100988411166</v>
      </c>
      <c r="E53" s="411">
        <v>20.86645794744865</v>
      </c>
      <c r="F53" s="411">
        <v>0.36225351189207794</v>
      </c>
      <c r="G53" s="412"/>
    </row>
    <row r="54" spans="1:7" ht="14.25">
      <c r="A54" s="408" t="s">
        <v>132</v>
      </c>
      <c r="B54" s="409">
        <v>100</v>
      </c>
      <c r="C54" s="410">
        <v>69.49701876264974</v>
      </c>
      <c r="D54" s="410">
        <v>9.771073792462118</v>
      </c>
      <c r="E54" s="411">
        <v>20.36950932662327</v>
      </c>
      <c r="F54" s="411">
        <v>0.3623981182648651</v>
      </c>
      <c r="G54" s="412"/>
    </row>
    <row r="55" spans="1:7" ht="14.25">
      <c r="A55" s="408" t="s">
        <v>133</v>
      </c>
      <c r="B55" s="409">
        <v>100</v>
      </c>
      <c r="C55" s="410">
        <v>69.27279377927763</v>
      </c>
      <c r="D55" s="410">
        <v>10.171211459722239</v>
      </c>
      <c r="E55" s="411">
        <v>20.155990041180427</v>
      </c>
      <c r="F55" s="411">
        <v>0.40000471981970287</v>
      </c>
      <c r="G55" s="412"/>
    </row>
    <row r="56" spans="1:7" ht="14.25">
      <c r="A56" s="408" t="s">
        <v>134</v>
      </c>
      <c r="B56" s="409">
        <v>100</v>
      </c>
      <c r="C56" s="410">
        <v>71.28668779386483</v>
      </c>
      <c r="D56" s="410">
        <v>9.062946622755236</v>
      </c>
      <c r="E56" s="411">
        <v>19.25992667619462</v>
      </c>
      <c r="F56" s="411">
        <v>0.3904389071853187</v>
      </c>
      <c r="G56" s="412"/>
    </row>
    <row r="57" spans="1:7" ht="14.25">
      <c r="A57" s="408" t="s">
        <v>135</v>
      </c>
      <c r="B57" s="409">
        <v>100</v>
      </c>
      <c r="C57" s="410">
        <v>69.9175880720878</v>
      </c>
      <c r="D57" s="410">
        <v>13.10851864353754</v>
      </c>
      <c r="E57" s="411">
        <v>16.745017001062052</v>
      </c>
      <c r="F57" s="411">
        <v>0.22887628331261373</v>
      </c>
      <c r="G57" s="412"/>
    </row>
    <row r="58" spans="1:7" ht="14.25">
      <c r="A58" s="408" t="s">
        <v>136</v>
      </c>
      <c r="B58" s="409">
        <v>100</v>
      </c>
      <c r="C58" s="410">
        <v>71.78845179029508</v>
      </c>
      <c r="D58" s="410">
        <v>12.377690050844073</v>
      </c>
      <c r="E58" s="411">
        <v>15.63954470745457</v>
      </c>
      <c r="F58" s="411">
        <v>0.1943134514062764</v>
      </c>
      <c r="G58" s="412"/>
    </row>
    <row r="59" spans="1:7" ht="14.25">
      <c r="A59" s="408" t="s">
        <v>137</v>
      </c>
      <c r="B59" s="409">
        <v>100</v>
      </c>
      <c r="C59" s="410">
        <v>69.27686977317093</v>
      </c>
      <c r="D59" s="410">
        <v>12.592651285412778</v>
      </c>
      <c r="E59" s="411">
        <v>17.76815749097798</v>
      </c>
      <c r="F59" s="411">
        <v>0.3623214504383153</v>
      </c>
      <c r="G59" s="412"/>
    </row>
    <row r="60" spans="1:7" ht="14.25">
      <c r="A60" s="408" t="s">
        <v>138</v>
      </c>
      <c r="B60" s="409">
        <v>100</v>
      </c>
      <c r="C60" s="410">
        <v>67.20256916016612</v>
      </c>
      <c r="D60" s="410">
        <v>11.985944949399835</v>
      </c>
      <c r="E60" s="411">
        <v>20.365946733538838</v>
      </c>
      <c r="F60" s="411">
        <v>0.4455391568952017</v>
      </c>
      <c r="G60" s="412"/>
    </row>
    <row r="61" spans="1:7" ht="14.25">
      <c r="A61" s="413" t="s">
        <v>139</v>
      </c>
      <c r="B61" s="414">
        <v>100</v>
      </c>
      <c r="C61" s="410">
        <v>66.58585207708262</v>
      </c>
      <c r="D61" s="410">
        <v>11.667102958055617</v>
      </c>
      <c r="E61" s="411">
        <v>21.0861641932301</v>
      </c>
      <c r="F61" s="411">
        <v>0.6608807716316627</v>
      </c>
      <c r="G61" s="412"/>
    </row>
    <row r="62" spans="1:7" ht="14.25">
      <c r="A62" s="415" t="s">
        <v>140</v>
      </c>
      <c r="B62" s="409">
        <v>100</v>
      </c>
      <c r="C62" s="410">
        <v>67.26857134806926</v>
      </c>
      <c r="D62" s="411">
        <v>10.66487750588169</v>
      </c>
      <c r="E62" s="411">
        <v>21.422382824056463</v>
      </c>
      <c r="F62" s="411">
        <v>0.6441683219925898</v>
      </c>
      <c r="G62" s="416"/>
    </row>
    <row r="63" spans="1:7" ht="14.25">
      <c r="A63" s="415" t="s">
        <v>141</v>
      </c>
      <c r="B63" s="409">
        <v>100</v>
      </c>
      <c r="C63" s="410">
        <v>68.19864153257097</v>
      </c>
      <c r="D63" s="411">
        <v>9.882898447055217</v>
      </c>
      <c r="E63" s="411">
        <v>21.353868949726486</v>
      </c>
      <c r="F63" s="411">
        <v>0.5645910706473318</v>
      </c>
      <c r="G63" s="416"/>
    </row>
    <row r="64" spans="1:7" ht="14.25">
      <c r="A64" s="415" t="s">
        <v>142</v>
      </c>
      <c r="B64" s="409">
        <v>100</v>
      </c>
      <c r="C64" s="410">
        <v>67.31232377819549</v>
      </c>
      <c r="D64" s="411">
        <v>10.261689379699249</v>
      </c>
      <c r="E64" s="411">
        <v>21.46939614661654</v>
      </c>
      <c r="F64" s="411">
        <v>0.9565906954887219</v>
      </c>
      <c r="G64" s="416"/>
    </row>
    <row r="65" spans="1:7" ht="14.25">
      <c r="A65" s="415" t="s">
        <v>143</v>
      </c>
      <c r="B65" s="414">
        <v>100</v>
      </c>
      <c r="C65" s="410">
        <v>64.42513411102932</v>
      </c>
      <c r="D65" s="410">
        <v>10.990660201460113</v>
      </c>
      <c r="E65" s="410">
        <v>23.338612806493465</v>
      </c>
      <c r="F65" s="410">
        <v>1.2455928810170958</v>
      </c>
      <c r="G65" s="416"/>
    </row>
    <row r="66" spans="1:7" ht="14.25">
      <c r="A66" s="415" t="s">
        <v>144</v>
      </c>
      <c r="B66" s="414">
        <v>100</v>
      </c>
      <c r="C66" s="410">
        <v>64.40210334071494</v>
      </c>
      <c r="D66" s="410">
        <v>10.127982083066879</v>
      </c>
      <c r="E66" s="410">
        <v>24.04292691645001</v>
      </c>
      <c r="F66" s="410">
        <v>1.4269876597681634</v>
      </c>
      <c r="G66" s="416"/>
    </row>
    <row r="67" spans="1:7" ht="14.25">
      <c r="A67" s="417" t="s">
        <v>145</v>
      </c>
      <c r="B67" s="414">
        <v>100</v>
      </c>
      <c r="C67" s="410">
        <v>64.91278457502824</v>
      </c>
      <c r="D67" s="410">
        <v>9.08971550019284</v>
      </c>
      <c r="E67" s="410">
        <v>24.664582358878413</v>
      </c>
      <c r="F67" s="410">
        <v>1.3329175659005057</v>
      </c>
      <c r="G67" s="416"/>
    </row>
    <row r="68" spans="1:7" ht="14.25">
      <c r="A68" s="417" t="s">
        <v>146</v>
      </c>
      <c r="B68" s="414">
        <v>100</v>
      </c>
      <c r="C68" s="410">
        <v>64.23554678430462</v>
      </c>
      <c r="D68" s="410">
        <v>9.670831838233743</v>
      </c>
      <c r="E68" s="410">
        <v>24.74935095088334</v>
      </c>
      <c r="F68" s="411">
        <v>1.3442704265782974</v>
      </c>
      <c r="G68" s="416"/>
    </row>
    <row r="69" spans="1:7" ht="14.25">
      <c r="A69" s="417" t="s">
        <v>147</v>
      </c>
      <c r="B69" s="414">
        <v>100</v>
      </c>
      <c r="C69" s="410">
        <v>58.52968991588649</v>
      </c>
      <c r="D69" s="410">
        <v>11.869711632282373</v>
      </c>
      <c r="E69" s="410">
        <v>25.138729740954417</v>
      </c>
      <c r="F69" s="410">
        <v>1.2959784637401237</v>
      </c>
      <c r="G69" s="416">
        <v>3.1658902471365877</v>
      </c>
    </row>
    <row r="70" spans="1:7" ht="14.25">
      <c r="A70" s="417" t="s">
        <v>148</v>
      </c>
      <c r="B70" s="414">
        <v>100</v>
      </c>
      <c r="C70" s="410">
        <v>57.18966723929503</v>
      </c>
      <c r="D70" s="410">
        <v>12.155203495153867</v>
      </c>
      <c r="E70" s="410">
        <v>26.817458802570464</v>
      </c>
      <c r="F70" s="410">
        <v>1.1151407181183857</v>
      </c>
      <c r="G70" s="416">
        <v>2.7225297448622507</v>
      </c>
    </row>
    <row r="71" spans="1:7" ht="14.25">
      <c r="A71" s="417" t="s">
        <v>149</v>
      </c>
      <c r="B71" s="414">
        <v>100</v>
      </c>
      <c r="C71" s="410">
        <v>59.642443430451465</v>
      </c>
      <c r="D71" s="410">
        <v>11.484329228379336</v>
      </c>
      <c r="E71" s="410">
        <v>24.988883609000744</v>
      </c>
      <c r="F71" s="410">
        <v>1.0822498430346505</v>
      </c>
      <c r="G71" s="416">
        <v>2.8020938891337996</v>
      </c>
    </row>
    <row r="72" spans="1:7" ht="14.25">
      <c r="A72" s="418" t="s">
        <v>150</v>
      </c>
      <c r="B72" s="409">
        <v>100</v>
      </c>
      <c r="C72" s="410">
        <v>59.96010198704542</v>
      </c>
      <c r="D72" s="410">
        <v>13.023313662532853</v>
      </c>
      <c r="E72" s="410">
        <v>23.257857682904078</v>
      </c>
      <c r="F72" s="410">
        <v>1.0323078987592014</v>
      </c>
      <c r="G72" s="416">
        <v>2.7264187687584487</v>
      </c>
    </row>
    <row r="73" spans="1:7" ht="14.25">
      <c r="A73" s="419" t="s">
        <v>37</v>
      </c>
      <c r="B73" s="420">
        <v>100</v>
      </c>
      <c r="C73" s="421">
        <v>61.30716461921596</v>
      </c>
      <c r="D73" s="421">
        <v>11.851664187612391</v>
      </c>
      <c r="E73" s="421">
        <v>23.419945700222918</v>
      </c>
      <c r="F73" s="421">
        <v>0.9614116374947927</v>
      </c>
      <c r="G73" s="422">
        <v>2.4598138554539415</v>
      </c>
    </row>
    <row r="74" spans="1:7" ht="14.25">
      <c r="A74" s="415" t="s">
        <v>40</v>
      </c>
      <c r="B74" s="420">
        <v>100</v>
      </c>
      <c r="C74" s="421">
        <v>55.955007786542645</v>
      </c>
      <c r="D74" s="421">
        <v>12.410518409763094</v>
      </c>
      <c r="E74" s="421">
        <v>28.353093188154272</v>
      </c>
      <c r="F74" s="421">
        <v>0.9914581414986655</v>
      </c>
      <c r="G74" s="422">
        <v>2.2899224740413215</v>
      </c>
    </row>
    <row r="75" spans="1:7" ht="14.25">
      <c r="A75" s="417" t="s">
        <v>41</v>
      </c>
      <c r="B75" s="423">
        <v>100</v>
      </c>
      <c r="C75" s="424">
        <v>55.04473687998043</v>
      </c>
      <c r="D75" s="424">
        <v>12.713237798705629</v>
      </c>
      <c r="E75" s="424">
        <v>29.00964781400972</v>
      </c>
      <c r="F75" s="424">
        <v>0.9975004917458656</v>
      </c>
      <c r="G75" s="425">
        <v>2.2348770155583595</v>
      </c>
    </row>
    <row r="76" spans="1:7" ht="14.25">
      <c r="A76" s="418" t="s">
        <v>42</v>
      </c>
      <c r="B76" s="423">
        <v>100</v>
      </c>
      <c r="C76" s="424">
        <v>60.2047474043863</v>
      </c>
      <c r="D76" s="424">
        <v>7.864940697746438</v>
      </c>
      <c r="E76" s="424">
        <v>28.620941556375534</v>
      </c>
      <c r="F76" s="424">
        <v>1.1101938448511526</v>
      </c>
      <c r="G76" s="425">
        <v>2.1991764966405714</v>
      </c>
    </row>
    <row r="77" spans="1:7" ht="14.25">
      <c r="A77" s="426" t="s">
        <v>43</v>
      </c>
      <c r="B77" s="427">
        <v>100</v>
      </c>
      <c r="C77" s="428">
        <v>60.718429232513685</v>
      </c>
      <c r="D77" s="428">
        <v>7.405121833272338</v>
      </c>
      <c r="E77" s="428">
        <v>28.559371106340613</v>
      </c>
      <c r="F77" s="428">
        <v>1.3175053737255777</v>
      </c>
      <c r="G77" s="429">
        <v>1.9995724541477826</v>
      </c>
    </row>
    <row r="78" spans="1:7" ht="14.25">
      <c r="A78" s="430" t="s">
        <v>44</v>
      </c>
      <c r="B78" s="431">
        <v>100</v>
      </c>
      <c r="C78" s="432">
        <v>61.62</v>
      </c>
      <c r="D78" s="432">
        <v>7.11</v>
      </c>
      <c r="E78" s="432">
        <v>27.72</v>
      </c>
      <c r="F78" s="432">
        <v>1.73</v>
      </c>
      <c r="G78" s="433">
        <v>1.81</v>
      </c>
    </row>
    <row r="79" spans="1:7" ht="14.25">
      <c r="A79" s="434" t="s">
        <v>45</v>
      </c>
      <c r="B79" s="431">
        <v>100</v>
      </c>
      <c r="C79" s="432">
        <v>62.08</v>
      </c>
      <c r="D79" s="432">
        <v>6.67</v>
      </c>
      <c r="E79" s="432">
        <v>27.39</v>
      </c>
      <c r="F79" s="432">
        <v>2.08</v>
      </c>
      <c r="G79" s="433">
        <v>1.78</v>
      </c>
    </row>
    <row r="80" spans="1:7" ht="14.25">
      <c r="A80" s="434" t="s">
        <v>46</v>
      </c>
      <c r="B80" s="431">
        <v>100</v>
      </c>
      <c r="C80" s="432">
        <v>62.18</v>
      </c>
      <c r="D80" s="432">
        <v>6.36</v>
      </c>
      <c r="E80" s="432">
        <v>27.51</v>
      </c>
      <c r="F80" s="432">
        <v>2.17</v>
      </c>
      <c r="G80" s="433">
        <v>1.8</v>
      </c>
    </row>
    <row r="81" spans="1:7" ht="14.25">
      <c r="A81" s="435" t="s">
        <v>47</v>
      </c>
      <c r="B81" s="436">
        <v>100</v>
      </c>
      <c r="C81" s="437">
        <v>61.2</v>
      </c>
      <c r="D81" s="437">
        <v>5.81</v>
      </c>
      <c r="E81" s="437">
        <v>28.83</v>
      </c>
      <c r="F81" s="437">
        <v>2.35</v>
      </c>
      <c r="G81" s="438">
        <v>1.81</v>
      </c>
    </row>
    <row r="82" spans="1:7" ht="14.25">
      <c r="A82" s="439" t="s">
        <v>48</v>
      </c>
      <c r="B82" s="440">
        <v>100</v>
      </c>
      <c r="C82" s="441">
        <v>59.43093175318239</v>
      </c>
      <c r="D82" s="441">
        <v>6.072855360887865</v>
      </c>
      <c r="E82" s="441">
        <v>30.036368399910625</v>
      </c>
      <c r="F82" s="441">
        <v>2.4989024810354112</v>
      </c>
      <c r="G82" s="442">
        <v>1.9609420049837103</v>
      </c>
    </row>
    <row r="83" spans="1:7" ht="14.25">
      <c r="A83" s="443" t="s">
        <v>49</v>
      </c>
      <c r="B83" s="431">
        <v>100</v>
      </c>
      <c r="C83" s="432">
        <v>63.60300558989616</v>
      </c>
      <c r="D83" s="432">
        <v>5.811597270614873</v>
      </c>
      <c r="E83" s="432">
        <v>25.968361710915715</v>
      </c>
      <c r="F83" s="432">
        <v>2.5875170348736267</v>
      </c>
      <c r="G83" s="433">
        <v>2.0295183936996137</v>
      </c>
    </row>
    <row r="84" spans="1:7" ht="14.25">
      <c r="A84" s="444" t="s">
        <v>50</v>
      </c>
      <c r="B84" s="445">
        <v>100</v>
      </c>
      <c r="C84" s="432">
        <v>63.98890748563638</v>
      </c>
      <c r="D84" s="432">
        <v>5.777782376664329</v>
      </c>
      <c r="E84" s="432">
        <v>25.537875711066903</v>
      </c>
      <c r="F84" s="432">
        <v>2.6971853705641124</v>
      </c>
      <c r="G84" s="433">
        <v>1.9982490560682697</v>
      </c>
    </row>
    <row r="85" spans="1:8" ht="14.25">
      <c r="A85" s="446" t="s">
        <v>51</v>
      </c>
      <c r="B85" s="396">
        <v>100</v>
      </c>
      <c r="C85" s="447">
        <v>59.72</v>
      </c>
      <c r="D85" s="447">
        <v>5.42</v>
      </c>
      <c r="E85" s="447">
        <v>29.13</v>
      </c>
      <c r="F85" s="447">
        <v>2.07</v>
      </c>
      <c r="G85" s="448">
        <v>3.66</v>
      </c>
      <c r="H85" s="3"/>
    </row>
    <row r="86" spans="1:7" s="3" customFormat="1" ht="11.25">
      <c r="A86" s="449" t="s">
        <v>12</v>
      </c>
      <c r="B86" s="396">
        <v>100</v>
      </c>
      <c r="C86" s="447">
        <v>55.25</v>
      </c>
      <c r="D86" s="447">
        <v>4.64</v>
      </c>
      <c r="E86" s="447">
        <v>34.76</v>
      </c>
      <c r="F86" s="447">
        <v>1.92</v>
      </c>
      <c r="G86" s="448">
        <v>3.43</v>
      </c>
    </row>
    <row r="87" spans="1:7" s="3" customFormat="1" ht="11.25">
      <c r="A87" s="450" t="s">
        <v>24</v>
      </c>
      <c r="B87" s="400">
        <v>100</v>
      </c>
      <c r="C87" s="451">
        <v>61.1</v>
      </c>
      <c r="D87" s="451">
        <v>5.08</v>
      </c>
      <c r="E87" s="451">
        <v>28.27</v>
      </c>
      <c r="F87" s="451">
        <v>2.17</v>
      </c>
      <c r="G87" s="451">
        <v>3.380000000000001</v>
      </c>
    </row>
  </sheetData>
  <sheetProtection/>
  <mergeCells count="8">
    <mergeCell ref="A1:G1"/>
    <mergeCell ref="A2:G2"/>
    <mergeCell ref="A44:G44"/>
    <mergeCell ref="A45:G45"/>
    <mergeCell ref="A46:G46"/>
    <mergeCell ref="A3:A4"/>
    <mergeCell ref="A47:A48"/>
    <mergeCell ref="B47:B48"/>
  </mergeCells>
  <printOptions/>
  <pageMargins left="0.75" right="0.75" top="1" bottom="1" header="0.5" footer="0.5"/>
  <pageSetup horizontalDpi="600" verticalDpi="600" orientation="portrait" paperSize="9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zoomScale="120" zoomScaleNormal="120" zoomScaleSheetLayoutView="100" workbookViewId="0" topLeftCell="A1">
      <selection activeCell="C17" sqref="C17"/>
    </sheetView>
  </sheetViews>
  <sheetFormatPr defaultColWidth="9.00390625" defaultRowHeight="14.25"/>
  <cols>
    <col min="1" max="1" width="18.875" style="1" customWidth="1"/>
    <col min="2" max="3" width="13.625" style="1" customWidth="1"/>
    <col min="4" max="16384" width="9.00390625" style="1" customWidth="1"/>
  </cols>
  <sheetData>
    <row r="1" spans="1:8" ht="18.75" customHeight="1">
      <c r="A1" s="277" t="s">
        <v>155</v>
      </c>
      <c r="B1" s="277"/>
      <c r="C1" s="277"/>
      <c r="D1" s="277"/>
      <c r="E1" s="278"/>
      <c r="F1" s="279"/>
      <c r="G1" s="279"/>
      <c r="H1" s="279"/>
    </row>
    <row r="2" spans="1:8" ht="18.75" customHeight="1">
      <c r="A2" s="280" t="s">
        <v>156</v>
      </c>
      <c r="B2" s="280"/>
      <c r="C2" s="280"/>
      <c r="E2" s="281"/>
      <c r="F2" s="281"/>
      <c r="G2" s="281"/>
      <c r="H2" s="281"/>
    </row>
    <row r="3" spans="1:8" s="3" customFormat="1" ht="18.75" customHeight="1">
      <c r="A3" s="282" t="s">
        <v>157</v>
      </c>
      <c r="B3" s="283" t="s">
        <v>158</v>
      </c>
      <c r="C3" s="284" t="s">
        <v>159</v>
      </c>
      <c r="D3" s="285" t="s">
        <v>160</v>
      </c>
      <c r="E3" s="286"/>
      <c r="F3" s="287"/>
      <c r="G3" s="288"/>
      <c r="H3" s="289"/>
    </row>
    <row r="4" spans="1:8" s="3" customFormat="1" ht="18.75" customHeight="1">
      <c r="A4" s="290"/>
      <c r="B4" s="291"/>
      <c r="C4" s="292"/>
      <c r="D4" s="293" t="s">
        <v>161</v>
      </c>
      <c r="E4" s="294"/>
      <c r="F4" s="295"/>
      <c r="G4" s="296"/>
      <c r="H4" s="297"/>
    </row>
    <row r="5" spans="1:4" s="3" customFormat="1" ht="18.75" customHeight="1">
      <c r="A5" s="298" t="s">
        <v>162</v>
      </c>
      <c r="B5" s="299">
        <v>3770857</v>
      </c>
      <c r="C5" s="300">
        <v>4238582</v>
      </c>
      <c r="D5" s="301">
        <v>11</v>
      </c>
    </row>
    <row r="6" spans="1:4" s="3" customFormat="1" ht="18.75" customHeight="1">
      <c r="A6" s="302" t="s">
        <v>4</v>
      </c>
      <c r="B6" s="303">
        <v>353616</v>
      </c>
      <c r="C6" s="300">
        <v>407243</v>
      </c>
      <c r="D6" s="301">
        <v>11.2</v>
      </c>
    </row>
    <row r="7" spans="1:4" s="3" customFormat="1" ht="18.75" customHeight="1">
      <c r="A7" s="302" t="s">
        <v>5</v>
      </c>
      <c r="B7" s="304">
        <v>811750</v>
      </c>
      <c r="C7" s="300">
        <v>891964</v>
      </c>
      <c r="D7" s="301">
        <v>12.2</v>
      </c>
    </row>
    <row r="8" spans="1:4" s="3" customFormat="1" ht="18.75" customHeight="1">
      <c r="A8" s="302" t="s">
        <v>163</v>
      </c>
      <c r="B8" s="303">
        <v>684765</v>
      </c>
      <c r="C8" s="300">
        <v>722290</v>
      </c>
      <c r="D8" s="301">
        <v>8.1</v>
      </c>
    </row>
    <row r="9" spans="1:4" s="3" customFormat="1" ht="18.75" customHeight="1">
      <c r="A9" s="302" t="s">
        <v>7</v>
      </c>
      <c r="B9" s="303">
        <v>509802</v>
      </c>
      <c r="C9" s="300">
        <v>549267</v>
      </c>
      <c r="D9" s="301">
        <v>10.8</v>
      </c>
    </row>
    <row r="10" spans="1:4" s="3" customFormat="1" ht="18.75" customHeight="1">
      <c r="A10" s="302" t="s">
        <v>8</v>
      </c>
      <c r="B10" s="303">
        <v>247723</v>
      </c>
      <c r="C10" s="300">
        <v>285723</v>
      </c>
      <c r="D10" s="301">
        <v>10.8</v>
      </c>
    </row>
    <row r="11" spans="1:4" s="3" customFormat="1" ht="18.75" customHeight="1">
      <c r="A11" s="302" t="s">
        <v>9</v>
      </c>
      <c r="B11" s="303">
        <v>256742</v>
      </c>
      <c r="C11" s="300">
        <v>310338</v>
      </c>
      <c r="D11" s="301">
        <v>12.2</v>
      </c>
    </row>
    <row r="12" spans="1:4" s="3" customFormat="1" ht="18.75" customHeight="1">
      <c r="A12" s="302" t="s">
        <v>10</v>
      </c>
      <c r="B12" s="303">
        <v>650305</v>
      </c>
      <c r="C12" s="300">
        <v>775392</v>
      </c>
      <c r="D12" s="301">
        <v>11.8</v>
      </c>
    </row>
    <row r="13" spans="1:4" s="3" customFormat="1" ht="18.75" customHeight="1">
      <c r="A13" s="305" t="s">
        <v>11</v>
      </c>
      <c r="B13" s="306">
        <v>256154</v>
      </c>
      <c r="C13" s="307">
        <v>296365</v>
      </c>
      <c r="D13" s="308">
        <v>11.2</v>
      </c>
    </row>
    <row r="14" spans="1:4" ht="18.75" customHeight="1">
      <c r="A14" s="309" t="s">
        <v>164</v>
      </c>
      <c r="B14" s="310">
        <v>2083437</v>
      </c>
      <c r="C14" s="88">
        <v>2589889</v>
      </c>
      <c r="D14" s="311">
        <v>12.3</v>
      </c>
    </row>
    <row r="15" spans="1:4" ht="18.75" customHeight="1">
      <c r="A15" s="312" t="s">
        <v>4</v>
      </c>
      <c r="B15" s="313">
        <v>223072</v>
      </c>
      <c r="C15" s="88">
        <v>276899</v>
      </c>
      <c r="D15" s="314">
        <v>12</v>
      </c>
    </row>
    <row r="16" spans="1:4" ht="18.75" customHeight="1">
      <c r="A16" s="312" t="s">
        <v>5</v>
      </c>
      <c r="B16" s="315">
        <v>437594</v>
      </c>
      <c r="C16" s="88">
        <v>535277</v>
      </c>
      <c r="D16" s="316">
        <v>14</v>
      </c>
    </row>
    <row r="17" spans="1:4" ht="18.75" customHeight="1">
      <c r="A17" s="312" t="s">
        <v>163</v>
      </c>
      <c r="B17" s="313">
        <v>270859</v>
      </c>
      <c r="C17" s="88">
        <v>328410</v>
      </c>
      <c r="D17" s="317">
        <v>9.6</v>
      </c>
    </row>
    <row r="18" spans="1:4" ht="18.75" customHeight="1">
      <c r="A18" s="312" t="s">
        <v>7</v>
      </c>
      <c r="B18" s="313">
        <v>239208</v>
      </c>
      <c r="C18" s="88">
        <v>294249</v>
      </c>
      <c r="D18" s="316">
        <v>11.1</v>
      </c>
    </row>
    <row r="19" spans="1:4" ht="18.75" customHeight="1">
      <c r="A19" s="312" t="s">
        <v>8</v>
      </c>
      <c r="B19" s="313">
        <v>163096</v>
      </c>
      <c r="C19" s="88">
        <v>201717</v>
      </c>
      <c r="D19" s="316">
        <v>12.8</v>
      </c>
    </row>
    <row r="20" spans="1:4" ht="18.75" customHeight="1">
      <c r="A20" s="312" t="s">
        <v>9</v>
      </c>
      <c r="B20" s="313">
        <v>150041</v>
      </c>
      <c r="C20" s="88">
        <v>198398</v>
      </c>
      <c r="D20" s="316">
        <v>12.4</v>
      </c>
    </row>
    <row r="21" spans="1:4" ht="18.75" customHeight="1">
      <c r="A21" s="312" t="s">
        <v>10</v>
      </c>
      <c r="B21" s="313">
        <v>445937</v>
      </c>
      <c r="C21" s="88">
        <v>563850</v>
      </c>
      <c r="D21" s="316">
        <v>12.7</v>
      </c>
    </row>
    <row r="22" spans="1:4" ht="18.75" customHeight="1">
      <c r="A22" s="318" t="s">
        <v>11</v>
      </c>
      <c r="B22" s="319">
        <v>153630</v>
      </c>
      <c r="C22" s="124">
        <v>191089</v>
      </c>
      <c r="D22" s="316">
        <v>13.3</v>
      </c>
    </row>
    <row r="23" spans="1:4" s="276" customFormat="1" ht="18.75" customHeight="1">
      <c r="A23" s="309" t="s">
        <v>124</v>
      </c>
      <c r="B23" s="310">
        <v>174844</v>
      </c>
      <c r="C23" s="88">
        <v>215247</v>
      </c>
      <c r="D23" s="311">
        <v>10.9</v>
      </c>
    </row>
    <row r="24" spans="1:4" s="276" customFormat="1" ht="18.75" customHeight="1">
      <c r="A24" s="312" t="s">
        <v>4</v>
      </c>
      <c r="B24" s="313">
        <v>14781</v>
      </c>
      <c r="C24" s="88">
        <v>24165</v>
      </c>
      <c r="D24" s="314">
        <v>35.6</v>
      </c>
    </row>
    <row r="25" spans="1:4" s="276" customFormat="1" ht="18.75" customHeight="1">
      <c r="A25" s="312" t="s">
        <v>5</v>
      </c>
      <c r="B25" s="315">
        <v>16352</v>
      </c>
      <c r="C25" s="88">
        <v>20301</v>
      </c>
      <c r="D25" s="316">
        <v>16.9</v>
      </c>
    </row>
    <row r="26" spans="1:4" s="276" customFormat="1" ht="18.75" customHeight="1">
      <c r="A26" s="312" t="s">
        <v>163</v>
      </c>
      <c r="B26" s="313">
        <v>15614</v>
      </c>
      <c r="C26" s="88">
        <v>19692</v>
      </c>
      <c r="D26" s="317">
        <v>8.4</v>
      </c>
    </row>
    <row r="27" spans="1:4" s="276" customFormat="1" ht="18.75" customHeight="1">
      <c r="A27" s="312" t="s">
        <v>7</v>
      </c>
      <c r="B27" s="313">
        <v>8569</v>
      </c>
      <c r="C27" s="88">
        <v>10056</v>
      </c>
      <c r="D27" s="316">
        <v>11.2</v>
      </c>
    </row>
    <row r="28" spans="1:4" s="276" customFormat="1" ht="18.75" customHeight="1">
      <c r="A28" s="312" t="s">
        <v>8</v>
      </c>
      <c r="B28" s="313">
        <v>10976</v>
      </c>
      <c r="C28" s="88">
        <v>12936</v>
      </c>
      <c r="D28" s="316">
        <v>2.7</v>
      </c>
    </row>
    <row r="29" spans="1:4" s="276" customFormat="1" ht="18.75" customHeight="1">
      <c r="A29" s="312" t="s">
        <v>9</v>
      </c>
      <c r="B29" s="313">
        <v>12590</v>
      </c>
      <c r="C29" s="88">
        <v>15682</v>
      </c>
      <c r="D29" s="316">
        <v>2.1</v>
      </c>
    </row>
    <row r="30" spans="1:4" s="276" customFormat="1" ht="18.75" customHeight="1">
      <c r="A30" s="312" t="s">
        <v>10</v>
      </c>
      <c r="B30" s="313">
        <v>65839</v>
      </c>
      <c r="C30" s="88">
        <v>76505</v>
      </c>
      <c r="D30" s="316">
        <v>9.6</v>
      </c>
    </row>
    <row r="31" spans="1:4" s="276" customFormat="1" ht="18.75" customHeight="1">
      <c r="A31" s="318" t="s">
        <v>11</v>
      </c>
      <c r="B31" s="319">
        <v>30123</v>
      </c>
      <c r="C31" s="124">
        <v>35910</v>
      </c>
      <c r="D31" s="316">
        <v>6.1</v>
      </c>
    </row>
    <row r="32" spans="1:4" s="276" customFormat="1" ht="18.75" customHeight="1">
      <c r="A32" s="309" t="s">
        <v>125</v>
      </c>
      <c r="B32" s="310">
        <v>1310670</v>
      </c>
      <c r="C32" s="88">
        <v>1198392</v>
      </c>
      <c r="D32" s="311">
        <v>9.1</v>
      </c>
    </row>
    <row r="33" spans="1:4" s="276" customFormat="1" ht="18.75" customHeight="1">
      <c r="A33" s="312" t="s">
        <v>4</v>
      </c>
      <c r="B33" s="313">
        <v>95290</v>
      </c>
      <c r="C33" s="88">
        <v>87304</v>
      </c>
      <c r="D33" s="314">
        <v>10.4</v>
      </c>
    </row>
    <row r="34" spans="1:4" s="276" customFormat="1" ht="18.75" customHeight="1">
      <c r="A34" s="312" t="s">
        <v>5</v>
      </c>
      <c r="B34" s="315">
        <v>317094</v>
      </c>
      <c r="C34" s="88">
        <v>290444</v>
      </c>
      <c r="D34" s="316">
        <v>10.1</v>
      </c>
    </row>
    <row r="35" spans="1:4" s="276" customFormat="1" ht="18.75" customHeight="1">
      <c r="A35" s="312" t="s">
        <v>163</v>
      </c>
      <c r="B35" s="313">
        <v>363642</v>
      </c>
      <c r="C35" s="88">
        <v>332006</v>
      </c>
      <c r="D35" s="317">
        <v>6.5</v>
      </c>
    </row>
    <row r="36" spans="1:4" s="276" customFormat="1" ht="18.75" customHeight="1">
      <c r="A36" s="312" t="s">
        <v>7</v>
      </c>
      <c r="B36" s="313">
        <v>239226</v>
      </c>
      <c r="C36" s="88">
        <v>218891</v>
      </c>
      <c r="D36" s="316">
        <v>10.8</v>
      </c>
    </row>
    <row r="37" spans="1:4" s="276" customFormat="1" ht="18.75" customHeight="1">
      <c r="A37" s="312" t="s">
        <v>8</v>
      </c>
      <c r="B37" s="313">
        <v>60629</v>
      </c>
      <c r="C37" s="88">
        <v>55299</v>
      </c>
      <c r="D37" s="316">
        <v>6.8</v>
      </c>
    </row>
    <row r="38" spans="1:4" s="276" customFormat="1" ht="18.75" customHeight="1">
      <c r="A38" s="312" t="s">
        <v>9</v>
      </c>
      <c r="B38" s="313">
        <v>77454</v>
      </c>
      <c r="C38" s="88">
        <v>70809</v>
      </c>
      <c r="D38" s="316">
        <v>9.2</v>
      </c>
    </row>
    <row r="39" spans="1:4" s="276" customFormat="1" ht="18.75" customHeight="1">
      <c r="A39" s="312" t="s">
        <v>10</v>
      </c>
      <c r="B39" s="313">
        <v>102087</v>
      </c>
      <c r="C39" s="88">
        <v>93271</v>
      </c>
      <c r="D39" s="316">
        <v>11</v>
      </c>
    </row>
    <row r="40" spans="1:4" s="276" customFormat="1" ht="18.75" customHeight="1">
      <c r="A40" s="318" t="s">
        <v>11</v>
      </c>
      <c r="B40" s="319">
        <v>55248</v>
      </c>
      <c r="C40" s="124">
        <v>50368</v>
      </c>
      <c r="D40" s="316">
        <v>9.6</v>
      </c>
    </row>
    <row r="41" spans="1:4" s="276" customFormat="1" ht="18.75" customHeight="1">
      <c r="A41" s="320" t="s">
        <v>122</v>
      </c>
      <c r="B41" s="321">
        <v>72370</v>
      </c>
      <c r="C41" s="322">
        <v>92075</v>
      </c>
      <c r="D41" s="311">
        <v>9.4</v>
      </c>
    </row>
    <row r="42" spans="1:4" s="276" customFormat="1" ht="18.75" customHeight="1">
      <c r="A42" s="312" t="s">
        <v>4</v>
      </c>
      <c r="B42" s="323">
        <v>6849</v>
      </c>
      <c r="C42" s="324">
        <v>3979</v>
      </c>
      <c r="D42" s="314">
        <v>-46.4</v>
      </c>
    </row>
    <row r="43" spans="1:4" s="276" customFormat="1" ht="18.75" customHeight="1">
      <c r="A43" s="312" t="s">
        <v>5</v>
      </c>
      <c r="B43" s="323">
        <v>12466</v>
      </c>
      <c r="C43" s="324">
        <v>14826</v>
      </c>
      <c r="D43" s="316">
        <v>3.9</v>
      </c>
    </row>
    <row r="44" spans="1:4" s="276" customFormat="1" ht="18.75" customHeight="1">
      <c r="A44" s="312" t="s">
        <v>163</v>
      </c>
      <c r="B44" s="323">
        <v>10910</v>
      </c>
      <c r="C44" s="324">
        <v>16063</v>
      </c>
      <c r="D44" s="317">
        <v>25.4</v>
      </c>
    </row>
    <row r="45" spans="1:4" s="276" customFormat="1" ht="18.75" customHeight="1">
      <c r="A45" s="312" t="s">
        <v>7</v>
      </c>
      <c r="B45" s="323">
        <v>7865</v>
      </c>
      <c r="C45" s="324">
        <v>9458</v>
      </c>
      <c r="D45" s="316">
        <v>5.1</v>
      </c>
    </row>
    <row r="46" spans="1:4" s="276" customFormat="1" ht="18.75" customHeight="1">
      <c r="A46" s="312" t="s">
        <v>8</v>
      </c>
      <c r="B46" s="323">
        <v>5372</v>
      </c>
      <c r="C46" s="324">
        <v>7228</v>
      </c>
      <c r="D46" s="316">
        <v>13.4</v>
      </c>
    </row>
    <row r="47" spans="1:4" s="276" customFormat="1" ht="18.75" customHeight="1">
      <c r="A47" s="312" t="s">
        <v>9</v>
      </c>
      <c r="B47" s="323">
        <v>8581</v>
      </c>
      <c r="C47" s="324">
        <v>16433</v>
      </c>
      <c r="D47" s="316">
        <v>53.2</v>
      </c>
    </row>
    <row r="48" spans="1:4" s="276" customFormat="1" ht="18.75" customHeight="1">
      <c r="A48" s="312" t="s">
        <v>10</v>
      </c>
      <c r="B48" s="323">
        <v>11841</v>
      </c>
      <c r="C48" s="324">
        <v>14745</v>
      </c>
      <c r="D48" s="316">
        <v>6</v>
      </c>
    </row>
    <row r="49" spans="1:4" s="276" customFormat="1" ht="18.75" customHeight="1">
      <c r="A49" s="318" t="s">
        <v>11</v>
      </c>
      <c r="B49" s="325">
        <v>8486</v>
      </c>
      <c r="C49" s="326">
        <v>9343</v>
      </c>
      <c r="D49" s="316">
        <v>3.9</v>
      </c>
    </row>
    <row r="50" spans="1:4" s="276" customFormat="1" ht="18.75" customHeight="1">
      <c r="A50" s="309" t="s">
        <v>165</v>
      </c>
      <c r="B50" s="310">
        <v>129536</v>
      </c>
      <c r="C50" s="327">
        <v>142979</v>
      </c>
      <c r="D50" s="311">
        <v>8.4</v>
      </c>
    </row>
    <row r="51" spans="1:4" s="276" customFormat="1" ht="18.75" customHeight="1">
      <c r="A51" s="312" t="s">
        <v>4</v>
      </c>
      <c r="B51" s="313">
        <v>13624</v>
      </c>
      <c r="C51" s="88">
        <v>14896</v>
      </c>
      <c r="D51" s="314">
        <v>7.9</v>
      </c>
    </row>
    <row r="52" spans="1:4" s="276" customFormat="1" ht="18.75" customHeight="1">
      <c r="A52" s="312" t="s">
        <v>5</v>
      </c>
      <c r="B52" s="315">
        <v>28244</v>
      </c>
      <c r="C52" s="88">
        <v>31116</v>
      </c>
      <c r="D52" s="316">
        <v>8.3</v>
      </c>
    </row>
    <row r="53" spans="1:4" s="276" customFormat="1" ht="18.75" customHeight="1">
      <c r="A53" s="312" t="s">
        <v>163</v>
      </c>
      <c r="B53" s="313">
        <v>23740</v>
      </c>
      <c r="C53" s="88">
        <v>26119</v>
      </c>
      <c r="D53" s="317">
        <v>8.1</v>
      </c>
    </row>
    <row r="54" spans="1:4" s="276" customFormat="1" ht="18.75" customHeight="1">
      <c r="A54" s="312" t="s">
        <v>7</v>
      </c>
      <c r="B54" s="313">
        <v>14934</v>
      </c>
      <c r="C54" s="88">
        <v>16613</v>
      </c>
      <c r="D54" s="316">
        <v>8.8</v>
      </c>
    </row>
    <row r="55" spans="1:4" s="276" customFormat="1" ht="18.75" customHeight="1">
      <c r="A55" s="312" t="s">
        <v>8</v>
      </c>
      <c r="B55" s="313">
        <v>7650</v>
      </c>
      <c r="C55" s="88">
        <v>8543</v>
      </c>
      <c r="D55" s="316">
        <v>9.4</v>
      </c>
    </row>
    <row r="56" spans="1:4" s="276" customFormat="1" ht="18.75" customHeight="1">
      <c r="A56" s="312" t="s">
        <v>9</v>
      </c>
      <c r="B56" s="313">
        <v>8076</v>
      </c>
      <c r="C56" s="88">
        <v>9016</v>
      </c>
      <c r="D56" s="316">
        <v>9.2</v>
      </c>
    </row>
    <row r="57" spans="1:4" s="276" customFormat="1" ht="18.75" customHeight="1">
      <c r="A57" s="312" t="s">
        <v>10</v>
      </c>
      <c r="B57" s="313">
        <v>24601</v>
      </c>
      <c r="C57" s="88">
        <v>27021</v>
      </c>
      <c r="D57" s="316">
        <v>8</v>
      </c>
    </row>
    <row r="58" spans="1:4" s="276" customFormat="1" ht="18.75" customHeight="1">
      <c r="A58" s="328" t="s">
        <v>11</v>
      </c>
      <c r="B58" s="329">
        <v>8667</v>
      </c>
      <c r="C58" s="330">
        <v>9655</v>
      </c>
      <c r="D58" s="331">
        <v>9</v>
      </c>
    </row>
    <row r="59" ht="14.25">
      <c r="A59" s="67" t="s">
        <v>166</v>
      </c>
    </row>
  </sheetData>
  <sheetProtection/>
  <mergeCells count="10">
    <mergeCell ref="A1:D1"/>
    <mergeCell ref="E1:H1"/>
    <mergeCell ref="A2:C2"/>
    <mergeCell ref="E2:H2"/>
    <mergeCell ref="A3:A4"/>
    <mergeCell ref="B3:B4"/>
    <mergeCell ref="C3:C4"/>
    <mergeCell ref="E3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1"/>
  <sheetViews>
    <sheetView showZeros="0" zoomScaleSheetLayoutView="100" workbookViewId="0" topLeftCell="A72">
      <selection activeCell="G99" sqref="G99"/>
    </sheetView>
  </sheetViews>
  <sheetFormatPr defaultColWidth="9.00390625" defaultRowHeight="14.25"/>
  <cols>
    <col min="1" max="1" width="10.375" style="244" customWidth="1"/>
    <col min="2" max="2" width="7.375" style="244" customWidth="1"/>
    <col min="3" max="12" width="10.25390625" style="244" customWidth="1"/>
  </cols>
  <sheetData>
    <row r="1" spans="1:12" ht="18.75">
      <c r="A1" s="245" t="s">
        <v>167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5.5" customHeight="1">
      <c r="A2" s="246" t="s">
        <v>1</v>
      </c>
      <c r="B2" s="247" t="s">
        <v>2</v>
      </c>
      <c r="C2" s="247" t="s">
        <v>119</v>
      </c>
      <c r="D2" s="248" t="s">
        <v>35</v>
      </c>
      <c r="E2" s="249" t="s">
        <v>4</v>
      </c>
      <c r="F2" s="249" t="s">
        <v>5</v>
      </c>
      <c r="G2" s="249" t="s">
        <v>168</v>
      </c>
      <c r="H2" s="249" t="s">
        <v>7</v>
      </c>
      <c r="I2" s="249" t="s">
        <v>8</v>
      </c>
      <c r="J2" s="249" t="s">
        <v>9</v>
      </c>
      <c r="K2" s="249" t="s">
        <v>10</v>
      </c>
      <c r="L2" s="264" t="s">
        <v>11</v>
      </c>
    </row>
    <row r="3" spans="1:12" ht="14.25">
      <c r="A3" s="250" t="s">
        <v>169</v>
      </c>
      <c r="B3" s="251" t="s">
        <v>170</v>
      </c>
      <c r="C3" s="250" t="s">
        <v>45</v>
      </c>
      <c r="D3" s="252">
        <v>2277585</v>
      </c>
      <c r="E3" s="253">
        <v>125623</v>
      </c>
      <c r="F3" s="253">
        <v>597176</v>
      </c>
      <c r="G3" s="253">
        <v>594551</v>
      </c>
      <c r="H3" s="253">
        <v>599345</v>
      </c>
      <c r="I3" s="253">
        <v>79539</v>
      </c>
      <c r="J3" s="253">
        <v>91330</v>
      </c>
      <c r="K3" s="253">
        <v>120311</v>
      </c>
      <c r="L3" s="253">
        <v>69710</v>
      </c>
    </row>
    <row r="4" spans="1:12" ht="14.25">
      <c r="A4" s="250"/>
      <c r="B4" s="251"/>
      <c r="C4" s="250" t="s">
        <v>46</v>
      </c>
      <c r="D4" s="252">
        <v>2270863</v>
      </c>
      <c r="E4" s="253">
        <v>129365</v>
      </c>
      <c r="F4" s="253">
        <v>601888</v>
      </c>
      <c r="G4" s="253">
        <v>599142</v>
      </c>
      <c r="H4" s="253">
        <v>565801</v>
      </c>
      <c r="I4" s="253">
        <v>82671</v>
      </c>
      <c r="J4" s="253">
        <v>95283</v>
      </c>
      <c r="K4" s="253">
        <v>124896</v>
      </c>
      <c r="L4" s="253">
        <v>71817</v>
      </c>
    </row>
    <row r="5" spans="1:12" ht="14.25">
      <c r="A5" s="250"/>
      <c r="B5" s="251"/>
      <c r="C5" s="250" t="s">
        <v>47</v>
      </c>
      <c r="D5" s="252">
        <v>2268398</v>
      </c>
      <c r="E5" s="253">
        <v>123410</v>
      </c>
      <c r="F5" s="253">
        <v>608729</v>
      </c>
      <c r="G5" s="253">
        <v>604107</v>
      </c>
      <c r="H5" s="253">
        <v>569783</v>
      </c>
      <c r="I5" s="253">
        <v>79171</v>
      </c>
      <c r="J5" s="253">
        <v>92279</v>
      </c>
      <c r="K5" s="253">
        <v>119726</v>
      </c>
      <c r="L5" s="253">
        <v>71193</v>
      </c>
    </row>
    <row r="6" spans="1:12" ht="14.25">
      <c r="A6" s="250"/>
      <c r="B6" s="251"/>
      <c r="C6" s="250" t="s">
        <v>48</v>
      </c>
      <c r="D6" s="252">
        <v>2261600</v>
      </c>
      <c r="E6" s="253">
        <v>97583</v>
      </c>
      <c r="F6" s="253">
        <v>614719</v>
      </c>
      <c r="G6" s="253">
        <v>610563</v>
      </c>
      <c r="H6" s="253">
        <v>653720</v>
      </c>
      <c r="I6" s="253">
        <v>60034</v>
      </c>
      <c r="J6" s="253">
        <v>70969</v>
      </c>
      <c r="K6" s="253">
        <v>97875</v>
      </c>
      <c r="L6" s="253">
        <v>56137</v>
      </c>
    </row>
    <row r="7" spans="1:12" ht="14.25">
      <c r="A7" s="250"/>
      <c r="B7" s="251"/>
      <c r="C7" s="250" t="s">
        <v>49</v>
      </c>
      <c r="D7" s="252">
        <v>2262870</v>
      </c>
      <c r="E7" s="253">
        <v>110676</v>
      </c>
      <c r="F7" s="253">
        <v>612183</v>
      </c>
      <c r="G7" s="253">
        <v>609612</v>
      </c>
      <c r="H7" s="253">
        <v>603811</v>
      </c>
      <c r="I7" s="253">
        <v>69946</v>
      </c>
      <c r="J7" s="253">
        <v>82688</v>
      </c>
      <c r="K7" s="253">
        <v>110072</v>
      </c>
      <c r="L7" s="253">
        <v>63882</v>
      </c>
    </row>
    <row r="8" spans="1:12" ht="14.25">
      <c r="A8" s="250"/>
      <c r="B8" s="251"/>
      <c r="C8" s="250"/>
      <c r="D8" s="252"/>
      <c r="E8" s="253"/>
      <c r="F8" s="253"/>
      <c r="G8" s="253"/>
      <c r="H8" s="253"/>
      <c r="I8" s="253"/>
      <c r="J8" s="253"/>
      <c r="K8" s="253"/>
      <c r="L8" s="253"/>
    </row>
    <row r="9" spans="1:12" ht="14.25">
      <c r="A9" s="250" t="s">
        <v>171</v>
      </c>
      <c r="B9" s="251" t="s">
        <v>170</v>
      </c>
      <c r="C9" s="250" t="s">
        <v>45</v>
      </c>
      <c r="D9" s="252">
        <v>225167</v>
      </c>
      <c r="E9" s="253">
        <v>12419</v>
      </c>
      <c r="F9" s="253">
        <v>59038</v>
      </c>
      <c r="G9" s="253">
        <v>58779</v>
      </c>
      <c r="H9" s="253">
        <v>59253</v>
      </c>
      <c r="I9" s="253">
        <v>7863</v>
      </c>
      <c r="J9" s="253">
        <v>9029</v>
      </c>
      <c r="K9" s="253">
        <v>11894</v>
      </c>
      <c r="L9" s="253">
        <v>6892</v>
      </c>
    </row>
    <row r="10" spans="1:12" ht="14.25">
      <c r="A10" s="250"/>
      <c r="B10" s="251"/>
      <c r="C10" s="250" t="s">
        <v>46</v>
      </c>
      <c r="D10" s="252">
        <v>222872</v>
      </c>
      <c r="E10" s="253">
        <v>12696</v>
      </c>
      <c r="F10" s="253">
        <v>59072</v>
      </c>
      <c r="G10" s="253">
        <v>58802</v>
      </c>
      <c r="H10" s="253">
        <v>55530</v>
      </c>
      <c r="I10" s="253">
        <v>8114</v>
      </c>
      <c r="J10" s="253">
        <v>9352</v>
      </c>
      <c r="K10" s="253">
        <v>12258</v>
      </c>
      <c r="L10" s="253">
        <v>7048</v>
      </c>
    </row>
    <row r="11" spans="1:12" ht="14.25">
      <c r="A11" s="250"/>
      <c r="B11" s="251"/>
      <c r="C11" s="250" t="s">
        <v>47</v>
      </c>
      <c r="D11" s="252">
        <v>211767</v>
      </c>
      <c r="E11" s="253">
        <v>11521</v>
      </c>
      <c r="F11" s="253">
        <v>56828</v>
      </c>
      <c r="G11" s="253">
        <v>56397</v>
      </c>
      <c r="H11" s="253">
        <v>53192</v>
      </c>
      <c r="I11" s="253">
        <v>7391</v>
      </c>
      <c r="J11" s="253">
        <v>8615</v>
      </c>
      <c r="K11" s="253">
        <v>11177</v>
      </c>
      <c r="L11" s="253">
        <v>6646</v>
      </c>
    </row>
    <row r="12" spans="1:12" ht="14.25">
      <c r="A12" s="250"/>
      <c r="B12" s="251"/>
      <c r="C12" s="250" t="s">
        <v>48</v>
      </c>
      <c r="D12" s="252">
        <v>208306</v>
      </c>
      <c r="E12" s="253">
        <v>8988</v>
      </c>
      <c r="F12" s="253">
        <v>56619</v>
      </c>
      <c r="G12" s="253">
        <v>56236</v>
      </c>
      <c r="H12" s="253">
        <v>60211</v>
      </c>
      <c r="I12" s="253">
        <v>5529</v>
      </c>
      <c r="J12" s="253">
        <v>6537</v>
      </c>
      <c r="K12" s="253">
        <v>9015</v>
      </c>
      <c r="L12" s="253">
        <v>5171</v>
      </c>
    </row>
    <row r="13" spans="1:12" ht="14.25">
      <c r="A13" s="250"/>
      <c r="B13" s="251"/>
      <c r="C13" s="250" t="s">
        <v>49</v>
      </c>
      <c r="D13" s="252">
        <v>196026</v>
      </c>
      <c r="E13" s="253">
        <v>9588</v>
      </c>
      <c r="F13" s="253">
        <v>53032</v>
      </c>
      <c r="G13" s="253">
        <v>52809</v>
      </c>
      <c r="H13" s="253">
        <v>52306</v>
      </c>
      <c r="I13" s="253">
        <v>6059</v>
      </c>
      <c r="J13" s="253">
        <v>7163</v>
      </c>
      <c r="K13" s="253">
        <v>9535</v>
      </c>
      <c r="L13" s="253">
        <v>5534</v>
      </c>
    </row>
    <row r="14" spans="1:12" ht="14.25">
      <c r="A14" s="250"/>
      <c r="B14" s="251"/>
      <c r="C14" s="250"/>
      <c r="D14" s="252"/>
      <c r="E14" s="253"/>
      <c r="F14" s="253"/>
      <c r="G14" s="253"/>
      <c r="H14" s="253"/>
      <c r="I14" s="253"/>
      <c r="J14" s="253"/>
      <c r="K14" s="253"/>
      <c r="L14" s="253"/>
    </row>
    <row r="15" spans="1:12" ht="14.25">
      <c r="A15" s="254" t="s">
        <v>172</v>
      </c>
      <c r="B15" s="251" t="s">
        <v>170</v>
      </c>
      <c r="C15" s="250" t="s">
        <v>45</v>
      </c>
      <c r="D15" s="252">
        <v>2487102</v>
      </c>
      <c r="E15" s="253">
        <v>137180</v>
      </c>
      <c r="F15" s="255">
        <v>652116</v>
      </c>
      <c r="G15" s="255">
        <v>649250</v>
      </c>
      <c r="H15" s="255">
        <v>654485</v>
      </c>
      <c r="I15" s="253">
        <v>86857</v>
      </c>
      <c r="J15" s="253">
        <v>99732</v>
      </c>
      <c r="K15" s="253">
        <v>131380</v>
      </c>
      <c r="L15" s="253">
        <v>76102</v>
      </c>
    </row>
    <row r="16" spans="1:12" ht="14.25">
      <c r="A16" s="254"/>
      <c r="B16" s="251"/>
      <c r="C16" s="250" t="s">
        <v>46</v>
      </c>
      <c r="D16" s="252">
        <v>2645408</v>
      </c>
      <c r="E16" s="253">
        <v>150710</v>
      </c>
      <c r="F16" s="256">
        <v>701200</v>
      </c>
      <c r="G16" s="256">
        <v>698000</v>
      </c>
      <c r="H16" s="256">
        <v>659158</v>
      </c>
      <c r="I16" s="253">
        <v>96228</v>
      </c>
      <c r="J16" s="253">
        <v>110910</v>
      </c>
      <c r="K16" s="253">
        <v>145490</v>
      </c>
      <c r="L16" s="253">
        <v>83712</v>
      </c>
    </row>
    <row r="17" spans="1:12" ht="14.25">
      <c r="A17" s="254"/>
      <c r="B17" s="251"/>
      <c r="C17" s="250" t="s">
        <v>47</v>
      </c>
      <c r="D17" s="252">
        <v>2639865</v>
      </c>
      <c r="E17" s="253">
        <v>143649</v>
      </c>
      <c r="F17" s="255">
        <v>708560</v>
      </c>
      <c r="G17" s="255">
        <v>703180</v>
      </c>
      <c r="H17" s="255">
        <v>663000</v>
      </c>
      <c r="I17" s="253">
        <v>92076</v>
      </c>
      <c r="J17" s="253">
        <v>107320</v>
      </c>
      <c r="K17" s="253">
        <v>139242</v>
      </c>
      <c r="L17" s="253">
        <v>82838</v>
      </c>
    </row>
    <row r="18" spans="1:12" ht="14.25">
      <c r="A18" s="254"/>
      <c r="B18" s="251"/>
      <c r="C18" s="250" t="s">
        <v>48</v>
      </c>
      <c r="D18" s="252">
        <v>2613053</v>
      </c>
      <c r="E18" s="253">
        <v>113196</v>
      </c>
      <c r="F18" s="257">
        <v>710000</v>
      </c>
      <c r="G18" s="257">
        <v>705200</v>
      </c>
      <c r="H18" s="257">
        <v>755047</v>
      </c>
      <c r="I18" s="253">
        <v>69340</v>
      </c>
      <c r="J18" s="253">
        <v>81969</v>
      </c>
      <c r="K18" s="253">
        <v>113045</v>
      </c>
      <c r="L18" s="253">
        <v>65256</v>
      </c>
    </row>
    <row r="19" spans="1:12" ht="14.25">
      <c r="A19" s="254"/>
      <c r="B19" s="251"/>
      <c r="C19" s="250" t="s">
        <v>49</v>
      </c>
      <c r="D19" s="252">
        <v>2629265</v>
      </c>
      <c r="E19" s="253">
        <v>128605</v>
      </c>
      <c r="F19" s="253">
        <v>711357</v>
      </c>
      <c r="G19" s="253">
        <v>708369</v>
      </c>
      <c r="H19" s="253">
        <v>701628</v>
      </c>
      <c r="I19" s="253">
        <v>81277</v>
      </c>
      <c r="J19" s="253">
        <v>96084</v>
      </c>
      <c r="K19" s="253">
        <v>127788</v>
      </c>
      <c r="L19" s="253">
        <v>74157</v>
      </c>
    </row>
    <row r="20" spans="1:12" ht="14.25">
      <c r="A20" s="254"/>
      <c r="B20" s="258"/>
      <c r="C20" s="250"/>
      <c r="D20" s="252"/>
      <c r="E20" s="253"/>
      <c r="F20" s="253"/>
      <c r="G20" s="253"/>
      <c r="H20" s="253"/>
      <c r="I20" s="253"/>
      <c r="J20" s="253"/>
      <c r="K20" s="253"/>
      <c r="L20" s="253"/>
    </row>
    <row r="21" spans="1:12" ht="14.25">
      <c r="A21" s="254" t="s">
        <v>173</v>
      </c>
      <c r="B21" s="259" t="s">
        <v>21</v>
      </c>
      <c r="C21" s="250" t="s">
        <v>45</v>
      </c>
      <c r="D21" s="252">
        <v>207948</v>
      </c>
      <c r="E21" s="260">
        <v>11523</v>
      </c>
      <c r="F21" s="260">
        <v>54778</v>
      </c>
      <c r="G21" s="260">
        <v>54537</v>
      </c>
      <c r="H21" s="260">
        <v>54977</v>
      </c>
      <c r="I21" s="260">
        <v>7296</v>
      </c>
      <c r="J21" s="260">
        <v>8453</v>
      </c>
      <c r="K21" s="260">
        <v>10905</v>
      </c>
      <c r="L21" s="260">
        <v>5479</v>
      </c>
    </row>
    <row r="22" spans="1:12" ht="14.25">
      <c r="A22" s="254"/>
      <c r="B22" s="259"/>
      <c r="C22" s="250" t="s">
        <v>46</v>
      </c>
      <c r="D22" s="252">
        <v>224834</v>
      </c>
      <c r="E22" s="260">
        <v>12961</v>
      </c>
      <c r="F22" s="260">
        <v>59602</v>
      </c>
      <c r="G22" s="260">
        <v>60028</v>
      </c>
      <c r="H22" s="260">
        <v>56688</v>
      </c>
      <c r="I22" s="260">
        <v>8051</v>
      </c>
      <c r="J22" s="260">
        <v>9316</v>
      </c>
      <c r="K22" s="260">
        <v>12161</v>
      </c>
      <c r="L22" s="260">
        <v>6027</v>
      </c>
    </row>
    <row r="23" spans="1:12" ht="14.25">
      <c r="A23" s="254"/>
      <c r="B23" s="259"/>
      <c r="C23" s="250" t="s">
        <v>47</v>
      </c>
      <c r="D23" s="252">
        <v>224565</v>
      </c>
      <c r="E23" s="260">
        <v>12354</v>
      </c>
      <c r="F23" s="260">
        <v>60228</v>
      </c>
      <c r="G23" s="260">
        <v>60473</v>
      </c>
      <c r="H23" s="260">
        <v>57018</v>
      </c>
      <c r="I23" s="260">
        <v>7826</v>
      </c>
      <c r="J23" s="260">
        <v>8896</v>
      </c>
      <c r="K23" s="260">
        <v>11557</v>
      </c>
      <c r="L23" s="260">
        <v>6213</v>
      </c>
    </row>
    <row r="24" spans="1:12" ht="14.25">
      <c r="A24" s="254"/>
      <c r="B24" s="259"/>
      <c r="C24" s="250" t="s">
        <v>48</v>
      </c>
      <c r="D24" s="252">
        <v>213062</v>
      </c>
      <c r="E24" s="260">
        <v>9282</v>
      </c>
      <c r="F24" s="260">
        <v>57510</v>
      </c>
      <c r="G24" s="260">
        <v>57826</v>
      </c>
      <c r="H24" s="260">
        <v>61914</v>
      </c>
      <c r="I24" s="260">
        <v>5658</v>
      </c>
      <c r="J24" s="260">
        <v>6840</v>
      </c>
      <c r="K24" s="260">
        <v>9294</v>
      </c>
      <c r="L24" s="260">
        <v>4738</v>
      </c>
    </row>
    <row r="25" spans="1:12" ht="14.25">
      <c r="A25" s="254"/>
      <c r="B25" s="254"/>
      <c r="C25" s="250" t="s">
        <v>49</v>
      </c>
      <c r="D25" s="252">
        <v>215414</v>
      </c>
      <c r="E25" s="260">
        <v>10556</v>
      </c>
      <c r="F25" s="260">
        <v>58758</v>
      </c>
      <c r="G25" s="260">
        <v>58511</v>
      </c>
      <c r="H25" s="260">
        <v>57533</v>
      </c>
      <c r="I25" s="260">
        <v>6583</v>
      </c>
      <c r="J25" s="260">
        <v>7783</v>
      </c>
      <c r="K25" s="260">
        <v>10351</v>
      </c>
      <c r="L25" s="260">
        <v>5339</v>
      </c>
    </row>
    <row r="26" spans="1:12" ht="14.25">
      <c r="A26" s="254"/>
      <c r="B26" s="261"/>
      <c r="C26" s="250"/>
      <c r="D26" s="252"/>
      <c r="E26" s="260"/>
      <c r="F26" s="260"/>
      <c r="G26" s="260"/>
      <c r="H26" s="260"/>
      <c r="I26" s="260"/>
      <c r="J26" s="260"/>
      <c r="K26" s="260"/>
      <c r="L26" s="260"/>
    </row>
    <row r="27" spans="1:12" ht="14.25">
      <c r="A27" s="254" t="s">
        <v>174</v>
      </c>
      <c r="B27" s="251" t="s">
        <v>170</v>
      </c>
      <c r="C27" s="250" t="s">
        <v>45</v>
      </c>
      <c r="D27" s="252">
        <v>487865</v>
      </c>
      <c r="E27" s="262">
        <v>34139</v>
      </c>
      <c r="F27" s="262">
        <v>89011</v>
      </c>
      <c r="G27" s="262">
        <v>104412</v>
      </c>
      <c r="H27" s="262">
        <v>82789</v>
      </c>
      <c r="I27" s="262">
        <v>51843</v>
      </c>
      <c r="J27" s="262">
        <v>33643</v>
      </c>
      <c r="K27" s="262">
        <v>55165</v>
      </c>
      <c r="L27" s="262">
        <v>36863</v>
      </c>
    </row>
    <row r="28" spans="1:12" ht="14.25">
      <c r="A28" s="254"/>
      <c r="B28" s="251"/>
      <c r="C28" s="250" t="s">
        <v>46</v>
      </c>
      <c r="D28" s="252">
        <v>507389</v>
      </c>
      <c r="E28" s="263">
        <v>35602</v>
      </c>
      <c r="F28" s="263">
        <v>91818</v>
      </c>
      <c r="G28" s="263">
        <v>108899</v>
      </c>
      <c r="H28" s="263">
        <v>83632</v>
      </c>
      <c r="I28" s="263">
        <v>52614</v>
      </c>
      <c r="J28" s="263">
        <v>35023</v>
      </c>
      <c r="K28" s="263">
        <v>62112</v>
      </c>
      <c r="L28" s="263">
        <v>37689</v>
      </c>
    </row>
    <row r="29" spans="1:12" ht="14.25">
      <c r="A29" s="254"/>
      <c r="B29" s="251"/>
      <c r="C29" s="250" t="s">
        <v>47</v>
      </c>
      <c r="D29" s="252">
        <v>509086</v>
      </c>
      <c r="E29" s="263">
        <v>35334</v>
      </c>
      <c r="F29" s="263">
        <v>92628</v>
      </c>
      <c r="G29" s="263">
        <v>109718</v>
      </c>
      <c r="H29" s="263">
        <v>83376</v>
      </c>
      <c r="I29" s="263">
        <v>50332</v>
      </c>
      <c r="J29" s="263">
        <v>35057</v>
      </c>
      <c r="K29" s="263">
        <v>64300</v>
      </c>
      <c r="L29" s="263">
        <v>38341</v>
      </c>
    </row>
    <row r="30" spans="1:12" ht="14.25">
      <c r="A30" s="254"/>
      <c r="B30" s="251"/>
      <c r="C30" s="250" t="s">
        <v>48</v>
      </c>
      <c r="D30" s="252">
        <v>524874</v>
      </c>
      <c r="E30" s="263">
        <v>37874</v>
      </c>
      <c r="F30" s="263">
        <v>95882</v>
      </c>
      <c r="G30" s="263">
        <v>114888</v>
      </c>
      <c r="H30" s="263">
        <v>85995</v>
      </c>
      <c r="I30" s="263">
        <v>51738</v>
      </c>
      <c r="J30" s="263">
        <v>34468</v>
      </c>
      <c r="K30" s="263">
        <v>70160</v>
      </c>
      <c r="L30" s="263">
        <v>33869</v>
      </c>
    </row>
    <row r="31" spans="1:12" ht="14.25">
      <c r="A31" s="254"/>
      <c r="B31" s="251"/>
      <c r="C31" s="250" t="s">
        <v>49</v>
      </c>
      <c r="D31" s="252">
        <v>526563</v>
      </c>
      <c r="E31" s="263">
        <v>39132</v>
      </c>
      <c r="F31" s="263">
        <v>94926</v>
      </c>
      <c r="G31" s="263">
        <v>118354</v>
      </c>
      <c r="H31" s="263">
        <v>87415</v>
      </c>
      <c r="I31" s="263">
        <v>50097</v>
      </c>
      <c r="J31" s="263">
        <v>35948</v>
      </c>
      <c r="K31" s="263">
        <v>69164</v>
      </c>
      <c r="L31" s="263">
        <v>31527</v>
      </c>
    </row>
    <row r="32" spans="1:12" ht="14.25">
      <c r="A32" s="254"/>
      <c r="B32" s="251"/>
      <c r="C32" s="250"/>
      <c r="D32" s="252"/>
      <c r="E32" s="263"/>
      <c r="F32" s="263"/>
      <c r="G32" s="263"/>
      <c r="H32" s="263"/>
      <c r="I32" s="263"/>
      <c r="J32" s="263"/>
      <c r="K32" s="263"/>
      <c r="L32" s="263"/>
    </row>
    <row r="33" spans="1:12" ht="14.25">
      <c r="A33" s="254" t="s">
        <v>175</v>
      </c>
      <c r="B33" s="251" t="s">
        <v>170</v>
      </c>
      <c r="C33" s="250" t="s">
        <v>45</v>
      </c>
      <c r="D33" s="252">
        <v>131213</v>
      </c>
      <c r="E33" s="263">
        <v>8841</v>
      </c>
      <c r="F33" s="263">
        <v>35059</v>
      </c>
      <c r="G33" s="263">
        <v>20211</v>
      </c>
      <c r="H33" s="263">
        <v>23715</v>
      </c>
      <c r="I33" s="263">
        <v>8654</v>
      </c>
      <c r="J33" s="263">
        <v>9089</v>
      </c>
      <c r="K33" s="263">
        <v>14620</v>
      </c>
      <c r="L33" s="263">
        <v>11024</v>
      </c>
    </row>
    <row r="34" spans="1:12" ht="14.25">
      <c r="A34" s="254"/>
      <c r="B34" s="251"/>
      <c r="C34" s="250" t="s">
        <v>46</v>
      </c>
      <c r="D34" s="252">
        <v>136068</v>
      </c>
      <c r="E34" s="263">
        <v>8608</v>
      </c>
      <c r="F34" s="263">
        <v>36973</v>
      </c>
      <c r="G34" s="263">
        <v>20133</v>
      </c>
      <c r="H34" s="263">
        <v>23654</v>
      </c>
      <c r="I34" s="263">
        <v>8985</v>
      </c>
      <c r="J34" s="263">
        <v>11258</v>
      </c>
      <c r="K34" s="263">
        <v>16542</v>
      </c>
      <c r="L34" s="263">
        <v>9915</v>
      </c>
    </row>
    <row r="35" spans="1:12" ht="14.25">
      <c r="A35" s="254"/>
      <c r="B35" s="251"/>
      <c r="C35" s="250" t="s">
        <v>47</v>
      </c>
      <c r="D35" s="252">
        <v>140063</v>
      </c>
      <c r="E35" s="263">
        <v>8826</v>
      </c>
      <c r="F35" s="263">
        <v>36451</v>
      </c>
      <c r="G35" s="263">
        <v>21431</v>
      </c>
      <c r="H35" s="263">
        <v>23609</v>
      </c>
      <c r="I35" s="263">
        <v>9376</v>
      </c>
      <c r="J35" s="263">
        <v>11744</v>
      </c>
      <c r="K35" s="263">
        <v>18504</v>
      </c>
      <c r="L35" s="263">
        <v>10122</v>
      </c>
    </row>
    <row r="36" spans="1:12" ht="14.25">
      <c r="A36" s="254"/>
      <c r="B36" s="251"/>
      <c r="C36" s="250" t="s">
        <v>48</v>
      </c>
      <c r="D36" s="252">
        <v>142930</v>
      </c>
      <c r="E36" s="263">
        <v>8830</v>
      </c>
      <c r="F36" s="263">
        <v>37544</v>
      </c>
      <c r="G36" s="263">
        <v>22279</v>
      </c>
      <c r="H36" s="263">
        <v>23454</v>
      </c>
      <c r="I36" s="263">
        <v>9466</v>
      </c>
      <c r="J36" s="263">
        <v>11297</v>
      </c>
      <c r="K36" s="263">
        <v>18941</v>
      </c>
      <c r="L36" s="263">
        <v>11119</v>
      </c>
    </row>
    <row r="37" spans="1:12" ht="14.25">
      <c r="A37" s="254"/>
      <c r="B37" s="251"/>
      <c r="C37" s="250" t="s">
        <v>49</v>
      </c>
      <c r="D37" s="252">
        <v>146451</v>
      </c>
      <c r="E37" s="263">
        <v>9677</v>
      </c>
      <c r="F37" s="263">
        <v>37241</v>
      </c>
      <c r="G37" s="263">
        <v>24359</v>
      </c>
      <c r="H37" s="263">
        <v>26554</v>
      </c>
      <c r="I37" s="263">
        <v>10219</v>
      </c>
      <c r="J37" s="263">
        <v>10943</v>
      </c>
      <c r="K37" s="263">
        <v>16772</v>
      </c>
      <c r="L37" s="263">
        <v>10686</v>
      </c>
    </row>
    <row r="38" spans="1:12" ht="14.25">
      <c r="A38" s="254"/>
      <c r="B38" s="258"/>
      <c r="C38" s="250"/>
      <c r="D38" s="252"/>
      <c r="E38" s="263"/>
      <c r="F38" s="263"/>
      <c r="G38" s="263"/>
      <c r="H38" s="263"/>
      <c r="I38" s="263"/>
      <c r="J38" s="263"/>
      <c r="K38" s="263"/>
      <c r="L38" s="263"/>
    </row>
    <row r="39" spans="1:12" ht="14.25">
      <c r="A39" s="254" t="s">
        <v>176</v>
      </c>
      <c r="B39" s="259" t="s">
        <v>21</v>
      </c>
      <c r="C39" s="250" t="s">
        <v>45</v>
      </c>
      <c r="D39" s="252">
        <v>14891</v>
      </c>
      <c r="E39" s="263">
        <v>1003</v>
      </c>
      <c r="F39" s="263">
        <v>3975</v>
      </c>
      <c r="G39" s="263">
        <v>2292</v>
      </c>
      <c r="H39" s="263">
        <v>2701</v>
      </c>
      <c r="I39" s="263">
        <v>981</v>
      </c>
      <c r="J39" s="263">
        <v>1031</v>
      </c>
      <c r="K39" s="263">
        <v>1658</v>
      </c>
      <c r="L39" s="263">
        <v>1250</v>
      </c>
    </row>
    <row r="40" spans="1:12" ht="14.25">
      <c r="A40" s="254"/>
      <c r="B40" s="259"/>
      <c r="C40" s="250" t="s">
        <v>46</v>
      </c>
      <c r="D40" s="252">
        <v>15950</v>
      </c>
      <c r="E40" s="263">
        <v>1035</v>
      </c>
      <c r="F40" s="263">
        <v>4154</v>
      </c>
      <c r="G40" s="263">
        <v>2539</v>
      </c>
      <c r="H40" s="263">
        <v>3476</v>
      </c>
      <c r="I40" s="263">
        <v>1036</v>
      </c>
      <c r="J40" s="263">
        <v>1050</v>
      </c>
      <c r="K40" s="263">
        <v>1552</v>
      </c>
      <c r="L40" s="263">
        <v>1108</v>
      </c>
    </row>
    <row r="41" spans="1:12" ht="14.25">
      <c r="A41" s="254"/>
      <c r="B41" s="259"/>
      <c r="C41" s="250" t="s">
        <v>47</v>
      </c>
      <c r="D41" s="252">
        <v>15990</v>
      </c>
      <c r="E41" s="263">
        <v>1018</v>
      </c>
      <c r="F41" s="263">
        <v>3860</v>
      </c>
      <c r="G41" s="263">
        <v>2525</v>
      </c>
      <c r="H41" s="263">
        <v>3469</v>
      </c>
      <c r="I41" s="263">
        <v>1137</v>
      </c>
      <c r="J41" s="263">
        <v>1134</v>
      </c>
      <c r="K41" s="263">
        <v>1739</v>
      </c>
      <c r="L41" s="263">
        <v>1108</v>
      </c>
    </row>
    <row r="42" spans="1:12" ht="14.25">
      <c r="A42" s="254"/>
      <c r="B42" s="259"/>
      <c r="C42" s="250" t="s">
        <v>48</v>
      </c>
      <c r="D42" s="252">
        <v>16331</v>
      </c>
      <c r="E42" s="263">
        <v>1040</v>
      </c>
      <c r="F42" s="263">
        <v>3942</v>
      </c>
      <c r="G42" s="263">
        <v>2579</v>
      </c>
      <c r="H42" s="263">
        <v>3544</v>
      </c>
      <c r="I42" s="263">
        <v>1161</v>
      </c>
      <c r="J42" s="263">
        <v>1158</v>
      </c>
      <c r="K42" s="263">
        <v>1776</v>
      </c>
      <c r="L42" s="263">
        <v>1131</v>
      </c>
    </row>
    <row r="43" spans="1:12" ht="14.25">
      <c r="A43" s="254"/>
      <c r="B43" s="254"/>
      <c r="C43" s="250" t="s">
        <v>49</v>
      </c>
      <c r="D43" s="252">
        <v>16608</v>
      </c>
      <c r="E43" s="263">
        <v>1057</v>
      </c>
      <c r="F43" s="263">
        <v>4010</v>
      </c>
      <c r="G43" s="263">
        <v>2623</v>
      </c>
      <c r="H43" s="263">
        <v>3604</v>
      </c>
      <c r="I43" s="263">
        <v>1180</v>
      </c>
      <c r="J43" s="263">
        <v>1178</v>
      </c>
      <c r="K43" s="263">
        <v>1806</v>
      </c>
      <c r="L43" s="263">
        <v>1150</v>
      </c>
    </row>
    <row r="44" spans="1:12" ht="14.25">
      <c r="A44" s="254"/>
      <c r="B44" s="261"/>
      <c r="C44" s="250"/>
      <c r="D44" s="252"/>
      <c r="E44" s="263"/>
      <c r="F44" s="263"/>
      <c r="G44" s="263"/>
      <c r="H44" s="263"/>
      <c r="I44" s="263"/>
      <c r="J44" s="263"/>
      <c r="K44" s="263"/>
      <c r="L44" s="263"/>
    </row>
    <row r="45" spans="1:12" ht="14.25">
      <c r="A45" s="254" t="s">
        <v>177</v>
      </c>
      <c r="B45" s="259" t="s">
        <v>21</v>
      </c>
      <c r="C45" s="250" t="s">
        <v>45</v>
      </c>
      <c r="D45" s="252">
        <v>249</v>
      </c>
      <c r="E45" s="263">
        <v>58</v>
      </c>
      <c r="F45" s="263">
        <v>0</v>
      </c>
      <c r="G45" s="263">
        <v>191</v>
      </c>
      <c r="H45" s="263">
        <v>0</v>
      </c>
      <c r="I45" s="263">
        <v>0</v>
      </c>
      <c r="J45" s="263">
        <v>0</v>
      </c>
      <c r="K45" s="263">
        <v>0</v>
      </c>
      <c r="L45" s="263">
        <v>0</v>
      </c>
    </row>
    <row r="46" spans="1:12" ht="14.25">
      <c r="A46" s="254"/>
      <c r="B46" s="259"/>
      <c r="C46" s="250" t="s">
        <v>46</v>
      </c>
      <c r="D46" s="252">
        <v>267</v>
      </c>
      <c r="E46" s="263">
        <v>71</v>
      </c>
      <c r="F46" s="263">
        <v>0</v>
      </c>
      <c r="G46" s="263">
        <v>196</v>
      </c>
      <c r="H46" s="263">
        <v>0</v>
      </c>
      <c r="I46" s="263">
        <v>0</v>
      </c>
      <c r="J46" s="263">
        <v>0</v>
      </c>
      <c r="K46" s="263">
        <v>0</v>
      </c>
      <c r="L46" s="263">
        <v>0</v>
      </c>
    </row>
    <row r="47" spans="1:12" ht="14.25">
      <c r="A47" s="254"/>
      <c r="B47" s="259"/>
      <c r="C47" s="250" t="s">
        <v>47</v>
      </c>
      <c r="D47" s="252">
        <v>258</v>
      </c>
      <c r="E47" s="263">
        <v>54</v>
      </c>
      <c r="F47" s="263">
        <v>0</v>
      </c>
      <c r="G47" s="263">
        <v>204</v>
      </c>
      <c r="H47" s="263">
        <v>0</v>
      </c>
      <c r="I47" s="263">
        <v>0</v>
      </c>
      <c r="J47" s="263">
        <v>0</v>
      </c>
      <c r="K47" s="263">
        <v>0</v>
      </c>
      <c r="L47" s="263">
        <v>0</v>
      </c>
    </row>
    <row r="48" spans="1:12" ht="14.25">
      <c r="A48" s="254"/>
      <c r="B48" s="259"/>
      <c r="C48" s="250" t="s">
        <v>48</v>
      </c>
      <c r="D48" s="252">
        <v>465</v>
      </c>
      <c r="E48" s="263">
        <v>97</v>
      </c>
      <c r="F48" s="263">
        <v>0</v>
      </c>
      <c r="G48" s="263">
        <v>368</v>
      </c>
      <c r="H48" s="263">
        <v>0</v>
      </c>
      <c r="I48" s="263">
        <v>0</v>
      </c>
      <c r="J48" s="263">
        <v>0</v>
      </c>
      <c r="K48" s="263">
        <v>0</v>
      </c>
      <c r="L48" s="263">
        <v>0</v>
      </c>
    </row>
    <row r="49" spans="1:12" ht="14.25">
      <c r="A49" s="254"/>
      <c r="B49" s="254"/>
      <c r="C49" s="250" t="s">
        <v>49</v>
      </c>
      <c r="D49" s="252">
        <v>579</v>
      </c>
      <c r="E49" s="263">
        <v>119</v>
      </c>
      <c r="F49" s="263">
        <v>0</v>
      </c>
      <c r="G49" s="263">
        <v>460</v>
      </c>
      <c r="H49" s="263">
        <v>0</v>
      </c>
      <c r="I49" s="263">
        <v>0</v>
      </c>
      <c r="J49" s="263">
        <v>0</v>
      </c>
      <c r="K49" s="263">
        <v>0</v>
      </c>
      <c r="L49" s="263">
        <v>0</v>
      </c>
    </row>
    <row r="50" spans="1:12" ht="14.25">
      <c r="A50" s="254"/>
      <c r="B50" s="261"/>
      <c r="C50" s="250"/>
      <c r="D50" s="252"/>
      <c r="E50" s="263"/>
      <c r="F50" s="263"/>
      <c r="G50" s="263"/>
      <c r="H50" s="263"/>
      <c r="I50" s="263"/>
      <c r="J50" s="263"/>
      <c r="K50" s="263"/>
      <c r="L50" s="263"/>
    </row>
    <row r="51" spans="1:12" ht="14.25">
      <c r="A51" s="254" t="s">
        <v>178</v>
      </c>
      <c r="B51" s="259" t="s">
        <v>179</v>
      </c>
      <c r="C51" s="250" t="s">
        <v>45</v>
      </c>
      <c r="D51" s="252">
        <v>542168</v>
      </c>
      <c r="E51" s="263">
        <v>51811</v>
      </c>
      <c r="F51" s="263">
        <v>144398</v>
      </c>
      <c r="G51" s="263">
        <v>165711</v>
      </c>
      <c r="H51" s="263">
        <v>75221</v>
      </c>
      <c r="I51" s="263">
        <v>39453</v>
      </c>
      <c r="J51" s="263">
        <v>21447</v>
      </c>
      <c r="K51" s="263">
        <v>37942</v>
      </c>
      <c r="L51" s="263">
        <v>6185</v>
      </c>
    </row>
    <row r="52" spans="1:12" ht="14.25">
      <c r="A52" s="254"/>
      <c r="B52" s="259"/>
      <c r="C52" s="250" t="s">
        <v>46</v>
      </c>
      <c r="D52" s="252">
        <v>588473</v>
      </c>
      <c r="E52" s="263">
        <v>57034</v>
      </c>
      <c r="F52" s="263">
        <v>149174</v>
      </c>
      <c r="G52" s="263">
        <v>183276</v>
      </c>
      <c r="H52" s="263">
        <v>84908</v>
      </c>
      <c r="I52" s="263">
        <v>43971</v>
      </c>
      <c r="J52" s="263">
        <v>22424</v>
      </c>
      <c r="K52" s="263">
        <v>42251</v>
      </c>
      <c r="L52" s="263">
        <v>5435</v>
      </c>
    </row>
    <row r="53" spans="1:12" ht="14.25">
      <c r="A53" s="254"/>
      <c r="B53" s="259"/>
      <c r="C53" s="250" t="s">
        <v>47</v>
      </c>
      <c r="D53" s="252">
        <v>642445</v>
      </c>
      <c r="E53" s="263">
        <v>62412</v>
      </c>
      <c r="F53" s="263">
        <v>159179</v>
      </c>
      <c r="G53" s="263">
        <v>193648</v>
      </c>
      <c r="H53" s="263">
        <v>92313</v>
      </c>
      <c r="I53" s="263">
        <v>52756</v>
      </c>
      <c r="J53" s="263">
        <v>23876</v>
      </c>
      <c r="K53" s="263">
        <v>51816</v>
      </c>
      <c r="L53" s="263">
        <v>6445</v>
      </c>
    </row>
    <row r="54" spans="1:12" ht="14.25">
      <c r="A54" s="254"/>
      <c r="B54" s="259"/>
      <c r="C54" s="250" t="s">
        <v>48</v>
      </c>
      <c r="D54" s="252">
        <v>644862</v>
      </c>
      <c r="E54" s="263">
        <v>65991</v>
      </c>
      <c r="F54" s="263">
        <v>157189</v>
      </c>
      <c r="G54" s="263">
        <v>193699</v>
      </c>
      <c r="H54" s="263">
        <v>90563</v>
      </c>
      <c r="I54" s="263">
        <v>55643</v>
      </c>
      <c r="J54" s="263">
        <v>22667</v>
      </c>
      <c r="K54" s="263">
        <v>52269</v>
      </c>
      <c r="L54" s="263">
        <v>6841</v>
      </c>
    </row>
    <row r="55" spans="1:12" ht="14.25">
      <c r="A55" s="254"/>
      <c r="B55" s="254"/>
      <c r="C55" s="250" t="s">
        <v>49</v>
      </c>
      <c r="D55" s="252">
        <v>654039</v>
      </c>
      <c r="E55" s="263">
        <v>70133</v>
      </c>
      <c r="F55" s="263">
        <v>155712</v>
      </c>
      <c r="G55" s="263">
        <v>198093</v>
      </c>
      <c r="H55" s="263">
        <v>89363</v>
      </c>
      <c r="I55" s="263">
        <v>55867</v>
      </c>
      <c r="J55" s="263">
        <v>23993</v>
      </c>
      <c r="K55" s="263">
        <v>53702</v>
      </c>
      <c r="L55" s="263">
        <v>7176</v>
      </c>
    </row>
    <row r="56" spans="1:12" ht="14.25">
      <c r="A56" s="254"/>
      <c r="B56" s="261"/>
      <c r="C56" s="250"/>
      <c r="D56" s="252"/>
      <c r="E56" s="263"/>
      <c r="F56" s="263"/>
      <c r="G56" s="263"/>
      <c r="H56" s="263"/>
      <c r="I56" s="263"/>
      <c r="J56" s="263"/>
      <c r="K56" s="263"/>
      <c r="L56" s="263"/>
    </row>
    <row r="57" spans="1:12" ht="14.25">
      <c r="A57" s="254" t="s">
        <v>180</v>
      </c>
      <c r="B57" s="259" t="s">
        <v>179</v>
      </c>
      <c r="C57" s="250" t="s">
        <v>45</v>
      </c>
      <c r="D57" s="252">
        <v>354376</v>
      </c>
      <c r="E57" s="263">
        <v>31525</v>
      </c>
      <c r="F57" s="263">
        <v>87892</v>
      </c>
      <c r="G57" s="263">
        <v>119429</v>
      </c>
      <c r="H57" s="263">
        <v>42913</v>
      </c>
      <c r="I57" s="263">
        <v>26194</v>
      </c>
      <c r="J57" s="263">
        <v>18430</v>
      </c>
      <c r="K57" s="263">
        <v>24510</v>
      </c>
      <c r="L57" s="263">
        <v>3483</v>
      </c>
    </row>
    <row r="58" spans="1:12" ht="14.25">
      <c r="A58" s="254"/>
      <c r="B58" s="259"/>
      <c r="C58" s="250" t="s">
        <v>46</v>
      </c>
      <c r="D58" s="252">
        <v>355138</v>
      </c>
      <c r="E58" s="263">
        <v>33702</v>
      </c>
      <c r="F58" s="263">
        <v>83236</v>
      </c>
      <c r="G58" s="263">
        <v>120008</v>
      </c>
      <c r="H58" s="263">
        <v>39095</v>
      </c>
      <c r="I58" s="263">
        <v>27749</v>
      </c>
      <c r="J58" s="263">
        <v>18501</v>
      </c>
      <c r="K58" s="263">
        <v>28132</v>
      </c>
      <c r="L58" s="263">
        <v>4715</v>
      </c>
    </row>
    <row r="59" spans="1:12" ht="14.25">
      <c r="A59" s="254"/>
      <c r="B59" s="259"/>
      <c r="C59" s="250" t="s">
        <v>47</v>
      </c>
      <c r="D59" s="252">
        <v>394456</v>
      </c>
      <c r="E59" s="263">
        <v>36868</v>
      </c>
      <c r="F59" s="263">
        <v>90030</v>
      </c>
      <c r="G59" s="263">
        <v>134955</v>
      </c>
      <c r="H59" s="263">
        <v>45440</v>
      </c>
      <c r="I59" s="263">
        <v>29571</v>
      </c>
      <c r="J59" s="263">
        <v>20221</v>
      </c>
      <c r="K59" s="263">
        <v>32295</v>
      </c>
      <c r="L59" s="263">
        <v>5076</v>
      </c>
    </row>
    <row r="60" spans="1:12" ht="14.25">
      <c r="A60" s="254"/>
      <c r="B60" s="259"/>
      <c r="C60" s="250" t="s">
        <v>48</v>
      </c>
      <c r="D60" s="252">
        <v>421782</v>
      </c>
      <c r="E60" s="263">
        <v>38729</v>
      </c>
      <c r="F60" s="263">
        <v>95517</v>
      </c>
      <c r="G60" s="263">
        <v>148786</v>
      </c>
      <c r="H60" s="263">
        <v>47107</v>
      </c>
      <c r="I60" s="263">
        <v>31674</v>
      </c>
      <c r="J60" s="263">
        <v>20830</v>
      </c>
      <c r="K60" s="263">
        <v>33566</v>
      </c>
      <c r="L60" s="263">
        <v>5573</v>
      </c>
    </row>
    <row r="61" spans="1:12" ht="14.25">
      <c r="A61" s="254"/>
      <c r="B61" s="254"/>
      <c r="C61" s="250" t="s">
        <v>49</v>
      </c>
      <c r="D61" s="252">
        <v>422981</v>
      </c>
      <c r="E61" s="263">
        <v>45494</v>
      </c>
      <c r="F61" s="263">
        <v>94825</v>
      </c>
      <c r="G61" s="263">
        <v>143747</v>
      </c>
      <c r="H61" s="263">
        <v>46261</v>
      </c>
      <c r="I61" s="263">
        <v>33087</v>
      </c>
      <c r="J61" s="263">
        <v>24103</v>
      </c>
      <c r="K61" s="263">
        <v>30347</v>
      </c>
      <c r="L61" s="263">
        <v>5117</v>
      </c>
    </row>
    <row r="62" spans="1:12" ht="14.25">
      <c r="A62" s="254"/>
      <c r="B62" s="261"/>
      <c r="C62" s="250"/>
      <c r="D62" s="252"/>
      <c r="E62" s="263"/>
      <c r="F62" s="263"/>
      <c r="G62" s="263"/>
      <c r="H62" s="263"/>
      <c r="I62" s="263"/>
      <c r="J62" s="263"/>
      <c r="K62" s="263"/>
      <c r="L62" s="263"/>
    </row>
    <row r="63" spans="1:12" ht="14.25">
      <c r="A63" s="254" t="s">
        <v>181</v>
      </c>
      <c r="B63" s="259" t="s">
        <v>21</v>
      </c>
      <c r="C63" s="250" t="s">
        <v>45</v>
      </c>
      <c r="D63" s="252">
        <v>6204</v>
      </c>
      <c r="E63" s="263">
        <v>617</v>
      </c>
      <c r="F63" s="263">
        <v>1274</v>
      </c>
      <c r="G63" s="263">
        <v>2177</v>
      </c>
      <c r="H63" s="263">
        <v>780</v>
      </c>
      <c r="I63" s="263">
        <v>609</v>
      </c>
      <c r="J63" s="263">
        <v>283</v>
      </c>
      <c r="K63" s="263">
        <v>405</v>
      </c>
      <c r="L63" s="263">
        <v>59</v>
      </c>
    </row>
    <row r="64" spans="1:12" ht="14.25">
      <c r="A64" s="254"/>
      <c r="B64" s="259"/>
      <c r="C64" s="250" t="s">
        <v>46</v>
      </c>
      <c r="D64" s="252">
        <v>6476</v>
      </c>
      <c r="E64" s="263">
        <v>704</v>
      </c>
      <c r="F64" s="263">
        <v>1347</v>
      </c>
      <c r="G64" s="263">
        <v>2231</v>
      </c>
      <c r="H64" s="263">
        <v>723</v>
      </c>
      <c r="I64" s="263">
        <v>647</v>
      </c>
      <c r="J64" s="263">
        <v>318</v>
      </c>
      <c r="K64" s="263">
        <v>426</v>
      </c>
      <c r="L64" s="263">
        <v>80</v>
      </c>
    </row>
    <row r="65" spans="1:12" ht="14.25">
      <c r="A65" s="254"/>
      <c r="B65" s="259"/>
      <c r="C65" s="250" t="s">
        <v>47</v>
      </c>
      <c r="D65" s="252">
        <v>6980</v>
      </c>
      <c r="E65" s="263">
        <v>736</v>
      </c>
      <c r="F65" s="263">
        <v>1534</v>
      </c>
      <c r="G65" s="263">
        <v>2325</v>
      </c>
      <c r="H65" s="263">
        <v>748</v>
      </c>
      <c r="I65" s="263">
        <v>673</v>
      </c>
      <c r="J65" s="263">
        <v>390</v>
      </c>
      <c r="K65" s="263">
        <v>491</v>
      </c>
      <c r="L65" s="263">
        <v>83</v>
      </c>
    </row>
    <row r="66" spans="1:12" ht="14.25">
      <c r="A66" s="254"/>
      <c r="B66" s="259"/>
      <c r="C66" s="250" t="s">
        <v>48</v>
      </c>
      <c r="D66" s="252">
        <v>7070</v>
      </c>
      <c r="E66" s="263">
        <v>745</v>
      </c>
      <c r="F66" s="263">
        <v>1554</v>
      </c>
      <c r="G66" s="263">
        <v>2355</v>
      </c>
      <c r="H66" s="263">
        <v>758</v>
      </c>
      <c r="I66" s="263">
        <v>682</v>
      </c>
      <c r="J66" s="263">
        <v>395</v>
      </c>
      <c r="K66" s="263">
        <v>497</v>
      </c>
      <c r="L66" s="263">
        <v>84</v>
      </c>
    </row>
    <row r="67" spans="1:12" ht="14.25">
      <c r="A67" s="254"/>
      <c r="B67" s="254"/>
      <c r="C67" s="250" t="s">
        <v>49</v>
      </c>
      <c r="D67" s="252">
        <v>7230</v>
      </c>
      <c r="E67" s="263">
        <v>762</v>
      </c>
      <c r="F67" s="263">
        <v>1589</v>
      </c>
      <c r="G67" s="263">
        <v>2409</v>
      </c>
      <c r="H67" s="263">
        <v>775</v>
      </c>
      <c r="I67" s="263">
        <v>697</v>
      </c>
      <c r="J67" s="263">
        <v>404</v>
      </c>
      <c r="K67" s="263">
        <v>508</v>
      </c>
      <c r="L67" s="263">
        <v>86</v>
      </c>
    </row>
    <row r="68" spans="1:12" ht="14.25">
      <c r="A68" s="254"/>
      <c r="B68" s="261"/>
      <c r="C68" s="250"/>
      <c r="D68" s="252"/>
      <c r="E68" s="263"/>
      <c r="F68" s="263"/>
      <c r="G68" s="263"/>
      <c r="H68" s="263"/>
      <c r="I68" s="263"/>
      <c r="J68" s="263"/>
      <c r="K68" s="263"/>
      <c r="L68" s="263"/>
    </row>
    <row r="69" spans="1:12" ht="14.25">
      <c r="A69" s="254" t="s">
        <v>182</v>
      </c>
      <c r="B69" s="259" t="s">
        <v>179</v>
      </c>
      <c r="C69" s="250" t="s">
        <v>45</v>
      </c>
      <c r="D69" s="252">
        <v>7705819</v>
      </c>
      <c r="E69" s="263">
        <v>640944</v>
      </c>
      <c r="F69" s="263">
        <v>1210278</v>
      </c>
      <c r="G69" s="263">
        <v>1984170</v>
      </c>
      <c r="H69" s="263">
        <v>1120206</v>
      </c>
      <c r="I69" s="263">
        <v>503496</v>
      </c>
      <c r="J69" s="263">
        <v>624430</v>
      </c>
      <c r="K69" s="263">
        <v>1068981</v>
      </c>
      <c r="L69" s="263">
        <v>553314</v>
      </c>
    </row>
    <row r="70" spans="1:12" ht="14.25">
      <c r="A70" s="254"/>
      <c r="B70" s="259"/>
      <c r="C70" s="250" t="s">
        <v>46</v>
      </c>
      <c r="D70" s="252">
        <v>7882424</v>
      </c>
      <c r="E70" s="263">
        <v>743508</v>
      </c>
      <c r="F70" s="263">
        <v>1183921</v>
      </c>
      <c r="G70" s="263">
        <v>1978436</v>
      </c>
      <c r="H70" s="263">
        <v>1102063</v>
      </c>
      <c r="I70" s="263">
        <v>509206</v>
      </c>
      <c r="J70" s="263">
        <v>733472</v>
      </c>
      <c r="K70" s="263">
        <v>1058884</v>
      </c>
      <c r="L70" s="263">
        <v>572934</v>
      </c>
    </row>
    <row r="71" spans="1:12" ht="14.25">
      <c r="A71" s="254"/>
      <c r="B71" s="259"/>
      <c r="C71" s="250" t="s">
        <v>47</v>
      </c>
      <c r="D71" s="252">
        <v>8073853</v>
      </c>
      <c r="E71" s="263">
        <v>774057</v>
      </c>
      <c r="F71" s="263">
        <v>1288791</v>
      </c>
      <c r="G71" s="263">
        <v>2022811</v>
      </c>
      <c r="H71" s="263">
        <v>1124595</v>
      </c>
      <c r="I71" s="263">
        <v>531690</v>
      </c>
      <c r="J71" s="263">
        <v>650573</v>
      </c>
      <c r="K71" s="263">
        <v>1073519</v>
      </c>
      <c r="L71" s="263">
        <v>607817</v>
      </c>
    </row>
    <row r="72" spans="1:12" ht="14.25">
      <c r="A72" s="254"/>
      <c r="B72" s="259"/>
      <c r="C72" s="250" t="s">
        <v>48</v>
      </c>
      <c r="D72" s="252">
        <v>8345542</v>
      </c>
      <c r="E72" s="263">
        <v>757434</v>
      </c>
      <c r="F72" s="263">
        <v>1269709</v>
      </c>
      <c r="G72" s="263">
        <v>2172522</v>
      </c>
      <c r="H72" s="263">
        <v>1187099</v>
      </c>
      <c r="I72" s="263">
        <v>562926</v>
      </c>
      <c r="J72" s="263">
        <v>694654</v>
      </c>
      <c r="K72" s="263">
        <v>1060960</v>
      </c>
      <c r="L72" s="263">
        <v>640238</v>
      </c>
    </row>
    <row r="73" spans="1:12" ht="14.25">
      <c r="A73" s="254"/>
      <c r="B73" s="254"/>
      <c r="C73" s="250" t="s">
        <v>49</v>
      </c>
      <c r="D73" s="252">
        <v>8367355</v>
      </c>
      <c r="E73" s="263">
        <v>811484</v>
      </c>
      <c r="F73" s="263">
        <v>1249033</v>
      </c>
      <c r="G73" s="263">
        <v>2208587</v>
      </c>
      <c r="H73" s="263">
        <v>1168751</v>
      </c>
      <c r="I73" s="263">
        <v>562025</v>
      </c>
      <c r="J73" s="263">
        <v>678621</v>
      </c>
      <c r="K73" s="263">
        <v>1060691</v>
      </c>
      <c r="L73" s="263">
        <v>628163</v>
      </c>
    </row>
    <row r="74" spans="1:12" ht="14.25">
      <c r="A74" s="254"/>
      <c r="B74" s="261"/>
      <c r="C74" s="250"/>
      <c r="D74" s="252"/>
      <c r="E74" s="263"/>
      <c r="F74" s="263"/>
      <c r="G74" s="263"/>
      <c r="H74" s="263"/>
      <c r="I74" s="263"/>
      <c r="J74" s="263"/>
      <c r="K74" s="263"/>
      <c r="L74" s="263"/>
    </row>
    <row r="75" spans="1:12" ht="14.25">
      <c r="A75" s="254" t="s">
        <v>183</v>
      </c>
      <c r="B75" s="259" t="s">
        <v>179</v>
      </c>
      <c r="C75" s="250" t="s">
        <v>45</v>
      </c>
      <c r="D75" s="252">
        <v>9829221</v>
      </c>
      <c r="E75" s="263">
        <v>790330</v>
      </c>
      <c r="F75" s="263">
        <v>1785280</v>
      </c>
      <c r="G75" s="263">
        <v>2805976</v>
      </c>
      <c r="H75" s="263">
        <v>1345413</v>
      </c>
      <c r="I75" s="263">
        <v>814723</v>
      </c>
      <c r="J75" s="263">
        <v>729101</v>
      </c>
      <c r="K75" s="263">
        <v>1093685</v>
      </c>
      <c r="L75" s="263">
        <v>464713</v>
      </c>
    </row>
    <row r="76" spans="1:12" ht="14.25">
      <c r="A76" s="254"/>
      <c r="B76" s="259"/>
      <c r="C76" s="250" t="s">
        <v>46</v>
      </c>
      <c r="D76" s="252">
        <v>9528708</v>
      </c>
      <c r="E76" s="263">
        <v>949078</v>
      </c>
      <c r="F76" s="263">
        <v>1590703</v>
      </c>
      <c r="G76" s="263">
        <v>2632400</v>
      </c>
      <c r="H76" s="263">
        <v>1267862</v>
      </c>
      <c r="I76" s="263">
        <v>777727</v>
      </c>
      <c r="J76" s="263">
        <v>712771</v>
      </c>
      <c r="K76" s="263">
        <v>1173229</v>
      </c>
      <c r="L76" s="263">
        <v>424938</v>
      </c>
    </row>
    <row r="77" spans="1:12" ht="14.25">
      <c r="A77" s="254"/>
      <c r="B77" s="259"/>
      <c r="C77" s="250" t="s">
        <v>47</v>
      </c>
      <c r="D77" s="252">
        <v>10524920</v>
      </c>
      <c r="E77" s="263">
        <v>1123887</v>
      </c>
      <c r="F77" s="263">
        <v>1811606</v>
      </c>
      <c r="G77" s="263">
        <v>2883696</v>
      </c>
      <c r="H77" s="263">
        <v>1326048</v>
      </c>
      <c r="I77" s="263">
        <v>844941</v>
      </c>
      <c r="J77" s="263">
        <v>797097</v>
      </c>
      <c r="K77" s="263">
        <v>1265624</v>
      </c>
      <c r="L77" s="263">
        <v>472021</v>
      </c>
    </row>
    <row r="78" spans="1:12" ht="14.25">
      <c r="A78" s="254"/>
      <c r="B78" s="259"/>
      <c r="C78" s="250" t="s">
        <v>48</v>
      </c>
      <c r="D78" s="252">
        <v>11332777</v>
      </c>
      <c r="E78" s="263">
        <v>1168642</v>
      </c>
      <c r="F78" s="263">
        <v>1904034</v>
      </c>
      <c r="G78" s="263">
        <v>3072609</v>
      </c>
      <c r="H78" s="263">
        <v>1474935</v>
      </c>
      <c r="I78" s="263">
        <v>899288</v>
      </c>
      <c r="J78" s="263">
        <v>849417</v>
      </c>
      <c r="K78" s="263">
        <v>1435692</v>
      </c>
      <c r="L78" s="263">
        <v>528160</v>
      </c>
    </row>
    <row r="79" spans="1:12" ht="14.25">
      <c r="A79" s="254"/>
      <c r="B79" s="254"/>
      <c r="C79" s="250" t="s">
        <v>49</v>
      </c>
      <c r="D79" s="252">
        <v>11376496</v>
      </c>
      <c r="E79" s="263">
        <v>1233348</v>
      </c>
      <c r="F79" s="263">
        <v>2156228</v>
      </c>
      <c r="G79" s="263">
        <v>3215031</v>
      </c>
      <c r="H79" s="263">
        <v>1359241</v>
      </c>
      <c r="I79" s="263">
        <v>879745</v>
      </c>
      <c r="J79" s="263">
        <v>695169</v>
      </c>
      <c r="K79" s="263">
        <v>1330652</v>
      </c>
      <c r="L79" s="263">
        <v>507082</v>
      </c>
    </row>
    <row r="80" spans="1:12" ht="14.25">
      <c r="A80" s="254"/>
      <c r="B80" s="261"/>
      <c r="C80" s="250"/>
      <c r="D80" s="252"/>
      <c r="E80" s="263"/>
      <c r="F80" s="263"/>
      <c r="G80" s="263"/>
      <c r="H80" s="263"/>
      <c r="I80" s="263"/>
      <c r="J80" s="263"/>
      <c r="K80" s="263"/>
      <c r="L80" s="263"/>
    </row>
    <row r="81" spans="1:12" ht="14.25">
      <c r="A81" s="254" t="s">
        <v>184</v>
      </c>
      <c r="B81" s="259" t="s">
        <v>21</v>
      </c>
      <c r="C81" s="250" t="s">
        <v>45</v>
      </c>
      <c r="D81" s="252">
        <v>14960</v>
      </c>
      <c r="E81" s="263">
        <v>1254</v>
      </c>
      <c r="F81" s="263">
        <v>2957</v>
      </c>
      <c r="G81" s="263">
        <v>4378</v>
      </c>
      <c r="H81" s="263">
        <v>1969</v>
      </c>
      <c r="I81" s="263">
        <v>1308</v>
      </c>
      <c r="J81" s="263">
        <v>907</v>
      </c>
      <c r="K81" s="263">
        <v>1470</v>
      </c>
      <c r="L81" s="263">
        <v>717</v>
      </c>
    </row>
    <row r="82" spans="1:12" ht="14.25">
      <c r="A82" s="254"/>
      <c r="B82" s="259"/>
      <c r="C82" s="250" t="s">
        <v>46</v>
      </c>
      <c r="D82" s="252">
        <v>14626</v>
      </c>
      <c r="E82" s="263">
        <v>1458</v>
      </c>
      <c r="F82" s="263">
        <v>2635</v>
      </c>
      <c r="G82" s="263">
        <v>4171</v>
      </c>
      <c r="H82" s="263">
        <v>1815</v>
      </c>
      <c r="I82" s="263">
        <v>1158</v>
      </c>
      <c r="J82" s="263">
        <v>877</v>
      </c>
      <c r="K82" s="263">
        <v>1862</v>
      </c>
      <c r="L82" s="263">
        <v>650</v>
      </c>
    </row>
    <row r="83" spans="1:12" ht="14.25">
      <c r="A83" s="254"/>
      <c r="B83" s="259"/>
      <c r="C83" s="250" t="s">
        <v>47</v>
      </c>
      <c r="D83" s="252">
        <v>16437</v>
      </c>
      <c r="E83" s="263">
        <v>1782</v>
      </c>
      <c r="F83" s="263">
        <v>3116</v>
      </c>
      <c r="G83" s="263">
        <v>4645</v>
      </c>
      <c r="H83" s="263">
        <v>1964</v>
      </c>
      <c r="I83" s="263">
        <v>1271</v>
      </c>
      <c r="J83" s="263">
        <v>1004</v>
      </c>
      <c r="K83" s="263">
        <v>1923</v>
      </c>
      <c r="L83" s="263">
        <v>732</v>
      </c>
    </row>
    <row r="84" spans="1:12" ht="14.25">
      <c r="A84" s="254"/>
      <c r="B84" s="259"/>
      <c r="C84" s="250" t="s">
        <v>48</v>
      </c>
      <c r="D84" s="252">
        <v>16734</v>
      </c>
      <c r="E84" s="263">
        <v>1814</v>
      </c>
      <c r="F84" s="263">
        <v>3172</v>
      </c>
      <c r="G84" s="263">
        <v>4729</v>
      </c>
      <c r="H84" s="263">
        <v>1999</v>
      </c>
      <c r="I84" s="263">
        <v>1294</v>
      </c>
      <c r="J84" s="263">
        <v>1023</v>
      </c>
      <c r="K84" s="263">
        <v>1957</v>
      </c>
      <c r="L84" s="263">
        <v>746</v>
      </c>
    </row>
    <row r="85" spans="1:12" ht="14.25">
      <c r="A85" s="254"/>
      <c r="B85" s="254"/>
      <c r="C85" s="250" t="s">
        <v>49</v>
      </c>
      <c r="D85" s="252">
        <v>17125</v>
      </c>
      <c r="E85" s="263">
        <v>1857</v>
      </c>
      <c r="F85" s="263">
        <v>3246</v>
      </c>
      <c r="G85" s="263">
        <v>4840</v>
      </c>
      <c r="H85" s="263">
        <v>2046</v>
      </c>
      <c r="I85" s="263">
        <v>1324</v>
      </c>
      <c r="J85" s="263">
        <v>1046</v>
      </c>
      <c r="K85" s="263">
        <v>2003</v>
      </c>
      <c r="L85" s="263">
        <v>763</v>
      </c>
    </row>
    <row r="86" spans="1:12" ht="14.25">
      <c r="A86" s="254"/>
      <c r="B86" s="261"/>
      <c r="C86" s="250"/>
      <c r="D86" s="252"/>
      <c r="E86" s="263"/>
      <c r="F86" s="263"/>
      <c r="G86" s="263"/>
      <c r="H86" s="263"/>
      <c r="I86" s="263"/>
      <c r="J86" s="263"/>
      <c r="K86" s="263"/>
      <c r="L86" s="263"/>
    </row>
    <row r="87" spans="1:12" ht="14.25">
      <c r="A87" s="254" t="s">
        <v>185</v>
      </c>
      <c r="B87" s="259" t="s">
        <v>21</v>
      </c>
      <c r="C87" s="250" t="s">
        <v>45</v>
      </c>
      <c r="D87" s="252">
        <v>3312</v>
      </c>
      <c r="E87" s="263">
        <v>166</v>
      </c>
      <c r="F87" s="263">
        <v>445</v>
      </c>
      <c r="G87" s="263">
        <v>587</v>
      </c>
      <c r="H87" s="263">
        <v>470</v>
      </c>
      <c r="I87" s="263">
        <v>135</v>
      </c>
      <c r="J87" s="263">
        <v>441</v>
      </c>
      <c r="K87" s="263">
        <v>330</v>
      </c>
      <c r="L87" s="263">
        <v>738</v>
      </c>
    </row>
    <row r="88" spans="1:12" ht="14.25">
      <c r="A88" s="254"/>
      <c r="B88" s="259"/>
      <c r="C88" s="250" t="s">
        <v>46</v>
      </c>
      <c r="D88" s="252">
        <v>4844</v>
      </c>
      <c r="E88" s="263">
        <v>163</v>
      </c>
      <c r="F88" s="263">
        <v>653</v>
      </c>
      <c r="G88" s="263">
        <v>577</v>
      </c>
      <c r="H88" s="263">
        <v>1096</v>
      </c>
      <c r="I88" s="263">
        <v>151</v>
      </c>
      <c r="J88" s="263">
        <v>889</v>
      </c>
      <c r="K88" s="263">
        <v>536</v>
      </c>
      <c r="L88" s="263">
        <v>779</v>
      </c>
    </row>
    <row r="89" spans="1:12" ht="14.25">
      <c r="A89" s="254"/>
      <c r="B89" s="259"/>
      <c r="C89" s="250" t="s">
        <v>47</v>
      </c>
      <c r="D89" s="252">
        <v>5018</v>
      </c>
      <c r="E89" s="263">
        <v>167</v>
      </c>
      <c r="F89" s="263">
        <v>643</v>
      </c>
      <c r="G89" s="263">
        <v>583</v>
      </c>
      <c r="H89" s="263">
        <v>1068</v>
      </c>
      <c r="I89" s="263">
        <v>155</v>
      </c>
      <c r="J89" s="263">
        <v>977</v>
      </c>
      <c r="K89" s="263">
        <v>621</v>
      </c>
      <c r="L89" s="263">
        <v>804</v>
      </c>
    </row>
    <row r="90" spans="1:12" ht="14.25">
      <c r="A90" s="254"/>
      <c r="B90" s="259"/>
      <c r="C90" s="250" t="s">
        <v>48</v>
      </c>
      <c r="D90" s="252">
        <v>5383</v>
      </c>
      <c r="E90" s="263">
        <v>153</v>
      </c>
      <c r="F90" s="263">
        <v>721</v>
      </c>
      <c r="G90" s="263">
        <v>530</v>
      </c>
      <c r="H90" s="263">
        <v>1104</v>
      </c>
      <c r="I90" s="263">
        <v>142</v>
      </c>
      <c r="J90" s="263">
        <v>1078</v>
      </c>
      <c r="K90" s="263">
        <v>841</v>
      </c>
      <c r="L90" s="263">
        <v>814</v>
      </c>
    </row>
    <row r="91" spans="1:12" ht="15">
      <c r="A91" s="265"/>
      <c r="B91" s="265"/>
      <c r="C91" s="266" t="s">
        <v>49</v>
      </c>
      <c r="D91" s="267">
        <v>5586</v>
      </c>
      <c r="E91" s="268">
        <v>171</v>
      </c>
      <c r="F91" s="268">
        <v>711</v>
      </c>
      <c r="G91" s="268">
        <v>571</v>
      </c>
      <c r="H91" s="268">
        <v>1126</v>
      </c>
      <c r="I91" s="268">
        <v>143</v>
      </c>
      <c r="J91" s="268">
        <v>1206</v>
      </c>
      <c r="K91" s="268">
        <v>890</v>
      </c>
      <c r="L91" s="268">
        <v>768</v>
      </c>
    </row>
    <row r="92" spans="1:12" ht="14.25">
      <c r="A92" s="269" t="s">
        <v>186</v>
      </c>
      <c r="B92" s="269"/>
      <c r="C92" s="269"/>
      <c r="D92" s="269"/>
      <c r="E92" s="263"/>
      <c r="F92" s="263"/>
      <c r="G92" s="263"/>
      <c r="H92" s="263"/>
      <c r="I92" s="263"/>
      <c r="J92" s="263"/>
      <c r="K92" s="263"/>
      <c r="L92" s="263"/>
    </row>
    <row r="93" spans="1:12" ht="14.25">
      <c r="A93" s="270"/>
      <c r="B93" s="270"/>
      <c r="C93" s="270"/>
      <c r="D93" s="271"/>
      <c r="E93" s="263"/>
      <c r="F93" s="263"/>
      <c r="G93" s="263"/>
      <c r="H93" s="263"/>
      <c r="I93" s="263"/>
      <c r="J93" s="263"/>
      <c r="K93" s="263"/>
      <c r="L93" s="263"/>
    </row>
    <row r="94" spans="1:12" ht="14.25">
      <c r="A94" s="270"/>
      <c r="B94" s="270"/>
      <c r="C94" s="270"/>
      <c r="D94" s="271"/>
      <c r="E94" s="263"/>
      <c r="F94" s="263"/>
      <c r="G94" s="263"/>
      <c r="H94" s="263"/>
      <c r="I94" s="263"/>
      <c r="J94" s="263"/>
      <c r="K94" s="263"/>
      <c r="L94" s="263"/>
    </row>
    <row r="95" spans="1:12" ht="14.25">
      <c r="A95" s="270"/>
      <c r="B95" s="270"/>
      <c r="C95" s="270"/>
      <c r="D95" s="271"/>
      <c r="E95" s="263"/>
      <c r="F95" s="263"/>
      <c r="G95" s="263"/>
      <c r="H95" s="263"/>
      <c r="I95" s="263"/>
      <c r="J95" s="263"/>
      <c r="K95" s="263"/>
      <c r="L95" s="263"/>
    </row>
    <row r="96" spans="1:12" ht="14.25">
      <c r="A96" s="272"/>
      <c r="B96" s="272"/>
      <c r="C96" s="272"/>
      <c r="D96" s="273"/>
      <c r="E96" s="274"/>
      <c r="F96" s="274"/>
      <c r="G96" s="274"/>
      <c r="H96" s="274"/>
      <c r="I96" s="274"/>
      <c r="J96" s="274"/>
      <c r="K96" s="274"/>
      <c r="L96" s="274"/>
    </row>
    <row r="97" spans="1:12" ht="14.25">
      <c r="A97" s="272"/>
      <c r="B97" s="272"/>
      <c r="C97" s="272"/>
      <c r="D97" s="273"/>
      <c r="E97" s="274"/>
      <c r="F97" s="274"/>
      <c r="G97" s="274"/>
      <c r="H97" s="274"/>
      <c r="I97" s="274"/>
      <c r="J97" s="274"/>
      <c r="K97" s="274"/>
      <c r="L97" s="274"/>
    </row>
    <row r="98" spans="1:12" ht="14.25">
      <c r="A98" s="272"/>
      <c r="B98" s="272"/>
      <c r="C98" s="272"/>
      <c r="D98" s="273"/>
      <c r="E98" s="274"/>
      <c r="F98" s="274"/>
      <c r="G98" s="274"/>
      <c r="H98" s="274"/>
      <c r="I98" s="274"/>
      <c r="J98" s="274"/>
      <c r="K98" s="274"/>
      <c r="L98" s="274"/>
    </row>
    <row r="99" spans="1:12" ht="14.25">
      <c r="A99" s="272"/>
      <c r="B99" s="272"/>
      <c r="C99" s="272"/>
      <c r="D99" s="273"/>
      <c r="E99" s="274"/>
      <c r="F99" s="274"/>
      <c r="G99" s="274"/>
      <c r="H99" s="274"/>
      <c r="I99" s="274"/>
      <c r="J99" s="274"/>
      <c r="K99" s="274"/>
      <c r="L99" s="274"/>
    </row>
    <row r="100" spans="1:12" ht="14.25">
      <c r="A100" s="272"/>
      <c r="B100" s="272"/>
      <c r="C100" s="272"/>
      <c r="D100" s="273"/>
      <c r="E100" s="274"/>
      <c r="F100" s="274"/>
      <c r="G100" s="274"/>
      <c r="H100" s="274"/>
      <c r="I100" s="274"/>
      <c r="J100" s="274"/>
      <c r="K100" s="274"/>
      <c r="L100" s="274"/>
    </row>
    <row r="101" spans="1:12" ht="14.25">
      <c r="A101" s="272"/>
      <c r="B101" s="272"/>
      <c r="C101" s="272"/>
      <c r="D101" s="273"/>
      <c r="E101" s="274"/>
      <c r="F101" s="274"/>
      <c r="G101" s="274"/>
      <c r="H101" s="274"/>
      <c r="I101" s="274"/>
      <c r="J101" s="274"/>
      <c r="K101" s="274"/>
      <c r="L101" s="274"/>
    </row>
    <row r="102" spans="1:12" ht="14.25">
      <c r="A102" s="272"/>
      <c r="B102" s="272"/>
      <c r="C102" s="272"/>
      <c r="D102" s="273"/>
      <c r="E102" s="274"/>
      <c r="F102" s="274"/>
      <c r="G102" s="274"/>
      <c r="H102" s="274"/>
      <c r="I102" s="274"/>
      <c r="J102" s="274"/>
      <c r="K102" s="274"/>
      <c r="L102" s="274"/>
    </row>
    <row r="103" spans="1:12" ht="14.25">
      <c r="A103" s="272"/>
      <c r="B103" s="272"/>
      <c r="C103" s="272"/>
      <c r="D103" s="273"/>
      <c r="E103" s="274"/>
      <c r="F103" s="274"/>
      <c r="G103" s="274"/>
      <c r="H103" s="274"/>
      <c r="I103" s="274"/>
      <c r="J103" s="274"/>
      <c r="K103" s="274"/>
      <c r="L103" s="274"/>
    </row>
    <row r="104" spans="1:12" ht="14.25">
      <c r="A104" s="272"/>
      <c r="B104" s="272"/>
      <c r="C104" s="272"/>
      <c r="D104" s="273"/>
      <c r="E104" s="274"/>
      <c r="F104" s="274"/>
      <c r="G104" s="274"/>
      <c r="H104" s="274"/>
      <c r="I104" s="274"/>
      <c r="J104" s="274"/>
      <c r="K104" s="274"/>
      <c r="L104" s="274"/>
    </row>
    <row r="105" spans="1:12" ht="14.25">
      <c r="A105" s="272"/>
      <c r="B105" s="272"/>
      <c r="C105" s="272"/>
      <c r="D105" s="273"/>
      <c r="E105" s="274"/>
      <c r="F105" s="274"/>
      <c r="G105" s="274"/>
      <c r="H105" s="274"/>
      <c r="I105" s="274"/>
      <c r="J105" s="274"/>
      <c r="K105" s="274"/>
      <c r="L105" s="274"/>
    </row>
    <row r="106" spans="1:12" ht="14.25">
      <c r="A106" s="272"/>
      <c r="B106" s="272"/>
      <c r="C106" s="272"/>
      <c r="D106" s="273"/>
      <c r="E106" s="274"/>
      <c r="F106" s="274"/>
      <c r="G106" s="274"/>
      <c r="H106" s="274"/>
      <c r="I106" s="274"/>
      <c r="J106" s="274"/>
      <c r="K106" s="274"/>
      <c r="L106" s="274"/>
    </row>
    <row r="107" spans="1:12" ht="14.25">
      <c r="A107" s="272"/>
      <c r="B107" s="272"/>
      <c r="C107" s="272"/>
      <c r="D107" s="273"/>
      <c r="E107" s="274"/>
      <c r="F107" s="274"/>
      <c r="G107" s="274"/>
      <c r="H107" s="274"/>
      <c r="I107" s="274"/>
      <c r="J107" s="274"/>
      <c r="K107" s="274"/>
      <c r="L107" s="274"/>
    </row>
    <row r="108" spans="1:12" ht="14.25">
      <c r="A108" s="272"/>
      <c r="B108" s="272"/>
      <c r="C108" s="272"/>
      <c r="D108" s="273"/>
      <c r="E108" s="274"/>
      <c r="F108" s="274"/>
      <c r="G108" s="274"/>
      <c r="H108" s="274"/>
      <c r="I108" s="274"/>
      <c r="J108" s="274"/>
      <c r="K108" s="274"/>
      <c r="L108" s="274"/>
    </row>
    <row r="109" spans="1:12" ht="14.25">
      <c r="A109" s="272"/>
      <c r="B109" s="272"/>
      <c r="C109" s="272"/>
      <c r="D109" s="273"/>
      <c r="E109" s="274"/>
      <c r="F109" s="274"/>
      <c r="G109" s="274"/>
      <c r="H109" s="274"/>
      <c r="I109" s="274"/>
      <c r="J109" s="274"/>
      <c r="K109" s="274"/>
      <c r="L109" s="274"/>
    </row>
    <row r="110" spans="1:12" ht="14.25">
      <c r="A110" s="272"/>
      <c r="B110" s="272"/>
      <c r="C110" s="272"/>
      <c r="D110" s="273"/>
      <c r="E110" s="274"/>
      <c r="F110" s="274"/>
      <c r="G110" s="274"/>
      <c r="H110" s="274"/>
      <c r="I110" s="274"/>
      <c r="J110" s="274"/>
      <c r="K110" s="274"/>
      <c r="L110" s="274"/>
    </row>
    <row r="111" spans="1:12" ht="14.25">
      <c r="A111" s="272"/>
      <c r="B111" s="272"/>
      <c r="C111" s="272"/>
      <c r="D111" s="273"/>
      <c r="E111" s="274"/>
      <c r="F111" s="274"/>
      <c r="G111" s="274"/>
      <c r="H111" s="274"/>
      <c r="I111" s="274"/>
      <c r="J111" s="274"/>
      <c r="K111" s="274"/>
      <c r="L111" s="274"/>
    </row>
    <row r="112" spans="1:12" ht="14.25">
      <c r="A112" s="272"/>
      <c r="B112" s="272"/>
      <c r="C112" s="272"/>
      <c r="D112" s="273"/>
      <c r="E112" s="274"/>
      <c r="F112" s="274"/>
      <c r="G112" s="274"/>
      <c r="H112" s="274"/>
      <c r="I112" s="274"/>
      <c r="J112" s="274"/>
      <c r="K112" s="274"/>
      <c r="L112" s="274"/>
    </row>
    <row r="113" spans="1:12" ht="14.25">
      <c r="A113" s="272"/>
      <c r="B113" s="272"/>
      <c r="C113" s="272"/>
      <c r="D113" s="273"/>
      <c r="E113" s="274"/>
      <c r="F113" s="274"/>
      <c r="G113" s="274"/>
      <c r="H113" s="274"/>
      <c r="I113" s="274"/>
      <c r="J113" s="274"/>
      <c r="K113" s="274"/>
      <c r="L113" s="274"/>
    </row>
    <row r="114" spans="1:12" ht="14.25">
      <c r="A114" s="272"/>
      <c r="B114" s="272"/>
      <c r="C114" s="272"/>
      <c r="D114" s="273"/>
      <c r="E114" s="274"/>
      <c r="F114" s="274"/>
      <c r="G114" s="274"/>
      <c r="H114" s="274"/>
      <c r="I114" s="274"/>
      <c r="J114" s="274"/>
      <c r="K114" s="274"/>
      <c r="L114" s="274"/>
    </row>
    <row r="115" spans="1:12" ht="14.25">
      <c r="A115" s="272"/>
      <c r="B115" s="272"/>
      <c r="C115" s="272"/>
      <c r="D115" s="273"/>
      <c r="E115" s="274"/>
      <c r="F115" s="274"/>
      <c r="G115" s="274"/>
      <c r="H115" s="274"/>
      <c r="I115" s="274"/>
      <c r="J115" s="274"/>
      <c r="K115" s="274"/>
      <c r="L115" s="274"/>
    </row>
    <row r="116" spans="1:12" ht="14.25">
      <c r="A116" s="272"/>
      <c r="B116" s="272"/>
      <c r="C116" s="272"/>
      <c r="D116" s="273"/>
      <c r="E116" s="274"/>
      <c r="F116" s="274"/>
      <c r="G116" s="274"/>
      <c r="H116" s="274"/>
      <c r="I116" s="274"/>
      <c r="J116" s="274"/>
      <c r="K116" s="274"/>
      <c r="L116" s="274"/>
    </row>
    <row r="117" spans="1:12" ht="14.25">
      <c r="A117" s="272"/>
      <c r="B117" s="272"/>
      <c r="C117" s="272"/>
      <c r="D117" s="273"/>
      <c r="E117" s="274"/>
      <c r="F117" s="274"/>
      <c r="G117" s="274"/>
      <c r="H117" s="274"/>
      <c r="I117" s="274"/>
      <c r="J117" s="274"/>
      <c r="K117" s="274"/>
      <c r="L117" s="274"/>
    </row>
    <row r="118" spans="1:12" ht="14.25">
      <c r="A118" s="272"/>
      <c r="B118" s="272"/>
      <c r="C118" s="272"/>
      <c r="D118" s="273"/>
      <c r="E118" s="274"/>
      <c r="F118" s="274"/>
      <c r="G118" s="274"/>
      <c r="H118" s="274"/>
      <c r="I118" s="274"/>
      <c r="J118" s="274"/>
      <c r="K118" s="274"/>
      <c r="L118" s="274"/>
    </row>
    <row r="119" spans="1:12" ht="14.25">
      <c r="A119" s="272"/>
      <c r="B119" s="272"/>
      <c r="C119" s="272"/>
      <c r="D119" s="273"/>
      <c r="E119" s="274"/>
      <c r="F119" s="274"/>
      <c r="G119" s="274"/>
      <c r="H119" s="274"/>
      <c r="I119" s="274"/>
      <c r="J119" s="274"/>
      <c r="K119" s="274"/>
      <c r="L119" s="274"/>
    </row>
    <row r="120" spans="1:12" ht="14.25">
      <c r="A120" s="272"/>
      <c r="B120" s="272"/>
      <c r="C120" s="272"/>
      <c r="D120" s="273"/>
      <c r="E120" s="274"/>
      <c r="F120" s="274"/>
      <c r="G120" s="274"/>
      <c r="H120" s="274"/>
      <c r="I120" s="274"/>
      <c r="J120" s="274"/>
      <c r="K120" s="274"/>
      <c r="L120" s="274"/>
    </row>
    <row r="121" spans="1:12" ht="14.25">
      <c r="A121" s="272"/>
      <c r="B121" s="272"/>
      <c r="C121" s="272"/>
      <c r="D121" s="273"/>
      <c r="E121" s="274"/>
      <c r="F121" s="274"/>
      <c r="G121" s="274"/>
      <c r="H121" s="274"/>
      <c r="I121" s="274"/>
      <c r="J121" s="274"/>
      <c r="K121" s="274"/>
      <c r="L121" s="274"/>
    </row>
    <row r="122" spans="1:12" ht="14.25">
      <c r="A122" s="272"/>
      <c r="B122" s="272"/>
      <c r="C122" s="272"/>
      <c r="D122" s="273"/>
      <c r="E122" s="274"/>
      <c r="F122" s="274"/>
      <c r="G122" s="274"/>
      <c r="H122" s="274"/>
      <c r="I122" s="274"/>
      <c r="J122" s="274"/>
      <c r="K122" s="274"/>
      <c r="L122" s="274"/>
    </row>
    <row r="123" spans="1:12" ht="14.25">
      <c r="A123" s="272"/>
      <c r="B123" s="272"/>
      <c r="C123" s="272"/>
      <c r="D123" s="273"/>
      <c r="E123" s="274"/>
      <c r="F123" s="274"/>
      <c r="G123" s="274"/>
      <c r="H123" s="274"/>
      <c r="I123" s="274"/>
      <c r="J123" s="274"/>
      <c r="K123" s="274"/>
      <c r="L123" s="274"/>
    </row>
    <row r="124" spans="1:12" ht="14.25">
      <c r="A124" s="272"/>
      <c r="B124" s="272"/>
      <c r="C124" s="272"/>
      <c r="D124" s="273"/>
      <c r="E124" s="274"/>
      <c r="F124" s="274"/>
      <c r="G124" s="274"/>
      <c r="H124" s="274"/>
      <c r="I124" s="274"/>
      <c r="J124" s="274"/>
      <c r="K124" s="274"/>
      <c r="L124" s="274"/>
    </row>
    <row r="125" spans="1:12" ht="14.25">
      <c r="A125" s="272"/>
      <c r="B125" s="272"/>
      <c r="C125" s="272"/>
      <c r="D125" s="273"/>
      <c r="E125" s="274"/>
      <c r="F125" s="274"/>
      <c r="G125" s="274"/>
      <c r="H125" s="274"/>
      <c r="I125" s="274"/>
      <c r="J125" s="274"/>
      <c r="K125" s="274"/>
      <c r="L125" s="274"/>
    </row>
    <row r="126" spans="1:12" ht="14.25">
      <c r="A126" s="272"/>
      <c r="B126" s="272"/>
      <c r="C126" s="272"/>
      <c r="D126" s="273"/>
      <c r="E126" s="274"/>
      <c r="F126" s="274"/>
      <c r="G126" s="274"/>
      <c r="H126" s="274"/>
      <c r="I126" s="274"/>
      <c r="J126" s="274"/>
      <c r="K126" s="274"/>
      <c r="L126" s="274"/>
    </row>
    <row r="127" spans="1:12" ht="14.25">
      <c r="A127" s="272"/>
      <c r="B127" s="272"/>
      <c r="C127" s="272"/>
      <c r="D127" s="273"/>
      <c r="E127" s="274"/>
      <c r="F127" s="274"/>
      <c r="G127" s="274"/>
      <c r="H127" s="274"/>
      <c r="I127" s="274"/>
      <c r="J127" s="274"/>
      <c r="K127" s="274"/>
      <c r="L127" s="274"/>
    </row>
    <row r="128" spans="1:12" ht="14.25">
      <c r="A128" s="272"/>
      <c r="B128" s="272"/>
      <c r="C128" s="272"/>
      <c r="D128" s="273"/>
      <c r="E128" s="274"/>
      <c r="F128" s="274"/>
      <c r="G128" s="274"/>
      <c r="H128" s="274"/>
      <c r="I128" s="274"/>
      <c r="J128" s="274"/>
      <c r="K128" s="274"/>
      <c r="L128" s="274"/>
    </row>
    <row r="129" spans="1:12" ht="14.25">
      <c r="A129" s="272"/>
      <c r="B129" s="272"/>
      <c r="C129" s="272"/>
      <c r="D129" s="273"/>
      <c r="E129" s="274"/>
      <c r="F129" s="274"/>
      <c r="G129" s="274"/>
      <c r="H129" s="274"/>
      <c r="I129" s="274"/>
      <c r="J129" s="274"/>
      <c r="K129" s="274"/>
      <c r="L129" s="274"/>
    </row>
    <row r="130" spans="1:12" ht="14.25">
      <c r="A130" s="272"/>
      <c r="B130" s="272"/>
      <c r="C130" s="272"/>
      <c r="D130" s="273"/>
      <c r="E130" s="274"/>
      <c r="F130" s="274"/>
      <c r="G130" s="274"/>
      <c r="H130" s="274"/>
      <c r="I130" s="274"/>
      <c r="J130" s="274"/>
      <c r="K130" s="274"/>
      <c r="L130" s="274"/>
    </row>
    <row r="131" spans="1:12" ht="14.25">
      <c r="A131" s="272"/>
      <c r="B131" s="272"/>
      <c r="C131" s="272"/>
      <c r="D131" s="273"/>
      <c r="E131" s="274"/>
      <c r="F131" s="274"/>
      <c r="G131" s="274"/>
      <c r="H131" s="274"/>
      <c r="I131" s="274"/>
      <c r="J131" s="274"/>
      <c r="K131" s="274"/>
      <c r="L131" s="274"/>
    </row>
    <row r="132" spans="1:12" ht="14.25">
      <c r="A132" s="272"/>
      <c r="B132" s="272"/>
      <c r="C132" s="272"/>
      <c r="D132" s="273"/>
      <c r="E132" s="274"/>
      <c r="F132" s="274"/>
      <c r="G132" s="274"/>
      <c r="H132" s="274"/>
      <c r="I132" s="274"/>
      <c r="J132" s="274"/>
      <c r="K132" s="274"/>
      <c r="L132" s="274"/>
    </row>
    <row r="133" spans="1:12" ht="14.25">
      <c r="A133" s="272"/>
      <c r="B133" s="272"/>
      <c r="C133" s="272"/>
      <c r="D133" s="273"/>
      <c r="E133" s="274"/>
      <c r="F133" s="274"/>
      <c r="G133" s="274"/>
      <c r="H133" s="274"/>
      <c r="I133" s="274"/>
      <c r="J133" s="274"/>
      <c r="K133" s="274"/>
      <c r="L133" s="274"/>
    </row>
    <row r="134" spans="1:12" ht="14.25">
      <c r="A134" s="272"/>
      <c r="B134" s="272"/>
      <c r="C134" s="272"/>
      <c r="D134" s="273"/>
      <c r="E134" s="274"/>
      <c r="F134" s="274"/>
      <c r="G134" s="274"/>
      <c r="H134" s="274"/>
      <c r="I134" s="274"/>
      <c r="J134" s="274"/>
      <c r="K134" s="274"/>
      <c r="L134" s="274"/>
    </row>
    <row r="135" spans="1:12" ht="14.25">
      <c r="A135" s="272"/>
      <c r="B135" s="272"/>
      <c r="C135" s="272"/>
      <c r="D135" s="273"/>
      <c r="E135" s="274"/>
      <c r="F135" s="274"/>
      <c r="G135" s="274"/>
      <c r="H135" s="274"/>
      <c r="I135" s="274"/>
      <c r="J135" s="274"/>
      <c r="K135" s="274"/>
      <c r="L135" s="274"/>
    </row>
    <row r="136" spans="1:12" ht="14.25">
      <c r="A136" s="272"/>
      <c r="B136" s="272"/>
      <c r="C136" s="272"/>
      <c r="D136" s="273"/>
      <c r="E136" s="274"/>
      <c r="F136" s="274"/>
      <c r="G136" s="274"/>
      <c r="H136" s="274"/>
      <c r="I136" s="274"/>
      <c r="J136" s="274"/>
      <c r="K136" s="274"/>
      <c r="L136" s="274"/>
    </row>
    <row r="137" spans="1:12" ht="14.25">
      <c r="A137" s="272"/>
      <c r="B137" s="272"/>
      <c r="C137" s="272"/>
      <c r="D137" s="273"/>
      <c r="E137" s="274"/>
      <c r="F137" s="274"/>
      <c r="G137" s="274"/>
      <c r="H137" s="274"/>
      <c r="I137" s="274"/>
      <c r="J137" s="274"/>
      <c r="K137" s="274"/>
      <c r="L137" s="274"/>
    </row>
    <row r="138" spans="1:12" ht="14.25">
      <c r="A138" s="272"/>
      <c r="B138" s="272"/>
      <c r="C138" s="272"/>
      <c r="D138" s="273"/>
      <c r="E138" s="274"/>
      <c r="F138" s="274"/>
      <c r="G138" s="274"/>
      <c r="H138" s="274"/>
      <c r="I138" s="274"/>
      <c r="J138" s="274"/>
      <c r="K138" s="274"/>
      <c r="L138" s="274"/>
    </row>
    <row r="139" spans="1:12" ht="14.25">
      <c r="A139" s="272"/>
      <c r="B139" s="272"/>
      <c r="C139" s="272"/>
      <c r="D139" s="273"/>
      <c r="E139" s="274"/>
      <c r="F139" s="274"/>
      <c r="G139" s="274"/>
      <c r="H139" s="274"/>
      <c r="I139" s="274"/>
      <c r="J139" s="274"/>
      <c r="K139" s="274"/>
      <c r="L139" s="274"/>
    </row>
    <row r="140" spans="1:12" ht="14.25">
      <c r="A140" s="272"/>
      <c r="B140" s="272"/>
      <c r="C140" s="272"/>
      <c r="D140" s="273"/>
      <c r="E140" s="274"/>
      <c r="F140" s="274"/>
      <c r="G140" s="274"/>
      <c r="H140" s="274"/>
      <c r="I140" s="274"/>
      <c r="J140" s="274"/>
      <c r="K140" s="274"/>
      <c r="L140" s="274"/>
    </row>
    <row r="141" spans="1:12" ht="14.25">
      <c r="A141" s="272"/>
      <c r="B141" s="272"/>
      <c r="C141" s="272"/>
      <c r="D141" s="273"/>
      <c r="E141" s="274"/>
      <c r="F141" s="274"/>
      <c r="G141" s="274"/>
      <c r="H141" s="274"/>
      <c r="I141" s="274"/>
      <c r="J141" s="274"/>
      <c r="K141" s="274"/>
      <c r="L141" s="274"/>
    </row>
    <row r="142" spans="1:12" ht="14.25">
      <c r="A142" s="272"/>
      <c r="B142" s="272"/>
      <c r="C142" s="272"/>
      <c r="D142" s="273"/>
      <c r="E142" s="274"/>
      <c r="F142" s="274"/>
      <c r="G142" s="274"/>
      <c r="H142" s="274"/>
      <c r="I142" s="274"/>
      <c r="J142" s="274"/>
      <c r="K142" s="274"/>
      <c r="L142" s="274"/>
    </row>
    <row r="143" spans="1:12" ht="14.25">
      <c r="A143" s="272"/>
      <c r="B143" s="272"/>
      <c r="C143" s="272"/>
      <c r="D143" s="273"/>
      <c r="E143" s="274"/>
      <c r="F143" s="274"/>
      <c r="G143" s="274"/>
      <c r="H143" s="274"/>
      <c r="I143" s="274"/>
      <c r="J143" s="274"/>
      <c r="K143" s="274"/>
      <c r="L143" s="274"/>
    </row>
    <row r="144" spans="1:12" ht="14.25">
      <c r="A144" s="272"/>
      <c r="B144" s="272"/>
      <c r="C144" s="272"/>
      <c r="D144" s="273"/>
      <c r="E144" s="274"/>
      <c r="F144" s="274"/>
      <c r="G144" s="274"/>
      <c r="H144" s="274"/>
      <c r="I144" s="274"/>
      <c r="J144" s="274"/>
      <c r="K144" s="274"/>
      <c r="L144" s="274"/>
    </row>
    <row r="145" spans="1:12" ht="14.25">
      <c r="A145" s="272"/>
      <c r="B145" s="272"/>
      <c r="C145" s="272"/>
      <c r="D145" s="273"/>
      <c r="E145" s="274"/>
      <c r="F145" s="274"/>
      <c r="G145" s="274"/>
      <c r="H145" s="274"/>
      <c r="I145" s="274"/>
      <c r="J145" s="274"/>
      <c r="K145" s="274"/>
      <c r="L145" s="274"/>
    </row>
    <row r="146" spans="1:12" ht="14.25">
      <c r="A146" s="272"/>
      <c r="B146" s="272"/>
      <c r="C146" s="272"/>
      <c r="D146" s="273"/>
      <c r="E146" s="274"/>
      <c r="F146" s="274"/>
      <c r="G146" s="274"/>
      <c r="H146" s="274"/>
      <c r="I146" s="274"/>
      <c r="J146" s="274"/>
      <c r="K146" s="274"/>
      <c r="L146" s="274"/>
    </row>
    <row r="147" spans="1:12" ht="14.25">
      <c r="A147" s="272"/>
      <c r="B147" s="272"/>
      <c r="C147" s="272"/>
      <c r="D147" s="273"/>
      <c r="E147" s="274"/>
      <c r="F147" s="274"/>
      <c r="G147" s="274"/>
      <c r="H147" s="274"/>
      <c r="I147" s="274"/>
      <c r="J147" s="274"/>
      <c r="K147" s="274"/>
      <c r="L147" s="274"/>
    </row>
    <row r="148" spans="1:12" ht="14.25">
      <c r="A148" s="272"/>
      <c r="B148" s="272"/>
      <c r="C148" s="272"/>
      <c r="D148" s="273"/>
      <c r="E148" s="274"/>
      <c r="F148" s="274"/>
      <c r="G148" s="274"/>
      <c r="H148" s="274"/>
      <c r="I148" s="274"/>
      <c r="J148" s="274"/>
      <c r="K148" s="274"/>
      <c r="L148" s="274"/>
    </row>
    <row r="149" spans="1:12" ht="14.25">
      <c r="A149" s="272"/>
      <c r="B149" s="272"/>
      <c r="C149" s="272"/>
      <c r="D149" s="273"/>
      <c r="E149" s="274"/>
      <c r="F149" s="274"/>
      <c r="G149" s="274"/>
      <c r="H149" s="274"/>
      <c r="I149" s="274"/>
      <c r="J149" s="274"/>
      <c r="K149" s="274"/>
      <c r="L149" s="274"/>
    </row>
    <row r="150" spans="1:12" ht="14.25">
      <c r="A150" s="272"/>
      <c r="B150" s="272"/>
      <c r="C150" s="272"/>
      <c r="D150" s="273"/>
      <c r="E150" s="274"/>
      <c r="F150" s="274"/>
      <c r="G150" s="274"/>
      <c r="H150" s="274"/>
      <c r="I150" s="274"/>
      <c r="J150" s="274"/>
      <c r="K150" s="274"/>
      <c r="L150" s="274"/>
    </row>
    <row r="151" spans="1:12" ht="14.25">
      <c r="A151" s="272"/>
      <c r="B151" s="272"/>
      <c r="C151" s="272"/>
      <c r="D151" s="273"/>
      <c r="E151" s="274"/>
      <c r="F151" s="274"/>
      <c r="G151" s="274"/>
      <c r="H151" s="274"/>
      <c r="I151" s="274"/>
      <c r="J151" s="274"/>
      <c r="K151" s="274"/>
      <c r="L151" s="274"/>
    </row>
    <row r="152" spans="1:12" ht="14.25">
      <c r="A152" s="272"/>
      <c r="B152" s="272"/>
      <c r="C152" s="272"/>
      <c r="D152" s="273"/>
      <c r="E152" s="274"/>
      <c r="F152" s="274"/>
      <c r="G152" s="274"/>
      <c r="H152" s="274"/>
      <c r="I152" s="274"/>
      <c r="J152" s="274"/>
      <c r="K152" s="274"/>
      <c r="L152" s="274"/>
    </row>
    <row r="153" spans="1:12" ht="14.25">
      <c r="A153" s="272"/>
      <c r="B153" s="272"/>
      <c r="C153" s="272"/>
      <c r="D153" s="273"/>
      <c r="E153" s="274"/>
      <c r="F153" s="274"/>
      <c r="G153" s="274"/>
      <c r="H153" s="274"/>
      <c r="I153" s="274"/>
      <c r="J153" s="274"/>
      <c r="K153" s="274"/>
      <c r="L153" s="274"/>
    </row>
    <row r="154" spans="1:12" ht="14.25">
      <c r="A154" s="272"/>
      <c r="B154" s="272"/>
      <c r="C154" s="272"/>
      <c r="D154" s="273"/>
      <c r="E154" s="274"/>
      <c r="F154" s="274"/>
      <c r="G154" s="274"/>
      <c r="H154" s="274"/>
      <c r="I154" s="274"/>
      <c r="J154" s="274"/>
      <c r="K154" s="274"/>
      <c r="L154" s="274"/>
    </row>
    <row r="155" spans="1:12" ht="14.25">
      <c r="A155" s="272"/>
      <c r="B155" s="272"/>
      <c r="C155" s="272"/>
      <c r="D155" s="273"/>
      <c r="E155" s="274"/>
      <c r="F155" s="274"/>
      <c r="G155" s="274"/>
      <c r="H155" s="274"/>
      <c r="I155" s="274"/>
      <c r="J155" s="274"/>
      <c r="K155" s="274"/>
      <c r="L155" s="274"/>
    </row>
    <row r="156" spans="1:12" ht="14.25">
      <c r="A156" s="272"/>
      <c r="B156" s="272"/>
      <c r="C156" s="272"/>
      <c r="D156" s="273"/>
      <c r="E156" s="274"/>
      <c r="F156" s="274"/>
      <c r="G156" s="274"/>
      <c r="H156" s="274"/>
      <c r="I156" s="274"/>
      <c r="J156" s="274"/>
      <c r="K156" s="274"/>
      <c r="L156" s="274"/>
    </row>
    <row r="157" spans="1:12" ht="14.25">
      <c r="A157" s="272"/>
      <c r="B157" s="272"/>
      <c r="C157" s="272"/>
      <c r="D157" s="273"/>
      <c r="E157" s="274"/>
      <c r="F157" s="274"/>
      <c r="G157" s="274"/>
      <c r="H157" s="274"/>
      <c r="I157" s="274"/>
      <c r="J157" s="274"/>
      <c r="K157" s="274"/>
      <c r="L157" s="274"/>
    </row>
    <row r="158" spans="1:12" ht="14.25">
      <c r="A158" s="272"/>
      <c r="B158" s="272"/>
      <c r="C158" s="272"/>
      <c r="D158" s="273"/>
      <c r="E158" s="274"/>
      <c r="F158" s="274"/>
      <c r="G158" s="274"/>
      <c r="H158" s="274"/>
      <c r="I158" s="274"/>
      <c r="J158" s="274"/>
      <c r="K158" s="274"/>
      <c r="L158" s="274"/>
    </row>
    <row r="159" spans="1:12" ht="14.25">
      <c r="A159" s="272"/>
      <c r="B159" s="272"/>
      <c r="C159" s="272"/>
      <c r="D159" s="273"/>
      <c r="E159" s="274"/>
      <c r="F159" s="274"/>
      <c r="G159" s="274"/>
      <c r="H159" s="274"/>
      <c r="I159" s="274"/>
      <c r="J159" s="274"/>
      <c r="K159" s="274"/>
      <c r="L159" s="274"/>
    </row>
    <row r="160" spans="1:12" ht="14.25">
      <c r="A160" s="272"/>
      <c r="B160" s="272"/>
      <c r="C160" s="272"/>
      <c r="D160" s="273"/>
      <c r="E160" s="274"/>
      <c r="F160" s="274"/>
      <c r="G160" s="274"/>
      <c r="H160" s="274"/>
      <c r="I160" s="274"/>
      <c r="J160" s="274"/>
      <c r="K160" s="274"/>
      <c r="L160" s="274"/>
    </row>
    <row r="161" spans="1:12" ht="14.25">
      <c r="A161" s="272"/>
      <c r="B161" s="272"/>
      <c r="C161" s="272"/>
      <c r="D161" s="273"/>
      <c r="E161" s="274"/>
      <c r="F161" s="274"/>
      <c r="G161" s="274"/>
      <c r="H161" s="274"/>
      <c r="I161" s="274"/>
      <c r="J161" s="274"/>
      <c r="K161" s="274"/>
      <c r="L161" s="274"/>
    </row>
    <row r="162" spans="1:12" ht="14.25">
      <c r="A162" s="272"/>
      <c r="B162" s="272"/>
      <c r="C162" s="272"/>
      <c r="D162" s="273"/>
      <c r="E162" s="274"/>
      <c r="F162" s="274"/>
      <c r="G162" s="274"/>
      <c r="H162" s="274"/>
      <c r="I162" s="274"/>
      <c r="J162" s="274"/>
      <c r="K162" s="274"/>
      <c r="L162" s="274"/>
    </row>
    <row r="163" spans="1:12" ht="14.25">
      <c r="A163" s="272"/>
      <c r="B163" s="272"/>
      <c r="C163" s="272"/>
      <c r="D163" s="273"/>
      <c r="E163" s="274"/>
      <c r="F163" s="274"/>
      <c r="G163" s="274"/>
      <c r="H163" s="274"/>
      <c r="I163" s="274"/>
      <c r="J163" s="274"/>
      <c r="K163" s="274"/>
      <c r="L163" s="274"/>
    </row>
    <row r="164" spans="1:12" ht="14.25">
      <c r="A164" s="272"/>
      <c r="B164" s="272"/>
      <c r="C164" s="272"/>
      <c r="D164" s="273"/>
      <c r="E164" s="274"/>
      <c r="F164" s="274"/>
      <c r="G164" s="274"/>
      <c r="H164" s="274"/>
      <c r="I164" s="274"/>
      <c r="J164" s="274"/>
      <c r="K164" s="274"/>
      <c r="L164" s="274"/>
    </row>
    <row r="165" spans="1:12" ht="14.25">
      <c r="A165" s="272"/>
      <c r="B165" s="272"/>
      <c r="C165" s="272"/>
      <c r="D165" s="273"/>
      <c r="E165" s="274"/>
      <c r="F165" s="274"/>
      <c r="G165" s="274"/>
      <c r="H165" s="274"/>
      <c r="I165" s="274"/>
      <c r="J165" s="274"/>
      <c r="K165" s="274"/>
      <c r="L165" s="274"/>
    </row>
    <row r="166" spans="1:12" ht="14.25">
      <c r="A166" s="272"/>
      <c r="B166" s="272"/>
      <c r="C166" s="272"/>
      <c r="D166" s="273"/>
      <c r="E166" s="274"/>
      <c r="F166" s="274"/>
      <c r="G166" s="274"/>
      <c r="H166" s="274"/>
      <c r="I166" s="274"/>
      <c r="J166" s="274"/>
      <c r="K166" s="274"/>
      <c r="L166" s="274"/>
    </row>
    <row r="167" spans="1:12" ht="14.25">
      <c r="A167" s="272"/>
      <c r="B167" s="272"/>
      <c r="C167" s="272"/>
      <c r="D167" s="273"/>
      <c r="E167" s="274"/>
      <c r="F167" s="274"/>
      <c r="G167" s="274"/>
      <c r="H167" s="274"/>
      <c r="I167" s="274"/>
      <c r="J167" s="274"/>
      <c r="K167" s="274"/>
      <c r="L167" s="274"/>
    </row>
    <row r="168" spans="1:12" ht="14.25">
      <c r="A168" s="272"/>
      <c r="B168" s="272"/>
      <c r="C168" s="272"/>
      <c r="D168" s="273"/>
      <c r="E168" s="274"/>
      <c r="F168" s="274"/>
      <c r="G168" s="274"/>
      <c r="H168" s="274"/>
      <c r="I168" s="274"/>
      <c r="J168" s="274"/>
      <c r="K168" s="274"/>
      <c r="L168" s="274"/>
    </row>
    <row r="169" spans="1:12" ht="14.25">
      <c r="A169" s="272"/>
      <c r="B169" s="272"/>
      <c r="C169" s="272"/>
      <c r="D169" s="273"/>
      <c r="E169" s="274"/>
      <c r="F169" s="274"/>
      <c r="G169" s="274"/>
      <c r="H169" s="274"/>
      <c r="I169" s="274"/>
      <c r="J169" s="274"/>
      <c r="K169" s="274"/>
      <c r="L169" s="274"/>
    </row>
    <row r="170" spans="1:12" ht="14.25">
      <c r="A170" s="272"/>
      <c r="B170" s="272"/>
      <c r="C170" s="272"/>
      <c r="D170" s="273"/>
      <c r="E170" s="274"/>
      <c r="F170" s="274"/>
      <c r="G170" s="274"/>
      <c r="H170" s="274"/>
      <c r="I170" s="274"/>
      <c r="J170" s="274"/>
      <c r="K170" s="274"/>
      <c r="L170" s="274"/>
    </row>
    <row r="171" spans="1:12" ht="14.25">
      <c r="A171" s="272"/>
      <c r="B171" s="272"/>
      <c r="C171" s="272"/>
      <c r="D171" s="273"/>
      <c r="E171" s="274"/>
      <c r="F171" s="274"/>
      <c r="G171" s="274"/>
      <c r="H171" s="274"/>
      <c r="I171" s="274"/>
      <c r="J171" s="274"/>
      <c r="K171" s="274"/>
      <c r="L171" s="274"/>
    </row>
    <row r="172" spans="1:12" ht="14.25">
      <c r="A172" s="272"/>
      <c r="B172" s="272"/>
      <c r="C172" s="272"/>
      <c r="D172" s="273"/>
      <c r="E172" s="274"/>
      <c r="F172" s="274"/>
      <c r="G172" s="274"/>
      <c r="H172" s="274"/>
      <c r="I172" s="274"/>
      <c r="J172" s="274"/>
      <c r="K172" s="274"/>
      <c r="L172" s="274"/>
    </row>
    <row r="173" spans="1:12" ht="14.25">
      <c r="A173" s="272"/>
      <c r="B173" s="272"/>
      <c r="C173" s="272"/>
      <c r="D173" s="273"/>
      <c r="E173" s="274"/>
      <c r="F173" s="274"/>
      <c r="G173" s="274"/>
      <c r="H173" s="274"/>
      <c r="I173" s="274"/>
      <c r="J173" s="274"/>
      <c r="K173" s="274"/>
      <c r="L173" s="274"/>
    </row>
    <row r="174" spans="1:12" ht="14.25">
      <c r="A174" s="272"/>
      <c r="B174" s="272"/>
      <c r="C174" s="272"/>
      <c r="D174" s="273"/>
      <c r="E174" s="274"/>
      <c r="F174" s="274"/>
      <c r="G174" s="274"/>
      <c r="H174" s="274"/>
      <c r="I174" s="274"/>
      <c r="J174" s="274"/>
      <c r="K174" s="274"/>
      <c r="L174" s="274"/>
    </row>
    <row r="175" spans="1:12" ht="14.25">
      <c r="A175" s="272"/>
      <c r="B175" s="272"/>
      <c r="C175" s="272"/>
      <c r="D175" s="273"/>
      <c r="E175" s="274"/>
      <c r="F175" s="274"/>
      <c r="G175" s="274"/>
      <c r="H175" s="274"/>
      <c r="I175" s="274"/>
      <c r="J175" s="274"/>
      <c r="K175" s="274"/>
      <c r="L175" s="274"/>
    </row>
    <row r="176" spans="1:12" ht="14.25">
      <c r="A176" s="272"/>
      <c r="B176" s="272"/>
      <c r="C176" s="272"/>
      <c r="D176" s="273"/>
      <c r="E176" s="274"/>
      <c r="F176" s="274"/>
      <c r="G176" s="274"/>
      <c r="H176" s="274"/>
      <c r="I176" s="274"/>
      <c r="J176" s="274"/>
      <c r="K176" s="274"/>
      <c r="L176" s="274"/>
    </row>
    <row r="177" spans="1:12" ht="14.25">
      <c r="A177" s="272"/>
      <c r="B177" s="272"/>
      <c r="C177" s="272"/>
      <c r="D177" s="273"/>
      <c r="E177" s="274"/>
      <c r="F177" s="274"/>
      <c r="G177" s="274"/>
      <c r="H177" s="274"/>
      <c r="I177" s="274"/>
      <c r="J177" s="274"/>
      <c r="K177" s="274"/>
      <c r="L177" s="274"/>
    </row>
    <row r="178" spans="1:12" ht="14.25">
      <c r="A178" s="272"/>
      <c r="B178" s="272"/>
      <c r="C178" s="272"/>
      <c r="D178" s="273"/>
      <c r="E178" s="274"/>
      <c r="F178" s="274"/>
      <c r="G178" s="274"/>
      <c r="H178" s="274"/>
      <c r="I178" s="274"/>
      <c r="J178" s="274"/>
      <c r="K178" s="274"/>
      <c r="L178" s="274"/>
    </row>
    <row r="179" spans="1:12" ht="14.25">
      <c r="A179" s="272"/>
      <c r="B179" s="272"/>
      <c r="C179" s="272"/>
      <c r="D179" s="273"/>
      <c r="E179" s="274"/>
      <c r="F179" s="274"/>
      <c r="G179" s="274"/>
      <c r="H179" s="274"/>
      <c r="I179" s="274"/>
      <c r="J179" s="274"/>
      <c r="K179" s="274"/>
      <c r="L179" s="274"/>
    </row>
    <row r="180" spans="1:12" ht="14.25">
      <c r="A180" s="272"/>
      <c r="B180" s="272"/>
      <c r="C180" s="272"/>
      <c r="D180" s="273"/>
      <c r="E180" s="274"/>
      <c r="F180" s="274"/>
      <c r="G180" s="274"/>
      <c r="H180" s="274"/>
      <c r="I180" s="274"/>
      <c r="J180" s="274"/>
      <c r="K180" s="274"/>
      <c r="L180" s="274"/>
    </row>
    <row r="181" spans="1:12" ht="14.25">
      <c r="A181" s="272"/>
      <c r="B181" s="272"/>
      <c r="C181" s="272"/>
      <c r="D181" s="273"/>
      <c r="E181" s="274"/>
      <c r="F181" s="274"/>
      <c r="G181" s="274"/>
      <c r="H181" s="274"/>
      <c r="I181" s="274"/>
      <c r="J181" s="274"/>
      <c r="K181" s="274"/>
      <c r="L181" s="274"/>
    </row>
    <row r="182" spans="1:12" ht="14.25">
      <c r="A182" s="272"/>
      <c r="B182" s="272"/>
      <c r="C182" s="272"/>
      <c r="D182" s="273"/>
      <c r="E182" s="274"/>
      <c r="F182" s="274"/>
      <c r="G182" s="274"/>
      <c r="H182" s="274"/>
      <c r="I182" s="274"/>
      <c r="J182" s="274"/>
      <c r="K182" s="274"/>
      <c r="L182" s="274"/>
    </row>
    <row r="183" spans="1:12" ht="14.25">
      <c r="A183" s="272"/>
      <c r="B183" s="272"/>
      <c r="C183" s="272"/>
      <c r="D183" s="273"/>
      <c r="E183" s="274"/>
      <c r="F183" s="274"/>
      <c r="G183" s="274"/>
      <c r="H183" s="274"/>
      <c r="I183" s="274"/>
      <c r="J183" s="274"/>
      <c r="K183" s="274"/>
      <c r="L183" s="274"/>
    </row>
    <row r="184" spans="1:12" ht="14.25">
      <c r="A184" s="272"/>
      <c r="B184" s="272"/>
      <c r="C184" s="272"/>
      <c r="D184" s="273"/>
      <c r="E184" s="274"/>
      <c r="F184" s="274"/>
      <c r="G184" s="274"/>
      <c r="H184" s="274"/>
      <c r="I184" s="274"/>
      <c r="J184" s="274"/>
      <c r="K184" s="274"/>
      <c r="L184" s="274"/>
    </row>
    <row r="185" spans="1:12" ht="14.25">
      <c r="A185" s="272"/>
      <c r="B185" s="272"/>
      <c r="C185" s="272"/>
      <c r="D185" s="273"/>
      <c r="E185" s="274"/>
      <c r="F185" s="274"/>
      <c r="G185" s="274"/>
      <c r="H185" s="274"/>
      <c r="I185" s="274"/>
      <c r="J185" s="274"/>
      <c r="K185" s="274"/>
      <c r="L185" s="274"/>
    </row>
    <row r="186" spans="1:12" ht="14.25">
      <c r="A186" s="272"/>
      <c r="B186" s="272"/>
      <c r="C186" s="272"/>
      <c r="D186" s="273"/>
      <c r="E186" s="274"/>
      <c r="F186" s="274"/>
      <c r="G186" s="274"/>
      <c r="H186" s="274"/>
      <c r="I186" s="274"/>
      <c r="J186" s="274"/>
      <c r="K186" s="274"/>
      <c r="L186" s="274"/>
    </row>
    <row r="187" spans="1:12" ht="14.25">
      <c r="A187" s="272"/>
      <c r="B187" s="272"/>
      <c r="C187" s="272"/>
      <c r="D187" s="273"/>
      <c r="E187" s="274"/>
      <c r="F187" s="274"/>
      <c r="G187" s="274"/>
      <c r="H187" s="274"/>
      <c r="I187" s="274"/>
      <c r="J187" s="274"/>
      <c r="K187" s="274"/>
      <c r="L187" s="274"/>
    </row>
    <row r="188" spans="1:12" ht="14.25">
      <c r="A188" s="272"/>
      <c r="B188" s="272"/>
      <c r="C188" s="272"/>
      <c r="D188" s="273"/>
      <c r="E188" s="274"/>
      <c r="F188" s="274"/>
      <c r="G188" s="274"/>
      <c r="H188" s="274"/>
      <c r="I188" s="274"/>
      <c r="J188" s="274"/>
      <c r="K188" s="274"/>
      <c r="L188" s="274"/>
    </row>
    <row r="189" spans="1:12" ht="14.25">
      <c r="A189" s="272"/>
      <c r="B189" s="272"/>
      <c r="C189" s="272"/>
      <c r="D189" s="273"/>
      <c r="E189" s="274"/>
      <c r="F189" s="274"/>
      <c r="G189" s="274"/>
      <c r="H189" s="274"/>
      <c r="I189" s="274"/>
      <c r="J189" s="274"/>
      <c r="K189" s="274"/>
      <c r="L189" s="274"/>
    </row>
    <row r="190" spans="1:12" ht="14.25">
      <c r="A190" s="272"/>
      <c r="B190" s="272"/>
      <c r="C190" s="272"/>
      <c r="D190" s="273"/>
      <c r="E190" s="274"/>
      <c r="F190" s="274"/>
      <c r="G190" s="274"/>
      <c r="H190" s="274"/>
      <c r="I190" s="274"/>
      <c r="J190" s="274"/>
      <c r="K190" s="274"/>
      <c r="L190" s="274"/>
    </row>
    <row r="191" spans="1:12" ht="14.25">
      <c r="A191" s="272"/>
      <c r="B191" s="272"/>
      <c r="C191" s="272"/>
      <c r="D191" s="273"/>
      <c r="E191" s="274"/>
      <c r="F191" s="274"/>
      <c r="G191" s="274"/>
      <c r="H191" s="274"/>
      <c r="I191" s="274"/>
      <c r="J191" s="274"/>
      <c r="K191" s="274"/>
      <c r="L191" s="274"/>
    </row>
    <row r="192" spans="1:12" ht="14.25">
      <c r="A192" s="272"/>
      <c r="B192" s="272"/>
      <c r="C192" s="272"/>
      <c r="D192" s="273"/>
      <c r="E192" s="274"/>
      <c r="F192" s="274"/>
      <c r="G192" s="274"/>
      <c r="H192" s="274"/>
      <c r="I192" s="274"/>
      <c r="J192" s="274"/>
      <c r="K192" s="274"/>
      <c r="L192" s="274"/>
    </row>
    <row r="193" spans="1:12" ht="14.25">
      <c r="A193" s="272"/>
      <c r="B193" s="272"/>
      <c r="C193" s="272"/>
      <c r="D193" s="273"/>
      <c r="E193" s="274"/>
      <c r="F193" s="274"/>
      <c r="G193" s="274"/>
      <c r="H193" s="274"/>
      <c r="I193" s="274"/>
      <c r="J193" s="274"/>
      <c r="K193" s="274"/>
      <c r="L193" s="274"/>
    </row>
    <row r="194" spans="1:12" ht="14.25">
      <c r="A194" s="272"/>
      <c r="B194" s="272"/>
      <c r="C194" s="272"/>
      <c r="D194" s="273"/>
      <c r="E194" s="274"/>
      <c r="F194" s="274"/>
      <c r="G194" s="274"/>
      <c r="H194" s="274"/>
      <c r="I194" s="274"/>
      <c r="J194" s="274"/>
      <c r="K194" s="274"/>
      <c r="L194" s="274"/>
    </row>
    <row r="195" spans="1:12" ht="14.25">
      <c r="A195" s="272"/>
      <c r="B195" s="272"/>
      <c r="C195" s="272"/>
      <c r="D195" s="273"/>
      <c r="E195" s="274"/>
      <c r="F195" s="274"/>
      <c r="G195" s="274"/>
      <c r="H195" s="274"/>
      <c r="I195" s="274"/>
      <c r="J195" s="274"/>
      <c r="K195" s="274"/>
      <c r="L195" s="274"/>
    </row>
    <row r="196" spans="1:12" ht="14.25">
      <c r="A196" s="272"/>
      <c r="B196" s="272"/>
      <c r="C196" s="272"/>
      <c r="D196" s="273"/>
      <c r="E196" s="274"/>
      <c r="F196" s="274"/>
      <c r="G196" s="274"/>
      <c r="H196" s="274"/>
      <c r="I196" s="274"/>
      <c r="J196" s="274"/>
      <c r="K196" s="274"/>
      <c r="L196" s="274"/>
    </row>
    <row r="197" spans="1:12" ht="14.25">
      <c r="A197" s="272"/>
      <c r="B197" s="272"/>
      <c r="C197" s="272"/>
      <c r="D197" s="273"/>
      <c r="E197" s="274"/>
      <c r="F197" s="274"/>
      <c r="G197" s="274"/>
      <c r="H197" s="274"/>
      <c r="I197" s="274"/>
      <c r="J197" s="274"/>
      <c r="K197" s="274"/>
      <c r="L197" s="274"/>
    </row>
    <row r="198" spans="1:12" ht="14.25">
      <c r="A198" s="272"/>
      <c r="B198" s="272"/>
      <c r="C198" s="272"/>
      <c r="D198" s="273"/>
      <c r="E198" s="274"/>
      <c r="F198" s="274"/>
      <c r="G198" s="274"/>
      <c r="H198" s="274"/>
      <c r="I198" s="274"/>
      <c r="J198" s="274"/>
      <c r="K198" s="274"/>
      <c r="L198" s="274"/>
    </row>
    <row r="199" spans="1:12" ht="14.25">
      <c r="A199" s="272"/>
      <c r="B199" s="272"/>
      <c r="C199" s="272"/>
      <c r="D199" s="273"/>
      <c r="E199" s="274"/>
      <c r="F199" s="274"/>
      <c r="G199" s="274"/>
      <c r="H199" s="274"/>
      <c r="I199" s="274"/>
      <c r="J199" s="274"/>
      <c r="K199" s="274"/>
      <c r="L199" s="274"/>
    </row>
    <row r="200" spans="1:12" ht="14.25">
      <c r="A200" s="272"/>
      <c r="B200" s="272"/>
      <c r="C200" s="272"/>
      <c r="D200" s="273"/>
      <c r="E200" s="274"/>
      <c r="F200" s="274"/>
      <c r="G200" s="274"/>
      <c r="H200" s="274"/>
      <c r="I200" s="274"/>
      <c r="J200" s="274"/>
      <c r="K200" s="274"/>
      <c r="L200" s="274"/>
    </row>
    <row r="201" spans="1:12" ht="14.25">
      <c r="A201" s="272"/>
      <c r="B201" s="272"/>
      <c r="C201" s="272"/>
      <c r="D201" s="273"/>
      <c r="E201" s="274"/>
      <c r="F201" s="274"/>
      <c r="G201" s="274"/>
      <c r="H201" s="274"/>
      <c r="I201" s="274"/>
      <c r="J201" s="274"/>
      <c r="K201" s="274"/>
      <c r="L201" s="274"/>
    </row>
    <row r="202" spans="1:12" ht="14.25">
      <c r="A202" s="272"/>
      <c r="B202" s="272"/>
      <c r="C202" s="272"/>
      <c r="D202" s="273"/>
      <c r="E202" s="274"/>
      <c r="F202" s="274"/>
      <c r="G202" s="274"/>
      <c r="H202" s="274"/>
      <c r="I202" s="274"/>
      <c r="J202" s="274"/>
      <c r="K202" s="274"/>
      <c r="L202" s="274"/>
    </row>
    <row r="203" spans="1:12" ht="14.25">
      <c r="A203" s="272"/>
      <c r="B203" s="272"/>
      <c r="C203" s="272"/>
      <c r="D203" s="273"/>
      <c r="E203" s="274"/>
      <c r="F203" s="274"/>
      <c r="G203" s="274"/>
      <c r="H203" s="274"/>
      <c r="I203" s="274"/>
      <c r="J203" s="274"/>
      <c r="K203" s="274"/>
      <c r="L203" s="274"/>
    </row>
    <row r="204" spans="1:12" ht="14.25">
      <c r="A204" s="272"/>
      <c r="B204" s="272"/>
      <c r="C204" s="272"/>
      <c r="D204" s="273"/>
      <c r="E204" s="274"/>
      <c r="F204" s="274"/>
      <c r="G204" s="274"/>
      <c r="H204" s="274"/>
      <c r="I204" s="274"/>
      <c r="J204" s="274"/>
      <c r="K204" s="274"/>
      <c r="L204" s="274"/>
    </row>
    <row r="205" spans="1:12" ht="14.25">
      <c r="A205" s="272"/>
      <c r="B205" s="272"/>
      <c r="C205" s="272"/>
      <c r="D205" s="273"/>
      <c r="E205" s="274"/>
      <c r="F205" s="274"/>
      <c r="G205" s="274"/>
      <c r="H205" s="274"/>
      <c r="I205" s="274"/>
      <c r="J205" s="274"/>
      <c r="K205" s="274"/>
      <c r="L205" s="274"/>
    </row>
    <row r="206" spans="1:12" ht="14.25">
      <c r="A206" s="272"/>
      <c r="B206" s="272"/>
      <c r="C206" s="272"/>
      <c r="D206" s="273"/>
      <c r="E206" s="274"/>
      <c r="F206" s="274"/>
      <c r="G206" s="274"/>
      <c r="H206" s="274"/>
      <c r="I206" s="274"/>
      <c r="J206" s="274"/>
      <c r="K206" s="274"/>
      <c r="L206" s="274"/>
    </row>
    <row r="207" spans="1:12" ht="14.25">
      <c r="A207" s="272"/>
      <c r="B207" s="272"/>
      <c r="C207" s="272"/>
      <c r="D207" s="273"/>
      <c r="E207" s="274"/>
      <c r="F207" s="274"/>
      <c r="G207" s="274"/>
      <c r="H207" s="274"/>
      <c r="I207" s="274"/>
      <c r="J207" s="274"/>
      <c r="K207" s="274"/>
      <c r="L207" s="274"/>
    </row>
    <row r="208" spans="1:12" ht="14.25">
      <c r="A208" s="272"/>
      <c r="B208" s="272"/>
      <c r="C208" s="272"/>
      <c r="D208" s="273"/>
      <c r="E208" s="274"/>
      <c r="F208" s="274"/>
      <c r="G208" s="274"/>
      <c r="H208" s="274"/>
      <c r="I208" s="274"/>
      <c r="J208" s="274"/>
      <c r="K208" s="274"/>
      <c r="L208" s="274"/>
    </row>
    <row r="209" spans="1:12" ht="14.25">
      <c r="A209" s="272"/>
      <c r="B209" s="272"/>
      <c r="C209" s="272"/>
      <c r="D209" s="273"/>
      <c r="E209" s="274"/>
      <c r="F209" s="274"/>
      <c r="G209" s="274"/>
      <c r="H209" s="274"/>
      <c r="I209" s="274"/>
      <c r="J209" s="274"/>
      <c r="K209" s="274"/>
      <c r="L209" s="274"/>
    </row>
    <row r="210" spans="1:12" ht="14.25">
      <c r="A210" s="272"/>
      <c r="B210" s="272"/>
      <c r="C210" s="272"/>
      <c r="D210" s="273"/>
      <c r="E210" s="274"/>
      <c r="F210" s="274"/>
      <c r="G210" s="274"/>
      <c r="H210" s="274"/>
      <c r="I210" s="274"/>
      <c r="J210" s="274"/>
      <c r="K210" s="274"/>
      <c r="L210" s="274"/>
    </row>
    <row r="211" spans="1:12" ht="14.25">
      <c r="A211" s="272"/>
      <c r="B211" s="272"/>
      <c r="C211" s="272"/>
      <c r="D211" s="273"/>
      <c r="E211" s="274"/>
      <c r="F211" s="274"/>
      <c r="G211" s="274"/>
      <c r="H211" s="274"/>
      <c r="I211" s="274"/>
      <c r="J211" s="274"/>
      <c r="K211" s="274"/>
      <c r="L211" s="274"/>
    </row>
    <row r="212" spans="1:12" ht="14.25">
      <c r="A212" s="272"/>
      <c r="B212" s="272"/>
      <c r="C212" s="272"/>
      <c r="D212" s="273"/>
      <c r="E212" s="274"/>
      <c r="F212" s="274"/>
      <c r="G212" s="274"/>
      <c r="H212" s="274"/>
      <c r="I212" s="274"/>
      <c r="J212" s="274"/>
      <c r="K212" s="274"/>
      <c r="L212" s="274"/>
    </row>
    <row r="213" spans="1:12" ht="14.25">
      <c r="A213" s="272"/>
      <c r="B213" s="272"/>
      <c r="C213" s="272"/>
      <c r="D213" s="273"/>
      <c r="E213" s="274"/>
      <c r="F213" s="274"/>
      <c r="G213" s="274"/>
      <c r="H213" s="274"/>
      <c r="I213" s="274"/>
      <c r="J213" s="274"/>
      <c r="K213" s="274"/>
      <c r="L213" s="274"/>
    </row>
    <row r="214" spans="1:12" ht="14.25">
      <c r="A214" s="272"/>
      <c r="B214" s="272"/>
      <c r="C214" s="272"/>
      <c r="D214" s="273"/>
      <c r="E214" s="274"/>
      <c r="F214" s="274"/>
      <c r="G214" s="274"/>
      <c r="H214" s="274"/>
      <c r="I214" s="274"/>
      <c r="J214" s="274"/>
      <c r="K214" s="274"/>
      <c r="L214" s="274"/>
    </row>
    <row r="215" spans="1:12" ht="14.25">
      <c r="A215" s="272"/>
      <c r="B215" s="272"/>
      <c r="C215" s="272"/>
      <c r="D215" s="273"/>
      <c r="E215" s="274"/>
      <c r="F215" s="274"/>
      <c r="G215" s="274"/>
      <c r="H215" s="274"/>
      <c r="I215" s="274"/>
      <c r="J215" s="274"/>
      <c r="K215" s="274"/>
      <c r="L215" s="274"/>
    </row>
    <row r="216" spans="1:12" ht="14.25">
      <c r="A216" s="272"/>
      <c r="B216" s="272"/>
      <c r="C216" s="272"/>
      <c r="D216" s="273"/>
      <c r="E216" s="274"/>
      <c r="F216" s="274"/>
      <c r="G216" s="274"/>
      <c r="H216" s="274"/>
      <c r="I216" s="274"/>
      <c r="J216" s="274"/>
      <c r="K216" s="274"/>
      <c r="L216" s="274"/>
    </row>
    <row r="217" spans="1:12" ht="14.25">
      <c r="A217" s="272"/>
      <c r="B217" s="272"/>
      <c r="C217" s="272"/>
      <c r="D217" s="273"/>
      <c r="E217" s="274"/>
      <c r="F217" s="274"/>
      <c r="G217" s="274"/>
      <c r="H217" s="274"/>
      <c r="I217" s="274"/>
      <c r="J217" s="274"/>
      <c r="K217" s="274"/>
      <c r="L217" s="274"/>
    </row>
    <row r="218" spans="1:12" ht="14.25">
      <c r="A218" s="272"/>
      <c r="B218" s="272"/>
      <c r="C218" s="272"/>
      <c r="D218" s="273"/>
      <c r="E218" s="274"/>
      <c r="F218" s="274"/>
      <c r="G218" s="274"/>
      <c r="H218" s="274"/>
      <c r="I218" s="274"/>
      <c r="J218" s="274"/>
      <c r="K218" s="274"/>
      <c r="L218" s="274"/>
    </row>
    <row r="219" spans="1:12" ht="14.25">
      <c r="A219" s="272"/>
      <c r="B219" s="272"/>
      <c r="C219" s="272"/>
      <c r="D219" s="273"/>
      <c r="E219" s="274"/>
      <c r="F219" s="274"/>
      <c r="G219" s="274"/>
      <c r="H219" s="274"/>
      <c r="I219" s="274"/>
      <c r="J219" s="274"/>
      <c r="K219" s="274"/>
      <c r="L219" s="274"/>
    </row>
    <row r="220" spans="1:12" ht="14.25">
      <c r="A220" s="272"/>
      <c r="B220" s="272"/>
      <c r="C220" s="272"/>
      <c r="D220" s="273"/>
      <c r="E220" s="274"/>
      <c r="F220" s="274"/>
      <c r="G220" s="274"/>
      <c r="H220" s="274"/>
      <c r="I220" s="274"/>
      <c r="J220" s="274"/>
      <c r="K220" s="274"/>
      <c r="L220" s="274"/>
    </row>
    <row r="221" spans="1:12" ht="14.25">
      <c r="A221" s="272"/>
      <c r="B221" s="272"/>
      <c r="C221" s="272"/>
      <c r="D221" s="273"/>
      <c r="E221" s="274"/>
      <c r="F221" s="274"/>
      <c r="G221" s="274"/>
      <c r="H221" s="274"/>
      <c r="I221" s="274"/>
      <c r="J221" s="274"/>
      <c r="K221" s="274"/>
      <c r="L221" s="274"/>
    </row>
    <row r="222" spans="1:12" ht="14.25">
      <c r="A222" s="272"/>
      <c r="B222" s="272"/>
      <c r="C222" s="272"/>
      <c r="D222" s="273"/>
      <c r="E222" s="274"/>
      <c r="F222" s="274"/>
      <c r="G222" s="274"/>
      <c r="H222" s="274"/>
      <c r="I222" s="274"/>
      <c r="J222" s="274"/>
      <c r="K222" s="274"/>
      <c r="L222" s="274"/>
    </row>
    <row r="223" spans="1:12" ht="14.25">
      <c r="A223" s="272"/>
      <c r="B223" s="272"/>
      <c r="C223" s="272"/>
      <c r="D223" s="273"/>
      <c r="E223" s="274"/>
      <c r="F223" s="274"/>
      <c r="G223" s="274"/>
      <c r="H223" s="274"/>
      <c r="I223" s="274"/>
      <c r="J223" s="274"/>
      <c r="K223" s="274"/>
      <c r="L223" s="274"/>
    </row>
    <row r="224" spans="1:12" ht="14.25">
      <c r="A224" s="272"/>
      <c r="B224" s="272"/>
      <c r="C224" s="272"/>
      <c r="D224" s="273"/>
      <c r="E224" s="274"/>
      <c r="F224" s="274"/>
      <c r="G224" s="274"/>
      <c r="H224" s="274"/>
      <c r="I224" s="274"/>
      <c r="J224" s="274"/>
      <c r="K224" s="274"/>
      <c r="L224" s="274"/>
    </row>
    <row r="225" spans="1:12" ht="14.25">
      <c r="A225" s="272"/>
      <c r="B225" s="272"/>
      <c r="C225" s="272"/>
      <c r="D225" s="273"/>
      <c r="E225" s="274"/>
      <c r="F225" s="274"/>
      <c r="G225" s="274"/>
      <c r="H225" s="274"/>
      <c r="I225" s="274"/>
      <c r="J225" s="274"/>
      <c r="K225" s="274"/>
      <c r="L225" s="274"/>
    </row>
    <row r="226" spans="1:12" ht="14.25">
      <c r="A226" s="272"/>
      <c r="B226" s="272"/>
      <c r="C226" s="272"/>
      <c r="D226" s="273"/>
      <c r="E226" s="274"/>
      <c r="F226" s="274"/>
      <c r="G226" s="274"/>
      <c r="H226" s="274"/>
      <c r="I226" s="274"/>
      <c r="J226" s="274"/>
      <c r="K226" s="274"/>
      <c r="L226" s="274"/>
    </row>
    <row r="227" spans="1:12" ht="14.25">
      <c r="A227" s="272"/>
      <c r="B227" s="272"/>
      <c r="C227" s="272"/>
      <c r="D227" s="273"/>
      <c r="E227" s="274"/>
      <c r="F227" s="274"/>
      <c r="G227" s="274"/>
      <c r="H227" s="274"/>
      <c r="I227" s="274"/>
      <c r="J227" s="274"/>
      <c r="K227" s="274"/>
      <c r="L227" s="274"/>
    </row>
    <row r="228" spans="1:12" ht="14.25">
      <c r="A228" s="272"/>
      <c r="B228" s="272"/>
      <c r="C228" s="272"/>
      <c r="D228" s="273"/>
      <c r="E228" s="274"/>
      <c r="F228" s="274"/>
      <c r="G228" s="274"/>
      <c r="H228" s="274"/>
      <c r="I228" s="274"/>
      <c r="J228" s="274"/>
      <c r="K228" s="274"/>
      <c r="L228" s="274"/>
    </row>
    <row r="229" spans="1:12" ht="14.25">
      <c r="A229" s="272"/>
      <c r="B229" s="272"/>
      <c r="C229" s="272"/>
      <c r="D229" s="273"/>
      <c r="E229" s="274"/>
      <c r="F229" s="274"/>
      <c r="G229" s="274"/>
      <c r="H229" s="274"/>
      <c r="I229" s="274"/>
      <c r="J229" s="274"/>
      <c r="K229" s="274"/>
      <c r="L229" s="274"/>
    </row>
    <row r="230" spans="1:12" ht="14.25">
      <c r="A230" s="272"/>
      <c r="B230" s="272"/>
      <c r="C230" s="272"/>
      <c r="D230" s="273"/>
      <c r="E230" s="274"/>
      <c r="F230" s="274"/>
      <c r="G230" s="274"/>
      <c r="H230" s="274"/>
      <c r="I230" s="274"/>
      <c r="J230" s="274"/>
      <c r="K230" s="274"/>
      <c r="L230" s="274"/>
    </row>
    <row r="231" spans="1:12" ht="14.25">
      <c r="A231" s="272"/>
      <c r="B231" s="272"/>
      <c r="C231" s="272"/>
      <c r="D231" s="273"/>
      <c r="E231" s="274"/>
      <c r="F231" s="274"/>
      <c r="G231" s="274"/>
      <c r="H231" s="274"/>
      <c r="I231" s="274"/>
      <c r="J231" s="274"/>
      <c r="K231" s="274"/>
      <c r="L231" s="274"/>
    </row>
    <row r="232" spans="1:12" ht="14.25">
      <c r="A232" s="272"/>
      <c r="B232" s="272"/>
      <c r="C232" s="272"/>
      <c r="D232" s="273"/>
      <c r="E232" s="274"/>
      <c r="F232" s="274"/>
      <c r="G232" s="274"/>
      <c r="H232" s="274"/>
      <c r="I232" s="274"/>
      <c r="J232" s="274"/>
      <c r="K232" s="274"/>
      <c r="L232" s="274"/>
    </row>
    <row r="233" spans="1:12" ht="14.25">
      <c r="A233" s="272"/>
      <c r="B233" s="272"/>
      <c r="C233" s="272"/>
      <c r="D233" s="273"/>
      <c r="E233" s="274"/>
      <c r="F233" s="274"/>
      <c r="G233" s="274"/>
      <c r="H233" s="274"/>
      <c r="I233" s="274"/>
      <c r="J233" s="274"/>
      <c r="K233" s="274"/>
      <c r="L233" s="274"/>
    </row>
    <row r="234" spans="1:12" ht="14.25">
      <c r="A234" s="272"/>
      <c r="B234" s="272"/>
      <c r="C234" s="272"/>
      <c r="D234" s="273"/>
      <c r="E234" s="274"/>
      <c r="F234" s="274"/>
      <c r="G234" s="274"/>
      <c r="H234" s="274"/>
      <c r="I234" s="274"/>
      <c r="J234" s="274"/>
      <c r="K234" s="274"/>
      <c r="L234" s="274"/>
    </row>
    <row r="235" spans="1:12" ht="14.25">
      <c r="A235" s="272"/>
      <c r="B235" s="272"/>
      <c r="C235" s="272"/>
      <c r="D235" s="273"/>
      <c r="E235" s="274"/>
      <c r="F235" s="274"/>
      <c r="G235" s="274"/>
      <c r="H235" s="274"/>
      <c r="I235" s="274"/>
      <c r="J235" s="274"/>
      <c r="K235" s="274"/>
      <c r="L235" s="274"/>
    </row>
    <row r="236" spans="1:12" ht="14.25">
      <c r="A236" s="272"/>
      <c r="B236" s="272"/>
      <c r="C236" s="272"/>
      <c r="D236" s="273"/>
      <c r="E236" s="274"/>
      <c r="F236" s="274"/>
      <c r="G236" s="274"/>
      <c r="H236" s="274"/>
      <c r="I236" s="274"/>
      <c r="J236" s="274"/>
      <c r="K236" s="274"/>
      <c r="L236" s="274"/>
    </row>
    <row r="237" spans="1:12" ht="14.25">
      <c r="A237" s="272"/>
      <c r="B237" s="272"/>
      <c r="C237" s="272"/>
      <c r="D237" s="273"/>
      <c r="E237" s="274"/>
      <c r="F237" s="274"/>
      <c r="G237" s="274"/>
      <c r="H237" s="274"/>
      <c r="I237" s="274"/>
      <c r="J237" s="274"/>
      <c r="K237" s="274"/>
      <c r="L237" s="274"/>
    </row>
    <row r="238" spans="1:12" ht="14.25">
      <c r="A238" s="272"/>
      <c r="B238" s="272"/>
      <c r="C238" s="272"/>
      <c r="D238" s="273"/>
      <c r="E238" s="274"/>
      <c r="F238" s="274"/>
      <c r="G238" s="274"/>
      <c r="H238" s="274"/>
      <c r="I238" s="274"/>
      <c r="J238" s="274"/>
      <c r="K238" s="274"/>
      <c r="L238" s="274"/>
    </row>
    <row r="239" spans="1:12" ht="14.25">
      <c r="A239" s="272"/>
      <c r="B239" s="272"/>
      <c r="C239" s="272"/>
      <c r="D239" s="273"/>
      <c r="E239" s="274"/>
      <c r="F239" s="274"/>
      <c r="G239" s="274"/>
      <c r="H239" s="274"/>
      <c r="I239" s="274"/>
      <c r="J239" s="274"/>
      <c r="K239" s="274"/>
      <c r="L239" s="274"/>
    </row>
    <row r="240" spans="1:12" ht="14.25">
      <c r="A240" s="272"/>
      <c r="B240" s="272"/>
      <c r="C240" s="272"/>
      <c r="D240" s="273"/>
      <c r="E240" s="274"/>
      <c r="F240" s="274"/>
      <c r="G240" s="274"/>
      <c r="H240" s="274"/>
      <c r="I240" s="274"/>
      <c r="J240" s="274"/>
      <c r="K240" s="274"/>
      <c r="L240" s="274"/>
    </row>
    <row r="241" spans="1:12" ht="14.25">
      <c r="A241" s="272"/>
      <c r="B241" s="272"/>
      <c r="C241" s="272"/>
      <c r="D241" s="273"/>
      <c r="E241" s="274"/>
      <c r="F241" s="274"/>
      <c r="G241" s="274"/>
      <c r="H241" s="274"/>
      <c r="I241" s="274"/>
      <c r="J241" s="274"/>
      <c r="K241" s="274"/>
      <c r="L241" s="274"/>
    </row>
    <row r="242" spans="1:12" ht="14.25">
      <c r="A242" s="272"/>
      <c r="B242" s="272"/>
      <c r="C242" s="272"/>
      <c r="D242" s="273"/>
      <c r="E242" s="274"/>
      <c r="F242" s="274"/>
      <c r="G242" s="274"/>
      <c r="H242" s="274"/>
      <c r="I242" s="274"/>
      <c r="J242" s="274"/>
      <c r="K242" s="274"/>
      <c r="L242" s="274"/>
    </row>
    <row r="243" spans="1:12" ht="14.25">
      <c r="A243" s="272"/>
      <c r="B243" s="272"/>
      <c r="C243" s="272"/>
      <c r="D243" s="273"/>
      <c r="E243" s="274"/>
      <c r="F243" s="274"/>
      <c r="G243" s="274"/>
      <c r="H243" s="274"/>
      <c r="I243" s="274"/>
      <c r="J243" s="274"/>
      <c r="K243" s="274"/>
      <c r="L243" s="274"/>
    </row>
    <row r="244" spans="1:12" ht="14.25">
      <c r="A244" s="272"/>
      <c r="B244" s="272"/>
      <c r="C244" s="272"/>
      <c r="D244" s="273"/>
      <c r="E244" s="274"/>
      <c r="F244" s="274"/>
      <c r="G244" s="274"/>
      <c r="H244" s="274"/>
      <c r="I244" s="274"/>
      <c r="J244" s="274"/>
      <c r="K244" s="274"/>
      <c r="L244" s="274"/>
    </row>
    <row r="245" spans="1:12" ht="14.25">
      <c r="A245" s="272"/>
      <c r="B245" s="272"/>
      <c r="C245" s="272"/>
      <c r="D245" s="273"/>
      <c r="E245" s="274"/>
      <c r="F245" s="274"/>
      <c r="G245" s="274"/>
      <c r="H245" s="274"/>
      <c r="I245" s="274"/>
      <c r="J245" s="274"/>
      <c r="K245" s="274"/>
      <c r="L245" s="274"/>
    </row>
    <row r="246" spans="1:12" ht="14.25">
      <c r="A246" s="272"/>
      <c r="B246" s="272"/>
      <c r="C246" s="272"/>
      <c r="D246" s="273"/>
      <c r="E246" s="274"/>
      <c r="F246" s="274"/>
      <c r="G246" s="274"/>
      <c r="H246" s="274"/>
      <c r="I246" s="274"/>
      <c r="J246" s="274"/>
      <c r="K246" s="274"/>
      <c r="L246" s="274"/>
    </row>
    <row r="247" spans="1:12" ht="14.25">
      <c r="A247" s="272"/>
      <c r="B247" s="272"/>
      <c r="C247" s="272"/>
      <c r="D247" s="273"/>
      <c r="E247" s="274"/>
      <c r="F247" s="274"/>
      <c r="G247" s="274"/>
      <c r="H247" s="274"/>
      <c r="I247" s="274"/>
      <c r="J247" s="274"/>
      <c r="K247" s="274"/>
      <c r="L247" s="274"/>
    </row>
    <row r="248" spans="1:12" ht="14.25">
      <c r="A248" s="272"/>
      <c r="B248" s="272"/>
      <c r="C248" s="272"/>
      <c r="D248" s="273"/>
      <c r="E248" s="274"/>
      <c r="F248" s="274"/>
      <c r="G248" s="274"/>
      <c r="H248" s="274"/>
      <c r="I248" s="274"/>
      <c r="J248" s="274"/>
      <c r="K248" s="274"/>
      <c r="L248" s="274"/>
    </row>
    <row r="249" spans="1:12" ht="14.25">
      <c r="A249" s="272"/>
      <c r="B249" s="272"/>
      <c r="C249" s="272"/>
      <c r="D249" s="273"/>
      <c r="E249" s="274"/>
      <c r="F249" s="274"/>
      <c r="G249" s="274"/>
      <c r="H249" s="274"/>
      <c r="I249" s="274"/>
      <c r="J249" s="274"/>
      <c r="K249" s="274"/>
      <c r="L249" s="274"/>
    </row>
    <row r="250" spans="1:12" ht="14.25">
      <c r="A250" s="272"/>
      <c r="B250" s="272"/>
      <c r="C250" s="272"/>
      <c r="D250" s="273"/>
      <c r="E250" s="274"/>
      <c r="F250" s="274"/>
      <c r="G250" s="274"/>
      <c r="H250" s="274"/>
      <c r="I250" s="274"/>
      <c r="J250" s="274"/>
      <c r="K250" s="274"/>
      <c r="L250" s="274"/>
    </row>
    <row r="251" spans="1:12" ht="14.25">
      <c r="A251" s="272"/>
      <c r="B251" s="272"/>
      <c r="C251" s="272"/>
      <c r="D251" s="273"/>
      <c r="E251" s="274"/>
      <c r="F251" s="274"/>
      <c r="G251" s="274"/>
      <c r="H251" s="274"/>
      <c r="I251" s="274"/>
      <c r="J251" s="274"/>
      <c r="K251" s="274"/>
      <c r="L251" s="274"/>
    </row>
    <row r="252" spans="1:12" ht="14.25">
      <c r="A252" s="272"/>
      <c r="B252" s="272"/>
      <c r="C252" s="272"/>
      <c r="D252" s="273"/>
      <c r="E252" s="274"/>
      <c r="F252" s="274"/>
      <c r="G252" s="274"/>
      <c r="H252" s="274"/>
      <c r="I252" s="274"/>
      <c r="J252" s="274"/>
      <c r="K252" s="274"/>
      <c r="L252" s="274"/>
    </row>
    <row r="253" spans="1:12" ht="14.25">
      <c r="A253" s="272"/>
      <c r="B253" s="272"/>
      <c r="C253" s="272"/>
      <c r="D253" s="273"/>
      <c r="E253" s="274"/>
      <c r="F253" s="274"/>
      <c r="G253" s="274"/>
      <c r="H253" s="274"/>
      <c r="I253" s="274"/>
      <c r="J253" s="274"/>
      <c r="K253" s="274"/>
      <c r="L253" s="274"/>
    </row>
    <row r="254" spans="1:12" ht="14.25">
      <c r="A254" s="272"/>
      <c r="B254" s="272"/>
      <c r="C254" s="272"/>
      <c r="D254" s="273"/>
      <c r="E254" s="274"/>
      <c r="F254" s="274"/>
      <c r="G254" s="274"/>
      <c r="H254" s="274"/>
      <c r="I254" s="274"/>
      <c r="J254" s="274"/>
      <c r="K254" s="274"/>
      <c r="L254" s="274"/>
    </row>
    <row r="255" spans="1:12" ht="14.25">
      <c r="A255" s="272"/>
      <c r="B255" s="272"/>
      <c r="C255" s="272"/>
      <c r="D255" s="273"/>
      <c r="E255" s="274"/>
      <c r="F255" s="274"/>
      <c r="G255" s="274"/>
      <c r="H255" s="274"/>
      <c r="I255" s="274"/>
      <c r="J255" s="274"/>
      <c r="K255" s="274"/>
      <c r="L255" s="274"/>
    </row>
    <row r="256" spans="1:12" ht="14.25">
      <c r="A256" s="272"/>
      <c r="B256" s="272"/>
      <c r="C256" s="272"/>
      <c r="D256" s="273"/>
      <c r="E256" s="274"/>
      <c r="F256" s="274"/>
      <c r="G256" s="274"/>
      <c r="H256" s="274"/>
      <c r="I256" s="274"/>
      <c r="J256" s="274"/>
      <c r="K256" s="274"/>
      <c r="L256" s="274"/>
    </row>
    <row r="257" spans="1:12" ht="14.25">
      <c r="A257" s="272"/>
      <c r="B257" s="272"/>
      <c r="C257" s="272"/>
      <c r="D257" s="273"/>
      <c r="E257" s="274"/>
      <c r="F257" s="274"/>
      <c r="G257" s="274"/>
      <c r="H257" s="274"/>
      <c r="I257" s="274"/>
      <c r="J257" s="274"/>
      <c r="K257" s="274"/>
      <c r="L257" s="274"/>
    </row>
    <row r="258" spans="1:12" ht="14.25">
      <c r="A258" s="272"/>
      <c r="B258" s="272"/>
      <c r="C258" s="272"/>
      <c r="D258" s="273"/>
      <c r="E258" s="274"/>
      <c r="F258" s="274"/>
      <c r="G258" s="274"/>
      <c r="H258" s="274"/>
      <c r="I258" s="274"/>
      <c r="J258" s="274"/>
      <c r="K258" s="274"/>
      <c r="L258" s="274"/>
    </row>
    <row r="259" spans="1:12" ht="14.25">
      <c r="A259" s="272"/>
      <c r="B259" s="272"/>
      <c r="C259" s="272"/>
      <c r="D259" s="273"/>
      <c r="E259" s="274"/>
      <c r="F259" s="274"/>
      <c r="G259" s="274"/>
      <c r="H259" s="274"/>
      <c r="I259" s="274"/>
      <c r="J259" s="274"/>
      <c r="K259" s="274"/>
      <c r="L259" s="274"/>
    </row>
    <row r="260" spans="1:12" ht="14.25">
      <c r="A260" s="272"/>
      <c r="B260" s="272"/>
      <c r="C260" s="272"/>
      <c r="D260" s="273"/>
      <c r="E260" s="274"/>
      <c r="F260" s="274"/>
      <c r="G260" s="274"/>
      <c r="H260" s="274"/>
      <c r="I260" s="274"/>
      <c r="J260" s="274"/>
      <c r="K260" s="274"/>
      <c r="L260" s="274"/>
    </row>
    <row r="261" spans="1:12" ht="14.25">
      <c r="A261" s="272"/>
      <c r="B261" s="272"/>
      <c r="C261" s="272"/>
      <c r="D261" s="273"/>
      <c r="E261" s="274"/>
      <c r="F261" s="274"/>
      <c r="G261" s="274"/>
      <c r="H261" s="274"/>
      <c r="I261" s="274"/>
      <c r="J261" s="274"/>
      <c r="K261" s="274"/>
      <c r="L261" s="274"/>
    </row>
    <row r="262" spans="1:12" ht="14.25">
      <c r="A262" s="272"/>
      <c r="B262" s="272"/>
      <c r="C262" s="272"/>
      <c r="D262" s="273"/>
      <c r="E262" s="274"/>
      <c r="F262" s="274"/>
      <c r="G262" s="274"/>
      <c r="H262" s="274"/>
      <c r="I262" s="274"/>
      <c r="J262" s="274"/>
      <c r="K262" s="274"/>
      <c r="L262" s="274"/>
    </row>
    <row r="263" spans="1:12" ht="14.25">
      <c r="A263" s="272"/>
      <c r="B263" s="272"/>
      <c r="C263" s="272"/>
      <c r="D263" s="273"/>
      <c r="E263" s="274"/>
      <c r="F263" s="274"/>
      <c r="G263" s="274"/>
      <c r="H263" s="274"/>
      <c r="I263" s="274"/>
      <c r="J263" s="274"/>
      <c r="K263" s="274"/>
      <c r="L263" s="274"/>
    </row>
    <row r="264" spans="1:12" ht="14.25">
      <c r="A264" s="272"/>
      <c r="B264" s="272"/>
      <c r="C264" s="272"/>
      <c r="D264" s="275"/>
      <c r="E264" s="274"/>
      <c r="F264" s="274"/>
      <c r="G264" s="274"/>
      <c r="H264" s="274"/>
      <c r="I264" s="274"/>
      <c r="J264" s="274"/>
      <c r="K264" s="274"/>
      <c r="L264" s="274"/>
    </row>
    <row r="265" spans="1:12" ht="14.25">
      <c r="A265" s="272"/>
      <c r="B265" s="272"/>
      <c r="C265" s="272"/>
      <c r="D265" s="275"/>
      <c r="E265" s="274"/>
      <c r="F265" s="274"/>
      <c r="G265" s="274"/>
      <c r="H265" s="274"/>
      <c r="I265" s="274"/>
      <c r="J265" s="274"/>
      <c r="K265" s="274"/>
      <c r="L265" s="274"/>
    </row>
    <row r="266" spans="1:12" ht="14.25">
      <c r="A266" s="272"/>
      <c r="B266" s="272"/>
      <c r="C266" s="272"/>
      <c r="D266" s="275"/>
      <c r="E266" s="274"/>
      <c r="F266" s="274"/>
      <c r="G266" s="274"/>
      <c r="H266" s="274"/>
      <c r="I266" s="274"/>
      <c r="J266" s="274"/>
      <c r="K266" s="274"/>
      <c r="L266" s="274"/>
    </row>
    <row r="267" spans="1:12" ht="14.25">
      <c r="A267" s="272"/>
      <c r="B267" s="272"/>
      <c r="C267" s="272"/>
      <c r="D267" s="275"/>
      <c r="E267" s="274"/>
      <c r="F267" s="274"/>
      <c r="G267" s="274"/>
      <c r="H267" s="274"/>
      <c r="I267" s="274"/>
      <c r="J267" s="274"/>
      <c r="K267" s="274"/>
      <c r="L267" s="274"/>
    </row>
    <row r="268" spans="1:12" ht="14.25">
      <c r="A268" s="272"/>
      <c r="B268" s="272"/>
      <c r="C268" s="272"/>
      <c r="D268" s="275"/>
      <c r="E268" s="274"/>
      <c r="F268" s="274"/>
      <c r="G268" s="274"/>
      <c r="H268" s="274"/>
      <c r="I268" s="274"/>
      <c r="J268" s="274"/>
      <c r="K268" s="274"/>
      <c r="L268" s="274"/>
    </row>
    <row r="269" spans="1:12" ht="14.25">
      <c r="A269" s="272"/>
      <c r="B269" s="272"/>
      <c r="C269" s="272"/>
      <c r="D269" s="275"/>
      <c r="E269" s="274"/>
      <c r="F269" s="274"/>
      <c r="G269" s="274"/>
      <c r="H269" s="274"/>
      <c r="I269" s="274"/>
      <c r="J269" s="274"/>
      <c r="K269" s="274"/>
      <c r="L269" s="274"/>
    </row>
    <row r="270" spans="1:12" ht="14.25">
      <c r="A270" s="272"/>
      <c r="B270" s="272"/>
      <c r="C270" s="272"/>
      <c r="D270" s="275"/>
      <c r="E270" s="274"/>
      <c r="F270" s="274"/>
      <c r="G270" s="274"/>
      <c r="H270" s="274"/>
      <c r="I270" s="274"/>
      <c r="J270" s="274"/>
      <c r="K270" s="274"/>
      <c r="L270" s="274"/>
    </row>
    <row r="271" spans="1:12" ht="14.25">
      <c r="A271" s="272"/>
      <c r="B271" s="272"/>
      <c r="C271" s="272"/>
      <c r="D271" s="275"/>
      <c r="E271" s="274"/>
      <c r="F271" s="274"/>
      <c r="G271" s="274"/>
      <c r="H271" s="274"/>
      <c r="I271" s="274"/>
      <c r="J271" s="274"/>
      <c r="K271" s="274"/>
      <c r="L271" s="274"/>
    </row>
  </sheetData>
  <sheetProtection/>
  <mergeCells count="32">
    <mergeCell ref="A1:L1"/>
    <mergeCell ref="A92:D92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  <mergeCell ref="A69:A73"/>
    <mergeCell ref="A75:A79"/>
    <mergeCell ref="A81:A85"/>
    <mergeCell ref="A87:A91"/>
    <mergeCell ref="B3:B7"/>
    <mergeCell ref="B9:B13"/>
    <mergeCell ref="B15:B19"/>
    <mergeCell ref="B21:B25"/>
    <mergeCell ref="B27:B31"/>
    <mergeCell ref="B33:B37"/>
    <mergeCell ref="B39:B43"/>
    <mergeCell ref="B45:B49"/>
    <mergeCell ref="B51:B55"/>
    <mergeCell ref="B57:B61"/>
    <mergeCell ref="B63:B67"/>
    <mergeCell ref="B69:B73"/>
    <mergeCell ref="B75:B79"/>
    <mergeCell ref="B81:B85"/>
    <mergeCell ref="B87:B91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zoomScaleSheetLayoutView="100" workbookViewId="0" topLeftCell="A51">
      <selection activeCell="O50" sqref="O50"/>
    </sheetView>
  </sheetViews>
  <sheetFormatPr defaultColWidth="9.00390625" defaultRowHeight="14.25"/>
  <cols>
    <col min="1" max="1" width="10.125" style="192" customWidth="1"/>
    <col min="2" max="2" width="9.625" style="192" customWidth="1"/>
    <col min="3" max="4" width="10.125" style="192" customWidth="1"/>
    <col min="5" max="12" width="10.125" style="193" customWidth="1"/>
    <col min="13" max="13" width="11.625" style="187" customWidth="1"/>
    <col min="14" max="16384" width="9.00390625" style="187" customWidth="1"/>
  </cols>
  <sheetData>
    <row r="1" spans="1:12" s="187" customFormat="1" ht="30" customHeight="1">
      <c r="A1" s="194" t="s">
        <v>187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188" customFormat="1" ht="27" customHeight="1">
      <c r="A2" s="195" t="s">
        <v>1</v>
      </c>
      <c r="B2" s="196" t="s">
        <v>2</v>
      </c>
      <c r="C2" s="197" t="s">
        <v>119</v>
      </c>
      <c r="D2" s="198" t="s">
        <v>35</v>
      </c>
      <c r="E2" s="198" t="s">
        <v>4</v>
      </c>
      <c r="F2" s="198" t="s">
        <v>5</v>
      </c>
      <c r="G2" s="198" t="s">
        <v>6</v>
      </c>
      <c r="H2" s="198" t="s">
        <v>7</v>
      </c>
      <c r="I2" s="198" t="s">
        <v>8</v>
      </c>
      <c r="J2" s="198" t="s">
        <v>9</v>
      </c>
      <c r="K2" s="198" t="s">
        <v>10</v>
      </c>
      <c r="L2" s="242" t="s">
        <v>11</v>
      </c>
    </row>
    <row r="3" spans="1:12" s="188" customFormat="1" ht="27" customHeight="1">
      <c r="A3" s="195"/>
      <c r="B3" s="199"/>
      <c r="C3" s="197"/>
      <c r="D3" s="200"/>
      <c r="E3" s="200"/>
      <c r="F3" s="200"/>
      <c r="G3" s="200"/>
      <c r="H3" s="200"/>
      <c r="I3" s="200"/>
      <c r="J3" s="200"/>
      <c r="K3" s="200"/>
      <c r="L3" s="243"/>
    </row>
    <row r="4" spans="1:12" s="188" customFormat="1" ht="22.5" customHeight="1">
      <c r="A4" s="201" t="s">
        <v>169</v>
      </c>
      <c r="B4" s="202" t="s">
        <v>188</v>
      </c>
      <c r="C4" s="203" t="s">
        <v>189</v>
      </c>
      <c r="D4" s="204">
        <v>224.69</v>
      </c>
      <c r="E4" s="205">
        <v>11.6409903786951</v>
      </c>
      <c r="F4" s="205">
        <v>59.870890418793</v>
      </c>
      <c r="G4" s="205">
        <v>60.6733845958329</v>
      </c>
      <c r="H4" s="205">
        <v>58.9526992284989</v>
      </c>
      <c r="I4" s="205">
        <v>6.97825304623529</v>
      </c>
      <c r="J4" s="205">
        <v>8.39172591880066</v>
      </c>
      <c r="K4" s="205">
        <v>11.6566464000631</v>
      </c>
      <c r="L4" s="205">
        <v>6.52541001308112</v>
      </c>
    </row>
    <row r="5" spans="1:12" s="188" customFormat="1" ht="22.5" customHeight="1">
      <c r="A5" s="206"/>
      <c r="B5" s="207"/>
      <c r="C5" s="208" t="s">
        <v>190</v>
      </c>
      <c r="D5" s="209">
        <v>170.12</v>
      </c>
      <c r="E5" s="210">
        <v>9.31569941912348</v>
      </c>
      <c r="F5" s="210">
        <v>44.3224972410313</v>
      </c>
      <c r="G5" s="210">
        <v>48.9528850373445</v>
      </c>
      <c r="H5" s="210">
        <v>41.9631286834937</v>
      </c>
      <c r="I5" s="210">
        <v>5.94458391289709</v>
      </c>
      <c r="J5" s="210">
        <v>5.82891992975125</v>
      </c>
      <c r="K5" s="210">
        <v>8.54764934135303</v>
      </c>
      <c r="L5" s="210">
        <v>5.24463643500562</v>
      </c>
    </row>
    <row r="6" spans="1:12" s="188" customFormat="1" ht="22.5" customHeight="1">
      <c r="A6" s="206"/>
      <c r="B6" s="211"/>
      <c r="C6" s="208" t="s">
        <v>191</v>
      </c>
      <c r="D6" s="209">
        <v>225.03</v>
      </c>
      <c r="E6" s="210">
        <v>18.1327</v>
      </c>
      <c r="F6" s="210">
        <v>48.82</v>
      </c>
      <c r="G6" s="210">
        <v>54.09</v>
      </c>
      <c r="H6" s="210">
        <v>49.01</v>
      </c>
      <c r="I6" s="210">
        <v>13.1873811436559</v>
      </c>
      <c r="J6" s="210">
        <v>13.7279</v>
      </c>
      <c r="K6" s="210">
        <v>17.2706649166921</v>
      </c>
      <c r="L6" s="210">
        <v>10.7913573884542</v>
      </c>
    </row>
    <row r="7" spans="1:12" s="189" customFormat="1" ht="22.5" customHeight="1">
      <c r="A7" s="206"/>
      <c r="B7" s="207"/>
      <c r="C7" s="212"/>
      <c r="D7" s="213"/>
      <c r="E7" s="214"/>
      <c r="F7" s="214"/>
      <c r="G7" s="214"/>
      <c r="H7" s="214"/>
      <c r="I7" s="214"/>
      <c r="J7" s="214"/>
      <c r="K7" s="214"/>
      <c r="L7" s="214"/>
    </row>
    <row r="8" spans="1:12" s="190" customFormat="1" ht="22.5" customHeight="1">
      <c r="A8" s="215" t="s">
        <v>192</v>
      </c>
      <c r="B8" s="216" t="s">
        <v>188</v>
      </c>
      <c r="C8" s="217" t="s">
        <v>189</v>
      </c>
      <c r="D8" s="209">
        <v>18.83</v>
      </c>
      <c r="E8" s="218">
        <v>0.958425056961327</v>
      </c>
      <c r="F8" s="218">
        <v>4.98660751387648</v>
      </c>
      <c r="G8" s="218">
        <v>5.02969978620683</v>
      </c>
      <c r="H8" s="218">
        <v>5.03064479217898</v>
      </c>
      <c r="I8" s="218">
        <v>0.596865772014173</v>
      </c>
      <c r="J8" s="218">
        <v>0.70081642895141</v>
      </c>
      <c r="K8" s="218">
        <v>0.986964237320459</v>
      </c>
      <c r="L8" s="218">
        <v>0.539976412490339</v>
      </c>
    </row>
    <row r="9" spans="1:12" s="190" customFormat="1" ht="22.5" customHeight="1">
      <c r="A9" s="215"/>
      <c r="B9" s="219"/>
      <c r="C9" s="217" t="s">
        <v>190</v>
      </c>
      <c r="D9" s="209">
        <v>16.55</v>
      </c>
      <c r="E9" s="218">
        <v>1.00849808482624</v>
      </c>
      <c r="F9" s="218">
        <v>4.25231591389698</v>
      </c>
      <c r="G9" s="218">
        <v>4.31546053944061</v>
      </c>
      <c r="H9" s="218">
        <v>4.39701202968519</v>
      </c>
      <c r="I9" s="218">
        <v>0.572923981566453</v>
      </c>
      <c r="J9" s="218">
        <v>0.646881608346966</v>
      </c>
      <c r="K9" s="218">
        <v>0.860665373259386</v>
      </c>
      <c r="L9" s="218">
        <v>0.496242468978175</v>
      </c>
    </row>
    <row r="10" spans="1:12" s="190" customFormat="1" ht="22.5" customHeight="1">
      <c r="A10" s="215"/>
      <c r="B10" s="220"/>
      <c r="C10" s="217" t="s">
        <v>191</v>
      </c>
      <c r="D10" s="209">
        <v>20.53</v>
      </c>
      <c r="E10" s="218">
        <v>1.1853</v>
      </c>
      <c r="F10" s="218">
        <v>5.35</v>
      </c>
      <c r="G10" s="218">
        <v>5.44</v>
      </c>
      <c r="H10" s="218">
        <v>5.22</v>
      </c>
      <c r="I10" s="218">
        <v>0.7984</v>
      </c>
      <c r="J10" s="218">
        <v>0.8337</v>
      </c>
      <c r="K10" s="218">
        <v>1.0441</v>
      </c>
      <c r="L10" s="218">
        <v>0.6585</v>
      </c>
    </row>
    <row r="11" spans="1:12" s="191" customFormat="1" ht="22.5" customHeight="1">
      <c r="A11" s="215"/>
      <c r="B11" s="219"/>
      <c r="C11" s="221"/>
      <c r="D11" s="213"/>
      <c r="E11" s="222"/>
      <c r="F11" s="222"/>
      <c r="G11" s="222"/>
      <c r="H11" s="222"/>
      <c r="I11" s="222"/>
      <c r="J11" s="222"/>
      <c r="K11" s="222"/>
      <c r="L11" s="222"/>
    </row>
    <row r="12" spans="1:12" s="188" customFormat="1" ht="22.5" customHeight="1">
      <c r="A12" s="206" t="s">
        <v>172</v>
      </c>
      <c r="B12" s="223" t="s">
        <v>188</v>
      </c>
      <c r="C12" s="224" t="s">
        <v>189</v>
      </c>
      <c r="D12" s="209">
        <v>256.87</v>
      </c>
      <c r="E12" s="225">
        <v>12.8952321919319</v>
      </c>
      <c r="F12" s="225">
        <v>67.762386414307</v>
      </c>
      <c r="G12" s="225">
        <v>69.8179142679922</v>
      </c>
      <c r="H12" s="225">
        <v>69.4507642164753</v>
      </c>
      <c r="I12" s="225">
        <v>7.84699015507539</v>
      </c>
      <c r="J12" s="225">
        <v>9.17979513660946</v>
      </c>
      <c r="K12" s="225">
        <v>12.6495481693479</v>
      </c>
      <c r="L12" s="225">
        <v>7.26736944826086</v>
      </c>
    </row>
    <row r="13" spans="1:12" s="188" customFormat="1" ht="22.5" customHeight="1">
      <c r="A13" s="206"/>
      <c r="B13" s="207"/>
      <c r="C13" s="224" t="s">
        <v>190</v>
      </c>
      <c r="D13" s="209">
        <v>251.79</v>
      </c>
      <c r="E13" s="225">
        <v>12.8254583890442</v>
      </c>
      <c r="F13" s="225">
        <v>64.3125533698039</v>
      </c>
      <c r="G13" s="225">
        <v>70.331523231183</v>
      </c>
      <c r="H13" s="225">
        <v>68.2124099307432</v>
      </c>
      <c r="I13" s="225">
        <v>8.34432947309458</v>
      </c>
      <c r="J13" s="225">
        <v>9.00927118320324</v>
      </c>
      <c r="K13" s="225">
        <v>11.6088753441915</v>
      </c>
      <c r="L13" s="225">
        <v>7.14557907873642</v>
      </c>
    </row>
    <row r="14" spans="1:12" s="188" customFormat="1" ht="22.5" customHeight="1">
      <c r="A14" s="206"/>
      <c r="B14" s="211"/>
      <c r="C14" s="224" t="s">
        <v>191</v>
      </c>
      <c r="D14" s="209">
        <v>252.03</v>
      </c>
      <c r="E14" s="225">
        <v>18.0474000653311</v>
      </c>
      <c r="F14" s="225">
        <v>60.5039</v>
      </c>
      <c r="G14" s="225">
        <v>63.0205</v>
      </c>
      <c r="H14" s="225">
        <v>59.2412</v>
      </c>
      <c r="I14" s="225">
        <v>12.5001584112036</v>
      </c>
      <c r="J14" s="225">
        <v>12.4344479140966</v>
      </c>
      <c r="K14" s="225">
        <v>16.2638294295693</v>
      </c>
      <c r="L14" s="225">
        <v>10.0185641797995</v>
      </c>
    </row>
    <row r="15" spans="1:12" s="188" customFormat="1" ht="22.5" customHeight="1">
      <c r="A15" s="206"/>
      <c r="B15" s="207"/>
      <c r="C15" s="226"/>
      <c r="D15" s="213"/>
      <c r="E15" s="227"/>
      <c r="F15" s="227"/>
      <c r="G15" s="227"/>
      <c r="H15" s="227"/>
      <c r="I15" s="227"/>
      <c r="J15" s="227"/>
      <c r="K15" s="227"/>
      <c r="L15" s="227"/>
    </row>
    <row r="16" spans="1:12" s="188" customFormat="1" ht="22.5" customHeight="1">
      <c r="A16" s="206" t="s">
        <v>193</v>
      </c>
      <c r="B16" s="223" t="s">
        <v>15</v>
      </c>
      <c r="C16" s="224" t="s">
        <v>189</v>
      </c>
      <c r="D16" s="209">
        <v>20.99</v>
      </c>
      <c r="E16" s="225">
        <v>1.05368413474086</v>
      </c>
      <c r="F16" s="225">
        <v>5.53722535705608</v>
      </c>
      <c r="G16" s="225">
        <v>5.70515744665533</v>
      </c>
      <c r="H16" s="225">
        <v>5.67512234851553</v>
      </c>
      <c r="I16" s="225">
        <v>0.641221010286455</v>
      </c>
      <c r="J16" s="225">
        <v>0.750121853541762</v>
      </c>
      <c r="K16" s="225">
        <v>1.0337</v>
      </c>
      <c r="L16" s="225">
        <v>0.593807113222999</v>
      </c>
    </row>
    <row r="17" spans="1:12" s="188" customFormat="1" ht="22.5" customHeight="1">
      <c r="A17" s="206"/>
      <c r="B17" s="207"/>
      <c r="C17" s="224" t="s">
        <v>190</v>
      </c>
      <c r="D17" s="209">
        <v>20.53</v>
      </c>
      <c r="E17" s="225">
        <v>1.04570844134626</v>
      </c>
      <c r="F17" s="225">
        <v>5.24383740333297</v>
      </c>
      <c r="G17" s="225">
        <v>5.73453593290491</v>
      </c>
      <c r="H17" s="225">
        <v>5.56181649057837</v>
      </c>
      <c r="I17" s="225">
        <v>0.680323189195077</v>
      </c>
      <c r="J17" s="225">
        <v>0.734616664851323</v>
      </c>
      <c r="K17" s="225">
        <v>0.94651327742076</v>
      </c>
      <c r="L17" s="225">
        <v>0.58264860037033</v>
      </c>
    </row>
    <row r="18" spans="1:12" s="188" customFormat="1" ht="22.5" customHeight="1">
      <c r="A18" s="206"/>
      <c r="B18" s="211"/>
      <c r="C18" s="224" t="s">
        <v>191</v>
      </c>
      <c r="D18" s="209">
        <v>20.74</v>
      </c>
      <c r="E18" s="225">
        <v>1.40706646234676</v>
      </c>
      <c r="F18" s="225">
        <v>5.2024</v>
      </c>
      <c r="G18" s="225">
        <v>5.367</v>
      </c>
      <c r="H18" s="225">
        <v>4.9501</v>
      </c>
      <c r="I18" s="225">
        <v>0.95107270140105</v>
      </c>
      <c r="J18" s="225">
        <v>0.940215707092818</v>
      </c>
      <c r="K18" s="225">
        <v>1.25266857486865</v>
      </c>
      <c r="L18" s="225">
        <v>0.669476554290717</v>
      </c>
    </row>
    <row r="19" spans="1:12" s="188" customFormat="1" ht="22.5" customHeight="1">
      <c r="A19" s="206"/>
      <c r="B19" s="207"/>
      <c r="C19" s="226"/>
      <c r="D19" s="213"/>
      <c r="E19" s="227"/>
      <c r="F19" s="227"/>
      <c r="G19" s="227"/>
      <c r="H19" s="227"/>
      <c r="I19" s="227"/>
      <c r="J19" s="227"/>
      <c r="K19" s="227"/>
      <c r="L19" s="227"/>
    </row>
    <row r="20" spans="1:12" s="188" customFormat="1" ht="22.5" customHeight="1">
      <c r="A20" s="206" t="s">
        <v>174</v>
      </c>
      <c r="B20" s="223" t="s">
        <v>188</v>
      </c>
      <c r="C20" s="224" t="s">
        <v>189</v>
      </c>
      <c r="D20" s="228">
        <v>52.22</v>
      </c>
      <c r="E20" s="225">
        <v>3.96522535074482</v>
      </c>
      <c r="F20" s="225">
        <v>9.3995258781694</v>
      </c>
      <c r="G20" s="225">
        <v>11.7234403248218</v>
      </c>
      <c r="H20" s="225">
        <v>8.97176489264743</v>
      </c>
      <c r="I20" s="225">
        <v>4.88316570544906</v>
      </c>
      <c r="J20" s="225">
        <v>3.66551958045092</v>
      </c>
      <c r="K20" s="225">
        <v>6.4917069581198</v>
      </c>
      <c r="L20" s="225">
        <v>3.11965130959674</v>
      </c>
    </row>
    <row r="21" spans="1:12" s="188" customFormat="1" ht="22.5" customHeight="1">
      <c r="A21" s="206"/>
      <c r="B21" s="207"/>
      <c r="C21" s="224" t="s">
        <v>190</v>
      </c>
      <c r="D21" s="228">
        <v>52.91</v>
      </c>
      <c r="E21" s="225">
        <v>4.03453808914139</v>
      </c>
      <c r="F21" s="225">
        <v>9.30111666800032</v>
      </c>
      <c r="G21" s="225">
        <v>12.6122495398896</v>
      </c>
      <c r="H21" s="225">
        <v>9.39070036808834</v>
      </c>
      <c r="I21" s="225">
        <v>4.43155457309754</v>
      </c>
      <c r="J21" s="225">
        <v>3.23502040489718</v>
      </c>
      <c r="K21" s="225">
        <v>6.64564795550932</v>
      </c>
      <c r="L21" s="225">
        <v>3.25917240137633</v>
      </c>
    </row>
    <row r="22" spans="1:12" s="188" customFormat="1" ht="22.5" customHeight="1">
      <c r="A22" s="206"/>
      <c r="B22" s="211"/>
      <c r="C22" s="224" t="s">
        <v>191</v>
      </c>
      <c r="D22" s="229">
        <v>55.16</v>
      </c>
      <c r="E22" s="225">
        <v>4.2455</v>
      </c>
      <c r="F22" s="225">
        <v>9.6113</v>
      </c>
      <c r="G22" s="225">
        <v>13.2183</v>
      </c>
      <c r="H22" s="225">
        <v>9.6939</v>
      </c>
      <c r="I22" s="225">
        <v>4.6659</v>
      </c>
      <c r="J22" s="225">
        <v>3.4436</v>
      </c>
      <c r="K22" s="225">
        <v>6.94190986365886</v>
      </c>
      <c r="L22" s="225">
        <v>3.34</v>
      </c>
    </row>
    <row r="23" spans="1:12" s="188" customFormat="1" ht="22.5" customHeight="1">
      <c r="A23" s="206"/>
      <c r="B23" s="207"/>
      <c r="C23" s="226"/>
      <c r="D23" s="230"/>
      <c r="E23" s="227"/>
      <c r="F23" s="227"/>
      <c r="G23" s="227"/>
      <c r="H23" s="227"/>
      <c r="I23" s="227"/>
      <c r="J23" s="227"/>
      <c r="K23" s="227"/>
      <c r="L23" s="227"/>
    </row>
    <row r="24" spans="1:12" s="188" customFormat="1" ht="22.5" customHeight="1">
      <c r="A24" s="206" t="s">
        <v>175</v>
      </c>
      <c r="B24" s="223" t="s">
        <v>188</v>
      </c>
      <c r="C24" s="208" t="s">
        <v>189</v>
      </c>
      <c r="D24" s="209">
        <v>14.32</v>
      </c>
      <c r="E24" s="225">
        <v>0.956825463799264</v>
      </c>
      <c r="F24" s="225">
        <v>3.57419390567107</v>
      </c>
      <c r="G24" s="225">
        <v>2.45621392122994</v>
      </c>
      <c r="H24" s="225">
        <v>2.70922746271805</v>
      </c>
      <c r="I24" s="225">
        <v>0.943985970649121</v>
      </c>
      <c r="J24" s="225">
        <v>1.04311441041126</v>
      </c>
      <c r="K24" s="225">
        <v>1.61163961445656</v>
      </c>
      <c r="L24" s="225">
        <v>1.02479925106473</v>
      </c>
    </row>
    <row r="25" spans="1:12" s="188" customFormat="1" ht="22.5" customHeight="1">
      <c r="A25" s="206"/>
      <c r="B25" s="207"/>
      <c r="C25" s="208" t="s">
        <v>190</v>
      </c>
      <c r="D25" s="228">
        <v>15.13</v>
      </c>
      <c r="E25" s="225">
        <v>0.967315131804177</v>
      </c>
      <c r="F25" s="225">
        <v>3.53026550349684</v>
      </c>
      <c r="G25" s="225">
        <v>2.62418221499486</v>
      </c>
      <c r="H25" s="225">
        <v>2.88381633002396</v>
      </c>
      <c r="I25" s="225">
        <v>1.03058187020101</v>
      </c>
      <c r="J25" s="225">
        <v>0.992566330023964</v>
      </c>
      <c r="K25" s="225">
        <v>2.05774141683377</v>
      </c>
      <c r="L25" s="225">
        <v>1.04353120262141</v>
      </c>
    </row>
    <row r="26" spans="1:12" s="188" customFormat="1" ht="22.5" customHeight="1">
      <c r="A26" s="206"/>
      <c r="B26" s="211"/>
      <c r="C26" s="208" t="s">
        <v>191</v>
      </c>
      <c r="D26" s="228">
        <v>15.43</v>
      </c>
      <c r="E26" s="225">
        <v>0.976478905186753</v>
      </c>
      <c r="F26" s="225">
        <v>3.41475956449418</v>
      </c>
      <c r="G26" s="225">
        <v>2.69960834719492</v>
      </c>
      <c r="H26" s="225">
        <v>3.16429061638498</v>
      </c>
      <c r="I26" s="225">
        <v>1.01067047424071</v>
      </c>
      <c r="J26" s="225">
        <v>1.00214501738999</v>
      </c>
      <c r="K26" s="225">
        <v>2.13692819504705</v>
      </c>
      <c r="L26" s="225">
        <v>1.02511888006142</v>
      </c>
    </row>
    <row r="27" spans="1:12" s="188" customFormat="1" ht="22.5" customHeight="1">
      <c r="A27" s="206"/>
      <c r="B27" s="207"/>
      <c r="C27" s="212"/>
      <c r="D27" s="231"/>
      <c r="E27" s="227"/>
      <c r="F27" s="227"/>
      <c r="G27" s="227"/>
      <c r="H27" s="227"/>
      <c r="I27" s="227"/>
      <c r="J27" s="227"/>
      <c r="K27" s="227"/>
      <c r="L27" s="227"/>
    </row>
    <row r="28" spans="1:12" s="188" customFormat="1" ht="22.5" customHeight="1">
      <c r="A28" s="206" t="s">
        <v>194</v>
      </c>
      <c r="B28" s="223" t="s">
        <v>15</v>
      </c>
      <c r="C28" s="224" t="s">
        <v>189</v>
      </c>
      <c r="D28" s="209">
        <v>1.64</v>
      </c>
      <c r="E28" s="225">
        <v>0.103844624907718</v>
      </c>
      <c r="F28" s="225">
        <v>0.38082571412346</v>
      </c>
      <c r="G28" s="225">
        <v>0.260868873871316</v>
      </c>
      <c r="H28" s="225">
        <v>0.367880061332273</v>
      </c>
      <c r="I28" s="225">
        <v>0.118559827361009</v>
      </c>
      <c r="J28" s="225">
        <v>0.114834459651315</v>
      </c>
      <c r="K28" s="225">
        <v>0.172018853995116</v>
      </c>
      <c r="L28" s="225">
        <v>0.121167584757794</v>
      </c>
    </row>
    <row r="29" spans="1:12" s="188" customFormat="1" ht="22.5" customHeight="1">
      <c r="A29" s="206"/>
      <c r="B29" s="207"/>
      <c r="C29" s="224" t="s">
        <v>190</v>
      </c>
      <c r="D29" s="209">
        <v>1.75</v>
      </c>
      <c r="E29" s="225">
        <v>0.108880810179174</v>
      </c>
      <c r="F29" s="225">
        <v>0.384809140482991</v>
      </c>
      <c r="G29" s="225">
        <v>0.276200986756687</v>
      </c>
      <c r="H29" s="225">
        <v>0.424435211633342</v>
      </c>
      <c r="I29" s="225">
        <v>0.12414957153986</v>
      </c>
      <c r="J29" s="225">
        <v>0.0987016359387172</v>
      </c>
      <c r="K29" s="225">
        <v>0.209763697740847</v>
      </c>
      <c r="L29" s="225">
        <v>0.123058945728382</v>
      </c>
    </row>
    <row r="30" spans="1:12" s="188" customFormat="1" ht="22.5" customHeight="1">
      <c r="A30" s="206"/>
      <c r="B30" s="211"/>
      <c r="C30" s="224" t="s">
        <v>191</v>
      </c>
      <c r="D30" s="228">
        <v>1.75</v>
      </c>
      <c r="E30" s="225">
        <v>0.110684784202551</v>
      </c>
      <c r="F30" s="225">
        <v>0.364216237352754</v>
      </c>
      <c r="G30" s="225">
        <v>0.277652866709028</v>
      </c>
      <c r="H30" s="225">
        <v>0.457708099125079</v>
      </c>
      <c r="I30" s="225">
        <v>0.119922772374016</v>
      </c>
      <c r="J30" s="225">
        <v>0.0974265604379491</v>
      </c>
      <c r="K30" s="225">
        <v>0.205032015250012</v>
      </c>
      <c r="L30" s="225">
        <v>0.117356664548609</v>
      </c>
    </row>
    <row r="31" spans="1:12" s="189" customFormat="1" ht="22.5" customHeight="1">
      <c r="A31" s="206"/>
      <c r="B31" s="207"/>
      <c r="C31" s="226"/>
      <c r="D31" s="231"/>
      <c r="E31" s="227"/>
      <c r="F31" s="227"/>
      <c r="G31" s="227"/>
      <c r="H31" s="227"/>
      <c r="I31" s="227"/>
      <c r="J31" s="227"/>
      <c r="K31" s="227"/>
      <c r="L31" s="227"/>
    </row>
    <row r="32" spans="1:12" s="190" customFormat="1" ht="22.5" customHeight="1">
      <c r="A32" s="232" t="s">
        <v>177</v>
      </c>
      <c r="B32" s="223" t="s">
        <v>15</v>
      </c>
      <c r="C32" s="224" t="s">
        <v>189</v>
      </c>
      <c r="D32" s="228">
        <v>0.06</v>
      </c>
      <c r="E32" s="225">
        <v>0.0207782101167315</v>
      </c>
      <c r="F32" s="225"/>
      <c r="G32" s="225">
        <v>0.0392217898832685</v>
      </c>
      <c r="H32" s="225"/>
      <c r="I32" s="225"/>
      <c r="J32" s="225"/>
      <c r="K32" s="225"/>
      <c r="L32" s="225"/>
    </row>
    <row r="33" spans="1:12" s="190" customFormat="1" ht="22.5" customHeight="1">
      <c r="A33" s="232"/>
      <c r="B33" s="207"/>
      <c r="C33" s="224" t="s">
        <v>190</v>
      </c>
      <c r="D33" s="228">
        <v>0.07</v>
      </c>
      <c r="E33" s="225">
        <v>0.0229044117647059</v>
      </c>
      <c r="F33" s="225"/>
      <c r="G33" s="225">
        <v>0.0470955882352941</v>
      </c>
      <c r="H33" s="225"/>
      <c r="I33" s="225"/>
      <c r="J33" s="225"/>
      <c r="K33" s="225"/>
      <c r="L33" s="225"/>
    </row>
    <row r="34" spans="1:12" s="190" customFormat="1" ht="22.5" customHeight="1">
      <c r="A34" s="232"/>
      <c r="B34" s="211"/>
      <c r="C34" s="224" t="s">
        <v>191</v>
      </c>
      <c r="D34" s="229">
        <v>0.07</v>
      </c>
      <c r="E34" s="225">
        <v>0.0221305841924399</v>
      </c>
      <c r="F34" s="225"/>
      <c r="G34" s="225">
        <v>0.0478694158075601</v>
      </c>
      <c r="H34" s="225"/>
      <c r="I34" s="225"/>
      <c r="J34" s="225"/>
      <c r="K34" s="225"/>
      <c r="L34" s="225"/>
    </row>
    <row r="35" spans="1:12" s="191" customFormat="1" ht="22.5" customHeight="1">
      <c r="A35" s="232"/>
      <c r="B35" s="207"/>
      <c r="C35" s="226"/>
      <c r="D35" s="230"/>
      <c r="E35" s="227"/>
      <c r="F35" s="227"/>
      <c r="G35" s="227"/>
      <c r="H35" s="227"/>
      <c r="I35" s="227"/>
      <c r="J35" s="227"/>
      <c r="K35" s="227"/>
      <c r="L35" s="227"/>
    </row>
    <row r="36" spans="1:12" s="188" customFormat="1" ht="22.5" customHeight="1">
      <c r="A36" s="206" t="s">
        <v>178</v>
      </c>
      <c r="B36" s="223" t="s">
        <v>195</v>
      </c>
      <c r="C36" s="224" t="s">
        <v>189</v>
      </c>
      <c r="D36" s="228">
        <v>65.48</v>
      </c>
      <c r="E36" s="225">
        <v>7.27912161589757</v>
      </c>
      <c r="F36" s="225">
        <v>15.5164238342471</v>
      </c>
      <c r="G36" s="225">
        <v>19.9782587227245</v>
      </c>
      <c r="H36" s="225">
        <v>9.1452608043181</v>
      </c>
      <c r="I36" s="225">
        <v>5.52135103898147</v>
      </c>
      <c r="J36" s="225">
        <v>2.45444008762057</v>
      </c>
      <c r="K36" s="225">
        <v>4.83716273947404</v>
      </c>
      <c r="L36" s="225">
        <v>0.747981156736739</v>
      </c>
    </row>
    <row r="37" spans="1:12" s="188" customFormat="1" ht="22.5" customHeight="1">
      <c r="A37" s="206"/>
      <c r="B37" s="207"/>
      <c r="C37" s="224" t="s">
        <v>190</v>
      </c>
      <c r="D37" s="228">
        <v>69.14</v>
      </c>
      <c r="E37" s="225">
        <v>7.71800857342355</v>
      </c>
      <c r="F37" s="225">
        <v>15.6043323225036</v>
      </c>
      <c r="G37" s="225">
        <v>21.8665200116712</v>
      </c>
      <c r="H37" s="225">
        <v>9.51547815054444</v>
      </c>
      <c r="I37" s="225">
        <v>5.9896917428902</v>
      </c>
      <c r="J37" s="225">
        <v>2.60020349179021</v>
      </c>
      <c r="K37" s="225">
        <v>5.04443692814205</v>
      </c>
      <c r="L37" s="225">
        <v>0.801328779034742</v>
      </c>
    </row>
    <row r="38" spans="1:12" s="188" customFormat="1" ht="22.5" customHeight="1">
      <c r="A38" s="206"/>
      <c r="B38" s="211"/>
      <c r="C38" s="224" t="s">
        <v>191</v>
      </c>
      <c r="D38" s="229">
        <v>72.11</v>
      </c>
      <c r="E38" s="225">
        <v>8.3320079533086</v>
      </c>
      <c r="F38" s="225">
        <v>15.8187845207589</v>
      </c>
      <c r="G38" s="225">
        <v>22.8933485600341</v>
      </c>
      <c r="H38" s="225">
        <v>10.1233093219976</v>
      </c>
      <c r="I38" s="225">
        <v>6.2107923597958</v>
      </c>
      <c r="J38" s="225">
        <v>2.62479056858729</v>
      </c>
      <c r="K38" s="225">
        <v>5.387912327914</v>
      </c>
      <c r="L38" s="225">
        <v>0.719054387603809</v>
      </c>
    </row>
    <row r="39" spans="1:12" s="188" customFormat="1" ht="22.5" customHeight="1">
      <c r="A39" s="206"/>
      <c r="B39" s="207"/>
      <c r="C39" s="226"/>
      <c r="D39" s="230"/>
      <c r="E39" s="227"/>
      <c r="F39" s="227"/>
      <c r="G39" s="227"/>
      <c r="H39" s="227"/>
      <c r="I39" s="227"/>
      <c r="J39" s="227"/>
      <c r="K39" s="227"/>
      <c r="L39" s="227"/>
    </row>
    <row r="40" spans="1:12" s="188" customFormat="1" ht="22.5" customHeight="1">
      <c r="A40" s="206" t="s">
        <v>180</v>
      </c>
      <c r="B40" s="223" t="s">
        <v>195</v>
      </c>
      <c r="C40" s="224" t="s">
        <v>189</v>
      </c>
      <c r="D40" s="209">
        <v>42.82</v>
      </c>
      <c r="E40" s="225">
        <v>4.62650176387985</v>
      </c>
      <c r="F40" s="225">
        <v>9.34402982041534</v>
      </c>
      <c r="G40" s="225">
        <v>15.0073122581087</v>
      </c>
      <c r="H40" s="225">
        <v>4.63559461588519</v>
      </c>
      <c r="I40" s="225">
        <v>3.21329657156557</v>
      </c>
      <c r="J40" s="225">
        <v>2.49114813165736</v>
      </c>
      <c r="K40" s="225">
        <v>2.98294432076355</v>
      </c>
      <c r="L40" s="225">
        <v>0.519172517724424</v>
      </c>
    </row>
    <row r="41" spans="1:12" s="188" customFormat="1" ht="22.5" customHeight="1">
      <c r="A41" s="206"/>
      <c r="B41" s="207"/>
      <c r="C41" s="224" t="s">
        <v>190</v>
      </c>
      <c r="D41" s="209">
        <v>46.89</v>
      </c>
      <c r="E41" s="225">
        <v>5.12584155106879</v>
      </c>
      <c r="F41" s="225">
        <v>9.94066829907358</v>
      </c>
      <c r="G41" s="225">
        <v>17.4004267800885</v>
      </c>
      <c r="H41" s="225">
        <v>4.49785700917505</v>
      </c>
      <c r="I41" s="225">
        <v>3.5299187658469</v>
      </c>
      <c r="J41" s="225">
        <v>2.48101429061596</v>
      </c>
      <c r="K41" s="225">
        <v>3.33946529390009</v>
      </c>
      <c r="L41" s="225">
        <v>0.574808010231136</v>
      </c>
    </row>
    <row r="42" spans="1:12" s="188" customFormat="1" ht="22.5" customHeight="1">
      <c r="A42" s="206"/>
      <c r="B42" s="211"/>
      <c r="C42" s="224" t="s">
        <v>191</v>
      </c>
      <c r="D42" s="228">
        <v>48.89</v>
      </c>
      <c r="E42" s="225">
        <v>5.39167318125368</v>
      </c>
      <c r="F42" s="225">
        <v>10.1582804104843</v>
      </c>
      <c r="G42" s="225">
        <v>18.1883752968604</v>
      </c>
      <c r="H42" s="225">
        <v>4.7543573000414</v>
      </c>
      <c r="I42" s="225">
        <v>3.72685454386997</v>
      </c>
      <c r="J42" s="225">
        <v>2.61253707213979</v>
      </c>
      <c r="K42" s="225">
        <v>3.50667538183324</v>
      </c>
      <c r="L42" s="225">
        <v>0.551246813517223</v>
      </c>
    </row>
    <row r="43" spans="1:12" s="188" customFormat="1" ht="22.5" customHeight="1">
      <c r="A43" s="206"/>
      <c r="B43" s="207"/>
      <c r="C43" s="226"/>
      <c r="D43" s="231"/>
      <c r="E43" s="227"/>
      <c r="F43" s="227"/>
      <c r="G43" s="227"/>
      <c r="H43" s="227"/>
      <c r="I43" s="227"/>
      <c r="J43" s="227"/>
      <c r="K43" s="227"/>
      <c r="L43" s="227"/>
    </row>
    <row r="44" spans="1:12" s="188" customFormat="1" ht="22.5" customHeight="1">
      <c r="A44" s="206" t="s">
        <v>181</v>
      </c>
      <c r="B44" s="223" t="s">
        <v>15</v>
      </c>
      <c r="C44" s="224" t="s">
        <v>189</v>
      </c>
      <c r="D44" s="209">
        <v>0.72</v>
      </c>
      <c r="E44" s="225">
        <v>0.0787733887733888</v>
      </c>
      <c r="F44" s="225">
        <v>0.156049896049896</v>
      </c>
      <c r="G44" s="225">
        <v>0.244553014553015</v>
      </c>
      <c r="H44" s="225">
        <v>0.0774636174636175</v>
      </c>
      <c r="I44" s="225">
        <v>0.063991683991684</v>
      </c>
      <c r="J44" s="225">
        <v>0.0408835758835759</v>
      </c>
      <c r="K44" s="225">
        <v>0.0481808731808732</v>
      </c>
      <c r="L44" s="225">
        <v>0.0101039501039501</v>
      </c>
    </row>
    <row r="45" spans="1:12" s="188" customFormat="1" ht="22.5" customHeight="1">
      <c r="A45" s="206"/>
      <c r="B45" s="207"/>
      <c r="C45" s="224" t="s">
        <v>190</v>
      </c>
      <c r="D45" s="209">
        <v>0.79</v>
      </c>
      <c r="E45" s="225">
        <v>0.0947459697117733</v>
      </c>
      <c r="F45" s="225">
        <v>0.162573277967758</v>
      </c>
      <c r="G45" s="225">
        <v>0.273528334147533</v>
      </c>
      <c r="H45" s="225">
        <v>0.0828786028334147</v>
      </c>
      <c r="I45" s="225">
        <v>0.068695652173913</v>
      </c>
      <c r="J45" s="225">
        <v>0.0444785051294577</v>
      </c>
      <c r="K45" s="225">
        <v>0.0524865657059111</v>
      </c>
      <c r="L45" s="225">
        <v>0.0106130923302394</v>
      </c>
    </row>
    <row r="46" spans="1:12" s="188" customFormat="1" ht="22.5" customHeight="1">
      <c r="A46" s="206"/>
      <c r="B46" s="211"/>
      <c r="C46" s="224" t="s">
        <v>191</v>
      </c>
      <c r="D46" s="233">
        <v>0.79</v>
      </c>
      <c r="E46" s="225">
        <v>0.100957872440574</v>
      </c>
      <c r="F46" s="225">
        <v>0.158037185220052</v>
      </c>
      <c r="G46" s="225">
        <v>0.271823958578489</v>
      </c>
      <c r="H46" s="225">
        <v>0.0827371146152036</v>
      </c>
      <c r="I46" s="225">
        <v>0.0686996940456578</v>
      </c>
      <c r="J46" s="225">
        <v>0.0453659684631678</v>
      </c>
      <c r="K46" s="225">
        <v>0.0521522711226171</v>
      </c>
      <c r="L46" s="225">
        <v>0.0102259355142386</v>
      </c>
    </row>
    <row r="47" spans="1:12" s="189" customFormat="1" ht="22.5" customHeight="1">
      <c r="A47" s="206"/>
      <c r="B47" s="207"/>
      <c r="C47" s="226"/>
      <c r="D47" s="234"/>
      <c r="E47" s="227"/>
      <c r="F47" s="227"/>
      <c r="G47" s="227"/>
      <c r="H47" s="227"/>
      <c r="I47" s="227"/>
      <c r="J47" s="227"/>
      <c r="K47" s="227"/>
      <c r="L47" s="227"/>
    </row>
    <row r="48" spans="1:12" s="190" customFormat="1" ht="22.5" customHeight="1">
      <c r="A48" s="232" t="s">
        <v>182</v>
      </c>
      <c r="B48" s="223" t="s">
        <v>195</v>
      </c>
      <c r="C48" s="217" t="s">
        <v>189</v>
      </c>
      <c r="D48" s="209">
        <v>868.51</v>
      </c>
      <c r="E48" s="218">
        <v>82.9192607774955</v>
      </c>
      <c r="F48" s="218">
        <v>123.84080597939</v>
      </c>
      <c r="G48" s="218">
        <v>239.380328730678</v>
      </c>
      <c r="H48" s="218">
        <v>125.870444472201</v>
      </c>
      <c r="I48" s="218">
        <v>55.3829524111001</v>
      </c>
      <c r="J48" s="218">
        <v>69.0466478403789</v>
      </c>
      <c r="K48" s="218">
        <v>107.378106361769</v>
      </c>
      <c r="L48" s="218">
        <v>64.6914534269878</v>
      </c>
    </row>
    <row r="49" spans="1:12" s="190" customFormat="1" ht="22.5" customHeight="1">
      <c r="A49" s="232"/>
      <c r="B49" s="207"/>
      <c r="C49" s="217" t="s">
        <v>190</v>
      </c>
      <c r="D49" s="209">
        <v>924.75</v>
      </c>
      <c r="E49" s="218">
        <v>88.3642142026693</v>
      </c>
      <c r="F49" s="218">
        <v>121.136257738614</v>
      </c>
      <c r="G49" s="218">
        <v>270.00508484416</v>
      </c>
      <c r="H49" s="218">
        <v>144.766392393208</v>
      </c>
      <c r="I49" s="218">
        <v>59.0447478051673</v>
      </c>
      <c r="J49" s="218">
        <v>68.4177192781474</v>
      </c>
      <c r="K49" s="218">
        <v>106.108122390467</v>
      </c>
      <c r="L49" s="218">
        <v>66.9074613475677</v>
      </c>
    </row>
    <row r="50" spans="1:12" s="190" customFormat="1" ht="22.5" customHeight="1">
      <c r="A50" s="232"/>
      <c r="B50" s="211"/>
      <c r="C50" s="217" t="s">
        <v>191</v>
      </c>
      <c r="D50" s="228">
        <v>1150.4</v>
      </c>
      <c r="E50" s="218">
        <v>116.090939913355</v>
      </c>
      <c r="F50" s="218">
        <v>135.697206894171</v>
      </c>
      <c r="G50" s="218">
        <v>402.344226242404</v>
      </c>
      <c r="H50" s="218">
        <v>164.527193998241</v>
      </c>
      <c r="I50" s="218">
        <v>65.4915425910949</v>
      </c>
      <c r="J50" s="218">
        <v>75.6714377389064</v>
      </c>
      <c r="K50" s="218">
        <v>119.353746815334</v>
      </c>
      <c r="L50" s="218">
        <v>71.2237058064945</v>
      </c>
    </row>
    <row r="51" spans="1:12" s="190" customFormat="1" ht="22.5" customHeight="1">
      <c r="A51" s="232"/>
      <c r="B51" s="207"/>
      <c r="C51" s="221"/>
      <c r="D51" s="231"/>
      <c r="E51" s="222"/>
      <c r="F51" s="222"/>
      <c r="G51" s="222"/>
      <c r="H51" s="222"/>
      <c r="I51" s="222"/>
      <c r="J51" s="222"/>
      <c r="K51" s="222"/>
      <c r="L51" s="222"/>
    </row>
    <row r="52" spans="1:12" s="190" customFormat="1" ht="22.5" customHeight="1">
      <c r="A52" s="232" t="s">
        <v>183</v>
      </c>
      <c r="B52" s="223" t="s">
        <v>195</v>
      </c>
      <c r="C52" s="217" t="s">
        <v>189</v>
      </c>
      <c r="D52" s="209">
        <v>1263.42</v>
      </c>
      <c r="E52" s="218">
        <v>130.154671287986</v>
      </c>
      <c r="F52" s="218">
        <v>217.783927141825</v>
      </c>
      <c r="G52" s="218">
        <v>407.377174965059</v>
      </c>
      <c r="H52" s="218">
        <v>152.111392498244</v>
      </c>
      <c r="I52" s="218">
        <v>88.5322574774327</v>
      </c>
      <c r="J52" s="218">
        <v>71.3880936232388</v>
      </c>
      <c r="K52" s="218">
        <v>137.053390582649</v>
      </c>
      <c r="L52" s="218">
        <v>59.0190924235652</v>
      </c>
    </row>
    <row r="53" spans="1:12" s="190" customFormat="1" ht="22.5" customHeight="1">
      <c r="A53" s="232"/>
      <c r="B53" s="207"/>
      <c r="C53" s="217" t="s">
        <v>190</v>
      </c>
      <c r="D53" s="209">
        <v>1628.24</v>
      </c>
      <c r="E53" s="218">
        <v>157.101190457193</v>
      </c>
      <c r="F53" s="218">
        <v>252.907377963312</v>
      </c>
      <c r="G53" s="218">
        <v>583.071832467251</v>
      </c>
      <c r="H53" s="218">
        <v>192.098524276053</v>
      </c>
      <c r="I53" s="218">
        <v>115.601595838051</v>
      </c>
      <c r="J53" s="218">
        <v>88.7432598931728</v>
      </c>
      <c r="K53" s="218">
        <v>167.840010016111</v>
      </c>
      <c r="L53" s="218">
        <v>70.8762090888565</v>
      </c>
    </row>
    <row r="54" spans="1:12" s="190" customFormat="1" ht="22.5" customHeight="1">
      <c r="A54" s="232"/>
      <c r="B54" s="211"/>
      <c r="C54" s="217" t="s">
        <v>191</v>
      </c>
      <c r="D54" s="228">
        <v>1902.47</v>
      </c>
      <c r="E54" s="218">
        <v>214.384400923927</v>
      </c>
      <c r="F54" s="218">
        <v>249.061872677051</v>
      </c>
      <c r="G54" s="218">
        <v>800.840557122311</v>
      </c>
      <c r="H54" s="218">
        <v>189.663944464396</v>
      </c>
      <c r="I54" s="218">
        <v>114.870742332847</v>
      </c>
      <c r="J54" s="218">
        <v>92.2763940479292</v>
      </c>
      <c r="K54" s="218">
        <v>170.539817807096</v>
      </c>
      <c r="L54" s="218">
        <v>70.8322706244433</v>
      </c>
    </row>
    <row r="55" spans="1:12" s="191" customFormat="1" ht="22.5" customHeight="1">
      <c r="A55" s="232"/>
      <c r="B55" s="207"/>
      <c r="C55" s="221"/>
      <c r="D55" s="231"/>
      <c r="E55" s="222"/>
      <c r="F55" s="222"/>
      <c r="G55" s="222"/>
      <c r="H55" s="222"/>
      <c r="I55" s="222"/>
      <c r="J55" s="222"/>
      <c r="K55" s="222"/>
      <c r="L55" s="222"/>
    </row>
    <row r="56" spans="1:12" s="188" customFormat="1" ht="22.5" customHeight="1">
      <c r="A56" s="206" t="s">
        <v>184</v>
      </c>
      <c r="B56" s="223" t="s">
        <v>15</v>
      </c>
      <c r="C56" s="224" t="s">
        <v>189</v>
      </c>
      <c r="D56" s="209">
        <v>1.9</v>
      </c>
      <c r="E56" s="225">
        <v>0.195771715338209</v>
      </c>
      <c r="F56" s="225">
        <v>0.332203299343335</v>
      </c>
      <c r="G56" s="225">
        <v>0.603544925524531</v>
      </c>
      <c r="H56" s="225">
        <v>0.223565212748919</v>
      </c>
      <c r="I56" s="225">
        <v>0.138358870321926</v>
      </c>
      <c r="J56" s="225">
        <v>0.110159628423469</v>
      </c>
      <c r="K56" s="225">
        <v>0.207132560995142</v>
      </c>
      <c r="L56" s="225">
        <v>0.0892637873044685</v>
      </c>
    </row>
    <row r="57" spans="1:12" s="188" customFormat="1" ht="22.5" customHeight="1">
      <c r="A57" s="206"/>
      <c r="B57" s="207"/>
      <c r="C57" s="224" t="s">
        <v>190</v>
      </c>
      <c r="D57" s="209">
        <v>2.44</v>
      </c>
      <c r="E57" s="225">
        <v>0.240941176470588</v>
      </c>
      <c r="F57" s="225">
        <v>0.396352941176471</v>
      </c>
      <c r="G57" s="225">
        <v>0.860470588235294</v>
      </c>
      <c r="H57" s="225">
        <v>0.281058823529412</v>
      </c>
      <c r="I57" s="225">
        <v>0.178588235294118</v>
      </c>
      <c r="J57" s="225">
        <v>0.124588235294118</v>
      </c>
      <c r="K57" s="225">
        <v>0.249294117647059</v>
      </c>
      <c r="L57" s="225">
        <v>0.108705882352941</v>
      </c>
    </row>
    <row r="58" spans="1:12" s="188" customFormat="1" ht="22.5" customHeight="1">
      <c r="A58" s="206"/>
      <c r="B58" s="211"/>
      <c r="C58" s="224" t="s">
        <v>191</v>
      </c>
      <c r="D58" s="228">
        <v>2.73</v>
      </c>
      <c r="E58" s="225">
        <v>0.311318655019744</v>
      </c>
      <c r="F58" s="225">
        <v>0.371753021419169</v>
      </c>
      <c r="G58" s="225">
        <v>1.15239081009932</v>
      </c>
      <c r="H58" s="225">
        <v>0.260466674644011</v>
      </c>
      <c r="I58" s="225">
        <v>0.166385066411392</v>
      </c>
      <c r="J58" s="225">
        <v>0.121195405049659</v>
      </c>
      <c r="K58" s="225">
        <v>0.241301902596626</v>
      </c>
      <c r="L58" s="225">
        <v>0.105188464760081</v>
      </c>
    </row>
    <row r="59" spans="1:12" s="188" customFormat="1" ht="22.5" customHeight="1">
      <c r="A59" s="206"/>
      <c r="B59" s="207"/>
      <c r="C59" s="226"/>
      <c r="D59" s="231"/>
      <c r="E59" s="227"/>
      <c r="F59" s="227"/>
      <c r="G59" s="227"/>
      <c r="H59" s="227"/>
      <c r="I59" s="227"/>
      <c r="J59" s="227"/>
      <c r="K59" s="227"/>
      <c r="L59" s="227"/>
    </row>
    <row r="60" spans="1:12" s="188" customFormat="1" ht="22.5" customHeight="1">
      <c r="A60" s="206" t="s">
        <v>185</v>
      </c>
      <c r="B60" s="223" t="s">
        <v>15</v>
      </c>
      <c r="C60" s="208" t="s">
        <v>189</v>
      </c>
      <c r="D60" s="209">
        <v>0.59</v>
      </c>
      <c r="E60" s="225">
        <v>0.0179784084973011</v>
      </c>
      <c r="F60" s="225">
        <v>0.0731464391433049</v>
      </c>
      <c r="G60" s="225">
        <v>0.0604074525509316</v>
      </c>
      <c r="H60" s="225">
        <v>0.154203378025422</v>
      </c>
      <c r="I60" s="225">
        <v>0.0153073306634163</v>
      </c>
      <c r="J60" s="225">
        <v>0.134683963085495</v>
      </c>
      <c r="K60" s="225">
        <v>0.0945150618143827</v>
      </c>
      <c r="L60" s="225">
        <v>0.0397579662197458</v>
      </c>
    </row>
    <row r="61" spans="1:12" s="188" customFormat="1" ht="22.5" customHeight="1">
      <c r="A61" s="206"/>
      <c r="B61" s="207"/>
      <c r="C61" s="208" t="s">
        <v>190</v>
      </c>
      <c r="D61" s="209">
        <v>0.61</v>
      </c>
      <c r="E61" s="225">
        <v>0.0174310995068175</v>
      </c>
      <c r="F61" s="225">
        <v>0.0631766753698869</v>
      </c>
      <c r="G61" s="225">
        <v>0.0605221932114883</v>
      </c>
      <c r="H61" s="225">
        <v>0.209615607774877</v>
      </c>
      <c r="I61" s="225">
        <v>0.0142457209167392</v>
      </c>
      <c r="J61" s="225">
        <v>0.122725558456629</v>
      </c>
      <c r="K61" s="225">
        <v>0.0862706701479548</v>
      </c>
      <c r="L61" s="225">
        <v>0.0360124746156078</v>
      </c>
    </row>
    <row r="62" spans="1:12" s="188" customFormat="1" ht="22.5" customHeight="1">
      <c r="A62" s="235"/>
      <c r="B62" s="236"/>
      <c r="C62" s="237" t="s">
        <v>191</v>
      </c>
      <c r="D62" s="238">
        <v>0.69</v>
      </c>
      <c r="E62" s="239">
        <v>0.0230756038302129</v>
      </c>
      <c r="F62" s="239">
        <v>0.0700157210232957</v>
      </c>
      <c r="G62" s="239">
        <v>0.0889495498070602</v>
      </c>
      <c r="H62" s="239">
        <v>0.199692725453766</v>
      </c>
      <c r="I62" s="239">
        <v>0.0165671001857939</v>
      </c>
      <c r="J62" s="239">
        <v>0.153442904101758</v>
      </c>
      <c r="K62" s="239">
        <v>0.0988109189652708</v>
      </c>
      <c r="L62" s="239">
        <v>0.0394454766328426</v>
      </c>
    </row>
    <row r="63" spans="1:12" s="188" customFormat="1" ht="22.5" customHeight="1">
      <c r="A63" s="240" t="s">
        <v>196</v>
      </c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</row>
  </sheetData>
  <sheetProtection/>
  <mergeCells count="44">
    <mergeCell ref="A1:L1"/>
    <mergeCell ref="A63:L63"/>
    <mergeCell ref="A2:A3"/>
    <mergeCell ref="A4:A6"/>
    <mergeCell ref="A8:A10"/>
    <mergeCell ref="A12:A14"/>
    <mergeCell ref="A16:A18"/>
    <mergeCell ref="A20:A22"/>
    <mergeCell ref="A24:A26"/>
    <mergeCell ref="A28:A30"/>
    <mergeCell ref="A32:A34"/>
    <mergeCell ref="A36:A38"/>
    <mergeCell ref="A40:A42"/>
    <mergeCell ref="A44:A46"/>
    <mergeCell ref="A48:A50"/>
    <mergeCell ref="A52:A54"/>
    <mergeCell ref="A56:A58"/>
    <mergeCell ref="A60:A62"/>
    <mergeCell ref="B2:B3"/>
    <mergeCell ref="B4:B6"/>
    <mergeCell ref="B8:B10"/>
    <mergeCell ref="B12:B14"/>
    <mergeCell ref="B16:B18"/>
    <mergeCell ref="B20:B22"/>
    <mergeCell ref="B24:B26"/>
    <mergeCell ref="B28:B30"/>
    <mergeCell ref="B32:B34"/>
    <mergeCell ref="B36:B38"/>
    <mergeCell ref="B40:B42"/>
    <mergeCell ref="B44:B46"/>
    <mergeCell ref="B48:B50"/>
    <mergeCell ref="B52:B54"/>
    <mergeCell ref="B56:B58"/>
    <mergeCell ref="B60:B62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D30:D33">
    <cfRule type="expression" priority="1" dxfId="0" stopIfTrue="1">
      <formula>NOT(ISERROR(SEARCH("FALSE",D30)))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showZeros="0" zoomScaleSheetLayoutView="100" workbookViewId="0" topLeftCell="A21">
      <selection activeCell="Q45" sqref="Q45:R45"/>
    </sheetView>
  </sheetViews>
  <sheetFormatPr defaultColWidth="9.00390625" defaultRowHeight="14.25"/>
  <cols>
    <col min="1" max="1" width="15.00390625" style="3" customWidth="1"/>
    <col min="2" max="2" width="7.875" style="3" customWidth="1"/>
    <col min="3" max="3" width="8.50390625" style="3" customWidth="1"/>
    <col min="4" max="4" width="9.125" style="3" customWidth="1"/>
    <col min="5" max="5" width="9.625" style="3" customWidth="1"/>
    <col min="6" max="6" width="8.00390625" style="3" customWidth="1"/>
    <col min="7" max="7" width="8.375" style="3" customWidth="1"/>
    <col min="8" max="8" width="10.125" style="3" customWidth="1"/>
    <col min="9" max="9" width="7.625" style="3" customWidth="1"/>
    <col min="10" max="10" width="8.375" style="3" customWidth="1"/>
    <col min="11" max="11" width="9.00390625" style="3" customWidth="1"/>
    <col min="12" max="16384" width="9.00390625" style="3" customWidth="1"/>
  </cols>
  <sheetData>
    <row r="1" spans="1:11" ht="21" customHeight="1">
      <c r="A1" s="59" t="s">
        <v>197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15" customHeight="1">
      <c r="E2" s="60"/>
    </row>
    <row r="3" spans="1:11" ht="15" customHeight="1">
      <c r="A3" s="61" t="s">
        <v>1</v>
      </c>
      <c r="B3" s="61" t="s">
        <v>2</v>
      </c>
      <c r="C3" s="62" t="s">
        <v>35</v>
      </c>
      <c r="D3" s="63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2" t="s">
        <v>9</v>
      </c>
      <c r="J3" s="114" t="s">
        <v>10</v>
      </c>
      <c r="K3" s="115" t="s">
        <v>11</v>
      </c>
    </row>
    <row r="4" spans="1:11" ht="15" customHeight="1">
      <c r="A4" s="64" t="s">
        <v>12</v>
      </c>
      <c r="B4" s="65"/>
      <c r="C4" s="13"/>
      <c r="D4" s="66"/>
      <c r="E4" s="13"/>
      <c r="F4" s="13"/>
      <c r="G4" s="13"/>
      <c r="H4" s="13"/>
      <c r="I4" s="13"/>
      <c r="J4" s="116"/>
      <c r="K4" s="117"/>
    </row>
    <row r="5" spans="1:11" ht="15" customHeight="1">
      <c r="A5" s="67" t="s">
        <v>198</v>
      </c>
      <c r="B5" s="68" t="s">
        <v>55</v>
      </c>
      <c r="C5" s="69"/>
      <c r="D5" s="70"/>
      <c r="E5" s="70"/>
      <c r="F5" s="70"/>
      <c r="G5" s="70"/>
      <c r="H5" s="70"/>
      <c r="I5" s="70"/>
      <c r="J5" s="70"/>
      <c r="K5" s="118"/>
    </row>
    <row r="6" spans="1:11" ht="15" customHeight="1">
      <c r="A6" s="67" t="s">
        <v>199</v>
      </c>
      <c r="B6" s="71" t="s">
        <v>170</v>
      </c>
      <c r="C6" s="3">
        <v>2250301</v>
      </c>
      <c r="D6" s="3">
        <v>181327</v>
      </c>
      <c r="E6" s="3">
        <v>488200</v>
      </c>
      <c r="F6" s="3">
        <v>540900</v>
      </c>
      <c r="G6" s="3">
        <v>490100</v>
      </c>
      <c r="H6" s="3">
        <v>131874</v>
      </c>
      <c r="I6" s="3">
        <v>137279</v>
      </c>
      <c r="J6" s="3">
        <v>172707</v>
      </c>
      <c r="K6" s="3">
        <v>107914</v>
      </c>
    </row>
    <row r="7" spans="1:11" ht="15" customHeight="1">
      <c r="A7" s="67" t="s">
        <v>200</v>
      </c>
      <c r="B7" s="71" t="s">
        <v>170</v>
      </c>
      <c r="C7" s="3">
        <v>2520300</v>
      </c>
      <c r="D7" s="3">
        <v>180474</v>
      </c>
      <c r="E7" s="3">
        <v>605039</v>
      </c>
      <c r="F7" s="3">
        <v>630205</v>
      </c>
      <c r="G7" s="3">
        <v>592412</v>
      </c>
      <c r="H7" s="3">
        <v>125002</v>
      </c>
      <c r="I7" s="3">
        <v>124344</v>
      </c>
      <c r="J7" s="3">
        <v>162638</v>
      </c>
      <c r="K7" s="3">
        <v>100186</v>
      </c>
    </row>
    <row r="8" spans="1:11" ht="15" customHeight="1">
      <c r="A8" s="67" t="s">
        <v>201</v>
      </c>
      <c r="B8" s="71"/>
      <c r="C8" s="72"/>
      <c r="D8" s="73"/>
      <c r="E8" s="73"/>
      <c r="F8" s="73"/>
      <c r="G8" s="73"/>
      <c r="H8" s="73"/>
      <c r="I8" s="73"/>
      <c r="J8" s="73"/>
      <c r="K8" s="119"/>
    </row>
    <row r="9" spans="1:11" ht="15" customHeight="1">
      <c r="A9" s="67" t="s">
        <v>199</v>
      </c>
      <c r="B9" s="71" t="s">
        <v>170</v>
      </c>
      <c r="C9" s="3">
        <v>551604</v>
      </c>
      <c r="D9" s="3">
        <v>42455</v>
      </c>
      <c r="E9" s="3">
        <v>96113</v>
      </c>
      <c r="F9" s="3">
        <v>132183</v>
      </c>
      <c r="G9" s="3">
        <v>96939</v>
      </c>
      <c r="H9" s="3">
        <v>46659</v>
      </c>
      <c r="I9" s="3">
        <v>34436</v>
      </c>
      <c r="J9" s="3">
        <v>69419</v>
      </c>
      <c r="K9" s="3">
        <v>33400</v>
      </c>
    </row>
    <row r="10" spans="1:11" ht="15" customHeight="1">
      <c r="A10" s="67" t="s">
        <v>200</v>
      </c>
      <c r="B10" s="71" t="s">
        <v>170</v>
      </c>
      <c r="C10" s="3">
        <v>154300</v>
      </c>
      <c r="D10" s="3">
        <v>9765</v>
      </c>
      <c r="E10" s="3">
        <v>34148</v>
      </c>
      <c r="F10" s="3">
        <v>26996</v>
      </c>
      <c r="G10" s="3">
        <v>31643</v>
      </c>
      <c r="H10" s="3">
        <v>10107</v>
      </c>
      <c r="I10" s="3">
        <v>10021</v>
      </c>
      <c r="J10" s="3">
        <v>21369</v>
      </c>
      <c r="K10" s="3">
        <v>10251</v>
      </c>
    </row>
    <row r="11" spans="1:11" ht="15" customHeight="1">
      <c r="A11" s="67" t="s">
        <v>202</v>
      </c>
      <c r="B11" s="71"/>
      <c r="C11" s="72"/>
      <c r="D11" s="73"/>
      <c r="E11" s="73"/>
      <c r="F11" s="73"/>
      <c r="G11" s="73"/>
      <c r="H11" s="73"/>
      <c r="I11" s="73"/>
      <c r="J11" s="73"/>
      <c r="K11" s="119"/>
    </row>
    <row r="12" spans="1:11" ht="15" customHeight="1">
      <c r="A12" s="67" t="s">
        <v>199</v>
      </c>
      <c r="B12" s="71" t="s">
        <v>179</v>
      </c>
      <c r="C12" s="3">
        <v>721100</v>
      </c>
      <c r="D12" s="3">
        <v>83320</v>
      </c>
      <c r="E12" s="3">
        <v>158188</v>
      </c>
      <c r="F12" s="3">
        <v>228933</v>
      </c>
      <c r="G12" s="3">
        <v>101233</v>
      </c>
      <c r="H12" s="3">
        <v>62108</v>
      </c>
      <c r="I12" s="3">
        <v>26248</v>
      </c>
      <c r="J12" s="3">
        <v>53879</v>
      </c>
      <c r="K12" s="3">
        <v>7191</v>
      </c>
    </row>
    <row r="13" spans="1:11" ht="15" customHeight="1">
      <c r="A13" s="67" t="s">
        <v>200</v>
      </c>
      <c r="B13" s="71" t="s">
        <v>179</v>
      </c>
      <c r="C13" s="3">
        <v>488901</v>
      </c>
      <c r="D13" s="3">
        <v>53917</v>
      </c>
      <c r="E13" s="3">
        <v>101583</v>
      </c>
      <c r="F13" s="3">
        <v>181884</v>
      </c>
      <c r="G13" s="3">
        <v>47544</v>
      </c>
      <c r="H13" s="3">
        <v>37269</v>
      </c>
      <c r="I13" s="3">
        <v>26125</v>
      </c>
      <c r="J13" s="3">
        <v>35067</v>
      </c>
      <c r="K13" s="3">
        <v>5512</v>
      </c>
    </row>
    <row r="14" spans="1:11" ht="15" customHeight="1">
      <c r="A14" s="74" t="s">
        <v>203</v>
      </c>
      <c r="B14" s="75"/>
      <c r="C14" s="72"/>
      <c r="D14" s="73"/>
      <c r="E14" s="73"/>
      <c r="F14" s="73"/>
      <c r="G14" s="73"/>
      <c r="H14" s="73"/>
      <c r="I14" s="73"/>
      <c r="J14" s="73"/>
      <c r="K14" s="119"/>
    </row>
    <row r="15" spans="1:11" ht="15" customHeight="1">
      <c r="A15" s="67" t="s">
        <v>204</v>
      </c>
      <c r="B15" s="71" t="s">
        <v>21</v>
      </c>
      <c r="C15" s="3">
        <v>260514</v>
      </c>
      <c r="D15" s="3">
        <v>19381</v>
      </c>
      <c r="E15" s="3">
        <v>61009</v>
      </c>
      <c r="F15" s="3">
        <v>70766</v>
      </c>
      <c r="G15" s="3">
        <v>57635</v>
      </c>
      <c r="H15" s="3">
        <v>13110</v>
      </c>
      <c r="I15" s="3">
        <v>12066</v>
      </c>
      <c r="J15" s="3">
        <v>17513</v>
      </c>
      <c r="K15" s="3">
        <v>9034</v>
      </c>
    </row>
    <row r="16" spans="1:11" ht="15" customHeight="1">
      <c r="A16" s="76" t="s">
        <v>205</v>
      </c>
      <c r="B16" s="71" t="s">
        <v>21</v>
      </c>
      <c r="C16" s="3">
        <v>207401</v>
      </c>
      <c r="D16" s="3">
        <v>14071</v>
      </c>
      <c r="E16" s="3">
        <v>52024</v>
      </c>
      <c r="F16" s="3">
        <v>53670</v>
      </c>
      <c r="G16" s="3">
        <v>49501</v>
      </c>
      <c r="H16" s="3">
        <v>9511</v>
      </c>
      <c r="I16" s="3">
        <v>9402</v>
      </c>
      <c r="J16" s="3">
        <v>12527</v>
      </c>
      <c r="K16" s="3">
        <v>6695</v>
      </c>
    </row>
    <row r="17" spans="1:11" ht="15" customHeight="1">
      <c r="A17" s="76" t="s">
        <v>206</v>
      </c>
      <c r="B17" s="71" t="s">
        <v>21</v>
      </c>
      <c r="C17" s="3">
        <v>17500</v>
      </c>
      <c r="D17" s="3">
        <v>1107</v>
      </c>
      <c r="E17" s="3">
        <v>3642</v>
      </c>
      <c r="F17" s="3">
        <v>2777</v>
      </c>
      <c r="G17" s="3">
        <v>4577</v>
      </c>
      <c r="H17" s="3">
        <v>1199</v>
      </c>
      <c r="I17" s="3">
        <v>974</v>
      </c>
      <c r="J17" s="3">
        <v>2050</v>
      </c>
      <c r="K17" s="3">
        <v>1174</v>
      </c>
    </row>
    <row r="18" spans="1:11" ht="15" customHeight="1">
      <c r="A18" s="76" t="s">
        <v>207</v>
      </c>
      <c r="B18" s="71" t="s">
        <v>21</v>
      </c>
      <c r="C18" s="3">
        <v>7900</v>
      </c>
      <c r="D18" s="3">
        <v>1010</v>
      </c>
      <c r="E18" s="3">
        <v>1580</v>
      </c>
      <c r="F18" s="3">
        <v>2718</v>
      </c>
      <c r="G18" s="3">
        <v>827</v>
      </c>
      <c r="H18" s="3">
        <v>687</v>
      </c>
      <c r="I18" s="3">
        <v>454</v>
      </c>
      <c r="J18" s="3">
        <v>522</v>
      </c>
      <c r="K18" s="3">
        <v>102</v>
      </c>
    </row>
    <row r="19" spans="1:11" ht="15" customHeight="1">
      <c r="A19" s="76" t="s">
        <v>208</v>
      </c>
      <c r="B19" s="71" t="s">
        <v>21</v>
      </c>
      <c r="C19" s="3">
        <v>27301</v>
      </c>
      <c r="D19" s="3">
        <v>3113</v>
      </c>
      <c r="E19" s="3">
        <v>3718</v>
      </c>
      <c r="F19" s="3">
        <v>11524</v>
      </c>
      <c r="G19" s="3">
        <v>2605</v>
      </c>
      <c r="H19" s="3">
        <v>1664</v>
      </c>
      <c r="I19" s="3">
        <v>1212</v>
      </c>
      <c r="J19" s="3">
        <v>2413</v>
      </c>
      <c r="K19" s="3">
        <v>1052</v>
      </c>
    </row>
    <row r="20" spans="1:11" ht="15" customHeight="1">
      <c r="A20" s="76" t="s">
        <v>209</v>
      </c>
      <c r="B20" s="71" t="s">
        <v>21</v>
      </c>
      <c r="C20" s="3">
        <v>6899</v>
      </c>
      <c r="D20" s="3">
        <v>231</v>
      </c>
      <c r="E20" s="3">
        <v>700</v>
      </c>
      <c r="F20" s="3">
        <v>889</v>
      </c>
      <c r="G20" s="3">
        <v>1997</v>
      </c>
      <c r="H20" s="3">
        <v>166</v>
      </c>
      <c r="I20" s="3">
        <v>1534</v>
      </c>
      <c r="J20" s="3">
        <v>988</v>
      </c>
      <c r="K20" s="3">
        <v>394</v>
      </c>
    </row>
    <row r="21" spans="1:11" ht="15" customHeight="1">
      <c r="A21" s="76" t="s">
        <v>210</v>
      </c>
      <c r="B21" s="71" t="s">
        <v>21</v>
      </c>
      <c r="C21" s="77">
        <v>700</v>
      </c>
      <c r="D21" s="78">
        <v>221</v>
      </c>
      <c r="E21" s="78"/>
      <c r="F21" s="78">
        <v>479</v>
      </c>
      <c r="G21" s="78"/>
      <c r="H21" s="78"/>
      <c r="I21" s="78"/>
      <c r="J21" s="78"/>
      <c r="K21" s="120"/>
    </row>
    <row r="22" spans="1:11" ht="15" customHeight="1">
      <c r="A22" s="76" t="s">
        <v>211</v>
      </c>
      <c r="B22" s="71" t="s">
        <v>21</v>
      </c>
      <c r="C22" s="79">
        <v>700</v>
      </c>
      <c r="D22" s="80">
        <v>221</v>
      </c>
      <c r="E22" s="80"/>
      <c r="F22" s="80">
        <v>479</v>
      </c>
      <c r="G22" s="81"/>
      <c r="H22" s="81"/>
      <c r="I22" s="81"/>
      <c r="J22" s="81"/>
      <c r="K22" s="121"/>
    </row>
    <row r="23" spans="1:11" ht="15" customHeight="1">
      <c r="A23" s="82"/>
      <c r="B23" s="83"/>
      <c r="C23" s="84"/>
      <c r="D23" s="85"/>
      <c r="E23" s="84"/>
      <c r="F23" s="84"/>
      <c r="G23" s="84"/>
      <c r="H23" s="84"/>
      <c r="I23" s="84"/>
      <c r="J23" s="122"/>
      <c r="K23" s="123"/>
    </row>
    <row r="24" spans="1:11" ht="15" customHeight="1">
      <c r="A24" s="64" t="s">
        <v>24</v>
      </c>
      <c r="B24" s="86"/>
      <c r="C24" s="13"/>
      <c r="D24" s="66"/>
      <c r="E24" s="13"/>
      <c r="F24" s="13"/>
      <c r="G24" s="13"/>
      <c r="H24" s="13"/>
      <c r="I24" s="13"/>
      <c r="J24" s="116"/>
      <c r="K24" s="117"/>
    </row>
    <row r="25" spans="1:11" ht="15" customHeight="1">
      <c r="A25" s="67" t="s">
        <v>198</v>
      </c>
      <c r="B25" s="87" t="s">
        <v>55</v>
      </c>
      <c r="C25" s="69"/>
      <c r="D25" s="70"/>
      <c r="E25" s="70"/>
      <c r="F25" s="70"/>
      <c r="G25" s="70"/>
      <c r="H25" s="70"/>
      <c r="I25" s="70"/>
      <c r="J25" s="70"/>
      <c r="K25" s="118"/>
    </row>
    <row r="26" spans="1:11" ht="15" customHeight="1">
      <c r="A26" s="67" t="s">
        <v>199</v>
      </c>
      <c r="B26" s="71" t="s">
        <v>170</v>
      </c>
      <c r="C26" s="88">
        <v>2343944</v>
      </c>
      <c r="D26" s="88">
        <v>180690</v>
      </c>
      <c r="E26" s="88">
        <v>512100</v>
      </c>
      <c r="F26" s="88">
        <v>566300</v>
      </c>
      <c r="G26" s="88">
        <v>534000</v>
      </c>
      <c r="H26" s="88">
        <v>132165</v>
      </c>
      <c r="I26" s="88">
        <v>137765</v>
      </c>
      <c r="J26" s="88">
        <v>172896</v>
      </c>
      <c r="K26" s="124">
        <v>108028</v>
      </c>
    </row>
    <row r="27" spans="1:11" ht="15" customHeight="1">
      <c r="A27" s="67" t="s">
        <v>200</v>
      </c>
      <c r="B27" s="71" t="s">
        <v>170</v>
      </c>
      <c r="C27" s="88">
        <v>2830587</v>
      </c>
      <c r="D27" s="88">
        <v>200024</v>
      </c>
      <c r="E27" s="88">
        <v>712868</v>
      </c>
      <c r="F27" s="88">
        <v>674618</v>
      </c>
      <c r="G27" s="88">
        <v>659964</v>
      </c>
      <c r="H27" s="88">
        <v>141877</v>
      </c>
      <c r="I27" s="88">
        <v>145689</v>
      </c>
      <c r="J27" s="88">
        <v>182378</v>
      </c>
      <c r="K27" s="124">
        <v>113169</v>
      </c>
    </row>
    <row r="28" spans="1:11" ht="15" customHeight="1">
      <c r="A28" s="67" t="s">
        <v>201</v>
      </c>
      <c r="B28" s="71"/>
      <c r="C28" s="72"/>
      <c r="D28" s="73"/>
      <c r="E28" s="73"/>
      <c r="F28" s="73"/>
      <c r="G28" s="73"/>
      <c r="H28" s="73"/>
      <c r="I28" s="73"/>
      <c r="J28" s="73"/>
      <c r="K28" s="119"/>
    </row>
    <row r="29" spans="1:11" ht="15" customHeight="1">
      <c r="A29" s="67" t="s">
        <v>199</v>
      </c>
      <c r="B29" s="71" t="s">
        <v>170</v>
      </c>
      <c r="C29" s="88">
        <v>561162</v>
      </c>
      <c r="D29" s="88">
        <v>42907</v>
      </c>
      <c r="E29" s="88">
        <v>97603</v>
      </c>
      <c r="F29" s="88">
        <v>133640</v>
      </c>
      <c r="G29" s="88">
        <v>98266</v>
      </c>
      <c r="H29" s="88">
        <v>46989</v>
      </c>
      <c r="I29" s="88">
        <v>35543</v>
      </c>
      <c r="J29" s="88">
        <v>71702</v>
      </c>
      <c r="K29" s="124">
        <v>34512</v>
      </c>
    </row>
    <row r="30" spans="1:11" ht="15" customHeight="1">
      <c r="A30" s="67" t="s">
        <v>200</v>
      </c>
      <c r="B30" s="71" t="s">
        <v>170</v>
      </c>
      <c r="C30" s="88">
        <v>158617</v>
      </c>
      <c r="D30" s="88">
        <v>9932</v>
      </c>
      <c r="E30" s="88">
        <v>34308</v>
      </c>
      <c r="F30" s="88">
        <v>27685</v>
      </c>
      <c r="G30" s="88">
        <v>33026</v>
      </c>
      <c r="H30" s="88">
        <v>10453</v>
      </c>
      <c r="I30" s="88">
        <v>10329</v>
      </c>
      <c r="J30" s="88">
        <v>22196</v>
      </c>
      <c r="K30" s="124">
        <v>10688</v>
      </c>
    </row>
    <row r="31" spans="1:11" ht="15" customHeight="1">
      <c r="A31" s="67" t="s">
        <v>202</v>
      </c>
      <c r="B31" s="71"/>
      <c r="C31" s="72"/>
      <c r="D31" s="73"/>
      <c r="E31" s="73"/>
      <c r="F31" s="73"/>
      <c r="G31" s="73"/>
      <c r="H31" s="73"/>
      <c r="I31" s="73"/>
      <c r="J31" s="73"/>
      <c r="K31" s="119"/>
    </row>
    <row r="32" spans="1:11" ht="15" customHeight="1">
      <c r="A32" s="67" t="s">
        <v>199</v>
      </c>
      <c r="B32" s="71" t="s">
        <v>179</v>
      </c>
      <c r="C32" s="88">
        <v>733144</v>
      </c>
      <c r="D32" s="88">
        <v>88656</v>
      </c>
      <c r="E32" s="88">
        <v>155852</v>
      </c>
      <c r="F32" s="88">
        <v>227993</v>
      </c>
      <c r="G32" s="88">
        <v>105522</v>
      </c>
      <c r="H32" s="88">
        <v>61553</v>
      </c>
      <c r="I32" s="88">
        <v>30036</v>
      </c>
      <c r="J32" s="88">
        <v>55656</v>
      </c>
      <c r="K32" s="124">
        <v>7876</v>
      </c>
    </row>
    <row r="33" spans="1:11" ht="15" customHeight="1">
      <c r="A33" s="67" t="s">
        <v>200</v>
      </c>
      <c r="B33" s="71" t="s">
        <v>179</v>
      </c>
      <c r="C33" s="88">
        <v>506218</v>
      </c>
      <c r="D33" s="88">
        <v>59904</v>
      </c>
      <c r="E33" s="88">
        <v>104636</v>
      </c>
      <c r="F33" s="88">
        <v>184586</v>
      </c>
      <c r="G33" s="88">
        <v>51559</v>
      </c>
      <c r="H33" s="88">
        <v>32736</v>
      </c>
      <c r="I33" s="88">
        <v>30928</v>
      </c>
      <c r="J33" s="88">
        <v>36106</v>
      </c>
      <c r="K33" s="124">
        <v>5763</v>
      </c>
    </row>
    <row r="34" spans="1:11" ht="15" customHeight="1">
      <c r="A34" s="74" t="s">
        <v>203</v>
      </c>
      <c r="B34" s="75"/>
      <c r="C34" s="72"/>
      <c r="D34" s="73"/>
      <c r="E34" s="73"/>
      <c r="F34" s="73"/>
      <c r="G34" s="73"/>
      <c r="H34" s="73"/>
      <c r="I34" s="73"/>
      <c r="J34" s="73"/>
      <c r="K34" s="119"/>
    </row>
    <row r="35" spans="1:2" ht="15" customHeight="1">
      <c r="A35" s="67" t="s">
        <v>204</v>
      </c>
      <c r="B35" s="71"/>
    </row>
    <row r="36" spans="1:11" ht="15" customHeight="1">
      <c r="A36" s="76" t="s">
        <v>205</v>
      </c>
      <c r="B36" s="71" t="s">
        <v>21</v>
      </c>
      <c r="C36" s="88">
        <v>245838</v>
      </c>
      <c r="D36" s="88">
        <v>19464</v>
      </c>
      <c r="E36" s="88">
        <v>57252</v>
      </c>
      <c r="F36" s="88">
        <v>56662</v>
      </c>
      <c r="G36" s="88">
        <v>56412</v>
      </c>
      <c r="H36" s="88">
        <v>13668</v>
      </c>
      <c r="I36" s="88">
        <v>13868</v>
      </c>
      <c r="J36" s="88">
        <v>18365</v>
      </c>
      <c r="K36" s="124">
        <v>10147</v>
      </c>
    </row>
    <row r="37" spans="1:11" ht="15" customHeight="1">
      <c r="A37" s="76" t="s">
        <v>206</v>
      </c>
      <c r="B37" s="71" t="s">
        <v>21</v>
      </c>
      <c r="C37" s="88">
        <v>17984</v>
      </c>
      <c r="D37" s="88">
        <v>1148</v>
      </c>
      <c r="E37" s="88">
        <v>3660</v>
      </c>
      <c r="F37" s="88">
        <v>2849</v>
      </c>
      <c r="G37" s="88">
        <v>4677</v>
      </c>
      <c r="H37" s="88">
        <v>1240</v>
      </c>
      <c r="I37" s="88">
        <v>1035</v>
      </c>
      <c r="J37" s="88">
        <v>2151</v>
      </c>
      <c r="K37" s="124">
        <v>1224</v>
      </c>
    </row>
    <row r="38" spans="1:11" ht="15" customHeight="1">
      <c r="A38" s="76" t="s">
        <v>207</v>
      </c>
      <c r="B38" s="71" t="s">
        <v>21</v>
      </c>
      <c r="C38" s="88">
        <v>8071</v>
      </c>
      <c r="D38" s="88">
        <v>1194</v>
      </c>
      <c r="E38" s="88">
        <v>1686</v>
      </c>
      <c r="F38" s="88">
        <v>2553</v>
      </c>
      <c r="G38" s="88">
        <v>843</v>
      </c>
      <c r="H38" s="88">
        <v>617</v>
      </c>
      <c r="I38" s="88">
        <v>496</v>
      </c>
      <c r="J38" s="88">
        <v>584</v>
      </c>
      <c r="K38" s="124">
        <v>98</v>
      </c>
    </row>
    <row r="39" spans="1:11" ht="15" customHeight="1">
      <c r="A39" s="76" t="s">
        <v>208</v>
      </c>
      <c r="B39" s="71" t="s">
        <v>21</v>
      </c>
      <c r="C39" s="88">
        <v>34180</v>
      </c>
      <c r="D39" s="88">
        <v>4979</v>
      </c>
      <c r="E39" s="88">
        <v>4485</v>
      </c>
      <c r="F39" s="88">
        <v>12520</v>
      </c>
      <c r="G39" s="88">
        <v>3341</v>
      </c>
      <c r="H39" s="88">
        <v>2116</v>
      </c>
      <c r="I39" s="88">
        <v>1482</v>
      </c>
      <c r="J39" s="88">
        <v>4120</v>
      </c>
      <c r="K39" s="124">
        <v>1137</v>
      </c>
    </row>
    <row r="40" spans="1:11" ht="15" customHeight="1">
      <c r="A40" s="76" t="s">
        <v>209</v>
      </c>
      <c r="B40" s="71" t="s">
        <v>21</v>
      </c>
      <c r="C40" s="88">
        <v>7014</v>
      </c>
      <c r="D40" s="88">
        <v>234</v>
      </c>
      <c r="E40" s="88">
        <v>707</v>
      </c>
      <c r="F40" s="88">
        <v>914</v>
      </c>
      <c r="G40" s="88">
        <v>2035</v>
      </c>
      <c r="H40" s="88">
        <v>168</v>
      </c>
      <c r="I40" s="88">
        <v>1554</v>
      </c>
      <c r="J40" s="88">
        <v>1002</v>
      </c>
      <c r="K40" s="124">
        <v>400</v>
      </c>
    </row>
    <row r="41" spans="1:11" ht="15" customHeight="1">
      <c r="A41" s="76" t="s">
        <v>210</v>
      </c>
      <c r="B41" s="71" t="s">
        <v>21</v>
      </c>
      <c r="C41" s="3">
        <v>422</v>
      </c>
      <c r="D41" s="3">
        <v>166</v>
      </c>
      <c r="E41" s="3">
        <v>0</v>
      </c>
      <c r="F41" s="3">
        <v>256</v>
      </c>
      <c r="G41" s="3">
        <v>0</v>
      </c>
      <c r="H41" s="3">
        <v>0</v>
      </c>
      <c r="I41" s="3">
        <v>0</v>
      </c>
      <c r="J41" s="3">
        <v>0</v>
      </c>
      <c r="K41" s="120"/>
    </row>
    <row r="42" spans="1:11" ht="15" customHeight="1">
      <c r="A42" s="89" t="s">
        <v>211</v>
      </c>
      <c r="B42" s="90" t="s">
        <v>21</v>
      </c>
      <c r="C42" s="91">
        <v>422</v>
      </c>
      <c r="D42" s="92">
        <v>166</v>
      </c>
      <c r="E42" s="92">
        <v>0</v>
      </c>
      <c r="F42" s="92">
        <v>256</v>
      </c>
      <c r="G42" s="93"/>
      <c r="H42" s="93"/>
      <c r="I42" s="93"/>
      <c r="J42" s="93"/>
      <c r="K42" s="125"/>
    </row>
    <row r="43" spans="1:11" s="1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ht="15" customHeight="1"/>
    <row r="45" spans="1:11" ht="15" customHeight="1">
      <c r="A45" s="59" t="s">
        <v>212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5" customHeight="1">
      <c r="A46" s="61" t="s">
        <v>1</v>
      </c>
      <c r="B46" s="94" t="s">
        <v>2</v>
      </c>
      <c r="C46" s="95" t="s">
        <v>35</v>
      </c>
      <c r="D46" s="96" t="s">
        <v>4</v>
      </c>
      <c r="E46" s="97" t="s">
        <v>5</v>
      </c>
      <c r="F46" s="97" t="s">
        <v>6</v>
      </c>
      <c r="G46" s="97" t="s">
        <v>7</v>
      </c>
      <c r="H46" s="97" t="s">
        <v>8</v>
      </c>
      <c r="I46" s="97" t="s">
        <v>9</v>
      </c>
      <c r="J46" s="126" t="s">
        <v>10</v>
      </c>
      <c r="K46" s="127" t="s">
        <v>11</v>
      </c>
    </row>
    <row r="47" spans="1:11" ht="15" customHeight="1">
      <c r="A47" s="64" t="s">
        <v>12</v>
      </c>
      <c r="B47" s="98"/>
      <c r="C47" s="99"/>
      <c r="D47" s="100"/>
      <c r="E47" s="101"/>
      <c r="F47" s="101"/>
      <c r="G47" s="101"/>
      <c r="H47" s="101"/>
      <c r="I47" s="101"/>
      <c r="J47" s="128"/>
      <c r="K47" s="129"/>
    </row>
    <row r="48" spans="1:11" ht="15" customHeight="1">
      <c r="A48" s="67" t="s">
        <v>213</v>
      </c>
      <c r="B48" s="102"/>
      <c r="C48" s="103"/>
      <c r="D48" s="104"/>
      <c r="E48" s="104"/>
      <c r="F48" s="104"/>
      <c r="G48" s="104"/>
      <c r="H48" s="104"/>
      <c r="I48" s="104"/>
      <c r="J48" s="104"/>
      <c r="K48" s="130"/>
    </row>
    <row r="49" spans="1:11" ht="15" customHeight="1">
      <c r="A49" s="76" t="s">
        <v>214</v>
      </c>
      <c r="B49" s="71" t="s">
        <v>82</v>
      </c>
      <c r="C49" s="3">
        <v>483518</v>
      </c>
      <c r="D49" s="3">
        <v>61068</v>
      </c>
      <c r="E49" s="3">
        <v>114757</v>
      </c>
      <c r="F49" s="3">
        <v>102200</v>
      </c>
      <c r="G49" s="3">
        <v>70447</v>
      </c>
      <c r="H49" s="3">
        <v>48402</v>
      </c>
      <c r="I49" s="3">
        <v>23839</v>
      </c>
      <c r="J49" s="3">
        <v>38553</v>
      </c>
      <c r="K49" s="3">
        <v>24252</v>
      </c>
    </row>
    <row r="50" spans="1:11" ht="15" customHeight="1">
      <c r="A50" s="105" t="s">
        <v>215</v>
      </c>
      <c r="B50" s="71" t="s">
        <v>82</v>
      </c>
      <c r="C50" s="3">
        <v>431497</v>
      </c>
      <c r="D50" s="3">
        <v>57861</v>
      </c>
      <c r="E50" s="3">
        <v>100976</v>
      </c>
      <c r="F50" s="3">
        <v>77567</v>
      </c>
      <c r="G50" s="3">
        <v>60823</v>
      </c>
      <c r="H50" s="3">
        <v>48187</v>
      </c>
      <c r="I50" s="3">
        <v>23839</v>
      </c>
      <c r="J50" s="3">
        <v>38363</v>
      </c>
      <c r="K50" s="3">
        <v>23881</v>
      </c>
    </row>
    <row r="51" spans="1:11" ht="15" customHeight="1">
      <c r="A51" s="106" t="s">
        <v>216</v>
      </c>
      <c r="B51" s="71" t="s">
        <v>82</v>
      </c>
      <c r="C51" s="3">
        <v>66221</v>
      </c>
      <c r="D51" s="3">
        <v>748</v>
      </c>
      <c r="F51" s="3">
        <v>338</v>
      </c>
      <c r="G51" s="3">
        <v>2634</v>
      </c>
      <c r="H51" s="3">
        <v>9216</v>
      </c>
      <c r="I51" s="3">
        <v>2536</v>
      </c>
      <c r="J51" s="3">
        <v>41854</v>
      </c>
      <c r="K51" s="3">
        <v>8895</v>
      </c>
    </row>
    <row r="52" spans="1:11" ht="15" customHeight="1">
      <c r="A52" s="106" t="s">
        <v>217</v>
      </c>
      <c r="B52" s="71" t="s">
        <v>82</v>
      </c>
      <c r="C52" s="3">
        <v>160078</v>
      </c>
      <c r="D52" s="3">
        <v>12899</v>
      </c>
      <c r="E52" s="3">
        <v>21507</v>
      </c>
      <c r="F52" s="3">
        <v>21489</v>
      </c>
      <c r="G52" s="3">
        <v>36589</v>
      </c>
      <c r="H52" s="3">
        <v>29516</v>
      </c>
      <c r="I52" s="3">
        <v>8993</v>
      </c>
      <c r="J52" s="3">
        <v>21184</v>
      </c>
      <c r="K52" s="3">
        <v>7902</v>
      </c>
    </row>
    <row r="53" spans="1:11" ht="15" customHeight="1">
      <c r="A53" s="76" t="s">
        <v>218</v>
      </c>
      <c r="B53" s="71" t="s">
        <v>82</v>
      </c>
      <c r="C53" s="3">
        <v>24958</v>
      </c>
      <c r="D53" s="3">
        <v>2985</v>
      </c>
      <c r="E53" s="3">
        <v>305</v>
      </c>
      <c r="F53" s="3">
        <v>3871</v>
      </c>
      <c r="G53" s="3">
        <v>1350</v>
      </c>
      <c r="H53" s="3">
        <v>6974</v>
      </c>
      <c r="I53" s="3">
        <v>2774</v>
      </c>
      <c r="J53" s="3">
        <v>6167</v>
      </c>
      <c r="K53" s="3">
        <v>532</v>
      </c>
    </row>
    <row r="54" spans="1:11" ht="15" customHeight="1">
      <c r="A54" s="76" t="s">
        <v>219</v>
      </c>
      <c r="B54" s="75"/>
      <c r="C54" s="107"/>
      <c r="D54" s="108"/>
      <c r="E54" s="108"/>
      <c r="F54" s="108"/>
      <c r="G54" s="108"/>
      <c r="H54" s="108"/>
      <c r="I54" s="108"/>
      <c r="J54" s="108"/>
      <c r="K54" s="131"/>
    </row>
    <row r="55" spans="1:11" ht="15" customHeight="1">
      <c r="A55" s="109" t="s">
        <v>220</v>
      </c>
      <c r="B55" s="110" t="s">
        <v>21</v>
      </c>
      <c r="C55" s="111">
        <v>528</v>
      </c>
      <c r="D55" s="111">
        <v>0</v>
      </c>
      <c r="E55" s="111">
        <v>518</v>
      </c>
      <c r="F55" s="111">
        <v>0</v>
      </c>
      <c r="G55" s="111">
        <v>0</v>
      </c>
      <c r="H55" s="112">
        <v>0</v>
      </c>
      <c r="I55" s="112">
        <v>5</v>
      </c>
      <c r="J55" s="111">
        <v>5</v>
      </c>
      <c r="K55" s="132">
        <v>0</v>
      </c>
    </row>
    <row r="56" spans="1:11" ht="15" customHeight="1">
      <c r="A56" s="76" t="s">
        <v>221</v>
      </c>
      <c r="B56" s="113" t="s">
        <v>222</v>
      </c>
      <c r="C56" s="107">
        <v>114</v>
      </c>
      <c r="D56" s="108">
        <v>0</v>
      </c>
      <c r="E56" s="108">
        <v>111</v>
      </c>
      <c r="F56" s="108">
        <v>2</v>
      </c>
      <c r="G56" s="108">
        <v>0</v>
      </c>
      <c r="H56" s="108">
        <v>0</v>
      </c>
      <c r="I56" s="108"/>
      <c r="J56" s="108"/>
      <c r="K56" s="131"/>
    </row>
    <row r="57" spans="1:11" ht="15" customHeight="1">
      <c r="A57" s="76" t="s">
        <v>223</v>
      </c>
      <c r="B57" s="113" t="s">
        <v>222</v>
      </c>
      <c r="C57" s="107">
        <v>635</v>
      </c>
      <c r="D57" s="108">
        <v>1</v>
      </c>
      <c r="E57" s="108">
        <v>502</v>
      </c>
      <c r="F57" s="108">
        <v>75</v>
      </c>
      <c r="G57" s="108">
        <v>20</v>
      </c>
      <c r="H57" s="108">
        <v>0</v>
      </c>
      <c r="I57" s="108">
        <v>0</v>
      </c>
      <c r="J57" s="108">
        <v>36</v>
      </c>
      <c r="K57" s="131">
        <v>0</v>
      </c>
    </row>
    <row r="58" spans="1:11" ht="15" customHeight="1">
      <c r="A58" s="76" t="s">
        <v>224</v>
      </c>
      <c r="B58" s="113" t="s">
        <v>225</v>
      </c>
      <c r="C58" s="107">
        <v>5714</v>
      </c>
      <c r="D58" s="108">
        <v>1931</v>
      </c>
      <c r="E58" s="108">
        <v>15</v>
      </c>
      <c r="F58" s="108">
        <v>85</v>
      </c>
      <c r="G58" s="108">
        <v>528</v>
      </c>
      <c r="H58" s="108">
        <v>61</v>
      </c>
      <c r="I58" s="108">
        <v>3095</v>
      </c>
      <c r="J58" s="108">
        <v>0</v>
      </c>
      <c r="K58" s="131">
        <v>0</v>
      </c>
    </row>
    <row r="59" spans="1:11" ht="15" customHeight="1">
      <c r="A59" s="76" t="s">
        <v>226</v>
      </c>
      <c r="B59" s="71" t="s">
        <v>222</v>
      </c>
      <c r="C59" s="107">
        <v>714</v>
      </c>
      <c r="D59" s="108">
        <v>39</v>
      </c>
      <c r="E59" s="108">
        <v>31</v>
      </c>
      <c r="F59" s="108">
        <v>116</v>
      </c>
      <c r="G59" s="108">
        <v>3</v>
      </c>
      <c r="H59" s="108">
        <v>161</v>
      </c>
      <c r="I59" s="108">
        <v>0</v>
      </c>
      <c r="J59" s="108">
        <v>131</v>
      </c>
      <c r="K59" s="131">
        <v>233</v>
      </c>
    </row>
    <row r="60" spans="1:11" ht="15" customHeight="1">
      <c r="A60" s="76" t="s">
        <v>227</v>
      </c>
      <c r="B60" s="113" t="s">
        <v>222</v>
      </c>
      <c r="C60" s="3">
        <v>268855</v>
      </c>
      <c r="D60" s="3">
        <v>12400</v>
      </c>
      <c r="E60" s="3">
        <v>110629</v>
      </c>
      <c r="F60" s="3">
        <v>40100</v>
      </c>
      <c r="G60" s="3">
        <v>45122</v>
      </c>
      <c r="H60" s="3">
        <v>43664</v>
      </c>
      <c r="I60" s="3">
        <v>11298</v>
      </c>
      <c r="J60" s="3">
        <v>4157</v>
      </c>
      <c r="K60" s="3">
        <v>1485</v>
      </c>
    </row>
    <row r="61" spans="1:11" ht="15" customHeight="1">
      <c r="A61" s="76" t="s">
        <v>228</v>
      </c>
      <c r="B61" s="113" t="s">
        <v>222</v>
      </c>
      <c r="C61" s="112">
        <v>251694</v>
      </c>
      <c r="D61" s="112">
        <v>11141</v>
      </c>
      <c r="E61" s="112">
        <v>100645</v>
      </c>
      <c r="F61" s="112">
        <v>35385</v>
      </c>
      <c r="G61" s="112">
        <v>44352</v>
      </c>
      <c r="H61" s="112">
        <v>43324</v>
      </c>
      <c r="I61" s="112">
        <v>11298</v>
      </c>
      <c r="J61" s="112">
        <v>4070</v>
      </c>
      <c r="K61" s="133">
        <v>1479</v>
      </c>
    </row>
    <row r="62" spans="1:11" ht="15" customHeight="1">
      <c r="A62" s="76" t="s">
        <v>229</v>
      </c>
      <c r="B62" s="113" t="s">
        <v>222</v>
      </c>
      <c r="C62" s="3">
        <v>48987</v>
      </c>
      <c r="G62" s="3">
        <v>3983</v>
      </c>
      <c r="H62" s="3">
        <v>2905</v>
      </c>
      <c r="I62" s="3">
        <v>33</v>
      </c>
      <c r="J62" s="3">
        <v>36566</v>
      </c>
      <c r="K62" s="3">
        <v>5500</v>
      </c>
    </row>
    <row r="63" spans="1:11" ht="15" customHeight="1">
      <c r="A63" s="76" t="s">
        <v>230</v>
      </c>
      <c r="B63" s="113" t="s">
        <v>222</v>
      </c>
      <c r="C63" s="3">
        <v>27844</v>
      </c>
      <c r="D63" s="3">
        <v>1396</v>
      </c>
      <c r="E63" s="3">
        <v>635</v>
      </c>
      <c r="F63" s="3">
        <v>862</v>
      </c>
      <c r="G63" s="3">
        <v>6031</v>
      </c>
      <c r="H63" s="3">
        <v>12038</v>
      </c>
      <c r="I63" s="3">
        <v>400</v>
      </c>
      <c r="J63" s="3">
        <v>6124</v>
      </c>
      <c r="K63" s="3">
        <v>359</v>
      </c>
    </row>
    <row r="64" spans="1:11" ht="15" customHeight="1">
      <c r="A64" s="76" t="s">
        <v>231</v>
      </c>
      <c r="B64" s="113" t="s">
        <v>222</v>
      </c>
      <c r="C64" s="3">
        <v>17031</v>
      </c>
      <c r="D64" s="3">
        <v>849</v>
      </c>
      <c r="E64" s="3">
        <v>79</v>
      </c>
      <c r="F64" s="3">
        <v>1397</v>
      </c>
      <c r="G64" s="3">
        <v>402</v>
      </c>
      <c r="H64" s="3">
        <v>7308</v>
      </c>
      <c r="I64" s="3">
        <v>457</v>
      </c>
      <c r="J64" s="3">
        <v>5744</v>
      </c>
      <c r="K64" s="3">
        <v>794</v>
      </c>
    </row>
    <row r="65" spans="1:11" ht="15" customHeight="1">
      <c r="A65" s="76" t="s">
        <v>232</v>
      </c>
      <c r="B65" s="113" t="s">
        <v>222</v>
      </c>
      <c r="C65" s="134">
        <v>933</v>
      </c>
      <c r="D65" s="134">
        <v>259.7</v>
      </c>
      <c r="E65" s="134">
        <v>72.4</v>
      </c>
      <c r="F65" s="134">
        <v>335.4</v>
      </c>
      <c r="G65" s="134">
        <v>61</v>
      </c>
      <c r="H65" s="134">
        <v>2.8</v>
      </c>
      <c r="I65" s="134">
        <v>25.7</v>
      </c>
      <c r="J65" s="111">
        <v>156.4</v>
      </c>
      <c r="K65" s="173">
        <v>19.6</v>
      </c>
    </row>
    <row r="66" spans="1:11" ht="15" customHeight="1">
      <c r="A66" s="76" t="s">
        <v>233</v>
      </c>
      <c r="B66" s="113" t="s">
        <v>222</v>
      </c>
      <c r="C66" s="111">
        <v>570.8</v>
      </c>
      <c r="D66" s="111">
        <v>69.1</v>
      </c>
      <c r="E66" s="111">
        <v>0</v>
      </c>
      <c r="F66" s="111">
        <v>402</v>
      </c>
      <c r="G66" s="111">
        <v>47.8</v>
      </c>
      <c r="H66" s="111">
        <v>23.9</v>
      </c>
      <c r="I66" s="111">
        <v>4.8</v>
      </c>
      <c r="J66" s="111">
        <v>9.9</v>
      </c>
      <c r="K66" s="173">
        <v>13.3</v>
      </c>
    </row>
    <row r="67" spans="1:11" ht="15" customHeight="1">
      <c r="A67" s="76" t="s">
        <v>234</v>
      </c>
      <c r="B67" s="113" t="s">
        <v>222</v>
      </c>
      <c r="C67" s="111">
        <v>128</v>
      </c>
      <c r="D67" s="111">
        <v>10</v>
      </c>
      <c r="E67" s="111">
        <v>21</v>
      </c>
      <c r="F67" s="111">
        <v>10</v>
      </c>
      <c r="G67" s="111">
        <v>2</v>
      </c>
      <c r="H67" s="111">
        <v>13</v>
      </c>
      <c r="I67" s="111">
        <v>1</v>
      </c>
      <c r="J67" s="111">
        <v>63</v>
      </c>
      <c r="K67" s="173">
        <v>8</v>
      </c>
    </row>
    <row r="68" spans="1:11" ht="15" customHeight="1">
      <c r="A68" s="76" t="s">
        <v>235</v>
      </c>
      <c r="B68" s="113" t="s">
        <v>222</v>
      </c>
      <c r="C68" s="111">
        <v>425</v>
      </c>
      <c r="D68" s="111">
        <v>17</v>
      </c>
      <c r="E68" s="111">
        <v>95</v>
      </c>
      <c r="F68" s="111">
        <v>84</v>
      </c>
      <c r="G68" s="111">
        <v>89</v>
      </c>
      <c r="H68" s="111">
        <v>14</v>
      </c>
      <c r="I68" s="111">
        <v>12</v>
      </c>
      <c r="J68" s="111">
        <v>39</v>
      </c>
      <c r="K68" s="173">
        <v>75</v>
      </c>
    </row>
    <row r="69" spans="1:11" ht="15" customHeight="1">
      <c r="A69" s="76" t="s">
        <v>236</v>
      </c>
      <c r="B69" s="113" t="s">
        <v>222</v>
      </c>
      <c r="C69" s="111">
        <v>38</v>
      </c>
      <c r="D69" s="111">
        <v>2</v>
      </c>
      <c r="E69" s="111">
        <v>0</v>
      </c>
      <c r="F69" s="111">
        <v>0</v>
      </c>
      <c r="G69" s="111">
        <v>13</v>
      </c>
      <c r="H69" s="112">
        <v>0</v>
      </c>
      <c r="I69" s="112">
        <v>0</v>
      </c>
      <c r="J69" s="111">
        <v>23</v>
      </c>
      <c r="K69" s="132">
        <v>0</v>
      </c>
    </row>
    <row r="70" spans="1:11" ht="15" customHeight="1">
      <c r="A70" s="76" t="s">
        <v>237</v>
      </c>
      <c r="B70" s="113" t="s">
        <v>222</v>
      </c>
      <c r="C70" s="111">
        <v>279</v>
      </c>
      <c r="D70" s="111">
        <v>3</v>
      </c>
      <c r="E70" s="111">
        <v>149</v>
      </c>
      <c r="F70" s="111">
        <v>68</v>
      </c>
      <c r="G70" s="111">
        <v>2</v>
      </c>
      <c r="H70" s="111">
        <v>58</v>
      </c>
      <c r="I70" s="111">
        <v>0</v>
      </c>
      <c r="J70" s="111">
        <v>0</v>
      </c>
      <c r="K70" s="132">
        <v>0</v>
      </c>
    </row>
    <row r="71" spans="1:11" ht="15" customHeight="1">
      <c r="A71" s="135" t="s">
        <v>238</v>
      </c>
      <c r="B71" s="136"/>
      <c r="C71" s="137"/>
      <c r="D71" s="137"/>
      <c r="E71" s="137"/>
      <c r="F71" s="137"/>
      <c r="G71" s="137"/>
      <c r="H71" s="137"/>
      <c r="I71" s="137"/>
      <c r="J71" s="137"/>
      <c r="K71" s="174"/>
    </row>
    <row r="72" spans="1:11" ht="15" customHeight="1">
      <c r="A72" s="138" t="s">
        <v>239</v>
      </c>
      <c r="B72" s="139" t="s">
        <v>240</v>
      </c>
      <c r="C72" s="111">
        <v>190281</v>
      </c>
      <c r="D72" s="111">
        <v>28838</v>
      </c>
      <c r="E72" s="111">
        <v>4501</v>
      </c>
      <c r="F72" s="111">
        <v>12140</v>
      </c>
      <c r="G72" s="111">
        <v>3224</v>
      </c>
      <c r="H72" s="111">
        <v>14865</v>
      </c>
      <c r="I72" s="112">
        <v>3416</v>
      </c>
      <c r="J72" s="111">
        <v>93801</v>
      </c>
      <c r="K72" s="173">
        <v>29496</v>
      </c>
    </row>
    <row r="73" spans="1:11" ht="15" customHeight="1">
      <c r="A73" s="140" t="s">
        <v>241</v>
      </c>
      <c r="B73" s="141" t="s">
        <v>242</v>
      </c>
      <c r="C73" s="142">
        <v>116064</v>
      </c>
      <c r="D73" s="143">
        <v>6047</v>
      </c>
      <c r="E73" s="144">
        <v>14413</v>
      </c>
      <c r="F73" s="145">
        <v>12536</v>
      </c>
      <c r="G73" s="146">
        <v>5946</v>
      </c>
      <c r="H73" s="147">
        <v>8672</v>
      </c>
      <c r="I73" s="175">
        <v>2635</v>
      </c>
      <c r="J73" s="176">
        <v>24596</v>
      </c>
      <c r="K73" s="177">
        <v>41219</v>
      </c>
    </row>
    <row r="74" spans="1:11" ht="15" customHeight="1">
      <c r="A74" s="82"/>
      <c r="B74" s="98"/>
      <c r="C74" s="148"/>
      <c r="D74" s="149"/>
      <c r="E74" s="150"/>
      <c r="F74" s="151"/>
      <c r="G74" s="152"/>
      <c r="H74" s="153"/>
      <c r="I74" s="178"/>
      <c r="J74" s="179"/>
      <c r="K74" s="180"/>
    </row>
    <row r="75" spans="1:11" ht="15" customHeight="1">
      <c r="A75" s="154" t="s">
        <v>24</v>
      </c>
      <c r="B75" s="155"/>
      <c r="C75" s="156"/>
      <c r="D75" s="157"/>
      <c r="E75" s="158"/>
      <c r="F75" s="158"/>
      <c r="G75" s="158"/>
      <c r="H75" s="158"/>
      <c r="I75" s="158"/>
      <c r="J75" s="181"/>
      <c r="K75" s="182"/>
    </row>
    <row r="76" spans="1:11" ht="15" customHeight="1">
      <c r="A76" s="67" t="s">
        <v>213</v>
      </c>
      <c r="B76" s="102"/>
      <c r="C76" s="103"/>
      <c r="D76" s="104"/>
      <c r="E76" s="104"/>
      <c r="F76" s="104"/>
      <c r="G76" s="104"/>
      <c r="H76" s="104"/>
      <c r="I76" s="104"/>
      <c r="J76" s="104"/>
      <c r="K76" s="130"/>
    </row>
    <row r="77" spans="1:11" ht="15" customHeight="1">
      <c r="A77" s="76" t="s">
        <v>214</v>
      </c>
      <c r="B77" s="71" t="s">
        <v>82</v>
      </c>
      <c r="C77" s="159">
        <v>477532</v>
      </c>
      <c r="D77" s="159">
        <v>60813</v>
      </c>
      <c r="E77" s="159">
        <v>114758</v>
      </c>
      <c r="F77" s="159">
        <v>99992</v>
      </c>
      <c r="G77" s="159">
        <v>70476</v>
      </c>
      <c r="H77" s="159">
        <v>48402</v>
      </c>
      <c r="I77" s="159">
        <v>23606</v>
      </c>
      <c r="J77" s="159">
        <v>35440</v>
      </c>
      <c r="K77" s="183">
        <v>24046</v>
      </c>
    </row>
    <row r="78" spans="1:11" ht="15" customHeight="1">
      <c r="A78" s="105" t="s">
        <v>215</v>
      </c>
      <c r="B78" s="71" t="s">
        <v>82</v>
      </c>
      <c r="C78" s="3">
        <v>428055</v>
      </c>
      <c r="D78" s="3">
        <v>57644</v>
      </c>
      <c r="E78" s="3">
        <v>100976</v>
      </c>
      <c r="F78" s="3">
        <v>77497</v>
      </c>
      <c r="G78" s="3">
        <v>61131</v>
      </c>
      <c r="H78" s="3">
        <v>48188</v>
      </c>
      <c r="I78" s="3">
        <v>23262</v>
      </c>
      <c r="J78" s="3">
        <v>35311</v>
      </c>
      <c r="K78" s="3">
        <v>24046</v>
      </c>
    </row>
    <row r="79" spans="1:11" ht="15" customHeight="1">
      <c r="A79" s="106" t="s">
        <v>216</v>
      </c>
      <c r="B79" s="71" t="s">
        <v>82</v>
      </c>
      <c r="C79" s="159">
        <v>66169</v>
      </c>
      <c r="D79" s="159">
        <v>731</v>
      </c>
      <c r="E79" s="159"/>
      <c r="F79" s="159">
        <v>311</v>
      </c>
      <c r="G79" s="159">
        <v>2629</v>
      </c>
      <c r="H79" s="159">
        <v>9216</v>
      </c>
      <c r="I79" s="159">
        <v>2536</v>
      </c>
      <c r="J79" s="159">
        <v>41850</v>
      </c>
      <c r="K79" s="183">
        <v>8896</v>
      </c>
    </row>
    <row r="80" spans="1:11" ht="15" customHeight="1">
      <c r="A80" s="106" t="s">
        <v>217</v>
      </c>
      <c r="B80" s="71" t="s">
        <v>82</v>
      </c>
      <c r="C80" s="160">
        <v>161473</v>
      </c>
      <c r="D80" s="159">
        <v>13198</v>
      </c>
      <c r="E80" s="159">
        <v>21632</v>
      </c>
      <c r="F80" s="159">
        <v>21298</v>
      </c>
      <c r="G80" s="159">
        <v>37501</v>
      </c>
      <c r="H80" s="159">
        <v>28241</v>
      </c>
      <c r="I80" s="159">
        <v>10849</v>
      </c>
      <c r="J80" s="159">
        <v>21431</v>
      </c>
      <c r="K80" s="183">
        <v>7323</v>
      </c>
    </row>
    <row r="81" spans="1:11" ht="15" customHeight="1">
      <c r="A81" s="76" t="s">
        <v>218</v>
      </c>
      <c r="B81" s="71" t="s">
        <v>82</v>
      </c>
      <c r="C81" s="159">
        <v>21081</v>
      </c>
      <c r="D81" s="159">
        <v>2409</v>
      </c>
      <c r="E81" s="159">
        <v>283</v>
      </c>
      <c r="F81" s="159">
        <v>3653</v>
      </c>
      <c r="G81" s="159">
        <v>1169</v>
      </c>
      <c r="H81" s="159">
        <v>5806</v>
      </c>
      <c r="I81" s="159">
        <v>2479</v>
      </c>
      <c r="J81" s="159">
        <v>4902</v>
      </c>
      <c r="K81" s="183">
        <v>380</v>
      </c>
    </row>
    <row r="82" spans="1:11" ht="15" customHeight="1">
      <c r="A82" s="76" t="s">
        <v>219</v>
      </c>
      <c r="B82" s="75"/>
      <c r="C82" s="107"/>
      <c r="D82" s="108"/>
      <c r="E82" s="108"/>
      <c r="F82" s="108"/>
      <c r="G82" s="108"/>
      <c r="H82" s="108"/>
      <c r="I82" s="108"/>
      <c r="J82" s="108"/>
      <c r="K82" s="131"/>
    </row>
    <row r="83" spans="1:11" ht="15" customHeight="1">
      <c r="A83" s="161" t="s">
        <v>220</v>
      </c>
      <c r="B83" s="162" t="s">
        <v>21</v>
      </c>
      <c r="C83" s="107">
        <v>524</v>
      </c>
      <c r="D83" s="108">
        <v>0</v>
      </c>
      <c r="E83" s="108">
        <v>524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31">
        <v>0</v>
      </c>
    </row>
    <row r="84" spans="1:11" ht="15" customHeight="1">
      <c r="A84" s="161" t="s">
        <v>221</v>
      </c>
      <c r="B84" s="113" t="s">
        <v>21</v>
      </c>
      <c r="C84" s="107">
        <v>111</v>
      </c>
      <c r="D84" s="108">
        <v>0</v>
      </c>
      <c r="E84" s="108">
        <v>110</v>
      </c>
      <c r="F84" s="108">
        <v>2</v>
      </c>
      <c r="G84" s="108">
        <v>0</v>
      </c>
      <c r="H84" s="108">
        <v>0</v>
      </c>
      <c r="I84" s="108">
        <v>0</v>
      </c>
      <c r="J84" s="108">
        <v>0</v>
      </c>
      <c r="K84" s="131">
        <v>0</v>
      </c>
    </row>
    <row r="85" spans="1:11" ht="15" customHeight="1">
      <c r="A85" s="161" t="s">
        <v>223</v>
      </c>
      <c r="B85" s="113" t="s">
        <v>21</v>
      </c>
      <c r="C85" s="107">
        <v>636</v>
      </c>
      <c r="D85" s="108">
        <v>1</v>
      </c>
      <c r="E85" s="108">
        <v>497</v>
      </c>
      <c r="F85" s="108">
        <v>85</v>
      </c>
      <c r="G85" s="108">
        <v>17</v>
      </c>
      <c r="H85" s="108">
        <v>0</v>
      </c>
      <c r="I85" s="108">
        <v>0</v>
      </c>
      <c r="J85" s="108">
        <v>36</v>
      </c>
      <c r="K85" s="131">
        <v>0</v>
      </c>
    </row>
    <row r="86" spans="1:11" ht="15" customHeight="1">
      <c r="A86" s="161" t="s">
        <v>224</v>
      </c>
      <c r="B86" s="113" t="s">
        <v>21</v>
      </c>
      <c r="C86" s="107">
        <v>3635</v>
      </c>
      <c r="D86" s="108">
        <v>1527</v>
      </c>
      <c r="E86" s="108">
        <v>15</v>
      </c>
      <c r="F86" s="108">
        <v>83</v>
      </c>
      <c r="G86" s="108">
        <v>396</v>
      </c>
      <c r="H86" s="108">
        <v>57</v>
      </c>
      <c r="I86" s="108">
        <v>1558</v>
      </c>
      <c r="J86" s="108">
        <v>0</v>
      </c>
      <c r="K86" s="131">
        <v>0</v>
      </c>
    </row>
    <row r="87" spans="1:11" ht="15" customHeight="1">
      <c r="A87" s="161" t="s">
        <v>226</v>
      </c>
      <c r="B87" s="71" t="s">
        <v>21</v>
      </c>
      <c r="C87" s="107">
        <v>783</v>
      </c>
      <c r="D87" s="108">
        <v>32</v>
      </c>
      <c r="E87" s="108">
        <v>31</v>
      </c>
      <c r="F87" s="108">
        <v>141</v>
      </c>
      <c r="G87" s="108">
        <v>8</v>
      </c>
      <c r="H87" s="108">
        <v>164</v>
      </c>
      <c r="I87" s="108">
        <v>0</v>
      </c>
      <c r="J87" s="108">
        <v>134</v>
      </c>
      <c r="K87" s="131">
        <v>273</v>
      </c>
    </row>
    <row r="88" spans="1:11" ht="15" customHeight="1">
      <c r="A88" s="161" t="s">
        <v>227</v>
      </c>
      <c r="B88" s="113" t="s">
        <v>222</v>
      </c>
      <c r="C88" s="159">
        <v>535385</v>
      </c>
      <c r="D88" s="159">
        <v>27862</v>
      </c>
      <c r="E88" s="159">
        <v>212438</v>
      </c>
      <c r="F88" s="159">
        <v>64393</v>
      </c>
      <c r="G88" s="159">
        <v>87800</v>
      </c>
      <c r="H88" s="159">
        <v>91148</v>
      </c>
      <c r="I88" s="159">
        <v>33599</v>
      </c>
      <c r="J88" s="159">
        <v>16119</v>
      </c>
      <c r="K88" s="183">
        <v>2028</v>
      </c>
    </row>
    <row r="89" spans="1:11" ht="15" customHeight="1">
      <c r="A89" s="163" t="s">
        <v>215</v>
      </c>
      <c r="B89" s="113" t="s">
        <v>21</v>
      </c>
      <c r="C89" s="112">
        <v>506244</v>
      </c>
      <c r="D89" s="112">
        <v>25080</v>
      </c>
      <c r="E89" s="112">
        <v>194853</v>
      </c>
      <c r="F89" s="112">
        <v>58337</v>
      </c>
      <c r="G89" s="112">
        <v>86002</v>
      </c>
      <c r="H89" s="112">
        <v>90456</v>
      </c>
      <c r="I89" s="112">
        <v>33599</v>
      </c>
      <c r="J89" s="112">
        <v>15897</v>
      </c>
      <c r="K89" s="133">
        <v>2021</v>
      </c>
    </row>
    <row r="90" spans="1:11" ht="15" customHeight="1">
      <c r="A90" s="161" t="s">
        <v>229</v>
      </c>
      <c r="B90" s="113" t="s">
        <v>222</v>
      </c>
      <c r="C90" s="164">
        <v>51556</v>
      </c>
      <c r="D90" s="164"/>
      <c r="E90" s="164"/>
      <c r="F90" s="164"/>
      <c r="G90" s="164">
        <v>3975</v>
      </c>
      <c r="H90" s="164">
        <v>3135</v>
      </c>
      <c r="I90" s="164">
        <v>194</v>
      </c>
      <c r="J90" s="164">
        <v>38100</v>
      </c>
      <c r="K90" s="183">
        <v>6152</v>
      </c>
    </row>
    <row r="91" spans="1:11" ht="15" customHeight="1">
      <c r="A91" s="161" t="s">
        <v>230</v>
      </c>
      <c r="B91" s="113" t="s">
        <v>222</v>
      </c>
      <c r="C91" s="159">
        <v>70107</v>
      </c>
      <c r="D91" s="159">
        <v>3831</v>
      </c>
      <c r="E91" s="159">
        <v>1847</v>
      </c>
      <c r="F91" s="159">
        <v>2757</v>
      </c>
      <c r="G91" s="159">
        <v>16524</v>
      </c>
      <c r="H91" s="159">
        <v>25844</v>
      </c>
      <c r="I91" s="159">
        <v>1031</v>
      </c>
      <c r="J91" s="159">
        <v>17293</v>
      </c>
      <c r="K91" s="183">
        <v>980</v>
      </c>
    </row>
    <row r="92" spans="1:11" ht="15" customHeight="1">
      <c r="A92" s="161" t="s">
        <v>231</v>
      </c>
      <c r="B92" s="113" t="s">
        <v>222</v>
      </c>
      <c r="C92" s="159">
        <v>20329</v>
      </c>
      <c r="D92" s="159">
        <v>1875</v>
      </c>
      <c r="E92" s="159">
        <v>74</v>
      </c>
      <c r="F92" s="159">
        <v>1773</v>
      </c>
      <c r="G92" s="159">
        <v>472</v>
      </c>
      <c r="H92" s="159">
        <v>6878</v>
      </c>
      <c r="I92" s="159">
        <v>1942</v>
      </c>
      <c r="J92" s="159">
        <v>6560</v>
      </c>
      <c r="K92" s="183">
        <v>755</v>
      </c>
    </row>
    <row r="93" spans="1:11" ht="15" customHeight="1">
      <c r="A93" s="161" t="s">
        <v>232</v>
      </c>
      <c r="B93" s="113" t="s">
        <v>21</v>
      </c>
      <c r="C93" s="134">
        <v>1058</v>
      </c>
      <c r="D93" s="134">
        <v>311</v>
      </c>
      <c r="E93" s="134">
        <v>123</v>
      </c>
      <c r="F93" s="134">
        <v>338</v>
      </c>
      <c r="G93" s="134">
        <v>69</v>
      </c>
      <c r="H93" s="134">
        <v>3</v>
      </c>
      <c r="I93" s="134">
        <v>51</v>
      </c>
      <c r="J93" s="111">
        <v>142</v>
      </c>
      <c r="K93" s="173">
        <v>20</v>
      </c>
    </row>
    <row r="94" spans="1:11" ht="15" customHeight="1">
      <c r="A94" s="161" t="s">
        <v>233</v>
      </c>
      <c r="B94" s="113" t="s">
        <v>21</v>
      </c>
      <c r="C94" s="111">
        <v>595</v>
      </c>
      <c r="D94" s="111">
        <v>65</v>
      </c>
      <c r="E94" s="111">
        <v>0</v>
      </c>
      <c r="F94" s="111">
        <v>412</v>
      </c>
      <c r="G94" s="111">
        <v>46</v>
      </c>
      <c r="H94" s="111">
        <v>23</v>
      </c>
      <c r="I94" s="111">
        <v>2</v>
      </c>
      <c r="J94" s="111">
        <v>10</v>
      </c>
      <c r="K94" s="173">
        <v>38</v>
      </c>
    </row>
    <row r="95" spans="1:11" ht="15" customHeight="1">
      <c r="A95" s="161" t="s">
        <v>234</v>
      </c>
      <c r="B95" s="113" t="s">
        <v>21</v>
      </c>
      <c r="C95" s="111">
        <v>125</v>
      </c>
      <c r="D95" s="111">
        <v>4</v>
      </c>
      <c r="E95" s="111">
        <v>22</v>
      </c>
      <c r="F95" s="111">
        <v>7</v>
      </c>
      <c r="G95" s="111">
        <v>2</v>
      </c>
      <c r="H95" s="111">
        <v>6</v>
      </c>
      <c r="I95" s="111">
        <v>1</v>
      </c>
      <c r="J95" s="111">
        <v>41</v>
      </c>
      <c r="K95" s="173">
        <v>43</v>
      </c>
    </row>
    <row r="96" spans="1:11" ht="15" customHeight="1">
      <c r="A96" s="161" t="s">
        <v>235</v>
      </c>
      <c r="B96" s="113" t="s">
        <v>21</v>
      </c>
      <c r="C96" s="111">
        <v>586</v>
      </c>
      <c r="D96" s="111">
        <v>72</v>
      </c>
      <c r="E96" s="111">
        <v>96</v>
      </c>
      <c r="F96" s="111">
        <v>109</v>
      </c>
      <c r="G96" s="111">
        <v>92</v>
      </c>
      <c r="H96" s="111">
        <v>14</v>
      </c>
      <c r="I96" s="111">
        <v>9</v>
      </c>
      <c r="J96" s="111">
        <v>32</v>
      </c>
      <c r="K96" s="173">
        <v>163</v>
      </c>
    </row>
    <row r="97" spans="1:11" ht="15" customHeight="1">
      <c r="A97" s="161" t="s">
        <v>236</v>
      </c>
      <c r="B97" s="113" t="s">
        <v>21</v>
      </c>
      <c r="C97" s="111">
        <v>34</v>
      </c>
      <c r="D97" s="111">
        <v>0</v>
      </c>
      <c r="E97" s="111">
        <v>0</v>
      </c>
      <c r="F97" s="111">
        <v>0</v>
      </c>
      <c r="G97" s="111">
        <v>13</v>
      </c>
      <c r="H97" s="112">
        <v>0</v>
      </c>
      <c r="I97" s="112">
        <v>0</v>
      </c>
      <c r="J97" s="111">
        <v>21</v>
      </c>
      <c r="K97" s="132">
        <v>0</v>
      </c>
    </row>
    <row r="98" spans="1:11" ht="15" customHeight="1">
      <c r="A98" s="161" t="s">
        <v>237</v>
      </c>
      <c r="B98" s="113" t="s">
        <v>21</v>
      </c>
      <c r="C98" s="111">
        <v>384</v>
      </c>
      <c r="D98" s="111">
        <v>2</v>
      </c>
      <c r="E98" s="111">
        <v>200</v>
      </c>
      <c r="F98" s="111">
        <v>70</v>
      </c>
      <c r="G98" s="111">
        <v>3</v>
      </c>
      <c r="H98" s="111">
        <v>109</v>
      </c>
      <c r="I98" s="111">
        <v>0</v>
      </c>
      <c r="J98" s="111">
        <v>0</v>
      </c>
      <c r="K98" s="132">
        <v>0</v>
      </c>
    </row>
    <row r="99" spans="1:11" ht="15" customHeight="1">
      <c r="A99" s="135" t="s">
        <v>238</v>
      </c>
      <c r="B99" s="136"/>
      <c r="C99" s="137"/>
      <c r="D99" s="137"/>
      <c r="E99" s="137"/>
      <c r="F99" s="137"/>
      <c r="G99" s="137"/>
      <c r="H99" s="137"/>
      <c r="I99" s="137"/>
      <c r="J99" s="137"/>
      <c r="K99" s="174"/>
    </row>
    <row r="100" spans="1:11" ht="15" customHeight="1">
      <c r="A100" s="165" t="s">
        <v>239</v>
      </c>
      <c r="B100" s="139" t="s">
        <v>240</v>
      </c>
      <c r="C100" s="111">
        <v>242118</v>
      </c>
      <c r="D100" s="111">
        <v>29888</v>
      </c>
      <c r="E100" s="111">
        <v>4046</v>
      </c>
      <c r="F100" s="111">
        <v>10351</v>
      </c>
      <c r="G100" s="111">
        <v>1888</v>
      </c>
      <c r="H100" s="111">
        <v>17978</v>
      </c>
      <c r="I100" s="112">
        <v>2869</v>
      </c>
      <c r="J100" s="111">
        <v>150685</v>
      </c>
      <c r="K100" s="173">
        <v>24413</v>
      </c>
    </row>
    <row r="101" spans="1:11" ht="15" customHeight="1">
      <c r="A101" s="166" t="s">
        <v>241</v>
      </c>
      <c r="B101" s="90" t="s">
        <v>242</v>
      </c>
      <c r="C101" s="167">
        <v>134120</v>
      </c>
      <c r="D101" s="168">
        <v>2548</v>
      </c>
      <c r="E101" s="169">
        <v>13920</v>
      </c>
      <c r="F101" s="170">
        <v>11878</v>
      </c>
      <c r="G101" s="171">
        <v>4913</v>
      </c>
      <c r="H101" s="172">
        <v>9214</v>
      </c>
      <c r="I101" s="184">
        <v>5078</v>
      </c>
      <c r="J101" s="185">
        <v>37482</v>
      </c>
      <c r="K101" s="186">
        <v>49087</v>
      </c>
    </row>
    <row r="102" ht="11.25">
      <c r="A102" s="67" t="s">
        <v>243</v>
      </c>
    </row>
  </sheetData>
  <sheetProtection/>
  <mergeCells count="2">
    <mergeCell ref="A1:K1"/>
    <mergeCell ref="A45:K45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="110" zoomScaleNormal="110" workbookViewId="0" topLeftCell="A1">
      <selection activeCell="N8" sqref="N8"/>
    </sheetView>
  </sheetViews>
  <sheetFormatPr defaultColWidth="9.00390625" defaultRowHeight="14.25"/>
  <cols>
    <col min="1" max="1" width="22.25390625" style="41" customWidth="1"/>
    <col min="2" max="2" width="11.875" style="41" customWidth="1"/>
    <col min="3" max="3" width="9.625" style="41" bestFit="1" customWidth="1"/>
    <col min="4" max="4" width="9.00390625" style="41" customWidth="1"/>
    <col min="5" max="5" width="9.625" style="41" bestFit="1" customWidth="1"/>
    <col min="6" max="11" width="9.00390625" style="41" customWidth="1"/>
    <col min="12" max="13" width="9.00390625" style="1" customWidth="1"/>
    <col min="14" max="14" width="9.375" style="1" bestFit="1" customWidth="1"/>
    <col min="15" max="16384" width="9.00390625" style="1" customWidth="1"/>
  </cols>
  <sheetData>
    <row r="1" spans="1:11" s="41" customFormat="1" ht="22.5" customHeight="1">
      <c r="A1" s="42" t="s">
        <v>244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1" customFormat="1" ht="22.5" customHeight="1">
      <c r="A2" s="20"/>
      <c r="B2" s="20"/>
      <c r="C2" s="20"/>
      <c r="D2" s="20" t="s">
        <v>55</v>
      </c>
      <c r="E2" s="20"/>
      <c r="F2" s="20"/>
      <c r="G2" s="20"/>
      <c r="H2" s="20"/>
      <c r="I2" s="48"/>
      <c r="J2" s="48"/>
      <c r="K2" s="48"/>
    </row>
    <row r="3" spans="1:11" s="41" customFormat="1" ht="22.5" customHeight="1">
      <c r="A3" s="43" t="s">
        <v>1</v>
      </c>
      <c r="B3" s="44" t="s">
        <v>2</v>
      </c>
      <c r="C3" s="44" t="s">
        <v>35</v>
      </c>
      <c r="D3" s="44" t="s">
        <v>4</v>
      </c>
      <c r="E3" s="44" t="s">
        <v>5</v>
      </c>
      <c r="F3" s="44" t="s">
        <v>6</v>
      </c>
      <c r="G3" s="44" t="s">
        <v>7</v>
      </c>
      <c r="H3" s="44" t="s">
        <v>8</v>
      </c>
      <c r="I3" s="44" t="s">
        <v>9</v>
      </c>
      <c r="J3" s="44" t="s">
        <v>10</v>
      </c>
      <c r="K3" s="57" t="s">
        <v>11</v>
      </c>
    </row>
    <row r="4" spans="1:11" s="41" customFormat="1" ht="22.5" customHeight="1">
      <c r="A4" s="45" t="s">
        <v>245</v>
      </c>
      <c r="B4" s="46"/>
      <c r="C4" s="45"/>
      <c r="D4" s="47"/>
      <c r="E4" s="45"/>
      <c r="F4" s="45"/>
      <c r="G4" s="45"/>
      <c r="H4" s="45"/>
      <c r="I4" s="45"/>
      <c r="J4" s="45"/>
      <c r="K4" s="45"/>
    </row>
    <row r="5" spans="1:11" s="41" customFormat="1" ht="22.5" customHeight="1">
      <c r="A5" s="48" t="s">
        <v>246</v>
      </c>
      <c r="B5" s="20" t="s">
        <v>247</v>
      </c>
      <c r="C5" s="49">
        <f aca="true" t="shared" si="0" ref="C5:C17">SUM(D5:K5)</f>
        <v>283</v>
      </c>
      <c r="D5" s="49">
        <v>40</v>
      </c>
      <c r="E5" s="49">
        <v>65</v>
      </c>
      <c r="F5" s="49">
        <v>43</v>
      </c>
      <c r="G5" s="49">
        <v>20</v>
      </c>
      <c r="H5" s="49">
        <v>12</v>
      </c>
      <c r="I5" s="49">
        <v>31</v>
      </c>
      <c r="J5" s="49">
        <v>35</v>
      </c>
      <c r="K5" s="49">
        <v>37</v>
      </c>
    </row>
    <row r="6" spans="1:12" s="41" customFormat="1" ht="22.5" customHeight="1">
      <c r="A6" s="50" t="s">
        <v>248</v>
      </c>
      <c r="B6" s="51" t="s">
        <v>249</v>
      </c>
      <c r="C6" s="52">
        <f t="shared" si="0"/>
        <v>1768045.27</v>
      </c>
      <c r="D6" s="52">
        <v>7178.36</v>
      </c>
      <c r="E6" s="52">
        <v>1501182.76</v>
      </c>
      <c r="F6" s="52">
        <v>198203.74</v>
      </c>
      <c r="G6" s="52">
        <v>14047.93</v>
      </c>
      <c r="H6" s="52">
        <v>23938.4</v>
      </c>
      <c r="I6" s="52">
        <v>10206.56</v>
      </c>
      <c r="J6" s="52">
        <v>7166.62</v>
      </c>
      <c r="K6" s="52">
        <v>6120.9</v>
      </c>
      <c r="L6" s="58"/>
    </row>
    <row r="7" spans="1:11" s="41" customFormat="1" ht="22.5" customHeight="1">
      <c r="A7" s="48" t="s">
        <v>250</v>
      </c>
      <c r="B7" s="20" t="s">
        <v>247</v>
      </c>
      <c r="C7" s="49">
        <f t="shared" si="0"/>
        <v>4</v>
      </c>
      <c r="D7" s="49"/>
      <c r="E7" s="49">
        <v>1</v>
      </c>
      <c r="F7" s="49">
        <v>2</v>
      </c>
      <c r="G7" s="49"/>
      <c r="H7" s="49">
        <v>1</v>
      </c>
      <c r="I7" s="49"/>
      <c r="J7" s="49"/>
      <c r="K7" s="49"/>
    </row>
    <row r="8" spans="1:11" s="41" customFormat="1" ht="22.5" customHeight="1">
      <c r="A8" s="50" t="s">
        <v>248</v>
      </c>
      <c r="B8" s="51" t="s">
        <v>249</v>
      </c>
      <c r="C8" s="52">
        <f t="shared" si="0"/>
        <v>1694448</v>
      </c>
      <c r="D8" s="52"/>
      <c r="E8" s="52">
        <v>1491400</v>
      </c>
      <c r="F8" s="52">
        <v>186000</v>
      </c>
      <c r="G8" s="52"/>
      <c r="H8" s="52">
        <v>17048</v>
      </c>
      <c r="I8" s="52"/>
      <c r="J8" s="52"/>
      <c r="K8" s="52"/>
    </row>
    <row r="9" spans="1:11" s="41" customFormat="1" ht="22.5" customHeight="1">
      <c r="A9" s="48" t="s">
        <v>251</v>
      </c>
      <c r="B9" s="20" t="s">
        <v>247</v>
      </c>
      <c r="C9" s="49">
        <f t="shared" si="0"/>
        <v>25</v>
      </c>
      <c r="D9" s="49">
        <v>2</v>
      </c>
      <c r="E9" s="49">
        <v>2</v>
      </c>
      <c r="F9" s="49">
        <v>6</v>
      </c>
      <c r="G9" s="49">
        <v>4</v>
      </c>
      <c r="H9" s="49">
        <v>3</v>
      </c>
      <c r="I9" s="49">
        <v>2</v>
      </c>
      <c r="J9" s="49">
        <v>4</v>
      </c>
      <c r="K9" s="49">
        <v>2</v>
      </c>
    </row>
    <row r="10" spans="1:11" s="41" customFormat="1" ht="22.5" customHeight="1">
      <c r="A10" s="50" t="s">
        <v>248</v>
      </c>
      <c r="B10" s="51" t="s">
        <v>249</v>
      </c>
      <c r="C10" s="52">
        <f t="shared" si="0"/>
        <v>50653.700000000004</v>
      </c>
      <c r="D10" s="52">
        <v>3439.2</v>
      </c>
      <c r="E10" s="52">
        <v>6185</v>
      </c>
      <c r="F10" s="52">
        <v>8787.4</v>
      </c>
      <c r="G10" s="52">
        <v>12536.9</v>
      </c>
      <c r="H10" s="52">
        <v>5877.8</v>
      </c>
      <c r="I10" s="52">
        <v>6271</v>
      </c>
      <c r="J10" s="52">
        <v>4605.6</v>
      </c>
      <c r="K10" s="52">
        <v>2950.8</v>
      </c>
    </row>
    <row r="11" spans="1:11" s="41" customFormat="1" ht="22.5" customHeight="1">
      <c r="A11" s="48" t="s">
        <v>252</v>
      </c>
      <c r="B11" s="20" t="s">
        <v>247</v>
      </c>
      <c r="C11" s="52">
        <f t="shared" si="0"/>
        <v>254</v>
      </c>
      <c r="D11" s="52">
        <v>38</v>
      </c>
      <c r="E11" s="52">
        <v>62</v>
      </c>
      <c r="F11" s="52">
        <v>35</v>
      </c>
      <c r="G11" s="52">
        <v>16</v>
      </c>
      <c r="H11" s="52">
        <v>8</v>
      </c>
      <c r="I11" s="52">
        <v>29</v>
      </c>
      <c r="J11" s="52">
        <v>31</v>
      </c>
      <c r="K11" s="52">
        <v>35</v>
      </c>
    </row>
    <row r="12" spans="1:11" s="41" customFormat="1" ht="22.5" customHeight="1">
      <c r="A12" s="50" t="s">
        <v>248</v>
      </c>
      <c r="B12" s="51" t="s">
        <v>249</v>
      </c>
      <c r="C12" s="52">
        <f t="shared" si="0"/>
        <v>22943.57</v>
      </c>
      <c r="D12" s="52">
        <v>3739.16</v>
      </c>
      <c r="E12" s="52">
        <v>3597.76</v>
      </c>
      <c r="F12" s="52">
        <v>3416.34</v>
      </c>
      <c r="G12" s="52">
        <v>1511.03</v>
      </c>
      <c r="H12" s="52">
        <v>1012.6</v>
      </c>
      <c r="I12" s="52">
        <v>3935.56</v>
      </c>
      <c r="J12" s="52">
        <v>2561.02</v>
      </c>
      <c r="K12" s="52">
        <v>3170.1</v>
      </c>
    </row>
    <row r="13" spans="1:11" s="41" customFormat="1" ht="22.5" customHeight="1">
      <c r="A13" s="50" t="s">
        <v>253</v>
      </c>
      <c r="B13" s="51" t="s">
        <v>254</v>
      </c>
      <c r="C13" s="53">
        <f t="shared" si="0"/>
        <v>155.61</v>
      </c>
      <c r="D13" s="53">
        <v>15.88</v>
      </c>
      <c r="E13" s="53">
        <v>24.35</v>
      </c>
      <c r="F13" s="53">
        <v>21.37</v>
      </c>
      <c r="G13" s="53">
        <v>19.79</v>
      </c>
      <c r="H13" s="53">
        <v>17.21</v>
      </c>
      <c r="I13" s="53">
        <v>15.13</v>
      </c>
      <c r="J13" s="53">
        <v>27.44</v>
      </c>
      <c r="K13" s="53">
        <v>14.44</v>
      </c>
    </row>
    <row r="14" spans="1:11" s="41" customFormat="1" ht="22.5" customHeight="1">
      <c r="A14" s="50" t="s">
        <v>255</v>
      </c>
      <c r="B14" s="51" t="s">
        <v>254</v>
      </c>
      <c r="C14" s="53">
        <f t="shared" si="0"/>
        <v>115.68999999999998</v>
      </c>
      <c r="D14" s="53">
        <v>14.41</v>
      </c>
      <c r="E14" s="53">
        <v>20.66</v>
      </c>
      <c r="F14" s="53">
        <v>17.26</v>
      </c>
      <c r="G14" s="53">
        <v>12.85</v>
      </c>
      <c r="H14" s="53">
        <v>11.02</v>
      </c>
      <c r="I14" s="53">
        <v>9.6</v>
      </c>
      <c r="J14" s="53">
        <v>16.98</v>
      </c>
      <c r="K14" s="53">
        <v>12.91</v>
      </c>
    </row>
    <row r="15" spans="1:11" s="41" customFormat="1" ht="22.5" customHeight="1">
      <c r="A15" s="50" t="s">
        <v>256</v>
      </c>
      <c r="B15" s="51" t="s">
        <v>254</v>
      </c>
      <c r="C15" s="53">
        <f t="shared" si="0"/>
        <v>583.376</v>
      </c>
      <c r="D15" s="53">
        <v>88.48</v>
      </c>
      <c r="E15" s="53">
        <v>64.27</v>
      </c>
      <c r="F15" s="53">
        <v>105.3</v>
      </c>
      <c r="G15" s="53">
        <v>66.95</v>
      </c>
      <c r="H15" s="53">
        <v>78.33</v>
      </c>
      <c r="I15" s="53">
        <v>59.84</v>
      </c>
      <c r="J15" s="53">
        <v>66.896</v>
      </c>
      <c r="K15" s="53">
        <v>53.31</v>
      </c>
    </row>
    <row r="16" spans="1:11" s="41" customFormat="1" ht="22.5" customHeight="1">
      <c r="A16" s="50" t="s">
        <v>257</v>
      </c>
      <c r="B16" s="51" t="s">
        <v>254</v>
      </c>
      <c r="C16" s="53">
        <f t="shared" si="0"/>
        <v>35.50000000000001</v>
      </c>
      <c r="D16" s="53">
        <v>2.58</v>
      </c>
      <c r="E16" s="53">
        <v>5.82</v>
      </c>
      <c r="F16" s="53">
        <v>4.27</v>
      </c>
      <c r="G16" s="53">
        <v>6.26</v>
      </c>
      <c r="H16" s="53">
        <v>4.14</v>
      </c>
      <c r="I16" s="53">
        <v>3.42</v>
      </c>
      <c r="J16" s="53">
        <v>6.2</v>
      </c>
      <c r="K16" s="53">
        <v>2.81</v>
      </c>
    </row>
    <row r="17" spans="1:11" s="41" customFormat="1" ht="22.5" customHeight="1">
      <c r="A17" s="54" t="s">
        <v>258</v>
      </c>
      <c r="B17" s="55" t="s">
        <v>249</v>
      </c>
      <c r="C17" s="56">
        <f t="shared" si="0"/>
        <v>87584</v>
      </c>
      <c r="D17" s="54">
        <v>9256</v>
      </c>
      <c r="E17" s="54">
        <v>15265</v>
      </c>
      <c r="F17" s="54">
        <v>14762</v>
      </c>
      <c r="G17" s="54">
        <v>11488</v>
      </c>
      <c r="H17" s="54">
        <v>7879</v>
      </c>
      <c r="I17" s="54">
        <v>9990</v>
      </c>
      <c r="J17" s="54">
        <v>10856</v>
      </c>
      <c r="K17" s="54">
        <v>8088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ych</dc:creator>
  <cp:keywords/>
  <dc:description/>
  <cp:lastModifiedBy>董润香</cp:lastModifiedBy>
  <cp:lastPrinted>2012-08-28T03:02:36Z</cp:lastPrinted>
  <dcterms:created xsi:type="dcterms:W3CDTF">2011-04-27T06:45:31Z</dcterms:created>
  <dcterms:modified xsi:type="dcterms:W3CDTF">2023-09-12T08:46:57Z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1262E2E86CFC4DDEBFBE7E365340D9A3</vt:lpwstr>
  </property>
</Properties>
</file>