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tabRatio="50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<sst xmlns="http://schemas.openxmlformats.org/spreadsheetml/2006/main" count="515">
  <si>
    <t>预算01-1表</t>
  </si>
  <si>
    <t>2024年部门财务收支预算总表</t>
  </si>
  <si>
    <t>单位名称：临沧市卫生健康委员会</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</si>
  <si>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</si>
  <si>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</si>
  <si>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</si>
  <si>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</si>
  <si>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</si>
  <si>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</si>
  <si>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</si>
  <si>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</si>
  <si>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</si>
  <si>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</si>
  <si>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</si>
  <si>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</si>
  <si>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</si>
  <si>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</si>
  <si>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</si>
  <si>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</si>
  <si>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</si>
  <si>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</si>
  <si>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</si>
  <si>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</si>
  <si>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</si>
  <si>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</si>
  <si>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</si>
  <si>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</si>
  <si>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</si>
  <si>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</si>
  <si>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</si>
  <si>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</si>
  <si>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</si>
  <si>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</si>
  <si>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</si>
  <si>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</si>
  <si>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</si>
  <si>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</si>
  <si>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</si>
  <si>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</si>
  <si>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</si>
  <si>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</si>
  <si>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</si>
  <si>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</si>
  <si>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</si>
  <si>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</si>
  <si>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</si>
  <si>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</si>
  <si>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</si>
  <si>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</si>
  <si>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</si>
  <si>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</si>
  <si>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</si>
  <si>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</si>
  <si>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</si>
  <si>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</si>
  <si>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</si>
  <si>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</si>
  <si>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</si>
  <si>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</si>
  <si>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</si>
  <si>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</si>
  <si>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</si>
  <si>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</si>
  <si>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</si>
  <si>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</si>
  <si>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</si>
  <si>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</si>
  <si>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</si>
  <si>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</si>
  <si>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</si>
  <si>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</si>
  <si>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</si>
  <si>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131001</t>
  </si>
  <si>
    <t>临沧市卫生健康委员会</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</si>
  <si>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</si>
  <si>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</si>
  <si>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</si>
  <si>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</si>
  <si>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</si>
  <si>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</si>
  <si>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</si>
  <si>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</si>
  <si>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</si>
  <si>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</si>
  <si>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</si>
  <si>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</si>
  <si>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</si>
  <si>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</si>
  <si>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</si>
  <si>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</si>
  <si>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</si>
  <si>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</si>
  <si>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</si>
  <si>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</si>
  <si>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</si>
  <si>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</si>
  <si>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</si>
  <si>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</si>
  <si>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</si>
  <si>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</si>
  <si>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</si>
  <si>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</si>
  <si>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</si>
  <si>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</si>
  <si>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</si>
  <si>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</si>
  <si>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</si>
  <si>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21003</t>
  </si>
  <si>
    <t xml:space="preserve">  基层医疗卫生机构</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</si>
  <si>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</si>
  <si>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</si>
  <si>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</si>
  <si>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</si>
  <si>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</si>
  <si>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</si>
  <si>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</si>
  <si>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</si>
  <si>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</si>
  <si>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</si>
  <si>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</si>
  <si>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</si>
  <si>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</si>
  <si>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</si>
  <si>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</si>
  <si>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</si>
  <si>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</si>
  <si>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</si>
  <si>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</si>
  <si>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</si>
  <si>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</si>
  <si>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</si>
  <si>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</si>
  <si>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</si>
  <si>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</si>
  <si>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</si>
  <si>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</si>
  <si>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</si>
  <si>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</si>
  <si>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</si>
  <si>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</si>
  <si>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</si>
  <si>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</si>
  <si>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</si>
  <si>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</si>
  <si>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</si>
  <si>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</si>
  <si>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</si>
  <si>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</si>
  <si>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</si>
  <si>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</si>
  <si>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</si>
  <si>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</si>
  <si>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</si>
  <si>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</si>
  <si>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</si>
  <si>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</si>
  <si>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</si>
  <si>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</si>
  <si>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</si>
  <si>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</si>
  <si>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</si>
  <si>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</si>
  <si>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</si>
  <si>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</si>
  <si>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</si>
  <si>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</si>
  <si>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</si>
  <si>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</si>
  <si>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</si>
  <si>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</si>
  <si>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</si>
  <si>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</si>
  <si>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</si>
  <si>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</si>
  <si>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</si>
  <si>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</si>
  <si>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</si>
  <si>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</si>
  <si>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</si>
  <si>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</si>
  <si>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</si>
  <si>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</si>
  <si>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</si>
  <si>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</si>
  <si>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</si>
  <si>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</si>
  <si>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</si>
  <si>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</si>
  <si>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</si>
  <si>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</si>
  <si>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</si>
  <si>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</si>
  <si>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</si>
  <si>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</si>
  <si>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</si>
  <si>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</si>
  <si>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</si>
  <si>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</si>
  <si>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</si>
  <si>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</si>
  <si>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</si>
  <si>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</si>
  <si>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</si>
  <si>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</si>
  <si>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</si>
  <si>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</si>
  <si>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</si>
  <si>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</si>
  <si>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</si>
  <si>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</si>
  <si>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</si>
  <si>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</si>
  <si>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</si>
  <si>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</si>
  <si>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</si>
  <si>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</si>
  <si>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</si>
  <si>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</si>
  <si>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</si>
  <si>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</si>
  <si>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</si>
  <si>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</si>
  <si>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</si>
  <si>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</si>
  <si>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</si>
  <si>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</si>
  <si>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</si>
  <si>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</si>
  <si>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</si>
  <si>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</si>
  <si>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</si>
  <si>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</si>
  <si>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</si>
  <si>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</si>
  <si>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</si>
  <si>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</si>
  <si>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</si>
  <si>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</si>
  <si>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</si>
  <si>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</si>
  <si>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</si>
  <si>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</si>
  <si>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</si>
  <si>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</si>
  <si>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</si>
  <si>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</si>
  <si>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</si>
  <si>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</si>
  <si>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</si>
  <si>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</si>
  <si>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</si>
  <si>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</si>
  <si>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</si>
  <si>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</si>
  <si>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</si>
  <si>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</si>
  <si>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</si>
  <si>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</si>
  <si>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</si>
  <si>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30299</t>
  </si>
  <si>
    <t>其他商品和服务支出</t>
  </si>
  <si>
    <t>30201</t>
  </si>
  <si>
    <t>办公费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</si>
  <si>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</si>
  <si>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</si>
  <si>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</si>
  <si>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</si>
  <si>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</si>
  <si>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</si>
  <si>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</si>
  <si>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</si>
  <si>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</si>
  <si>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</si>
  <si>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</si>
  <si>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</si>
  <si>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</si>
  <si>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</si>
  <si>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</si>
  <si>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</si>
  <si>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</si>
  <si>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</si>
  <si>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</si>
  <si>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</si>
  <si>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</si>
  <si>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</si>
  <si>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</si>
  <si>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</si>
  <si>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</si>
  <si>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</si>
  <si>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</si>
  <si>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</si>
  <si>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</si>
  <si>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</si>
  <si>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</si>
  <si>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预算05-1表</t>
  </si>
  <si>
    <t>2024年部门项目支出预算表</t>
  </si>
  <si>
    <t>项目分类</t>
  </si>
  <si>
    <t>项目单位</t>
  </si>
  <si>
    <t>经济科目编码</t>
  </si>
  <si>
    <t>经济科目名称</t>
  </si>
  <si>
    <t>本年拨款</t>
  </si>
  <si>
    <t>其中：本次下达</t>
  </si>
  <si>
    <t>艾滋病防治经费</t>
  </si>
  <si>
    <t>民生类</t>
  </si>
  <si>
    <t>530900200000000000143</t>
  </si>
  <si>
    <t>重大公共卫生服务</t>
  </si>
  <si>
    <t>30211</t>
  </si>
  <si>
    <t>差旅费</t>
  </si>
  <si>
    <t>30226</t>
  </si>
  <si>
    <t>劳务费</t>
  </si>
  <si>
    <t>卫生健康综合管理经费</t>
  </si>
  <si>
    <t>530900200000000000401</t>
  </si>
  <si>
    <t>其他卫生健康管理事务支出</t>
  </si>
  <si>
    <t>30227</t>
  </si>
  <si>
    <t>委托业务费</t>
  </si>
  <si>
    <t>31002</t>
  </si>
  <si>
    <t>办公设备购置</t>
  </si>
  <si>
    <t>卫生考试考务工作经费</t>
  </si>
  <si>
    <t>530900200000000000403</t>
  </si>
  <si>
    <t>卫生信息化建设经费</t>
  </si>
  <si>
    <t>530900210000000002453</t>
  </si>
  <si>
    <t>30214</t>
  </si>
  <si>
    <t>租赁费</t>
  </si>
  <si>
    <t>医疗事故鉴定经费</t>
  </si>
  <si>
    <t>530900200000000000398</t>
  </si>
  <si>
    <t>其他卫生健康支出</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</si>
  <si>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</si>
  <si>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</si>
  <si>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</si>
  <si>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</si>
  <si>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</si>
  <si>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</si>
  <si>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</si>
  <si>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</si>
  <si>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</si>
  <si>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</si>
  <si>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</si>
  <si>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</si>
  <si>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医疗事故鉴定经费</t>
  </si>
  <si>
    <t>组织开展受理医疗事故鉴定</t>
  </si>
  <si>
    <t>产出指标</t>
  </si>
  <si>
    <t>数量指标</t>
  </si>
  <si>
    <t>鉴定费用足额上缴财政</t>
  </si>
  <si>
    <t>=</t>
  </si>
  <si>
    <t>全额上缴</t>
  </si>
  <si>
    <t>人次</t>
  </si>
  <si>
    <t>定性指标</t>
  </si>
  <si>
    <t>效益指标</t>
  </si>
  <si>
    <t>社会效益</t>
  </si>
  <si>
    <t>鉴定完成率</t>
  </si>
  <si>
    <t>100%</t>
  </si>
  <si>
    <t>%</t>
  </si>
  <si>
    <t>定量指标</t>
  </si>
  <si>
    <t>受理鉴定完成率</t>
  </si>
  <si>
    <t>满意度指标</t>
  </si>
  <si>
    <t>服务对象满意度</t>
  </si>
  <si>
    <t>申请鉴定人员满意度</t>
  </si>
  <si>
    <t>&gt;=</t>
  </si>
  <si>
    <t>80%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</si>
  <si>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</si>
  <si>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</si>
  <si>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</si>
  <si>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</si>
  <si>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</si>
  <si>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</si>
  <si>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</si>
  <si>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90%</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</si>
  <si>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</si>
  <si>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</si>
  <si>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</si>
  <si>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</si>
  <si>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</si>
  <si>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70%</t>
  </si>
  <si>
    <t>服务对象满意率</t>
  </si>
  <si>
    <t xml:space="preserve">  卫生信息化建设经费</t>
  </si>
  <si>
    <t>建设以市级卫生信息化平台，基于全民健康信息平台的业务应用系统，提升医疗机构信息化水平，促进“互联网+医疗健康”发展。</t>
  </si>
  <si>
    <t>质量指标</t>
  </si>
  <si>
    <t>居民电子健康档案建档率</t>
  </si>
  <si>
    <t>80</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</si>
  <si>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</si>
  <si>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</si>
  <si>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</si>
  <si>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</si>
  <si>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</si>
  <si>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</si>
  <si>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</si>
  <si>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</si>
  <si>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</si>
  <si>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</si>
  <si>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HIV感染者和病人抗病毒治疗率</t>
  </si>
  <si>
    <t>HIV感染者和病人治疗有效率率</t>
  </si>
  <si>
    <t>群众满意率</t>
  </si>
  <si>
    <t>预算06表</t>
  </si>
  <si>
    <t>2024年政府性基金预算支出预算表</t>
  </si>
  <si>
    <t>政府性基金预算支出预算表</t>
  </si>
  <si>
    <t>本年政府性基金预算支出</t>
  </si>
  <si>
    <t/>
  </si>
  <si>
    <t>备注:</t>
  </si>
  <si>
    <t>我单位因无政府性基金预算，故本表为空。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</si>
  <si>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</si>
  <si>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</si>
  <si>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</si>
  <si>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</si>
  <si>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</si>
  <si>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</si>
  <si>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</si>
  <si>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</si>
  <si>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</si>
  <si>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</si>
  <si>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</si>
  <si>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公务用车燃油采购</t>
  </si>
  <si>
    <t>车辆加油、添加燃料服务</t>
  </si>
  <si>
    <t>批次</t>
  </si>
  <si>
    <t>办公设施采购</t>
  </si>
  <si>
    <t>办公椅</t>
  </si>
  <si>
    <t>张</t>
  </si>
  <si>
    <t>办公桌</t>
  </si>
  <si>
    <t>复印纸</t>
  </si>
  <si>
    <t>箱</t>
  </si>
  <si>
    <t>台式计算机</t>
  </si>
  <si>
    <t>台</t>
  </si>
  <si>
    <t>预算08表</t>
  </si>
  <si>
    <t>2024年政府购买服务预算表</t>
  </si>
  <si>
    <t>政府购买服务项目</t>
  </si>
  <si>
    <t>政府购买服务指导性目录代码</t>
  </si>
  <si>
    <t>基本支出/项目支出</t>
  </si>
  <si>
    <t>所属服务类别</t>
  </si>
  <si>
    <t>所属服务领域</t>
  </si>
  <si>
    <t>购买内容简述</t>
  </si>
  <si>
    <t>我单位因无政府购买服务预算，故本表为空。</t>
  </si>
  <si>
    <t>预算09-1表</t>
  </si>
  <si>
    <t>2024年市对下转移支付预算表</t>
  </si>
  <si>
    <t>单位名称（项目）</t>
  </si>
  <si>
    <t>地区</t>
  </si>
  <si>
    <t>政府性基金</t>
  </si>
  <si>
    <t>凤庆县</t>
  </si>
  <si>
    <t>云县</t>
  </si>
  <si>
    <t>临翔区</t>
  </si>
  <si>
    <t>永德县</t>
  </si>
  <si>
    <t>镇康县</t>
  </si>
  <si>
    <t>双江县</t>
  </si>
  <si>
    <t>耿马县</t>
  </si>
  <si>
    <t>沧源县</t>
  </si>
  <si>
    <t>工业园区</t>
  </si>
  <si>
    <t>边境合作区</t>
  </si>
  <si>
    <t>0</t>
  </si>
  <si>
    <t xml:space="preserve">  贫困人口家庭医生签约补助市级配套经费</t>
  </si>
  <si>
    <t xml:space="preserve">  基本公共卫生补助市级配套资金</t>
  </si>
  <si>
    <t xml:space="preserve">  乡村医生补助市级配套资金</t>
  </si>
  <si>
    <t xml:space="preserve">  计划生育补助市级配套经费</t>
  </si>
  <si>
    <t>预算09-2表</t>
  </si>
  <si>
    <t>2024年市对下转移支付绩效目标表</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</si>
  <si>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</si>
  <si>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高血压患者管理人数</t>
  </si>
  <si>
    <t>17万人</t>
  </si>
  <si>
    <t>传染病和突发公共卫生事件报告及时率</t>
  </si>
  <si>
    <t>对国家实施的农村部分计划生育家庭奖励扶助、特别扶助、云南省实施的生育支持奖励、计划生育家庭奖学金补助、城乡居民医保参保补助、失独家庭抚慰金等实施扶助项目。</t>
  </si>
  <si>
    <t>符合条件申报对象覆盖率</t>
  </si>
  <si>
    <t>符合条件申报对象覆盖率空</t>
  </si>
  <si>
    <t>对象资格确认准确率</t>
  </si>
  <si>
    <t>对象资格确认准确率空</t>
  </si>
  <si>
    <t>可持续影响</t>
  </si>
  <si>
    <t>家庭发展能力逐步提高</t>
  </si>
  <si>
    <t>奖励扶助对象满意度</t>
  </si>
  <si>
    <t>85%</t>
  </si>
  <si>
    <t>建档立卡贫困人口家庭医生签约服务个人需缴纳的12元，由省级财政和市财政承担，确保应签尽签。</t>
  </si>
  <si>
    <t>已签约高血压患者规范管理率</t>
  </si>
  <si>
    <t>签约服务团队考核兑付率</t>
  </si>
  <si>
    <t>建档立卡贫困人口满意度</t>
  </si>
  <si>
    <t>提高乡村医生收入保障，稳定村医队伍，筑牢基层卫生网底，方便广大老百姓就诊就医。</t>
  </si>
  <si>
    <t>兑现准确率</t>
  </si>
  <si>
    <t>乡村医生收入稳定</t>
  </si>
  <si>
    <t>保持稳定</t>
  </si>
  <si>
    <t>对象满意度</t>
  </si>
  <si>
    <t>预算10表</t>
  </si>
  <si>
    <t>2024年新增资产配置表</t>
  </si>
  <si>
    <t>资产类别</t>
  </si>
  <si>
    <t>资产分类代码.名称</t>
  </si>
  <si>
    <t>资产名称</t>
  </si>
  <si>
    <t>计量单位</t>
  </si>
  <si>
    <t>财政部门批复数（元）</t>
  </si>
  <si>
    <t>单价</t>
  </si>
  <si>
    <t>金额</t>
  </si>
  <si>
    <t>A05010201</t>
  </si>
  <si>
    <t>A05010301</t>
  </si>
  <si>
    <t>A02010105</t>
  </si>
  <si>
    <t>预算11表</t>
  </si>
  <si>
    <t>2024年上级补助项目支出预算表</t>
  </si>
  <si>
    <t>上级补助</t>
  </si>
  <si>
    <t>2024年基本公共卫生服务项目省级补助资金</t>
  </si>
  <si>
    <t>2300249</t>
  </si>
  <si>
    <t>医疗卫生共同财政事权转移支付支出</t>
  </si>
  <si>
    <t>39999</t>
  </si>
  <si>
    <t>2024年基本公共卫生服务项目中央补助资金</t>
  </si>
  <si>
    <t>2024年基本药物制度和综合改革省级补助资金</t>
  </si>
  <si>
    <t>2024年基本药物制度中央补助资金</t>
  </si>
  <si>
    <t>事业发展类</t>
  </si>
  <si>
    <t>2024年计划生育项目省级补助资金</t>
  </si>
  <si>
    <t>2024年计划生育中央转移支付资金</t>
  </si>
  <si>
    <t>2024年医疗服务与保障能力提升（医疗卫生机构能力建设）中央补助资金</t>
  </si>
  <si>
    <t>2024年已脱贫人口重点人群和农村低收入人群家庭医生签约服务补助资金</t>
  </si>
  <si>
    <t>预算12表</t>
  </si>
  <si>
    <t>2024年部门项目中期规划预算表</t>
  </si>
  <si>
    <t>项目级次</t>
  </si>
  <si>
    <t>2024年</t>
  </si>
  <si>
    <t>2025年</t>
  </si>
  <si>
    <t>2026年</t>
  </si>
  <si>
    <t>312 民生类</t>
  </si>
  <si>
    <t>本级</t>
  </si>
  <si>
    <t>322 民生类</t>
  </si>
  <si>
    <t>贫困人口家庭医生签约补助市级配套经费</t>
  </si>
  <si>
    <t>对下</t>
  </si>
  <si>
    <t>基本公共卫生补助市级配套资金</t>
  </si>
  <si>
    <t>乡村医生补助市级配套资金</t>
  </si>
  <si>
    <t>计划生育补助市级配套经费</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</si>
</sst>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
  </numFmts>
  <fonts count="48">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9"/>
      <color rgb="FF000000"/>
      <name val="SimSun"/>
      <charset val="134"/>
    </font>
    <font>
      <b/>
      <sz val="22"/>
      <color rgb="FF000000"/>
      <name val="宋体"/>
      <charset val="1"/>
    </font>
    <font>
      <sz val="14"/>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Sans Serif"/>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sz val="11"/>
      <color theme="0"/>
      <name val="宋体"/>
      <charset val="0"/>
      <scheme val="minor"/>
    </font>
    <font>
      <b/>
      <sz val="11"/>
      <color theme="3"/>
      <name val="宋体"/>
      <charset val="134"/>
      <scheme val="minor"/>
    </font>
    <font>
      <b/>
      <sz val="15"/>
      <color theme="3"/>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28" fillId="0" borderId="0">
      <alignment vertical="center"/>
    </xf>
    <xf numFmtId="42" fontId="28" fillId="0" borderId="0" applyFont="0" applyFill="0" applyBorder="0" applyAlignment="0" applyProtection="0">
      <alignment vertical="center"/>
    </xf>
    <xf numFmtId="0" fontId="32" fillId="21" borderId="0" applyNumberFormat="0" applyBorder="0" applyAlignment="0" applyProtection="0">
      <alignment vertical="center"/>
    </xf>
    <xf numFmtId="0" fontId="38" fillId="18" borderId="1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2" fillId="15" borderId="0" applyNumberFormat="0" applyBorder="0" applyAlignment="0" applyProtection="0">
      <alignment vertical="center"/>
    </xf>
    <xf numFmtId="0" fontId="35" fillId="12" borderId="0" applyNumberFormat="0" applyBorder="0" applyAlignment="0" applyProtection="0">
      <alignment vertical="center"/>
    </xf>
    <xf numFmtId="43" fontId="28" fillId="0" borderId="0" applyFont="0" applyFill="0" applyBorder="0" applyAlignment="0" applyProtection="0">
      <alignment vertical="center"/>
    </xf>
    <xf numFmtId="0" fontId="29" fillId="23" borderId="0" applyNumberFormat="0" applyBorder="0" applyAlignment="0" applyProtection="0">
      <alignment vertical="center"/>
    </xf>
    <xf numFmtId="0" fontId="42" fillId="0" borderId="0" applyNumberFormat="0" applyFill="0" applyBorder="0" applyAlignment="0" applyProtection="0">
      <alignment vertical="center"/>
    </xf>
    <xf numFmtId="9" fontId="28" fillId="0" borderId="0" applyFont="0" applyFill="0" applyBorder="0" applyAlignment="0" applyProtection="0">
      <alignment vertical="center"/>
    </xf>
    <xf numFmtId="0" fontId="44" fillId="0" borderId="0" applyNumberFormat="0" applyFill="0" applyBorder="0" applyAlignment="0" applyProtection="0">
      <alignment vertical="center"/>
    </xf>
    <xf numFmtId="0" fontId="28" fillId="6" borderId="17" applyNumberFormat="0" applyFont="0" applyAlignment="0" applyProtection="0">
      <alignment vertical="center"/>
    </xf>
    <xf numFmtId="0" fontId="29" fillId="17" borderId="0" applyNumberFormat="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16" applyNumberFormat="0" applyFill="0" applyAlignment="0" applyProtection="0">
      <alignment vertical="center"/>
    </xf>
    <xf numFmtId="0" fontId="33" fillId="0" borderId="16" applyNumberFormat="0" applyFill="0" applyAlignment="0" applyProtection="0">
      <alignment vertical="center"/>
    </xf>
    <xf numFmtId="0" fontId="29" fillId="22" borderId="0" applyNumberFormat="0" applyBorder="0" applyAlignment="0" applyProtection="0">
      <alignment vertical="center"/>
    </xf>
    <xf numFmtId="0" fontId="30" fillId="0" borderId="15" applyNumberFormat="0" applyFill="0" applyAlignment="0" applyProtection="0">
      <alignment vertical="center"/>
    </xf>
    <xf numFmtId="0" fontId="29" fillId="25" borderId="0" applyNumberFormat="0" applyBorder="0" applyAlignment="0" applyProtection="0">
      <alignment vertical="center"/>
    </xf>
    <xf numFmtId="0" fontId="45" fillId="20" borderId="21" applyNumberFormat="0" applyAlignment="0" applyProtection="0">
      <alignment vertical="center"/>
    </xf>
    <xf numFmtId="0" fontId="39" fillId="20" borderId="19" applyNumberFormat="0" applyAlignment="0" applyProtection="0">
      <alignment vertical="center"/>
    </xf>
    <xf numFmtId="0" fontId="36" fillId="14" borderId="18" applyNumberFormat="0" applyAlignment="0" applyProtection="0">
      <alignment vertical="center"/>
    </xf>
    <xf numFmtId="0" fontId="32" fillId="8" borderId="0" applyNumberFormat="0" applyBorder="0" applyAlignment="0" applyProtection="0">
      <alignment vertical="center"/>
    </xf>
    <xf numFmtId="0" fontId="29" fillId="31" borderId="0" applyNumberFormat="0" applyBorder="0" applyAlignment="0" applyProtection="0">
      <alignment vertical="center"/>
    </xf>
    <xf numFmtId="0" fontId="40" fillId="0" borderId="20" applyNumberFormat="0" applyFill="0" applyAlignment="0" applyProtection="0">
      <alignment vertical="center"/>
    </xf>
    <xf numFmtId="0" fontId="46" fillId="0" borderId="22" applyNumberFormat="0" applyFill="0" applyAlignment="0" applyProtection="0">
      <alignment vertical="center"/>
    </xf>
    <xf numFmtId="0" fontId="47" fillId="34" borderId="0" applyNumberFormat="0" applyBorder="0" applyAlignment="0" applyProtection="0">
      <alignment vertical="center"/>
    </xf>
    <xf numFmtId="0" fontId="37" fillId="16" borderId="0" applyNumberFormat="0" applyBorder="0" applyAlignment="0" applyProtection="0">
      <alignment vertical="center"/>
    </xf>
    <xf numFmtId="0" fontId="32" fillId="27" borderId="0" applyNumberFormat="0" applyBorder="0" applyAlignment="0" applyProtection="0">
      <alignment vertical="center"/>
    </xf>
    <xf numFmtId="0" fontId="29" fillId="29"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32" fillId="33" borderId="0" applyNumberFormat="0" applyBorder="0" applyAlignment="0" applyProtection="0">
      <alignment vertical="center"/>
    </xf>
    <xf numFmtId="0" fontId="32" fillId="11" borderId="0" applyNumberFormat="0" applyBorder="0" applyAlignment="0" applyProtection="0">
      <alignment vertical="center"/>
    </xf>
    <xf numFmtId="0" fontId="29" fillId="28" borderId="0" applyNumberFormat="0" applyBorder="0" applyAlignment="0" applyProtection="0">
      <alignment vertical="center"/>
    </xf>
    <xf numFmtId="0" fontId="29" fillId="30" borderId="0" applyNumberFormat="0" applyBorder="0" applyAlignment="0" applyProtection="0">
      <alignment vertical="center"/>
    </xf>
    <xf numFmtId="0" fontId="32" fillId="32" borderId="0" applyNumberFormat="0" applyBorder="0" applyAlignment="0" applyProtection="0">
      <alignment vertical="center"/>
    </xf>
    <xf numFmtId="0" fontId="32" fillId="10" borderId="0" applyNumberFormat="0" applyBorder="0" applyAlignment="0" applyProtection="0">
      <alignment vertical="center"/>
    </xf>
    <xf numFmtId="0" fontId="29" fillId="4" borderId="0" applyNumberFormat="0" applyBorder="0" applyAlignment="0" applyProtection="0">
      <alignment vertical="center"/>
    </xf>
    <xf numFmtId="0" fontId="32" fillId="7" borderId="0" applyNumberFormat="0" applyBorder="0" applyAlignment="0" applyProtection="0">
      <alignment vertical="center"/>
    </xf>
    <xf numFmtId="0" fontId="29" fillId="5" borderId="0" applyNumberFormat="0" applyBorder="0" applyAlignment="0" applyProtection="0">
      <alignment vertical="center"/>
    </xf>
    <xf numFmtId="0" fontId="29" fillId="26" borderId="0" applyNumberFormat="0" applyBorder="0" applyAlignment="0" applyProtection="0">
      <alignment vertical="center"/>
    </xf>
    <xf numFmtId="0" fontId="32" fillId="9" borderId="0" applyNumberFormat="0" applyBorder="0" applyAlignment="0" applyProtection="0">
      <alignment vertical="center"/>
    </xf>
    <xf numFmtId="0" fontId="29" fillId="24" borderId="0" applyNumberFormat="0" applyBorder="0" applyAlignment="0" applyProtection="0">
      <alignment vertical="center"/>
    </xf>
    <xf numFmtId="0" fontId="0" fillId="0" borderId="0">
      <alignment vertical="top"/>
      <protection locked="0"/>
    </xf>
  </cellStyleXfs>
  <cellXfs count="28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4" fontId="8" fillId="0" borderId="7" xfId="49" applyNumberFormat="1" applyFont="1" applyFill="1" applyBorder="1" applyAlignment="1" applyProtection="1">
      <alignment horizontal="right" vertical="center" wrapText="1"/>
    </xf>
    <xf numFmtId="0" fontId="5" fillId="0" borderId="0" xfId="49" applyFont="1" applyFill="1" applyBorder="1" applyAlignment="1" applyProtection="1">
      <alignment horizontal="right" vertical="center"/>
      <protection locked="0"/>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1" fillId="0" borderId="9" xfId="49" applyFont="1" applyFill="1" applyBorder="1" applyAlignment="1" applyProtection="1">
      <alignment vertical="center"/>
    </xf>
    <xf numFmtId="3" fontId="5" fillId="0" borderId="9" xfId="49" applyNumberFormat="1" applyFont="1" applyFill="1" applyBorder="1" applyAlignment="1" applyProtection="1">
      <alignment horizontal="center" vertical="center"/>
    </xf>
    <xf numFmtId="0" fontId="6" fillId="0" borderId="4" xfId="49" applyFont="1" applyFill="1" applyBorder="1" applyAlignment="1" applyProtection="1">
      <alignment horizontal="center" vertical="center" wrapText="1"/>
    </xf>
    <xf numFmtId="0" fontId="9" fillId="0" borderId="9" xfId="0" applyFont="1" applyBorder="1" applyAlignment="1">
      <alignment horizontal="center" vertical="center" wrapText="1"/>
    </xf>
    <xf numFmtId="0" fontId="5" fillId="0" borderId="7"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1"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5"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4" fontId="5" fillId="0" borderId="7" xfId="49" applyNumberFormat="1" applyFont="1" applyFill="1" applyBorder="1" applyAlignment="1" applyProtection="1">
      <alignment horizontal="right" vertical="center"/>
      <protection locked="0"/>
    </xf>
    <xf numFmtId="4" fontId="8" fillId="0" borderId="2"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right" vertical="center"/>
      <protection locked="0"/>
    </xf>
    <xf numFmtId="0" fontId="11" fillId="0" borderId="0" xfId="49" applyFont="1" applyFill="1" applyBorder="1" applyAlignment="1" applyProtection="1">
      <alignment horizontal="righ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0" xfId="49" applyFont="1" applyFill="1" applyBorder="1" applyAlignment="1" applyProtection="1">
      <alignment vertical="top" wrapText="1"/>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protection locked="0"/>
    </xf>
    <xf numFmtId="0" fontId="5" fillId="0" borderId="10" xfId="49" applyFont="1" applyFill="1" applyBorder="1" applyAlignment="1" applyProtection="1">
      <alignment horizontal="left" vertical="center"/>
      <protection locked="0"/>
    </xf>
    <xf numFmtId="0" fontId="5" fillId="0" borderId="10" xfId="49" applyFont="1" applyFill="1" applyBorder="1" applyAlignment="1" applyProtection="1">
      <alignment horizontal="right" vertical="center"/>
      <protection locked="0"/>
    </xf>
    <xf numFmtId="0" fontId="5" fillId="0" borderId="10" xfId="49" applyFont="1" applyFill="1" applyBorder="1" applyAlignment="1" applyProtection="1">
      <alignment horizontal="right" vertical="center"/>
    </xf>
    <xf numFmtId="0" fontId="5" fillId="0" borderId="14"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0" fontId="5" fillId="0" borderId="8" xfId="49" applyFont="1" applyFill="1" applyBorder="1" applyAlignment="1" applyProtection="1">
      <alignment horizontal="left" vertical="center"/>
      <protection locked="0"/>
    </xf>
    <xf numFmtId="0" fontId="5" fillId="0" borderId="10" xfId="49" applyFont="1" applyFill="1" applyBorder="1" applyAlignment="1" applyProtection="1">
      <alignment horizontal="left" vertical="center"/>
    </xf>
    <xf numFmtId="0" fontId="11" fillId="0" borderId="0" xfId="49" applyFont="1" applyFill="1" applyBorder="1" applyAlignment="1" applyProtection="1">
      <alignment horizontal="right" vertical="top"/>
    </xf>
    <xf numFmtId="49" fontId="11" fillId="0" borderId="0" xfId="49" applyNumberFormat="1" applyFont="1" applyFill="1" applyAlignment="1" applyProtection="1">
      <alignment horizontal="left" vertical="top"/>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vertical="top" wrapText="1"/>
      <protection locked="0"/>
    </xf>
    <xf numFmtId="0" fontId="5" fillId="0" borderId="0" xfId="49" applyFont="1" applyFill="1" applyBorder="1" applyAlignment="1" applyProtection="1">
      <alignment horizontal="right" vertical="top" wrapText="1"/>
    </xf>
    <xf numFmtId="0" fontId="7" fillId="0" borderId="8"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6"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0" xfId="49" applyFont="1" applyFill="1" applyBorder="1" applyAlignment="1" applyProtection="1">
      <alignment horizontal="center" vertical="center"/>
      <protection locked="0"/>
    </xf>
    <xf numFmtId="4" fontId="5" fillId="0" borderId="10" xfId="49" applyNumberFormat="1" applyFont="1" applyFill="1" applyBorder="1" applyAlignment="1" applyProtection="1">
      <alignment horizontal="right" vertical="center"/>
      <protection locked="0"/>
    </xf>
    <xf numFmtId="3" fontId="5" fillId="0" borderId="10" xfId="49" applyNumberFormat="1" applyFont="1" applyFill="1" applyBorder="1" applyAlignment="1" applyProtection="1">
      <alignment horizontal="right" vertical="center"/>
    </xf>
    <xf numFmtId="4" fontId="5" fillId="0" borderId="10" xfId="49" applyNumberFormat="1" applyFont="1" applyFill="1" applyBorder="1" applyAlignment="1" applyProtection="1">
      <alignment horizontal="right" vertical="center"/>
    </xf>
    <xf numFmtId="0" fontId="5" fillId="0" borderId="1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0" fontId="1" fillId="0" borderId="0" xfId="49" applyFont="1" applyFill="1" applyBorder="1" applyAlignment="1" applyProtection="1">
      <alignmen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12"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right" vertical="top"/>
    </xf>
    <xf numFmtId="0" fontId="6" fillId="0" borderId="1" xfId="49" applyFont="1" applyFill="1" applyBorder="1" applyAlignment="1" applyProtection="1">
      <alignment horizontal="center" vertical="center"/>
      <protection locked="0"/>
    </xf>
    <xf numFmtId="49" fontId="6" fillId="0" borderId="12" xfId="49" applyNumberFormat="1"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0" xfId="49" applyNumberFormat="1" applyFont="1" applyFill="1" applyBorder="1" applyAlignment="1" applyProtection="1">
      <alignment horizontal="right" vertical="center"/>
      <protection locked="0"/>
    </xf>
    <xf numFmtId="176" fontId="5" fillId="0" borderId="10" xfId="49" applyNumberFormat="1" applyFont="1" applyFill="1" applyBorder="1" applyAlignment="1" applyProtection="1">
      <alignment horizontal="right" vertical="center" wrapText="1"/>
      <protection locked="0"/>
    </xf>
    <xf numFmtId="176" fontId="5" fillId="0" borderId="10" xfId="49" applyNumberFormat="1" applyFont="1" applyFill="1" applyBorder="1" applyAlignment="1" applyProtection="1">
      <alignment horizontal="right" vertical="center"/>
    </xf>
    <xf numFmtId="176" fontId="5" fillId="0" borderId="10"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8" fillId="0" borderId="5" xfId="49" applyFont="1" applyFill="1" applyBorder="1" applyAlignment="1" applyProtection="1">
      <alignment vertical="top"/>
      <protection locked="0"/>
    </xf>
    <xf numFmtId="0" fontId="8" fillId="0" borderId="6" xfId="49" applyFont="1" applyFill="1" applyBorder="1" applyAlignment="1" applyProtection="1">
      <alignment vertical="top"/>
      <protection locked="0"/>
    </xf>
    <xf numFmtId="3" fontId="1"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1" fillId="0" borderId="7" xfId="49" applyFont="1" applyFill="1" applyBorder="1" applyAlignment="1" applyProtection="1">
      <alignment vertical="top"/>
    </xf>
    <xf numFmtId="0" fontId="5" fillId="0" borderId="7" xfId="49" applyFont="1" applyFill="1" applyBorder="1" applyAlignment="1" applyProtection="1">
      <alignment horizontal="left" vertical="center" wrapText="1"/>
    </xf>
    <xf numFmtId="0" fontId="1" fillId="0" borderId="7" xfId="49" applyFont="1" applyFill="1" applyBorder="1" applyAlignment="1" applyProtection="1">
      <alignment vertical="top"/>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xf>
    <xf numFmtId="4" fontId="5" fillId="0" borderId="7" xfId="49" applyNumberFormat="1" applyFont="1" applyFill="1" applyBorder="1" applyAlignment="1" applyProtection="1">
      <alignment horizontal="right" vertical="center"/>
    </xf>
    <xf numFmtId="4" fontId="8" fillId="0" borderId="7" xfId="49" applyNumberFormat="1" applyFont="1" applyFill="1" applyBorder="1" applyAlignment="1" applyProtection="1">
      <alignment horizontal="right" vertical="center" wrapText="1"/>
    </xf>
    <xf numFmtId="4" fontId="8" fillId="0" borderId="7" xfId="49" applyNumberFormat="1" applyFont="1" applyFill="1" applyBorder="1" applyAlignment="1" applyProtection="1">
      <alignment horizontal="right" vertical="center" wrapText="1"/>
      <protection locked="0"/>
    </xf>
    <xf numFmtId="4" fontId="8" fillId="0" borderId="7" xfId="49" applyNumberFormat="1" applyFont="1" applyFill="1" applyBorder="1" applyAlignment="1" applyProtection="1">
      <alignment horizontal="right" vertical="center" wrapText="1"/>
      <protection locked="0"/>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vertical="top"/>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1"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vertical="top"/>
    </xf>
    <xf numFmtId="0" fontId="14" fillId="0" borderId="1" xfId="49" applyFont="1" applyFill="1" applyBorder="1" applyAlignment="1" applyProtection="1">
      <alignment horizontal="center" vertical="center"/>
      <protection locked="0"/>
    </xf>
    <xf numFmtId="0" fontId="14" fillId="0" borderId="1" xfId="49" applyFont="1" applyFill="1" applyBorder="1" applyAlignment="1" applyProtection="1">
      <alignment horizontal="center" vertical="center"/>
    </xf>
    <xf numFmtId="0" fontId="14" fillId="0" borderId="11" xfId="49" applyFont="1" applyFill="1" applyBorder="1" applyAlignment="1" applyProtection="1">
      <alignment horizontal="center" vertical="center"/>
    </xf>
    <xf numFmtId="4" fontId="5" fillId="0" borderId="9" xfId="49" applyNumberFormat="1" applyFont="1" applyFill="1" applyBorder="1" applyAlignment="1" applyProtection="1">
      <alignment horizontal="right" vertical="center"/>
    </xf>
    <xf numFmtId="4" fontId="5" fillId="0" borderId="9" xfId="49" applyNumberFormat="1" applyFont="1" applyFill="1" applyBorder="1" applyAlignment="1" applyProtection="1">
      <alignment horizontal="right" vertical="center"/>
      <protection locked="0"/>
    </xf>
    <xf numFmtId="4" fontId="8" fillId="0" borderId="9" xfId="49" applyNumberFormat="1" applyFont="1" applyFill="1" applyBorder="1" applyAlignment="1" applyProtection="1">
      <alignment horizontal="right" vertical="center"/>
      <protection locked="0"/>
    </xf>
    <xf numFmtId="4" fontId="8" fillId="0" borderId="0" xfId="49" applyNumberFormat="1" applyFont="1" applyFill="1" applyBorder="1" applyAlignment="1" applyProtection="1">
      <alignment horizontal="right" vertical="center"/>
    </xf>
    <xf numFmtId="0" fontId="17"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1" fillId="0" borderId="0" xfId="49" applyNumberFormat="1" applyFont="1" applyFill="1" applyBorder="1" applyAlignment="1" applyProtection="1">
      <alignment vertical="top"/>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8"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21"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center" vertical="center"/>
      <protection locked="0"/>
    </xf>
    <xf numFmtId="4" fontId="21" fillId="0" borderId="7" xfId="49" applyNumberFormat="1" applyFont="1" applyFill="1" applyBorder="1" applyAlignment="1" applyProtection="1">
      <alignment vertical="center"/>
    </xf>
    <xf numFmtId="0" fontId="2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4" fontId="5" fillId="2" borderId="7" xfId="49" applyNumberFormat="1"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23" fillId="0" borderId="0" xfId="49" applyFont="1" applyFill="1" applyBorder="1" applyAlignment="1" applyProtection="1">
      <alignment vertical="top"/>
    </xf>
    <xf numFmtId="0" fontId="8"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0" xfId="49" applyFont="1" applyFill="1" applyBorder="1" applyAlignment="1" applyProtection="1">
      <alignment vertical="center" wrapText="1"/>
    </xf>
    <xf numFmtId="4" fontId="5" fillId="0" borderId="10" xfId="49" applyNumberFormat="1" applyFont="1" applyFill="1" applyBorder="1" applyAlignment="1" applyProtection="1">
      <alignment vertical="center"/>
    </xf>
    <xf numFmtId="4" fontId="5" fillId="0" borderId="10"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0" xfId="49" applyFont="1" applyFill="1" applyBorder="1" applyAlignment="1" applyProtection="1">
      <alignment vertical="center"/>
    </xf>
    <xf numFmtId="0" fontId="24"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top"/>
      <protection locked="0"/>
    </xf>
    <xf numFmtId="0" fontId="1" fillId="3"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26" fillId="0" borderId="0" xfId="49" applyFont="1" applyFill="1" applyBorder="1" applyAlignment="1" applyProtection="1">
      <alignment horizontal="center" vertical="top"/>
    </xf>
    <xf numFmtId="0" fontId="27"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4"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4" xfId="49"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0" fontId="21" fillId="0" borderId="14" xfId="49" applyFont="1" applyFill="1" applyBorder="1" applyAlignment="1" applyProtection="1">
      <alignment horizontal="right" vertical="center"/>
    </xf>
    <xf numFmtId="4" fontId="21" fillId="0" borderId="14" xfId="49" applyNumberFormat="1" applyFont="1" applyFill="1" applyBorder="1" applyAlignment="1" applyProtection="1">
      <alignment horizontal="right" vertical="center"/>
    </xf>
    <xf numFmtId="4" fontId="21" fillId="0" borderId="7" xfId="49" applyNumberFormat="1" applyFont="1" applyFill="1" applyBorder="1" applyAlignment="1" applyProtection="1">
      <alignment horizontal="right" vertical="center"/>
    </xf>
    <xf numFmtId="4" fontId="5" fillId="0" borderId="14"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14" xfId="49" applyNumberFormat="1" applyFont="1" applyFill="1" applyBorder="1" applyAlignment="1" applyProtection="1">
      <alignment horizontal="right" vertical="center"/>
      <protection locked="0"/>
    </xf>
    <xf numFmtId="4" fontId="21"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tabSelected="1" workbookViewId="0">
      <selection activeCell="D40" sqref="D40"/>
    </sheetView>
  </sheetViews>
  <sheetFormatPr defaultColWidth="10.6666666666667" defaultRowHeight="12" customHeight="1" outlineLevelCol="3"/>
  <cols>
    <col min="1" max="1" width="37.1666666666667" style="3" customWidth="1"/>
    <col min="2" max="2" width="41.5" style="3" customWidth="1"/>
    <col min="3" max="3" width="42.6666666666667" style="3" customWidth="1"/>
    <col min="4" max="4" width="39.5" style="3" customWidth="1"/>
    <col min="5" max="16384" width="10.6666666666667" style="227" customWidth="1"/>
  </cols>
  <sheetData>
    <row r="1" ht="19.5" customHeight="1" spans="4:4">
      <c r="D1" s="138" t="s">
        <v>0</v>
      </c>
    </row>
    <row r="2" s="272" customFormat="1" ht="36" customHeight="1" spans="1:4">
      <c r="A2" s="5" t="s">
        <v>1</v>
      </c>
      <c r="B2" s="273"/>
      <c r="C2" s="273"/>
      <c r="D2" s="273"/>
    </row>
    <row r="3" s="225" customFormat="1" ht="24" customHeight="1" spans="1:4">
      <c r="A3" s="44" t="s">
        <v>2</v>
      </c>
      <c r="B3" s="274"/>
      <c r="C3" s="275"/>
      <c r="D3" s="42" t="s">
        <v>3</v>
      </c>
    </row>
    <row r="4" ht="19.5" customHeight="1" spans="1:4">
      <c r="A4" s="13" t="s">
        <v>4</v>
      </c>
      <c r="B4" s="15"/>
      <c r="C4" s="13" t="s">
        <v>5</v>
      </c>
      <c r="D4" s="15"/>
    </row>
    <row r="5" ht="19.5" customHeight="1" spans="1:4">
      <c r="A5" s="29" t="s">
        <v>6</v>
      </c>
      <c r="B5" s="29" t="s">
        <v>7</v>
      </c>
      <c r="C5" s="29" t="s">
        <v>8</v>
      </c>
      <c r="D5" s="29" t="s">
        <v>7</v>
      </c>
    </row>
    <row r="6" ht="19.5" customHeight="1" spans="1:4">
      <c r="A6" s="31"/>
      <c r="B6" s="31"/>
      <c r="C6" s="31"/>
      <c r="D6" s="31"/>
    </row>
    <row r="7" ht="20.25" customHeight="1" spans="1:4">
      <c r="A7" s="192" t="s">
        <v>9</v>
      </c>
      <c r="B7" s="180">
        <v>13390441.52</v>
      </c>
      <c r="C7" s="192" t="s">
        <v>10</v>
      </c>
      <c r="D7" s="180"/>
    </row>
    <row r="8" ht="20.25" customHeight="1" spans="1:4">
      <c r="A8" s="192" t="s">
        <v>11</v>
      </c>
      <c r="B8" s="180"/>
      <c r="C8" s="192" t="s">
        <v>12</v>
      </c>
      <c r="D8" s="180"/>
    </row>
    <row r="9" ht="20.25" customHeight="1" spans="1:4">
      <c r="A9" s="192" t="s">
        <v>13</v>
      </c>
      <c r="B9" s="180"/>
      <c r="C9" s="192" t="s">
        <v>14</v>
      </c>
      <c r="D9" s="180"/>
    </row>
    <row r="10" ht="21.75" customHeight="1" spans="1:4">
      <c r="A10" s="192" t="s">
        <v>15</v>
      </c>
      <c r="B10" s="85"/>
      <c r="C10" s="192" t="s">
        <v>16</v>
      </c>
      <c r="D10" s="180"/>
    </row>
    <row r="11" ht="21.75" customHeight="1" spans="1:4">
      <c r="A11" s="192" t="s">
        <v>17</v>
      </c>
      <c r="B11" s="180"/>
      <c r="C11" s="23" t="s">
        <v>18</v>
      </c>
      <c r="D11" s="85"/>
    </row>
    <row r="12" ht="21.75" customHeight="1" spans="1:4">
      <c r="A12" s="192" t="s">
        <v>19</v>
      </c>
      <c r="B12" s="85"/>
      <c r="C12" s="23" t="s">
        <v>20</v>
      </c>
      <c r="D12" s="85"/>
    </row>
    <row r="13" ht="20.25" customHeight="1" spans="1:4">
      <c r="A13" s="192" t="s">
        <v>21</v>
      </c>
      <c r="B13" s="85"/>
      <c r="C13" s="23" t="s">
        <v>22</v>
      </c>
      <c r="D13" s="85"/>
    </row>
    <row r="14" ht="20.25" customHeight="1" spans="1:4">
      <c r="A14" s="192" t="s">
        <v>23</v>
      </c>
      <c r="B14" s="85"/>
      <c r="C14" s="23" t="s">
        <v>24</v>
      </c>
      <c r="D14" s="85">
        <v>1508375.92</v>
      </c>
    </row>
    <row r="15" ht="20.25" customHeight="1" spans="1:4">
      <c r="A15" s="276" t="s">
        <v>25</v>
      </c>
      <c r="B15" s="85"/>
      <c r="C15" s="23" t="s">
        <v>26</v>
      </c>
      <c r="D15" s="85">
        <v>11295464.68</v>
      </c>
    </row>
    <row r="16" ht="20.25" customHeight="1" spans="1:4">
      <c r="A16" s="276" t="s">
        <v>27</v>
      </c>
      <c r="B16" s="277"/>
      <c r="C16" s="23" t="s">
        <v>28</v>
      </c>
      <c r="D16" s="85"/>
    </row>
    <row r="17" ht="20.25" customHeight="1" spans="1:4">
      <c r="A17" s="278"/>
      <c r="B17" s="279"/>
      <c r="C17" s="23" t="s">
        <v>29</v>
      </c>
      <c r="D17" s="85"/>
    </row>
    <row r="18" ht="20.25" customHeight="1" spans="1:4">
      <c r="A18" s="25"/>
      <c r="B18" s="25"/>
      <c r="C18" s="23" t="s">
        <v>30</v>
      </c>
      <c r="D18" s="85"/>
    </row>
    <row r="19" ht="20.25" customHeight="1" spans="1:4">
      <c r="A19" s="25"/>
      <c r="B19" s="25"/>
      <c r="C19" s="23" t="s">
        <v>31</v>
      </c>
      <c r="D19" s="85"/>
    </row>
    <row r="20" ht="20.25" customHeight="1" spans="1:4">
      <c r="A20" s="25"/>
      <c r="B20" s="25"/>
      <c r="C20" s="23" t="s">
        <v>32</v>
      </c>
      <c r="D20" s="85"/>
    </row>
    <row r="21" ht="20.25" customHeight="1" spans="1:4">
      <c r="A21" s="25"/>
      <c r="B21" s="25"/>
      <c r="C21" s="23" t="s">
        <v>33</v>
      </c>
      <c r="D21" s="85"/>
    </row>
    <row r="22" ht="20.25" customHeight="1" spans="1:4">
      <c r="A22" s="25"/>
      <c r="B22" s="25"/>
      <c r="C22" s="23" t="s">
        <v>34</v>
      </c>
      <c r="D22" s="85"/>
    </row>
    <row r="23" ht="20.25" customHeight="1" spans="1:4">
      <c r="A23" s="25"/>
      <c r="B23" s="25"/>
      <c r="C23" s="23" t="s">
        <v>35</v>
      </c>
      <c r="D23" s="85"/>
    </row>
    <row r="24" ht="20.25" customHeight="1" spans="1:4">
      <c r="A24" s="25"/>
      <c r="B24" s="25"/>
      <c r="C24" s="23" t="s">
        <v>36</v>
      </c>
      <c r="D24" s="85"/>
    </row>
    <row r="25" ht="20.25" customHeight="1" spans="1:4">
      <c r="A25" s="25"/>
      <c r="B25" s="25"/>
      <c r="C25" s="23" t="s">
        <v>37</v>
      </c>
      <c r="D25" s="85">
        <v>586600.92</v>
      </c>
    </row>
    <row r="26" ht="20.25" customHeight="1" spans="1:4">
      <c r="A26" s="25"/>
      <c r="B26" s="25"/>
      <c r="C26" s="23" t="s">
        <v>38</v>
      </c>
      <c r="D26" s="85"/>
    </row>
    <row r="27" ht="20.25" customHeight="1" spans="1:4">
      <c r="A27" s="25"/>
      <c r="B27" s="25"/>
      <c r="C27" s="23" t="s">
        <v>39</v>
      </c>
      <c r="D27" s="85"/>
    </row>
    <row r="28" ht="20.25" customHeight="1" spans="1:4">
      <c r="A28" s="25"/>
      <c r="B28" s="25"/>
      <c r="C28" s="23" t="s">
        <v>40</v>
      </c>
      <c r="D28" s="85"/>
    </row>
    <row r="29" ht="21" customHeight="1" spans="1:4">
      <c r="A29" s="25"/>
      <c r="B29" s="25"/>
      <c r="C29" s="23" t="s">
        <v>41</v>
      </c>
      <c r="D29" s="85"/>
    </row>
    <row r="30" ht="21" customHeight="1" spans="1:4">
      <c r="A30" s="280"/>
      <c r="B30" s="281"/>
      <c r="C30" s="23" t="s">
        <v>42</v>
      </c>
      <c r="D30" s="85"/>
    </row>
    <row r="31" ht="21" customHeight="1" spans="1:4">
      <c r="A31" s="280"/>
      <c r="B31" s="281"/>
      <c r="C31" s="23" t="s">
        <v>43</v>
      </c>
      <c r="D31" s="85"/>
    </row>
    <row r="32" ht="21" customHeight="1" spans="1:4">
      <c r="A32" s="280"/>
      <c r="B32" s="281"/>
      <c r="C32" s="23" t="s">
        <v>44</v>
      </c>
      <c r="D32" s="85"/>
    </row>
    <row r="33" ht="20.25" customHeight="1" spans="1:4">
      <c r="A33" s="280" t="s">
        <v>45</v>
      </c>
      <c r="B33" s="282">
        <v>13390441.52</v>
      </c>
      <c r="C33" s="236" t="s">
        <v>46</v>
      </c>
      <c r="D33" s="283">
        <v>13390441.52</v>
      </c>
    </row>
    <row r="34" ht="20.25" customHeight="1" spans="1:4">
      <c r="A34" s="276" t="s">
        <v>47</v>
      </c>
      <c r="B34" s="284"/>
      <c r="C34" s="192" t="s">
        <v>48</v>
      </c>
      <c r="D34" s="85"/>
    </row>
    <row r="35" ht="20.25" customHeight="1" spans="1:4">
      <c r="A35" s="276" t="s">
        <v>49</v>
      </c>
      <c r="B35" s="284"/>
      <c r="C35" s="192" t="s">
        <v>49</v>
      </c>
      <c r="D35" s="285"/>
    </row>
    <row r="36" ht="20.25" customHeight="1" spans="1:4">
      <c r="A36" s="276" t="s">
        <v>50</v>
      </c>
      <c r="B36" s="284"/>
      <c r="C36" s="192" t="s">
        <v>51</v>
      </c>
      <c r="D36" s="85"/>
    </row>
    <row r="37" ht="20.25" customHeight="1" spans="1:4">
      <c r="A37" s="286" t="s">
        <v>52</v>
      </c>
      <c r="B37" s="287">
        <v>13390441.52</v>
      </c>
      <c r="C37" s="236" t="s">
        <v>53</v>
      </c>
      <c r="D37" s="288">
        <v>13390441.52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R8" sqref="R8"/>
    </sheetView>
  </sheetViews>
  <sheetFormatPr defaultColWidth="10.6666666666667" defaultRowHeight="14.25" customHeight="1"/>
  <cols>
    <col min="1" max="1" width="24.6666666666667" style="3" customWidth="1"/>
    <col min="2" max="2" width="41.1666666666667" style="3" customWidth="1"/>
    <col min="3" max="8" width="23.8333333333333" style="3" customWidth="1"/>
    <col min="9" max="9" width="24" style="3" customWidth="1"/>
    <col min="10" max="10" width="24" style="227" customWidth="1"/>
    <col min="11" max="11" width="24" style="3" customWidth="1"/>
    <col min="12" max="12" width="23.8333333333333" style="3" customWidth="1"/>
    <col min="13" max="13" width="24" style="3" customWidth="1"/>
    <col min="14" max="14" width="23.8333333333333" style="3" customWidth="1"/>
    <col min="15" max="18" width="23.8333333333333" style="245" customWidth="1"/>
    <col min="19" max="19" width="23.8333333333333" style="3" customWidth="1"/>
    <col min="20" max="16384" width="10.6666666666667" style="227" customWidth="1"/>
  </cols>
  <sheetData>
    <row r="1" ht="19.5" customHeight="1" spans="15:19">
      <c r="O1" s="93"/>
      <c r="P1" s="93"/>
      <c r="Q1" s="93"/>
      <c r="R1" s="93"/>
      <c r="S1" s="269" t="s">
        <v>54</v>
      </c>
    </row>
    <row r="2" ht="57.75" customHeight="1" spans="1:19">
      <c r="A2" s="187" t="s">
        <v>55</v>
      </c>
      <c r="B2" s="246"/>
      <c r="C2" s="246"/>
      <c r="D2" s="246"/>
      <c r="E2" s="246"/>
      <c r="F2" s="246"/>
      <c r="G2" s="246"/>
      <c r="H2" s="246"/>
      <c r="I2" s="246"/>
      <c r="J2" s="246"/>
      <c r="K2" s="246"/>
      <c r="L2" s="246"/>
      <c r="M2" s="246"/>
      <c r="N2" s="246"/>
      <c r="O2" s="264"/>
      <c r="P2" s="264"/>
      <c r="Q2" s="264"/>
      <c r="R2" s="264"/>
      <c r="S2" s="264"/>
    </row>
    <row r="3" s="225" customFormat="1" ht="21" customHeight="1" spans="1:19">
      <c r="A3" s="44" t="s">
        <v>2</v>
      </c>
      <c r="B3" s="130"/>
      <c r="C3" s="130"/>
      <c r="D3" s="130"/>
      <c r="E3" s="9"/>
      <c r="F3" s="9"/>
      <c r="G3" s="9"/>
      <c r="H3" s="9"/>
      <c r="I3" s="9"/>
      <c r="J3" s="189"/>
      <c r="K3" s="9"/>
      <c r="L3" s="9"/>
      <c r="M3" s="9"/>
      <c r="N3" s="9"/>
      <c r="O3" s="189"/>
      <c r="P3" s="189"/>
      <c r="Q3" s="189"/>
      <c r="R3" s="189"/>
      <c r="S3" s="270" t="s">
        <v>3</v>
      </c>
    </row>
    <row r="4" ht="18.75" customHeight="1" spans="1:19">
      <c r="A4" s="247" t="s">
        <v>56</v>
      </c>
      <c r="B4" s="248" t="s">
        <v>57</v>
      </c>
      <c r="C4" s="248" t="s">
        <v>58</v>
      </c>
      <c r="D4" s="249" t="s">
        <v>59</v>
      </c>
      <c r="E4" s="250"/>
      <c r="F4" s="250"/>
      <c r="G4" s="250"/>
      <c r="H4" s="250"/>
      <c r="I4" s="250"/>
      <c r="J4" s="265"/>
      <c r="K4" s="250"/>
      <c r="L4" s="250"/>
      <c r="M4" s="250"/>
      <c r="N4" s="243"/>
      <c r="O4" s="249" t="s">
        <v>47</v>
      </c>
      <c r="P4" s="249"/>
      <c r="Q4" s="249"/>
      <c r="R4" s="249"/>
      <c r="S4" s="271"/>
    </row>
    <row r="5" ht="19.5" customHeight="1" spans="1:19">
      <c r="A5" s="251"/>
      <c r="B5" s="252"/>
      <c r="C5" s="252"/>
      <c r="D5" s="253" t="s">
        <v>60</v>
      </c>
      <c r="E5" s="253" t="s">
        <v>61</v>
      </c>
      <c r="F5" s="253" t="s">
        <v>62</v>
      </c>
      <c r="G5" s="253" t="s">
        <v>63</v>
      </c>
      <c r="H5" s="253" t="s">
        <v>64</v>
      </c>
      <c r="I5" s="266" t="s">
        <v>65</v>
      </c>
      <c r="J5" s="266"/>
      <c r="K5" s="266"/>
      <c r="L5" s="266"/>
      <c r="M5" s="266"/>
      <c r="N5" s="256"/>
      <c r="O5" s="253" t="s">
        <v>60</v>
      </c>
      <c r="P5" s="253" t="s">
        <v>61</v>
      </c>
      <c r="Q5" s="253" t="s">
        <v>62</v>
      </c>
      <c r="R5" s="253" t="s">
        <v>63</v>
      </c>
      <c r="S5" s="253" t="s">
        <v>66</v>
      </c>
    </row>
    <row r="6" ht="33.75" customHeight="1" spans="1:19">
      <c r="A6" s="254"/>
      <c r="B6" s="255"/>
      <c r="C6" s="255"/>
      <c r="D6" s="256"/>
      <c r="E6" s="256"/>
      <c r="F6" s="256"/>
      <c r="G6" s="256"/>
      <c r="H6" s="256"/>
      <c r="I6" s="267" t="s">
        <v>60</v>
      </c>
      <c r="J6" s="267" t="s">
        <v>67</v>
      </c>
      <c r="K6" s="267" t="s">
        <v>68</v>
      </c>
      <c r="L6" s="267" t="s">
        <v>69</v>
      </c>
      <c r="M6" s="267" t="s">
        <v>70</v>
      </c>
      <c r="N6" s="267" t="s">
        <v>71</v>
      </c>
      <c r="O6" s="268"/>
      <c r="P6" s="268"/>
      <c r="Q6" s="268"/>
      <c r="R6" s="268"/>
      <c r="S6" s="256"/>
    </row>
    <row r="7" ht="16.5" customHeight="1" spans="1:19">
      <c r="A7" s="257">
        <v>1</v>
      </c>
      <c r="B7" s="257">
        <v>2</v>
      </c>
      <c r="C7" s="257">
        <v>3</v>
      </c>
      <c r="D7" s="257">
        <v>4</v>
      </c>
      <c r="E7" s="257">
        <v>5</v>
      </c>
      <c r="F7" s="257">
        <v>6</v>
      </c>
      <c r="G7" s="257">
        <v>7</v>
      </c>
      <c r="H7" s="257">
        <v>8</v>
      </c>
      <c r="I7" s="257">
        <v>9</v>
      </c>
      <c r="J7" s="257">
        <v>10</v>
      </c>
      <c r="K7" s="257">
        <v>11</v>
      </c>
      <c r="L7" s="257">
        <v>12</v>
      </c>
      <c r="M7" s="257">
        <v>13</v>
      </c>
      <c r="N7" s="257">
        <v>14</v>
      </c>
      <c r="O7" s="257">
        <v>15</v>
      </c>
      <c r="P7" s="257">
        <v>16</v>
      </c>
      <c r="Q7" s="257">
        <v>17</v>
      </c>
      <c r="R7" s="257">
        <v>18</v>
      </c>
      <c r="S7" s="257">
        <v>19</v>
      </c>
    </row>
    <row r="8" ht="18" customHeight="1" spans="1:19">
      <c r="A8" s="258" t="s">
        <v>72</v>
      </c>
      <c r="B8" s="259" t="s">
        <v>73</v>
      </c>
      <c r="C8" s="260">
        <v>13390441.52</v>
      </c>
      <c r="D8" s="260">
        <v>13390441.52</v>
      </c>
      <c r="E8" s="261">
        <v>13390441.52</v>
      </c>
      <c r="F8" s="261"/>
      <c r="G8" s="261"/>
      <c r="H8" s="261"/>
      <c r="I8" s="261"/>
      <c r="J8" s="261"/>
      <c r="K8" s="261"/>
      <c r="L8" s="261"/>
      <c r="M8" s="261"/>
      <c r="N8" s="261"/>
      <c r="O8" s="261"/>
      <c r="P8" s="261"/>
      <c r="Q8" s="261"/>
      <c r="R8" s="261"/>
      <c r="S8" s="261"/>
    </row>
    <row r="9" ht="18" customHeight="1" spans="1:19">
      <c r="A9" s="262" t="s">
        <v>58</v>
      </c>
      <c r="B9" s="263"/>
      <c r="C9" s="261">
        <v>13390441.52</v>
      </c>
      <c r="D9" s="261">
        <v>13390441.52</v>
      </c>
      <c r="E9" s="261">
        <v>13390441.52</v>
      </c>
      <c r="F9" s="261"/>
      <c r="G9" s="261"/>
      <c r="H9" s="261"/>
      <c r="I9" s="261"/>
      <c r="J9" s="261"/>
      <c r="K9" s="261"/>
      <c r="L9" s="261"/>
      <c r="M9" s="261"/>
      <c r="N9" s="261"/>
      <c r="O9" s="261"/>
      <c r="P9" s="261"/>
      <c r="Q9" s="261"/>
      <c r="R9" s="261"/>
      <c r="S9" s="261"/>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5"/>
  <sheetViews>
    <sheetView zoomScale="96" zoomScaleNormal="96" workbookViewId="0">
      <pane xSplit="2" ySplit="6" topLeftCell="C27" activePane="bottomRight" state="frozen"/>
      <selection/>
      <selection pane="topRight"/>
      <selection pane="bottomLeft"/>
      <selection pane="bottomRight" activeCell="D44" sqref="D44"/>
    </sheetView>
  </sheetViews>
  <sheetFormatPr defaultColWidth="10.6666666666667" defaultRowHeight="14.25" customHeight="1"/>
  <cols>
    <col min="1" max="1" width="16.6666666666667" style="3" customWidth="1"/>
    <col min="2" max="2" width="44" style="3" customWidth="1"/>
    <col min="3" max="3" width="22.3333333333333" style="3" customWidth="1"/>
    <col min="4" max="4" width="22.3333333333333" style="227" customWidth="1"/>
    <col min="5" max="6" width="22.3333333333333" style="3" customWidth="1"/>
    <col min="7" max="7" width="22.1666666666667" style="3" customWidth="1"/>
    <col min="8" max="8" width="22.1666666666667" style="227" customWidth="1"/>
    <col min="9" max="9" width="22" style="3" customWidth="1"/>
    <col min="10" max="10" width="22.1666666666667" style="227" customWidth="1"/>
    <col min="11" max="11" width="22.1666666666667" style="3" customWidth="1"/>
    <col min="12" max="14" width="22" style="3" customWidth="1"/>
    <col min="15" max="15" width="22.1666666666667" style="3" customWidth="1"/>
    <col min="16" max="16384" width="10.6666666666667" style="227" customWidth="1"/>
  </cols>
  <sheetData>
    <row r="1" ht="19.5" customHeight="1" spans="15:15">
      <c r="O1" s="42" t="s">
        <v>74</v>
      </c>
    </row>
    <row r="2" ht="42" customHeight="1" spans="1:15">
      <c r="A2" s="5" t="s">
        <v>75</v>
      </c>
      <c r="B2" s="239"/>
      <c r="C2" s="239"/>
      <c r="D2" s="239"/>
      <c r="E2" s="239"/>
      <c r="F2" s="239"/>
      <c r="G2" s="239"/>
      <c r="H2" s="239"/>
      <c r="I2" s="239"/>
      <c r="J2" s="239"/>
      <c r="K2" s="239"/>
      <c r="L2" s="239"/>
      <c r="M2" s="239"/>
      <c r="N2" s="239"/>
      <c r="O2" s="239"/>
    </row>
    <row r="3" s="9" customFormat="1" ht="24" customHeight="1" spans="1:15">
      <c r="A3" s="240" t="s">
        <v>2</v>
      </c>
      <c r="B3" s="241"/>
      <c r="C3" s="79"/>
      <c r="D3" s="208"/>
      <c r="E3" s="79"/>
      <c r="F3" s="79"/>
      <c r="G3" s="79"/>
      <c r="H3" s="208"/>
      <c r="I3" s="79"/>
      <c r="J3" s="208"/>
      <c r="K3" s="79"/>
      <c r="L3" s="79"/>
      <c r="M3" s="244"/>
      <c r="N3" s="244"/>
      <c r="O3" s="138" t="s">
        <v>3</v>
      </c>
    </row>
    <row r="4" ht="19.5" customHeight="1" spans="1:15">
      <c r="A4" s="11" t="s">
        <v>76</v>
      </c>
      <c r="B4" s="11" t="s">
        <v>77</v>
      </c>
      <c r="C4" s="11" t="s">
        <v>58</v>
      </c>
      <c r="D4" s="13" t="s">
        <v>61</v>
      </c>
      <c r="E4" s="119" t="s">
        <v>78</v>
      </c>
      <c r="F4" s="197" t="s">
        <v>79</v>
      </c>
      <c r="G4" s="11" t="s">
        <v>62</v>
      </c>
      <c r="H4" s="11" t="s">
        <v>63</v>
      </c>
      <c r="I4" s="11" t="s">
        <v>80</v>
      </c>
      <c r="J4" s="13" t="s">
        <v>81</v>
      </c>
      <c r="K4" s="14"/>
      <c r="L4" s="14"/>
      <c r="M4" s="14"/>
      <c r="N4" s="14"/>
      <c r="O4" s="15"/>
    </row>
    <row r="5" ht="33.75" customHeight="1" spans="1:15">
      <c r="A5" s="19"/>
      <c r="B5" s="19"/>
      <c r="C5" s="19"/>
      <c r="D5" s="83" t="s">
        <v>60</v>
      </c>
      <c r="E5" s="123" t="s">
        <v>78</v>
      </c>
      <c r="F5" s="123" t="s">
        <v>79</v>
      </c>
      <c r="G5" s="19"/>
      <c r="H5" s="19"/>
      <c r="I5" s="19"/>
      <c r="J5" s="83" t="s">
        <v>60</v>
      </c>
      <c r="K5" s="50" t="s">
        <v>82</v>
      </c>
      <c r="L5" s="50" t="s">
        <v>83</v>
      </c>
      <c r="M5" s="50" t="s">
        <v>84</v>
      </c>
      <c r="N5" s="50" t="s">
        <v>85</v>
      </c>
      <c r="O5" s="50" t="s">
        <v>86</v>
      </c>
    </row>
    <row r="6" ht="19.5" customHeight="1" spans="1:15">
      <c r="A6" s="167">
        <v>1</v>
      </c>
      <c r="B6" s="167">
        <v>2</v>
      </c>
      <c r="C6" s="83">
        <v>3</v>
      </c>
      <c r="D6" s="83">
        <v>4</v>
      </c>
      <c r="E6" s="83">
        <v>5</v>
      </c>
      <c r="F6" s="83">
        <v>6</v>
      </c>
      <c r="G6" s="83">
        <v>7</v>
      </c>
      <c r="H6" s="83">
        <v>8</v>
      </c>
      <c r="I6" s="83">
        <v>9</v>
      </c>
      <c r="J6" s="83">
        <v>10</v>
      </c>
      <c r="K6" s="83">
        <v>11</v>
      </c>
      <c r="L6" s="83">
        <v>12</v>
      </c>
      <c r="M6" s="83">
        <v>13</v>
      </c>
      <c r="N6" s="83">
        <v>14</v>
      </c>
      <c r="O6" s="83">
        <v>15</v>
      </c>
    </row>
    <row r="7" ht="21.75" customHeight="1" spans="1:15">
      <c r="A7" s="231" t="s">
        <v>87</v>
      </c>
      <c r="B7" s="231" t="s">
        <v>88</v>
      </c>
      <c r="C7" s="180">
        <v>1508375.92</v>
      </c>
      <c r="D7" s="180">
        <v>1508375.92</v>
      </c>
      <c r="E7" s="180">
        <v>1508375.92</v>
      </c>
      <c r="F7" s="180"/>
      <c r="G7" s="180"/>
      <c r="H7" s="180"/>
      <c r="I7" s="180"/>
      <c r="J7" s="180"/>
      <c r="K7" s="180"/>
      <c r="L7" s="180"/>
      <c r="M7" s="180"/>
      <c r="N7" s="180"/>
      <c r="O7" s="180"/>
    </row>
    <row r="8" ht="21.75" customHeight="1" spans="1:15">
      <c r="A8" s="231" t="s">
        <v>89</v>
      </c>
      <c r="B8" s="231" t="s">
        <v>90</v>
      </c>
      <c r="C8" s="85">
        <v>1478483.92</v>
      </c>
      <c r="D8" s="180">
        <v>1478483.92</v>
      </c>
      <c r="E8" s="85">
        <v>1478483.92</v>
      </c>
      <c r="F8" s="85"/>
      <c r="G8" s="85"/>
      <c r="H8" s="180"/>
      <c r="I8" s="85"/>
      <c r="J8" s="180"/>
      <c r="K8" s="85"/>
      <c r="L8" s="85"/>
      <c r="M8" s="85"/>
      <c r="N8" s="85"/>
      <c r="O8" s="85"/>
    </row>
    <row r="9" ht="21.75" customHeight="1" spans="1:15">
      <c r="A9" s="231" t="s">
        <v>91</v>
      </c>
      <c r="B9" s="231" t="s">
        <v>92</v>
      </c>
      <c r="C9" s="85">
        <v>805585.2</v>
      </c>
      <c r="D9" s="180">
        <v>805585.2</v>
      </c>
      <c r="E9" s="85">
        <v>805585.2</v>
      </c>
      <c r="F9" s="85"/>
      <c r="G9" s="85"/>
      <c r="H9" s="180"/>
      <c r="I9" s="85"/>
      <c r="J9" s="180"/>
      <c r="K9" s="85"/>
      <c r="L9" s="85"/>
      <c r="M9" s="85"/>
      <c r="N9" s="85"/>
      <c r="O9" s="85"/>
    </row>
    <row r="10" ht="21.75" customHeight="1" spans="1:15">
      <c r="A10" s="231" t="s">
        <v>93</v>
      </c>
      <c r="B10" s="231" t="s">
        <v>94</v>
      </c>
      <c r="C10" s="85">
        <v>672898.72</v>
      </c>
      <c r="D10" s="180">
        <v>672898.72</v>
      </c>
      <c r="E10" s="85">
        <v>672898.72</v>
      </c>
      <c r="F10" s="85"/>
      <c r="G10" s="85"/>
      <c r="H10" s="180"/>
      <c r="I10" s="85"/>
      <c r="J10" s="180"/>
      <c r="K10" s="85"/>
      <c r="L10" s="85"/>
      <c r="M10" s="85"/>
      <c r="N10" s="85"/>
      <c r="O10" s="85"/>
    </row>
    <row r="11" ht="21.75" customHeight="1" spans="1:15">
      <c r="A11" s="231" t="s">
        <v>95</v>
      </c>
      <c r="B11" s="231" t="s">
        <v>96</v>
      </c>
      <c r="C11" s="85">
        <v>29892</v>
      </c>
      <c r="D11" s="180">
        <v>29892</v>
      </c>
      <c r="E11" s="85">
        <v>29892</v>
      </c>
      <c r="F11" s="85"/>
      <c r="G11" s="85"/>
      <c r="H11" s="180"/>
      <c r="I11" s="85"/>
      <c r="J11" s="180"/>
      <c r="K11" s="85"/>
      <c r="L11" s="85"/>
      <c r="M11" s="85"/>
      <c r="N11" s="85"/>
      <c r="O11" s="85"/>
    </row>
    <row r="12" ht="21.75" customHeight="1" spans="1:15">
      <c r="A12" s="231" t="s">
        <v>97</v>
      </c>
      <c r="B12" s="231" t="s">
        <v>98</v>
      </c>
      <c r="C12" s="85">
        <v>29892</v>
      </c>
      <c r="D12" s="180">
        <v>29892</v>
      </c>
      <c r="E12" s="85">
        <v>29892</v>
      </c>
      <c r="F12" s="85"/>
      <c r="G12" s="85"/>
      <c r="H12" s="180"/>
      <c r="I12" s="85"/>
      <c r="J12" s="180"/>
      <c r="K12" s="85"/>
      <c r="L12" s="85"/>
      <c r="M12" s="85"/>
      <c r="N12" s="85"/>
      <c r="O12" s="85"/>
    </row>
    <row r="13" ht="21.75" customHeight="1" spans="1:15">
      <c r="A13" s="231" t="s">
        <v>99</v>
      </c>
      <c r="B13" s="231" t="s">
        <v>100</v>
      </c>
      <c r="C13" s="180">
        <v>11295464.68</v>
      </c>
      <c r="D13" s="180">
        <v>11295464.68</v>
      </c>
      <c r="E13" s="180">
        <v>5740464.68</v>
      </c>
      <c r="F13" s="180">
        <v>5555000</v>
      </c>
      <c r="G13" s="180"/>
      <c r="H13" s="180"/>
      <c r="I13" s="180"/>
      <c r="J13" s="180"/>
      <c r="K13" s="180"/>
      <c r="L13" s="180"/>
      <c r="M13" s="180"/>
      <c r="N13" s="180"/>
      <c r="O13" s="180"/>
    </row>
    <row r="14" ht="21.75" customHeight="1" spans="1:15">
      <c r="A14" s="231" t="s">
        <v>101</v>
      </c>
      <c r="B14" s="231" t="s">
        <v>102</v>
      </c>
      <c r="C14" s="85">
        <v>6911998.13</v>
      </c>
      <c r="D14" s="180">
        <v>6911998.13</v>
      </c>
      <c r="E14" s="85">
        <v>5216998.13</v>
      </c>
      <c r="F14" s="85">
        <v>1695000</v>
      </c>
      <c r="G14" s="85"/>
      <c r="H14" s="180"/>
      <c r="I14" s="85"/>
      <c r="J14" s="180"/>
      <c r="K14" s="85"/>
      <c r="L14" s="85"/>
      <c r="M14" s="85"/>
      <c r="N14" s="85"/>
      <c r="O14" s="85"/>
    </row>
    <row r="15" ht="21.75" customHeight="1" spans="1:15">
      <c r="A15" s="231" t="s">
        <v>103</v>
      </c>
      <c r="B15" s="231" t="s">
        <v>104</v>
      </c>
      <c r="C15" s="85">
        <v>5216998.13</v>
      </c>
      <c r="D15" s="180">
        <v>5216998.13</v>
      </c>
      <c r="E15" s="85">
        <v>5216998.13</v>
      </c>
      <c r="F15" s="85"/>
      <c r="G15" s="85"/>
      <c r="H15" s="180"/>
      <c r="I15" s="85"/>
      <c r="J15" s="180"/>
      <c r="K15" s="85"/>
      <c r="L15" s="85"/>
      <c r="M15" s="85"/>
      <c r="N15" s="85"/>
      <c r="O15" s="85"/>
    </row>
    <row r="16" ht="21.75" customHeight="1" spans="1:15">
      <c r="A16" s="231" t="s">
        <v>105</v>
      </c>
      <c r="B16" s="231" t="s">
        <v>106</v>
      </c>
      <c r="C16" s="85">
        <v>1695000</v>
      </c>
      <c r="D16" s="180">
        <v>1695000</v>
      </c>
      <c r="E16" s="85"/>
      <c r="F16" s="85">
        <v>1695000</v>
      </c>
      <c r="G16" s="85"/>
      <c r="H16" s="180"/>
      <c r="I16" s="85"/>
      <c r="J16" s="180"/>
      <c r="K16" s="85"/>
      <c r="L16" s="85"/>
      <c r="M16" s="85"/>
      <c r="N16" s="85"/>
      <c r="O16" s="85"/>
    </row>
    <row r="17" ht="21.75" customHeight="1" spans="1:15">
      <c r="A17" s="231" t="s">
        <v>107</v>
      </c>
      <c r="B17" s="231" t="s">
        <v>108</v>
      </c>
      <c r="C17" s="85">
        <v>1300000</v>
      </c>
      <c r="D17" s="180">
        <v>1300000</v>
      </c>
      <c r="E17" s="85"/>
      <c r="F17" s="85">
        <v>1300000</v>
      </c>
      <c r="G17" s="85"/>
      <c r="H17" s="180"/>
      <c r="I17" s="85"/>
      <c r="J17" s="180"/>
      <c r="K17" s="85"/>
      <c r="L17" s="85"/>
      <c r="M17" s="85"/>
      <c r="N17" s="85"/>
      <c r="O17" s="85"/>
    </row>
    <row r="18" ht="21.75" customHeight="1" spans="1:15">
      <c r="A18" s="231" t="s">
        <v>109</v>
      </c>
      <c r="B18" s="231" t="s">
        <v>110</v>
      </c>
      <c r="C18" s="85">
        <v>1300000</v>
      </c>
      <c r="D18" s="180">
        <v>1300000</v>
      </c>
      <c r="E18" s="85"/>
      <c r="F18" s="85">
        <v>1300000</v>
      </c>
      <c r="G18" s="85"/>
      <c r="H18" s="180"/>
      <c r="I18" s="85"/>
      <c r="J18" s="180"/>
      <c r="K18" s="85"/>
      <c r="L18" s="85"/>
      <c r="M18" s="85"/>
      <c r="N18" s="85"/>
      <c r="O18" s="85"/>
    </row>
    <row r="19" ht="21.75" customHeight="1" spans="1:15">
      <c r="A19" s="231" t="s">
        <v>111</v>
      </c>
      <c r="B19" s="231" t="s">
        <v>112</v>
      </c>
      <c r="C19" s="85">
        <v>1180000</v>
      </c>
      <c r="D19" s="180">
        <v>1180000</v>
      </c>
      <c r="E19" s="85"/>
      <c r="F19" s="85">
        <v>1180000</v>
      </c>
      <c r="G19" s="85"/>
      <c r="H19" s="180"/>
      <c r="I19" s="85"/>
      <c r="J19" s="180"/>
      <c r="K19" s="85"/>
      <c r="L19" s="85"/>
      <c r="M19" s="85"/>
      <c r="N19" s="85"/>
      <c r="O19" s="85"/>
    </row>
    <row r="20" ht="21.75" customHeight="1" spans="1:15">
      <c r="A20" s="231" t="s">
        <v>113</v>
      </c>
      <c r="B20" s="231" t="s">
        <v>114</v>
      </c>
      <c r="C20" s="85">
        <v>640000</v>
      </c>
      <c r="D20" s="180">
        <v>640000</v>
      </c>
      <c r="E20" s="85"/>
      <c r="F20" s="85">
        <v>640000</v>
      </c>
      <c r="G20" s="85"/>
      <c r="H20" s="180"/>
      <c r="I20" s="85"/>
      <c r="J20" s="180"/>
      <c r="K20" s="85"/>
      <c r="L20" s="85"/>
      <c r="M20" s="85"/>
      <c r="N20" s="85"/>
      <c r="O20" s="85"/>
    </row>
    <row r="21" ht="21.75" customHeight="1" spans="1:15">
      <c r="A21" s="231" t="s">
        <v>115</v>
      </c>
      <c r="B21" s="231" t="s">
        <v>116</v>
      </c>
      <c r="C21" s="85">
        <v>500000</v>
      </c>
      <c r="D21" s="180">
        <v>500000</v>
      </c>
      <c r="E21" s="85"/>
      <c r="F21" s="85">
        <v>500000</v>
      </c>
      <c r="G21" s="85"/>
      <c r="H21" s="180"/>
      <c r="I21" s="85"/>
      <c r="J21" s="180"/>
      <c r="K21" s="85"/>
      <c r="L21" s="85"/>
      <c r="M21" s="85"/>
      <c r="N21" s="85"/>
      <c r="O21" s="85"/>
    </row>
    <row r="22" ht="21.75" customHeight="1" spans="1:15">
      <c r="A22" s="231" t="s">
        <v>117</v>
      </c>
      <c r="B22" s="231" t="s">
        <v>118</v>
      </c>
      <c r="C22" s="242">
        <v>40000</v>
      </c>
      <c r="D22" s="180">
        <v>40000</v>
      </c>
      <c r="E22" s="85"/>
      <c r="F22" s="85">
        <v>40000</v>
      </c>
      <c r="G22" s="85"/>
      <c r="H22" s="180"/>
      <c r="I22" s="85"/>
      <c r="J22" s="180"/>
      <c r="K22" s="85"/>
      <c r="L22" s="85"/>
      <c r="M22" s="85"/>
      <c r="N22" s="85"/>
      <c r="O22" s="85"/>
    </row>
    <row r="23" ht="21.75" customHeight="1" spans="1:15">
      <c r="A23" s="231" t="s">
        <v>119</v>
      </c>
      <c r="B23" s="231" t="s">
        <v>120</v>
      </c>
      <c r="C23" s="85">
        <v>1330000</v>
      </c>
      <c r="D23" s="180">
        <v>1330000</v>
      </c>
      <c r="E23" s="85"/>
      <c r="F23" s="85">
        <v>1330000</v>
      </c>
      <c r="G23" s="85"/>
      <c r="H23" s="180"/>
      <c r="I23" s="85"/>
      <c r="J23" s="180"/>
      <c r="K23" s="85"/>
      <c r="L23" s="85"/>
      <c r="M23" s="85"/>
      <c r="N23" s="85"/>
      <c r="O23" s="85"/>
    </row>
    <row r="24" ht="21.75" customHeight="1" spans="1:15">
      <c r="A24" s="231" t="s">
        <v>121</v>
      </c>
      <c r="B24" s="231" t="s">
        <v>122</v>
      </c>
      <c r="C24" s="85">
        <v>1330000</v>
      </c>
      <c r="D24" s="180">
        <v>1330000</v>
      </c>
      <c r="E24" s="85"/>
      <c r="F24" s="85">
        <v>1330000</v>
      </c>
      <c r="G24" s="85"/>
      <c r="H24" s="180"/>
      <c r="I24" s="85"/>
      <c r="J24" s="180"/>
      <c r="K24" s="85"/>
      <c r="L24" s="85"/>
      <c r="M24" s="85"/>
      <c r="N24" s="85"/>
      <c r="O24" s="85"/>
    </row>
    <row r="25" ht="21.75" customHeight="1" spans="1:15">
      <c r="A25" s="231" t="s">
        <v>123</v>
      </c>
      <c r="B25" s="231" t="s">
        <v>124</v>
      </c>
      <c r="C25" s="85">
        <v>523466.55</v>
      </c>
      <c r="D25" s="180">
        <v>523466.55</v>
      </c>
      <c r="E25" s="85">
        <v>523466.55</v>
      </c>
      <c r="F25" s="85"/>
      <c r="G25" s="85"/>
      <c r="H25" s="180"/>
      <c r="I25" s="85"/>
      <c r="J25" s="180"/>
      <c r="K25" s="85"/>
      <c r="L25" s="85"/>
      <c r="M25" s="85"/>
      <c r="N25" s="85"/>
      <c r="O25" s="85"/>
    </row>
    <row r="26" ht="21.75" customHeight="1" spans="1:15">
      <c r="A26" s="231" t="s">
        <v>125</v>
      </c>
      <c r="B26" s="231" t="s">
        <v>126</v>
      </c>
      <c r="C26" s="85">
        <v>275290.36</v>
      </c>
      <c r="D26" s="180">
        <v>275290.36</v>
      </c>
      <c r="E26" s="85">
        <v>275290.36</v>
      </c>
      <c r="F26" s="85"/>
      <c r="G26" s="85"/>
      <c r="H26" s="180"/>
      <c r="I26" s="85"/>
      <c r="J26" s="180"/>
      <c r="K26" s="85"/>
      <c r="L26" s="85"/>
      <c r="M26" s="85"/>
      <c r="N26" s="85"/>
      <c r="O26" s="85"/>
    </row>
    <row r="27" ht="21.75" customHeight="1" spans="1:15">
      <c r="A27" s="231" t="s">
        <v>127</v>
      </c>
      <c r="B27" s="231" t="s">
        <v>128</v>
      </c>
      <c r="C27" s="85">
        <v>23308.45</v>
      </c>
      <c r="D27" s="180">
        <v>23308.45</v>
      </c>
      <c r="E27" s="85">
        <v>23308.45</v>
      </c>
      <c r="F27" s="85"/>
      <c r="G27" s="85"/>
      <c r="H27" s="180"/>
      <c r="I27" s="85"/>
      <c r="J27" s="180"/>
      <c r="K27" s="85"/>
      <c r="L27" s="85"/>
      <c r="M27" s="85"/>
      <c r="N27" s="85"/>
      <c r="O27" s="85"/>
    </row>
    <row r="28" ht="21.75" customHeight="1" spans="1:15">
      <c r="A28" s="231" t="s">
        <v>129</v>
      </c>
      <c r="B28" s="231" t="s">
        <v>130</v>
      </c>
      <c r="C28" s="85">
        <v>197448.51</v>
      </c>
      <c r="D28" s="180">
        <v>197448.51</v>
      </c>
      <c r="E28" s="85">
        <v>197448.51</v>
      </c>
      <c r="F28" s="85"/>
      <c r="G28" s="85"/>
      <c r="H28" s="180"/>
      <c r="I28" s="85"/>
      <c r="J28" s="180"/>
      <c r="K28" s="85"/>
      <c r="L28" s="85"/>
      <c r="M28" s="85"/>
      <c r="N28" s="85"/>
      <c r="O28" s="85"/>
    </row>
    <row r="29" ht="21.75" customHeight="1" spans="1:15">
      <c r="A29" s="231" t="s">
        <v>131</v>
      </c>
      <c r="B29" s="231" t="s">
        <v>132</v>
      </c>
      <c r="C29" s="85">
        <v>27419.23</v>
      </c>
      <c r="D29" s="180">
        <v>27419.23</v>
      </c>
      <c r="E29" s="85">
        <v>27419.23</v>
      </c>
      <c r="F29" s="85"/>
      <c r="G29" s="85"/>
      <c r="H29" s="180"/>
      <c r="I29" s="85"/>
      <c r="J29" s="180"/>
      <c r="K29" s="85"/>
      <c r="L29" s="85"/>
      <c r="M29" s="85"/>
      <c r="N29" s="85"/>
      <c r="O29" s="85"/>
    </row>
    <row r="30" ht="21.75" customHeight="1" spans="1:15">
      <c r="A30" s="231" t="s">
        <v>133</v>
      </c>
      <c r="B30" s="231" t="s">
        <v>134</v>
      </c>
      <c r="C30" s="85">
        <v>50000</v>
      </c>
      <c r="D30" s="180">
        <v>50000</v>
      </c>
      <c r="E30" s="85"/>
      <c r="F30" s="85">
        <v>50000</v>
      </c>
      <c r="G30" s="85"/>
      <c r="H30" s="180"/>
      <c r="I30" s="85"/>
      <c r="J30" s="180"/>
      <c r="K30" s="85"/>
      <c r="L30" s="85"/>
      <c r="M30" s="85"/>
      <c r="N30" s="85"/>
      <c r="O30" s="85"/>
    </row>
    <row r="31" ht="21.75" customHeight="1" spans="1:15">
      <c r="A31" s="231" t="s">
        <v>135</v>
      </c>
      <c r="B31" s="231" t="s">
        <v>136</v>
      </c>
      <c r="C31" s="242">
        <v>50000</v>
      </c>
      <c r="D31" s="180">
        <v>50000</v>
      </c>
      <c r="E31" s="85"/>
      <c r="F31" s="85">
        <v>50000</v>
      </c>
      <c r="G31" s="85"/>
      <c r="H31" s="180"/>
      <c r="I31" s="85"/>
      <c r="J31" s="180"/>
      <c r="K31" s="85"/>
      <c r="L31" s="85"/>
      <c r="M31" s="85"/>
      <c r="N31" s="85"/>
      <c r="O31" s="85"/>
    </row>
    <row r="32" ht="21.75" customHeight="1" spans="1:15">
      <c r="A32" s="231" t="s">
        <v>137</v>
      </c>
      <c r="B32" s="231" t="s">
        <v>138</v>
      </c>
      <c r="C32" s="180">
        <v>586600.92</v>
      </c>
      <c r="D32" s="180">
        <v>586600.92</v>
      </c>
      <c r="E32" s="180">
        <v>586600.92</v>
      </c>
      <c r="F32" s="180"/>
      <c r="G32" s="180"/>
      <c r="H32" s="180"/>
      <c r="I32" s="180"/>
      <c r="J32" s="180"/>
      <c r="K32" s="180"/>
      <c r="L32" s="180"/>
      <c r="M32" s="180"/>
      <c r="N32" s="180"/>
      <c r="O32" s="180"/>
    </row>
    <row r="33" ht="21.75" customHeight="1" spans="1:15">
      <c r="A33" s="231" t="s">
        <v>139</v>
      </c>
      <c r="B33" s="231" t="s">
        <v>140</v>
      </c>
      <c r="C33" s="85">
        <v>586600.92</v>
      </c>
      <c r="D33" s="180">
        <v>586600.92</v>
      </c>
      <c r="E33" s="85">
        <v>586600.92</v>
      </c>
      <c r="F33" s="85"/>
      <c r="G33" s="85"/>
      <c r="H33" s="180"/>
      <c r="I33" s="85"/>
      <c r="J33" s="180"/>
      <c r="K33" s="85"/>
      <c r="L33" s="85"/>
      <c r="M33" s="85"/>
      <c r="N33" s="85"/>
      <c r="O33" s="85"/>
    </row>
    <row r="34" ht="21.75" customHeight="1" spans="1:15">
      <c r="A34" s="231" t="s">
        <v>141</v>
      </c>
      <c r="B34" s="231" t="s">
        <v>142</v>
      </c>
      <c r="C34" s="85">
        <v>586600.92</v>
      </c>
      <c r="D34" s="180">
        <v>586600.92</v>
      </c>
      <c r="E34" s="85">
        <v>586600.92</v>
      </c>
      <c r="F34" s="85"/>
      <c r="G34" s="85"/>
      <c r="H34" s="180"/>
      <c r="I34" s="85"/>
      <c r="J34" s="180"/>
      <c r="K34" s="85"/>
      <c r="L34" s="85"/>
      <c r="M34" s="85"/>
      <c r="N34" s="85"/>
      <c r="O34" s="85"/>
    </row>
    <row r="35" ht="21.75" customHeight="1" spans="1:15">
      <c r="A35" s="37" t="s">
        <v>143</v>
      </c>
      <c r="B35" s="243" t="s">
        <v>143</v>
      </c>
      <c r="C35" s="85">
        <v>13390441.52</v>
      </c>
      <c r="D35" s="180">
        <v>13390441.52</v>
      </c>
      <c r="E35" s="85">
        <v>7835441.52</v>
      </c>
      <c r="F35" s="85">
        <v>5555000</v>
      </c>
      <c r="G35" s="85"/>
      <c r="H35" s="180"/>
      <c r="I35" s="85"/>
      <c r="J35" s="180"/>
      <c r="K35" s="85"/>
      <c r="L35" s="85"/>
      <c r="M35" s="85"/>
      <c r="N35" s="85"/>
      <c r="O35" s="85"/>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5"/>
  <sheetViews>
    <sheetView topLeftCell="A11" workbookViewId="0">
      <selection activeCell="C12" sqref="C12"/>
    </sheetView>
  </sheetViews>
  <sheetFormatPr defaultColWidth="10.6666666666667" defaultRowHeight="14.25" customHeight="1" outlineLevelCol="3"/>
  <cols>
    <col min="1" max="1" width="45.8333333333333" style="226" customWidth="1"/>
    <col min="2" max="2" width="36" style="226" customWidth="1"/>
    <col min="3" max="3" width="41.8333333333333" style="226" customWidth="1"/>
    <col min="4" max="4" width="34.8333333333333" style="226" customWidth="1"/>
    <col min="5" max="16384" width="10.6666666666667" style="227" customWidth="1"/>
  </cols>
  <sheetData>
    <row r="1" ht="19.5" customHeight="1" spans="4:4">
      <c r="D1" s="42" t="s">
        <v>144</v>
      </c>
    </row>
    <row r="2" ht="36" customHeight="1" spans="1:4">
      <c r="A2" s="5" t="s">
        <v>145</v>
      </c>
      <c r="B2" s="228"/>
      <c r="C2" s="228"/>
      <c r="D2" s="228"/>
    </row>
    <row r="3" s="225" customFormat="1" ht="24" customHeight="1" spans="1:4">
      <c r="A3" s="7" t="s">
        <v>2</v>
      </c>
      <c r="B3" s="229"/>
      <c r="C3" s="230"/>
      <c r="D3" s="138" t="s">
        <v>3</v>
      </c>
    </row>
    <row r="4" ht="19.5" customHeight="1" spans="1:4">
      <c r="A4" s="13" t="s">
        <v>4</v>
      </c>
      <c r="B4" s="15"/>
      <c r="C4" s="13" t="s">
        <v>5</v>
      </c>
      <c r="D4" s="15"/>
    </row>
    <row r="5" ht="21.75" customHeight="1" spans="1:4">
      <c r="A5" s="29" t="s">
        <v>6</v>
      </c>
      <c r="B5" s="150" t="s">
        <v>7</v>
      </c>
      <c r="C5" s="29" t="s">
        <v>146</v>
      </c>
      <c r="D5" s="150" t="s">
        <v>7</v>
      </c>
    </row>
    <row r="6" ht="17.25" customHeight="1" spans="1:4">
      <c r="A6" s="31"/>
      <c r="B6" s="19"/>
      <c r="C6" s="31"/>
      <c r="D6" s="19"/>
    </row>
    <row r="7" ht="17.25" customHeight="1" spans="1:4">
      <c r="A7" s="231" t="s">
        <v>147</v>
      </c>
      <c r="B7" s="232">
        <v>13390441.52</v>
      </c>
      <c r="C7" s="23" t="s">
        <v>148</v>
      </c>
      <c r="D7" s="85">
        <v>13390441.52</v>
      </c>
    </row>
    <row r="8" ht="17.25" customHeight="1" spans="1:4">
      <c r="A8" s="168" t="s">
        <v>149</v>
      </c>
      <c r="B8" s="232">
        <v>13390441.52</v>
      </c>
      <c r="C8" s="23" t="s">
        <v>150</v>
      </c>
      <c r="D8" s="85"/>
    </row>
    <row r="9" ht="17.25" customHeight="1" spans="1:4">
      <c r="A9" s="168" t="s">
        <v>151</v>
      </c>
      <c r="B9" s="233"/>
      <c r="C9" s="23" t="s">
        <v>152</v>
      </c>
      <c r="D9" s="85"/>
    </row>
    <row r="10" ht="17.25" customHeight="1" spans="1:4">
      <c r="A10" s="168" t="s">
        <v>153</v>
      </c>
      <c r="B10" s="233"/>
      <c r="C10" s="23" t="s">
        <v>154</v>
      </c>
      <c r="D10" s="85"/>
    </row>
    <row r="11" ht="17.25" customHeight="1" spans="1:4">
      <c r="A11" s="168" t="s">
        <v>155</v>
      </c>
      <c r="B11" s="232"/>
      <c r="C11" s="23" t="s">
        <v>156</v>
      </c>
      <c r="D11" s="85"/>
    </row>
    <row r="12" ht="17.25" customHeight="1" spans="1:4">
      <c r="A12" s="168" t="s">
        <v>149</v>
      </c>
      <c r="B12" s="232"/>
      <c r="C12" s="23" t="s">
        <v>157</v>
      </c>
      <c r="D12" s="85"/>
    </row>
    <row r="13" ht="17.25" customHeight="1" spans="1:4">
      <c r="A13" s="168" t="s">
        <v>151</v>
      </c>
      <c r="B13" s="233"/>
      <c r="C13" s="23" t="s">
        <v>158</v>
      </c>
      <c r="D13" s="85"/>
    </row>
    <row r="14" ht="17.25" customHeight="1" spans="1:4">
      <c r="A14" s="168" t="s">
        <v>153</v>
      </c>
      <c r="B14" s="233"/>
      <c r="C14" s="23" t="s">
        <v>159</v>
      </c>
      <c r="D14" s="85"/>
    </row>
    <row r="15" ht="17.25" customHeight="1" spans="1:4">
      <c r="A15" s="168"/>
      <c r="B15" s="168"/>
      <c r="C15" s="23" t="s">
        <v>160</v>
      </c>
      <c r="D15" s="85">
        <v>1508375.92</v>
      </c>
    </row>
    <row r="16" ht="17.25" customHeight="1" spans="1:4">
      <c r="A16" s="168"/>
      <c r="B16" s="231"/>
      <c r="C16" s="23" t="s">
        <v>161</v>
      </c>
      <c r="D16" s="85">
        <v>11295464.68</v>
      </c>
    </row>
    <row r="17" ht="17.25" customHeight="1" spans="1:4">
      <c r="A17" s="192"/>
      <c r="B17" s="234"/>
      <c r="C17" s="23" t="s">
        <v>162</v>
      </c>
      <c r="D17" s="85"/>
    </row>
    <row r="18" ht="17.25" customHeight="1" spans="1:4">
      <c r="A18" s="192"/>
      <c r="B18" s="234"/>
      <c r="C18" s="23" t="s">
        <v>163</v>
      </c>
      <c r="D18" s="85"/>
    </row>
    <row r="19" ht="17.25" customHeight="1" spans="1:4">
      <c r="A19" s="235"/>
      <c r="B19" s="235"/>
      <c r="C19" s="23" t="s">
        <v>164</v>
      </c>
      <c r="D19" s="85"/>
    </row>
    <row r="20" ht="17.25" customHeight="1" spans="1:4">
      <c r="A20" s="235"/>
      <c r="B20" s="235"/>
      <c r="C20" s="23" t="s">
        <v>165</v>
      </c>
      <c r="D20" s="85"/>
    </row>
    <row r="21" ht="17.25" customHeight="1" spans="1:4">
      <c r="A21" s="235"/>
      <c r="B21" s="235"/>
      <c r="C21" s="23" t="s">
        <v>166</v>
      </c>
      <c r="D21" s="85"/>
    </row>
    <row r="22" ht="17.25" customHeight="1" spans="1:4">
      <c r="A22" s="235"/>
      <c r="B22" s="235"/>
      <c r="C22" s="23" t="s">
        <v>167</v>
      </c>
      <c r="D22" s="85"/>
    </row>
    <row r="23" ht="17.25" customHeight="1" spans="1:4">
      <c r="A23" s="235"/>
      <c r="B23" s="235"/>
      <c r="C23" s="23" t="s">
        <v>168</v>
      </c>
      <c r="D23" s="85"/>
    </row>
    <row r="24" ht="17.25" customHeight="1" spans="1:4">
      <c r="A24" s="235"/>
      <c r="B24" s="235"/>
      <c r="C24" s="23" t="s">
        <v>169</v>
      </c>
      <c r="D24" s="85"/>
    </row>
    <row r="25" ht="17.25" customHeight="1" spans="1:4">
      <c r="A25" s="235"/>
      <c r="B25" s="235"/>
      <c r="C25" s="23" t="s">
        <v>170</v>
      </c>
      <c r="D25" s="85"/>
    </row>
    <row r="26" ht="17.25" customHeight="1" spans="1:4">
      <c r="A26" s="235"/>
      <c r="B26" s="235"/>
      <c r="C26" s="23" t="s">
        <v>171</v>
      </c>
      <c r="D26" s="85">
        <v>586600.92</v>
      </c>
    </row>
    <row r="27" ht="17.25" customHeight="1" spans="1:4">
      <c r="A27" s="235"/>
      <c r="B27" s="235"/>
      <c r="C27" s="23" t="s">
        <v>172</v>
      </c>
      <c r="D27" s="85"/>
    </row>
    <row r="28" ht="17.25" customHeight="1" spans="1:4">
      <c r="A28" s="235"/>
      <c r="B28" s="235"/>
      <c r="C28" s="23" t="s">
        <v>173</v>
      </c>
      <c r="D28" s="85"/>
    </row>
    <row r="29" ht="17.25" customHeight="1" spans="1:4">
      <c r="A29" s="235"/>
      <c r="B29" s="235"/>
      <c r="C29" s="23" t="s">
        <v>174</v>
      </c>
      <c r="D29" s="85"/>
    </row>
    <row r="30" ht="17.25" customHeight="1" spans="1:4">
      <c r="A30" s="235"/>
      <c r="B30" s="235"/>
      <c r="C30" s="23" t="s">
        <v>175</v>
      </c>
      <c r="D30" s="85"/>
    </row>
    <row r="31" ht="17.25" customHeight="1" spans="1:4">
      <c r="A31" s="236"/>
      <c r="B31" s="234"/>
      <c r="C31" s="23" t="s">
        <v>176</v>
      </c>
      <c r="D31" s="85"/>
    </row>
    <row r="32" ht="17.25" customHeight="1" spans="1:4">
      <c r="A32" s="236"/>
      <c r="B32" s="234"/>
      <c r="C32" s="23" t="s">
        <v>177</v>
      </c>
      <c r="D32" s="85"/>
    </row>
    <row r="33" ht="17.25" customHeight="1" spans="1:4">
      <c r="A33" s="236"/>
      <c r="B33" s="234"/>
      <c r="C33" s="23" t="s">
        <v>178</v>
      </c>
      <c r="D33" s="85"/>
    </row>
    <row r="34" customHeight="1" spans="1:4">
      <c r="A34" s="236"/>
      <c r="B34" s="234"/>
      <c r="C34" s="192" t="s">
        <v>179</v>
      </c>
      <c r="D34" s="234"/>
    </row>
    <row r="35" ht="17.25" customHeight="1" spans="1:4">
      <c r="A35" s="237" t="s">
        <v>180</v>
      </c>
      <c r="B35" s="238">
        <v>13390441.52</v>
      </c>
      <c r="C35" s="236" t="s">
        <v>53</v>
      </c>
      <c r="D35" s="238">
        <v>13390441.52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5"/>
  <sheetViews>
    <sheetView workbookViewId="0">
      <pane xSplit="2" ySplit="5" topLeftCell="C24" activePane="bottomRight" state="frozen"/>
      <selection/>
      <selection pane="topRight"/>
      <selection pane="bottomLeft"/>
      <selection pane="bottomRight" activeCell="C47" sqref="C47"/>
    </sheetView>
  </sheetViews>
  <sheetFormatPr defaultColWidth="10.6666666666667" defaultRowHeight="14.25" customHeight="1" outlineLevelCol="6"/>
  <cols>
    <col min="1" max="1" width="23.5" style="140" customWidth="1"/>
    <col min="2" max="2" width="51.3333333333333" style="140" customWidth="1"/>
    <col min="3" max="3" width="28.3333333333333" style="1" customWidth="1"/>
    <col min="4" max="4" width="23.8333333333333" style="1" customWidth="1"/>
    <col min="5" max="7" width="28.3333333333333" style="1" customWidth="1"/>
    <col min="8" max="16384" width="10.6666666666667" style="1" customWidth="1"/>
  </cols>
  <sheetData>
    <row r="1" customHeight="1" spans="6:7">
      <c r="F1" s="74"/>
      <c r="G1" s="42" t="s">
        <v>181</v>
      </c>
    </row>
    <row r="2" ht="39" customHeight="1" spans="1:7">
      <c r="A2" s="216" t="s">
        <v>182</v>
      </c>
      <c r="B2" s="147"/>
      <c r="C2" s="147"/>
      <c r="D2" s="147"/>
      <c r="E2" s="147"/>
      <c r="F2" s="147"/>
      <c r="G2" s="147"/>
    </row>
    <row r="3" ht="18" customHeight="1" spans="1:7">
      <c r="A3" s="217" t="s">
        <v>2</v>
      </c>
      <c r="B3" s="218"/>
      <c r="C3" s="208"/>
      <c r="D3" s="208"/>
      <c r="E3" s="208"/>
      <c r="F3" s="143"/>
      <c r="G3" s="138" t="s">
        <v>3</v>
      </c>
    </row>
    <row r="4" ht="20.25" customHeight="1" spans="1:7">
      <c r="A4" s="219" t="s">
        <v>183</v>
      </c>
      <c r="B4" s="220"/>
      <c r="C4" s="150" t="s">
        <v>58</v>
      </c>
      <c r="D4" s="190" t="s">
        <v>78</v>
      </c>
      <c r="E4" s="14"/>
      <c r="F4" s="15"/>
      <c r="G4" s="177" t="s">
        <v>79</v>
      </c>
    </row>
    <row r="5" ht="20.25" customHeight="1" spans="1:7">
      <c r="A5" s="221" t="s">
        <v>76</v>
      </c>
      <c r="B5" s="221" t="s">
        <v>77</v>
      </c>
      <c r="C5" s="31"/>
      <c r="D5" s="83" t="s">
        <v>60</v>
      </c>
      <c r="E5" s="83" t="s">
        <v>184</v>
      </c>
      <c r="F5" s="83" t="s">
        <v>185</v>
      </c>
      <c r="G5" s="179"/>
    </row>
    <row r="6" ht="19.5" customHeight="1" spans="1:7">
      <c r="A6" s="221" t="s">
        <v>186</v>
      </c>
      <c r="B6" s="221" t="s">
        <v>187</v>
      </c>
      <c r="C6" s="221" t="s">
        <v>188</v>
      </c>
      <c r="D6" s="83">
        <v>4</v>
      </c>
      <c r="E6" s="222" t="s">
        <v>189</v>
      </c>
      <c r="F6" s="222" t="s">
        <v>190</v>
      </c>
      <c r="G6" s="221" t="s">
        <v>191</v>
      </c>
    </row>
    <row r="7" ht="18" customHeight="1" spans="1:7">
      <c r="A7" s="32" t="s">
        <v>87</v>
      </c>
      <c r="B7" s="32" t="s">
        <v>88</v>
      </c>
      <c r="C7" s="33">
        <v>1508375.92</v>
      </c>
      <c r="D7" s="33">
        <v>1508375.92</v>
      </c>
      <c r="E7" s="33">
        <v>1486775.92</v>
      </c>
      <c r="F7" s="33">
        <v>21600</v>
      </c>
      <c r="G7" s="33"/>
    </row>
    <row r="8" ht="18" customHeight="1" spans="1:7">
      <c r="A8" s="32" t="s">
        <v>89</v>
      </c>
      <c r="B8" s="32" t="s">
        <v>90</v>
      </c>
      <c r="C8" s="33">
        <v>1478483.92</v>
      </c>
      <c r="D8" s="33">
        <v>1478483.92</v>
      </c>
      <c r="E8" s="33">
        <v>1456883.92</v>
      </c>
      <c r="F8" s="33">
        <v>21600</v>
      </c>
      <c r="G8" s="33"/>
    </row>
    <row r="9" ht="18" customHeight="1" spans="1:7">
      <c r="A9" s="32" t="s">
        <v>91</v>
      </c>
      <c r="B9" s="32" t="s">
        <v>92</v>
      </c>
      <c r="C9" s="33">
        <v>805585.2</v>
      </c>
      <c r="D9" s="33">
        <v>805585.2</v>
      </c>
      <c r="E9" s="33">
        <v>783985.2</v>
      </c>
      <c r="F9" s="33">
        <v>21600</v>
      </c>
      <c r="G9" s="33"/>
    </row>
    <row r="10" ht="18" customHeight="1" spans="1:7">
      <c r="A10" s="32" t="s">
        <v>93</v>
      </c>
      <c r="B10" s="32" t="s">
        <v>94</v>
      </c>
      <c r="C10" s="33">
        <v>672898.72</v>
      </c>
      <c r="D10" s="33">
        <v>672898.72</v>
      </c>
      <c r="E10" s="33">
        <v>672898.72</v>
      </c>
      <c r="F10" s="33"/>
      <c r="G10" s="33"/>
    </row>
    <row r="11" ht="18" customHeight="1" spans="1:7">
      <c r="A11" s="32" t="s">
        <v>95</v>
      </c>
      <c r="B11" s="32" t="s">
        <v>96</v>
      </c>
      <c r="C11" s="33">
        <v>29892</v>
      </c>
      <c r="D11" s="33">
        <v>29892</v>
      </c>
      <c r="E11" s="33">
        <v>29892</v>
      </c>
      <c r="F11" s="33"/>
      <c r="G11" s="33"/>
    </row>
    <row r="12" ht="18" customHeight="1" spans="1:7">
      <c r="A12" s="32" t="s">
        <v>97</v>
      </c>
      <c r="B12" s="32" t="s">
        <v>98</v>
      </c>
      <c r="C12" s="33">
        <v>29892</v>
      </c>
      <c r="D12" s="33">
        <v>29892</v>
      </c>
      <c r="E12" s="33">
        <v>29892</v>
      </c>
      <c r="F12" s="33"/>
      <c r="G12" s="33"/>
    </row>
    <row r="13" ht="18" customHeight="1" spans="1:7">
      <c r="A13" s="32" t="s">
        <v>99</v>
      </c>
      <c r="B13" s="32" t="s">
        <v>100</v>
      </c>
      <c r="C13" s="33">
        <v>11295464.68</v>
      </c>
      <c r="D13" s="33">
        <v>5740464.68</v>
      </c>
      <c r="E13" s="33">
        <v>5205445.22</v>
      </c>
      <c r="F13" s="33">
        <v>535019.46</v>
      </c>
      <c r="G13" s="33">
        <v>5555000</v>
      </c>
    </row>
    <row r="14" ht="18" customHeight="1" spans="1:7">
      <c r="A14" s="32" t="s">
        <v>101</v>
      </c>
      <c r="B14" s="32" t="s">
        <v>102</v>
      </c>
      <c r="C14" s="33">
        <v>6911998.13</v>
      </c>
      <c r="D14" s="33">
        <v>5216998.13</v>
      </c>
      <c r="E14" s="33">
        <v>4681978.67</v>
      </c>
      <c r="F14" s="33">
        <v>535019.46</v>
      </c>
      <c r="G14" s="33">
        <v>1695000</v>
      </c>
    </row>
    <row r="15" ht="18" customHeight="1" spans="1:7">
      <c r="A15" s="32" t="s">
        <v>103</v>
      </c>
      <c r="B15" s="32" t="s">
        <v>104</v>
      </c>
      <c r="C15" s="33">
        <v>5216998.13</v>
      </c>
      <c r="D15" s="33">
        <v>5216998.13</v>
      </c>
      <c r="E15" s="33">
        <v>4681978.67</v>
      </c>
      <c r="F15" s="33">
        <v>535019.46</v>
      </c>
      <c r="G15" s="33"/>
    </row>
    <row r="16" ht="18" customHeight="1" spans="1:7">
      <c r="A16" s="32" t="s">
        <v>105</v>
      </c>
      <c r="B16" s="32" t="s">
        <v>106</v>
      </c>
      <c r="C16" s="33">
        <v>1695000</v>
      </c>
      <c r="D16" s="33"/>
      <c r="E16" s="33"/>
      <c r="F16" s="33"/>
      <c r="G16" s="33">
        <v>1695000</v>
      </c>
    </row>
    <row r="17" ht="18" customHeight="1" spans="1:7">
      <c r="A17" s="32" t="s">
        <v>107</v>
      </c>
      <c r="B17" s="32" t="s">
        <v>108</v>
      </c>
      <c r="C17" s="33">
        <v>1300000</v>
      </c>
      <c r="D17" s="33"/>
      <c r="E17" s="33"/>
      <c r="F17" s="33"/>
      <c r="G17" s="33">
        <v>1300000</v>
      </c>
    </row>
    <row r="18" ht="18" customHeight="1" spans="1:7">
      <c r="A18" s="32" t="s">
        <v>109</v>
      </c>
      <c r="B18" s="32" t="s">
        <v>110</v>
      </c>
      <c r="C18" s="33">
        <v>1300000</v>
      </c>
      <c r="D18" s="33"/>
      <c r="E18" s="33"/>
      <c r="F18" s="33"/>
      <c r="G18" s="33">
        <v>1300000</v>
      </c>
    </row>
    <row r="19" ht="18" customHeight="1" spans="1:7">
      <c r="A19" s="32" t="s">
        <v>111</v>
      </c>
      <c r="B19" s="32" t="s">
        <v>112</v>
      </c>
      <c r="C19" s="33">
        <v>1180000</v>
      </c>
      <c r="D19" s="33"/>
      <c r="E19" s="33"/>
      <c r="F19" s="33"/>
      <c r="G19" s="33">
        <v>1180000</v>
      </c>
    </row>
    <row r="20" ht="18" customHeight="1" spans="1:7">
      <c r="A20" s="32" t="s">
        <v>113</v>
      </c>
      <c r="B20" s="32" t="s">
        <v>114</v>
      </c>
      <c r="C20" s="33">
        <v>640000</v>
      </c>
      <c r="D20" s="33"/>
      <c r="E20" s="33"/>
      <c r="F20" s="33"/>
      <c r="G20" s="33">
        <v>640000</v>
      </c>
    </row>
    <row r="21" ht="18" customHeight="1" spans="1:7">
      <c r="A21" s="32" t="s">
        <v>115</v>
      </c>
      <c r="B21" s="32" t="s">
        <v>116</v>
      </c>
      <c r="C21" s="33">
        <v>500000</v>
      </c>
      <c r="D21" s="33"/>
      <c r="E21" s="33"/>
      <c r="F21" s="33"/>
      <c r="G21" s="33">
        <v>500000</v>
      </c>
    </row>
    <row r="22" ht="18" customHeight="1" spans="1:7">
      <c r="A22" s="32" t="s">
        <v>117</v>
      </c>
      <c r="B22" s="32" t="s">
        <v>118</v>
      </c>
      <c r="C22" s="33">
        <v>40000</v>
      </c>
      <c r="D22" s="33"/>
      <c r="E22" s="33"/>
      <c r="F22" s="33"/>
      <c r="G22" s="33">
        <v>40000</v>
      </c>
    </row>
    <row r="23" ht="18" customHeight="1" spans="1:7">
      <c r="A23" s="32" t="s">
        <v>119</v>
      </c>
      <c r="B23" s="32" t="s">
        <v>120</v>
      </c>
      <c r="C23" s="33">
        <v>1330000</v>
      </c>
      <c r="D23" s="33"/>
      <c r="E23" s="33"/>
      <c r="F23" s="33"/>
      <c r="G23" s="33">
        <v>1330000</v>
      </c>
    </row>
    <row r="24" ht="18" customHeight="1" spans="1:7">
      <c r="A24" s="32" t="s">
        <v>121</v>
      </c>
      <c r="B24" s="32" t="s">
        <v>122</v>
      </c>
      <c r="C24" s="33">
        <v>1330000</v>
      </c>
      <c r="D24" s="33"/>
      <c r="E24" s="33"/>
      <c r="F24" s="33"/>
      <c r="G24" s="33">
        <v>1330000</v>
      </c>
    </row>
    <row r="25" ht="18" customHeight="1" spans="1:7">
      <c r="A25" s="32" t="s">
        <v>123</v>
      </c>
      <c r="B25" s="32" t="s">
        <v>124</v>
      </c>
      <c r="C25" s="33">
        <v>523466.55</v>
      </c>
      <c r="D25" s="33">
        <v>523466.55</v>
      </c>
      <c r="E25" s="33">
        <v>523466.55</v>
      </c>
      <c r="F25" s="33"/>
      <c r="G25" s="33"/>
    </row>
    <row r="26" ht="18" customHeight="1" spans="1:7">
      <c r="A26" s="32" t="s">
        <v>125</v>
      </c>
      <c r="B26" s="32" t="s">
        <v>126</v>
      </c>
      <c r="C26" s="33">
        <v>275290.36</v>
      </c>
      <c r="D26" s="33">
        <v>275290.36</v>
      </c>
      <c r="E26" s="33">
        <v>275290.36</v>
      </c>
      <c r="F26" s="33"/>
      <c r="G26" s="33"/>
    </row>
    <row r="27" ht="18" customHeight="1" spans="1:7">
      <c r="A27" s="32" t="s">
        <v>127</v>
      </c>
      <c r="B27" s="32" t="s">
        <v>128</v>
      </c>
      <c r="C27" s="33">
        <v>23308.45</v>
      </c>
      <c r="D27" s="33">
        <v>23308.45</v>
      </c>
      <c r="E27" s="33">
        <v>23308.45</v>
      </c>
      <c r="F27" s="33"/>
      <c r="G27" s="33"/>
    </row>
    <row r="28" ht="18" customHeight="1" spans="1:7">
      <c r="A28" s="32" t="s">
        <v>129</v>
      </c>
      <c r="B28" s="32" t="s">
        <v>130</v>
      </c>
      <c r="C28" s="33">
        <v>197448.51</v>
      </c>
      <c r="D28" s="33">
        <v>197448.51</v>
      </c>
      <c r="E28" s="33">
        <v>197448.51</v>
      </c>
      <c r="F28" s="33"/>
      <c r="G28" s="33"/>
    </row>
    <row r="29" ht="18" customHeight="1" spans="1:7">
      <c r="A29" s="32" t="s">
        <v>131</v>
      </c>
      <c r="B29" s="32" t="s">
        <v>132</v>
      </c>
      <c r="C29" s="33">
        <v>27419.23</v>
      </c>
      <c r="D29" s="33">
        <v>27419.23</v>
      </c>
      <c r="E29" s="33">
        <v>27419.23</v>
      </c>
      <c r="F29" s="33"/>
      <c r="G29" s="33"/>
    </row>
    <row r="30" ht="18" customHeight="1" spans="1:7">
      <c r="A30" s="32" t="s">
        <v>133</v>
      </c>
      <c r="B30" s="32" t="s">
        <v>134</v>
      </c>
      <c r="C30" s="33">
        <v>50000</v>
      </c>
      <c r="D30" s="33"/>
      <c r="E30" s="33"/>
      <c r="F30" s="33"/>
      <c r="G30" s="33">
        <v>50000</v>
      </c>
    </row>
    <row r="31" ht="18" customHeight="1" spans="1:7">
      <c r="A31" s="32" t="s">
        <v>135</v>
      </c>
      <c r="B31" s="32" t="s">
        <v>136</v>
      </c>
      <c r="C31" s="33">
        <v>50000</v>
      </c>
      <c r="D31" s="33"/>
      <c r="E31" s="33"/>
      <c r="F31" s="33"/>
      <c r="G31" s="33">
        <v>50000</v>
      </c>
    </row>
    <row r="32" ht="18" customHeight="1" spans="1:7">
      <c r="A32" s="32" t="s">
        <v>137</v>
      </c>
      <c r="B32" s="32" t="s">
        <v>138</v>
      </c>
      <c r="C32" s="33">
        <v>586600.92</v>
      </c>
      <c r="D32" s="33">
        <v>586600.92</v>
      </c>
      <c r="E32" s="33">
        <v>586600.92</v>
      </c>
      <c r="F32" s="33"/>
      <c r="G32" s="33"/>
    </row>
    <row r="33" ht="18" customHeight="1" spans="1:7">
      <c r="A33" s="32" t="s">
        <v>139</v>
      </c>
      <c r="B33" s="32" t="s">
        <v>140</v>
      </c>
      <c r="C33" s="33">
        <v>586600.92</v>
      </c>
      <c r="D33" s="33">
        <v>586600.92</v>
      </c>
      <c r="E33" s="33">
        <v>586600.92</v>
      </c>
      <c r="F33" s="33"/>
      <c r="G33" s="33"/>
    </row>
    <row r="34" ht="18" customHeight="1" spans="1:7">
      <c r="A34" s="32" t="s">
        <v>141</v>
      </c>
      <c r="B34" s="32" t="s">
        <v>142</v>
      </c>
      <c r="C34" s="33">
        <v>586600.92</v>
      </c>
      <c r="D34" s="33">
        <v>586600.92</v>
      </c>
      <c r="E34" s="33">
        <v>586600.92</v>
      </c>
      <c r="F34" s="33"/>
      <c r="G34" s="33"/>
    </row>
    <row r="35" ht="18" customHeight="1" spans="1:7">
      <c r="A35" s="223" t="s">
        <v>143</v>
      </c>
      <c r="B35" s="224" t="s">
        <v>143</v>
      </c>
      <c r="C35" s="24">
        <v>13390441.52</v>
      </c>
      <c r="D35" s="33">
        <v>7835441.52</v>
      </c>
      <c r="E35" s="24">
        <v>7278822.06</v>
      </c>
      <c r="F35" s="24">
        <v>556619.46</v>
      </c>
      <c r="G35" s="24">
        <v>5555000</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8"/>
  <sheetViews>
    <sheetView workbookViewId="0">
      <selection activeCell="B15" sqref="B15"/>
    </sheetView>
  </sheetViews>
  <sheetFormatPr defaultColWidth="10.6666666666667" defaultRowHeight="14.25" customHeight="1" outlineLevelRow="7" outlineLevelCol="5"/>
  <cols>
    <col min="1" max="1" width="27.5" style="1" customWidth="1"/>
    <col min="2" max="2" width="26.6666666666667" style="199" customWidth="1"/>
    <col min="3" max="3" width="26.6666666666667" style="200" customWidth="1"/>
    <col min="4" max="6" width="26.6666666666667" style="201" customWidth="1"/>
    <col min="7" max="16384" width="10.6666666666667" style="1" customWidth="1"/>
  </cols>
  <sheetData>
    <row r="1" s="1" customFormat="1" customHeight="1" spans="1:6">
      <c r="A1" s="202"/>
      <c r="B1" s="203"/>
      <c r="C1" s="117"/>
      <c r="F1" s="204" t="s">
        <v>192</v>
      </c>
    </row>
    <row r="2" ht="39" customHeight="1" spans="1:6">
      <c r="A2" s="205" t="s">
        <v>193</v>
      </c>
      <c r="B2" s="206"/>
      <c r="C2" s="206"/>
      <c r="D2" s="206"/>
      <c r="E2" s="206"/>
      <c r="F2" s="206"/>
    </row>
    <row r="3" s="1" customFormat="1" ht="15.75" customHeight="1" spans="1:6">
      <c r="A3" s="44" t="s">
        <v>2</v>
      </c>
      <c r="B3" s="207"/>
      <c r="C3" s="79"/>
      <c r="D3" s="208"/>
      <c r="F3" s="204" t="s">
        <v>194</v>
      </c>
    </row>
    <row r="4" s="198" customFormat="1" ht="19.5" customHeight="1" spans="1:6">
      <c r="A4" s="11" t="s">
        <v>195</v>
      </c>
      <c r="B4" s="29" t="s">
        <v>196</v>
      </c>
      <c r="C4" s="13" t="s">
        <v>197</v>
      </c>
      <c r="D4" s="14"/>
      <c r="E4" s="15"/>
      <c r="F4" s="29" t="s">
        <v>198</v>
      </c>
    </row>
    <row r="5" s="198" customFormat="1" ht="19.5" customHeight="1" spans="1:6">
      <c r="A5" s="18"/>
      <c r="B5" s="31"/>
      <c r="C5" s="83" t="s">
        <v>60</v>
      </c>
      <c r="D5" s="83" t="s">
        <v>199</v>
      </c>
      <c r="E5" s="83" t="s">
        <v>200</v>
      </c>
      <c r="F5" s="31"/>
    </row>
    <row r="6" s="198" customFormat="1" ht="18.75" customHeight="1" spans="1:6">
      <c r="A6" s="209">
        <v>1</v>
      </c>
      <c r="B6" s="210">
        <v>2</v>
      </c>
      <c r="C6" s="211">
        <v>3</v>
      </c>
      <c r="D6" s="211">
        <v>4</v>
      </c>
      <c r="E6" s="211">
        <v>5</v>
      </c>
      <c r="F6" s="210">
        <v>6</v>
      </c>
    </row>
    <row r="7" ht="18.75" customHeight="1" spans="1:6">
      <c r="A7" s="212">
        <v>230000</v>
      </c>
      <c r="B7" s="213"/>
      <c r="C7" s="214">
        <v>150000</v>
      </c>
      <c r="D7" s="213"/>
      <c r="E7" s="213">
        <v>150000</v>
      </c>
      <c r="F7" s="213">
        <v>80000</v>
      </c>
    </row>
    <row r="8" customHeight="1" spans="3:3">
      <c r="C8" s="215"/>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9"/>
  <sheetViews>
    <sheetView topLeftCell="B1"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85"/>
      <c r="D1" s="186"/>
      <c r="E1" s="186"/>
      <c r="F1" s="186"/>
      <c r="G1" s="186"/>
      <c r="H1" s="93"/>
      <c r="I1" s="93"/>
      <c r="J1" s="3"/>
      <c r="K1" s="93"/>
      <c r="L1" s="93"/>
      <c r="M1" s="93"/>
      <c r="N1" s="93"/>
      <c r="O1" s="3"/>
      <c r="P1" s="3"/>
      <c r="Q1" s="3"/>
      <c r="R1" s="93"/>
      <c r="V1" s="185"/>
      <c r="X1" s="34" t="s">
        <v>201</v>
      </c>
    </row>
    <row r="2" ht="39.75" customHeight="1" spans="1:24">
      <c r="A2" s="187" t="s">
        <v>202</v>
      </c>
      <c r="B2" s="65"/>
      <c r="C2" s="65"/>
      <c r="D2" s="65"/>
      <c r="E2" s="65"/>
      <c r="F2" s="65"/>
      <c r="G2" s="65"/>
      <c r="H2" s="65"/>
      <c r="I2" s="65"/>
      <c r="J2" s="6"/>
      <c r="K2" s="65"/>
      <c r="L2" s="65"/>
      <c r="M2" s="65"/>
      <c r="N2" s="65"/>
      <c r="O2" s="6"/>
      <c r="P2" s="6"/>
      <c r="Q2" s="6"/>
      <c r="R2" s="65"/>
      <c r="S2" s="65"/>
      <c r="T2" s="65"/>
      <c r="U2" s="65"/>
      <c r="V2" s="65"/>
      <c r="W2" s="65"/>
      <c r="X2" s="65"/>
    </row>
    <row r="3" ht="18.75" customHeight="1" spans="1:24">
      <c r="A3" s="7" t="s">
        <v>2</v>
      </c>
      <c r="B3" s="188"/>
      <c r="C3" s="188"/>
      <c r="D3" s="188"/>
      <c r="E3" s="188"/>
      <c r="F3" s="188"/>
      <c r="G3" s="188"/>
      <c r="H3" s="189"/>
      <c r="I3" s="189"/>
      <c r="J3" s="9"/>
      <c r="K3" s="189"/>
      <c r="L3" s="189"/>
      <c r="M3" s="189"/>
      <c r="N3" s="189"/>
      <c r="O3" s="9"/>
      <c r="P3" s="9"/>
      <c r="Q3" s="9"/>
      <c r="R3" s="189"/>
      <c r="V3" s="185"/>
      <c r="X3" s="87" t="s">
        <v>194</v>
      </c>
    </row>
    <row r="4" ht="18" customHeight="1" spans="1:24">
      <c r="A4" s="11" t="s">
        <v>203</v>
      </c>
      <c r="B4" s="11" t="s">
        <v>204</v>
      </c>
      <c r="C4" s="11" t="s">
        <v>205</v>
      </c>
      <c r="D4" s="11" t="s">
        <v>206</v>
      </c>
      <c r="E4" s="11" t="s">
        <v>207</v>
      </c>
      <c r="F4" s="11" t="s">
        <v>208</v>
      </c>
      <c r="G4" s="11" t="s">
        <v>209</v>
      </c>
      <c r="H4" s="190" t="s">
        <v>210</v>
      </c>
      <c r="I4" s="88" t="s">
        <v>210</v>
      </c>
      <c r="J4" s="14"/>
      <c r="K4" s="88"/>
      <c r="L4" s="88"/>
      <c r="M4" s="88"/>
      <c r="N4" s="88"/>
      <c r="O4" s="14"/>
      <c r="P4" s="14"/>
      <c r="Q4" s="14"/>
      <c r="R4" s="119" t="s">
        <v>64</v>
      </c>
      <c r="S4" s="88" t="s">
        <v>81</v>
      </c>
      <c r="T4" s="88"/>
      <c r="U4" s="88"/>
      <c r="V4" s="88"/>
      <c r="W4" s="88"/>
      <c r="X4" s="195"/>
    </row>
    <row r="5" ht="18" customHeight="1" spans="1:24">
      <c r="A5" s="16"/>
      <c r="B5" s="184"/>
      <c r="C5" s="16"/>
      <c r="D5" s="16"/>
      <c r="E5" s="16"/>
      <c r="F5" s="16"/>
      <c r="G5" s="16"/>
      <c r="H5" s="150" t="s">
        <v>211</v>
      </c>
      <c r="I5" s="190" t="s">
        <v>61</v>
      </c>
      <c r="J5" s="14"/>
      <c r="K5" s="88"/>
      <c r="L5" s="88"/>
      <c r="M5" s="88"/>
      <c r="N5" s="195"/>
      <c r="O5" s="13" t="s">
        <v>212</v>
      </c>
      <c r="P5" s="14"/>
      <c r="Q5" s="15"/>
      <c r="R5" s="11" t="s">
        <v>64</v>
      </c>
      <c r="S5" s="190" t="s">
        <v>81</v>
      </c>
      <c r="T5" s="119" t="s">
        <v>67</v>
      </c>
      <c r="U5" s="88" t="s">
        <v>81</v>
      </c>
      <c r="V5" s="119" t="s">
        <v>69</v>
      </c>
      <c r="W5" s="119" t="s">
        <v>70</v>
      </c>
      <c r="X5" s="197" t="s">
        <v>71</v>
      </c>
    </row>
    <row r="6" ht="18.75" customHeight="1" spans="1:24">
      <c r="A6" s="30"/>
      <c r="B6" s="30"/>
      <c r="C6" s="30"/>
      <c r="D6" s="30"/>
      <c r="E6" s="30"/>
      <c r="F6" s="30"/>
      <c r="G6" s="30"/>
      <c r="H6" s="30"/>
      <c r="I6" s="196" t="s">
        <v>213</v>
      </c>
      <c r="J6" s="197" t="s">
        <v>214</v>
      </c>
      <c r="K6" s="11" t="s">
        <v>215</v>
      </c>
      <c r="L6" s="11" t="s">
        <v>216</v>
      </c>
      <c r="M6" s="11" t="s">
        <v>217</v>
      </c>
      <c r="N6" s="11" t="s">
        <v>218</v>
      </c>
      <c r="O6" s="11" t="s">
        <v>61</v>
      </c>
      <c r="P6" s="11" t="s">
        <v>62</v>
      </c>
      <c r="Q6" s="11" t="s">
        <v>63</v>
      </c>
      <c r="R6" s="30"/>
      <c r="S6" s="11" t="s">
        <v>60</v>
      </c>
      <c r="T6" s="11" t="s">
        <v>67</v>
      </c>
      <c r="U6" s="11" t="s">
        <v>219</v>
      </c>
      <c r="V6" s="11" t="s">
        <v>69</v>
      </c>
      <c r="W6" s="11" t="s">
        <v>70</v>
      </c>
      <c r="X6" s="11" t="s">
        <v>71</v>
      </c>
    </row>
    <row r="7" ht="37.5" customHeight="1" spans="1:24">
      <c r="A7" s="153"/>
      <c r="B7" s="153"/>
      <c r="C7" s="153"/>
      <c r="D7" s="153"/>
      <c r="E7" s="153"/>
      <c r="F7" s="153"/>
      <c r="G7" s="153"/>
      <c r="H7" s="153"/>
      <c r="I7" s="123" t="s">
        <v>60</v>
      </c>
      <c r="J7" s="123" t="s">
        <v>220</v>
      </c>
      <c r="K7" s="18" t="s">
        <v>214</v>
      </c>
      <c r="L7" s="18" t="s">
        <v>216</v>
      </c>
      <c r="M7" s="18" t="s">
        <v>217</v>
      </c>
      <c r="N7" s="18" t="s">
        <v>218</v>
      </c>
      <c r="O7" s="18" t="s">
        <v>216</v>
      </c>
      <c r="P7" s="18" t="s">
        <v>217</v>
      </c>
      <c r="Q7" s="18" t="s">
        <v>218</v>
      </c>
      <c r="R7" s="18" t="s">
        <v>64</v>
      </c>
      <c r="S7" s="18" t="s">
        <v>60</v>
      </c>
      <c r="T7" s="18" t="s">
        <v>67</v>
      </c>
      <c r="U7" s="18" t="s">
        <v>219</v>
      </c>
      <c r="V7" s="18" t="s">
        <v>69</v>
      </c>
      <c r="W7" s="18" t="s">
        <v>70</v>
      </c>
      <c r="X7" s="18" t="s">
        <v>71</v>
      </c>
    </row>
    <row r="8" ht="19.5" customHeight="1" spans="1:24">
      <c r="A8" s="191">
        <v>1</v>
      </c>
      <c r="B8" s="191">
        <v>2</v>
      </c>
      <c r="C8" s="191">
        <v>3</v>
      </c>
      <c r="D8" s="191">
        <v>4</v>
      </c>
      <c r="E8" s="191">
        <v>5</v>
      </c>
      <c r="F8" s="191">
        <v>6</v>
      </c>
      <c r="G8" s="191">
        <v>7</v>
      </c>
      <c r="H8" s="191">
        <v>8</v>
      </c>
      <c r="I8" s="191">
        <v>9</v>
      </c>
      <c r="J8" s="191">
        <v>10</v>
      </c>
      <c r="K8" s="191">
        <v>11</v>
      </c>
      <c r="L8" s="191">
        <v>12</v>
      </c>
      <c r="M8" s="191">
        <v>13</v>
      </c>
      <c r="N8" s="191">
        <v>14</v>
      </c>
      <c r="O8" s="191">
        <v>15</v>
      </c>
      <c r="P8" s="191">
        <v>16</v>
      </c>
      <c r="Q8" s="191">
        <v>17</v>
      </c>
      <c r="R8" s="191">
        <v>18</v>
      </c>
      <c r="S8" s="191">
        <v>19</v>
      </c>
      <c r="T8" s="191">
        <v>20</v>
      </c>
      <c r="U8" s="191">
        <v>21</v>
      </c>
      <c r="V8" s="191">
        <v>22</v>
      </c>
      <c r="W8" s="191">
        <v>23</v>
      </c>
      <c r="X8" s="191">
        <v>24</v>
      </c>
    </row>
    <row r="9" ht="21" customHeight="1" spans="1:24">
      <c r="A9" s="192" t="s">
        <v>73</v>
      </c>
      <c r="B9" s="192"/>
      <c r="C9" s="192"/>
      <c r="D9" s="192"/>
      <c r="E9" s="192"/>
      <c r="F9" s="192"/>
      <c r="G9" s="192"/>
      <c r="H9" s="85">
        <v>7835441.52</v>
      </c>
      <c r="I9" s="85">
        <v>7835441.52</v>
      </c>
      <c r="J9" s="85"/>
      <c r="K9" s="85"/>
      <c r="L9" s="85"/>
      <c r="M9" s="85">
        <v>7835441.52</v>
      </c>
      <c r="N9" s="85"/>
      <c r="O9" s="85"/>
      <c r="P9" s="85"/>
      <c r="Q9" s="85"/>
      <c r="R9" s="85"/>
      <c r="S9" s="85"/>
      <c r="T9" s="85"/>
      <c r="U9" s="85"/>
      <c r="V9" s="85"/>
      <c r="W9" s="85"/>
      <c r="X9" s="85"/>
    </row>
    <row r="10" ht="21" customHeight="1" spans="1:24">
      <c r="A10" s="22" t="s">
        <v>221</v>
      </c>
      <c r="B10" s="22" t="s">
        <v>222</v>
      </c>
      <c r="C10" s="22" t="s">
        <v>223</v>
      </c>
      <c r="D10" s="22" t="s">
        <v>103</v>
      </c>
      <c r="E10" s="22" t="s">
        <v>224</v>
      </c>
      <c r="F10" s="22" t="s">
        <v>225</v>
      </c>
      <c r="G10" s="22" t="s">
        <v>226</v>
      </c>
      <c r="H10" s="85">
        <v>1586412</v>
      </c>
      <c r="I10" s="85">
        <v>1586412</v>
      </c>
      <c r="J10" s="85"/>
      <c r="K10" s="85"/>
      <c r="L10" s="85"/>
      <c r="M10" s="85">
        <v>1586412</v>
      </c>
      <c r="N10" s="85"/>
      <c r="O10" s="85"/>
      <c r="P10" s="85"/>
      <c r="Q10" s="85"/>
      <c r="R10" s="85"/>
      <c r="S10" s="85"/>
      <c r="T10" s="85"/>
      <c r="U10" s="85"/>
      <c r="V10" s="85"/>
      <c r="W10" s="85"/>
      <c r="X10" s="85"/>
    </row>
    <row r="11" ht="21" customHeight="1" spans="1:24">
      <c r="A11" s="22" t="s">
        <v>221</v>
      </c>
      <c r="B11" s="22" t="s">
        <v>227</v>
      </c>
      <c r="C11" s="22" t="s">
        <v>228</v>
      </c>
      <c r="D11" s="22" t="s">
        <v>103</v>
      </c>
      <c r="E11" s="22" t="s">
        <v>224</v>
      </c>
      <c r="F11" s="22" t="s">
        <v>225</v>
      </c>
      <c r="G11" s="22" t="s">
        <v>226</v>
      </c>
      <c r="H11" s="85">
        <v>145344</v>
      </c>
      <c r="I11" s="85">
        <v>145344</v>
      </c>
      <c r="J11" s="85"/>
      <c r="K11" s="85"/>
      <c r="L11" s="85"/>
      <c r="M11" s="85">
        <v>145344</v>
      </c>
      <c r="N11" s="85"/>
      <c r="O11" s="85"/>
      <c r="P11" s="85"/>
      <c r="Q11" s="85"/>
      <c r="R11" s="85"/>
      <c r="S11" s="85"/>
      <c r="T11" s="85"/>
      <c r="U11" s="85"/>
      <c r="V11" s="85"/>
      <c r="W11" s="85"/>
      <c r="X11" s="85"/>
    </row>
    <row r="12" ht="21" customHeight="1" spans="1:24">
      <c r="A12" s="22" t="s">
        <v>221</v>
      </c>
      <c r="B12" s="22" t="s">
        <v>222</v>
      </c>
      <c r="C12" s="22" t="s">
        <v>223</v>
      </c>
      <c r="D12" s="22" t="s">
        <v>103</v>
      </c>
      <c r="E12" s="22" t="s">
        <v>224</v>
      </c>
      <c r="F12" s="22" t="s">
        <v>229</v>
      </c>
      <c r="G12" s="22" t="s">
        <v>230</v>
      </c>
      <c r="H12" s="85">
        <v>1877052</v>
      </c>
      <c r="I12" s="85">
        <v>1877052</v>
      </c>
      <c r="J12" s="85"/>
      <c r="K12" s="85"/>
      <c r="L12" s="85"/>
      <c r="M12" s="85">
        <v>1877052</v>
      </c>
      <c r="N12" s="85"/>
      <c r="O12" s="85"/>
      <c r="P12" s="85"/>
      <c r="Q12" s="85"/>
      <c r="R12" s="85"/>
      <c r="S12" s="85"/>
      <c r="T12" s="85"/>
      <c r="U12" s="85"/>
      <c r="V12" s="85"/>
      <c r="W12" s="85"/>
      <c r="X12" s="85"/>
    </row>
    <row r="13" ht="21" customHeight="1" spans="1:24">
      <c r="A13" s="22" t="s">
        <v>221</v>
      </c>
      <c r="B13" s="22" t="s">
        <v>227</v>
      </c>
      <c r="C13" s="22" t="s">
        <v>228</v>
      </c>
      <c r="D13" s="22" t="s">
        <v>103</v>
      </c>
      <c r="E13" s="22" t="s">
        <v>224</v>
      </c>
      <c r="F13" s="22" t="s">
        <v>229</v>
      </c>
      <c r="G13" s="22" t="s">
        <v>230</v>
      </c>
      <c r="H13" s="85">
        <v>11220</v>
      </c>
      <c r="I13" s="85">
        <v>11220</v>
      </c>
      <c r="J13" s="85"/>
      <c r="K13" s="85"/>
      <c r="L13" s="85"/>
      <c r="M13" s="85">
        <v>11220</v>
      </c>
      <c r="N13" s="85"/>
      <c r="O13" s="85"/>
      <c r="P13" s="85"/>
      <c r="Q13" s="85"/>
      <c r="R13" s="85"/>
      <c r="S13" s="85"/>
      <c r="T13" s="85"/>
      <c r="U13" s="85"/>
      <c r="V13" s="85"/>
      <c r="W13" s="85"/>
      <c r="X13" s="85"/>
    </row>
    <row r="14" ht="21" customHeight="1" spans="1:24">
      <c r="A14" s="22" t="s">
        <v>221</v>
      </c>
      <c r="B14" s="22" t="s">
        <v>222</v>
      </c>
      <c r="C14" s="22" t="s">
        <v>223</v>
      </c>
      <c r="D14" s="22" t="s">
        <v>103</v>
      </c>
      <c r="E14" s="22" t="s">
        <v>224</v>
      </c>
      <c r="F14" s="22" t="s">
        <v>231</v>
      </c>
      <c r="G14" s="22" t="s">
        <v>232</v>
      </c>
      <c r="H14" s="85">
        <v>132201</v>
      </c>
      <c r="I14" s="85">
        <v>132201</v>
      </c>
      <c r="J14" s="85"/>
      <c r="K14" s="85"/>
      <c r="L14" s="85"/>
      <c r="M14" s="85">
        <v>132201</v>
      </c>
      <c r="N14" s="85"/>
      <c r="O14" s="85"/>
      <c r="P14" s="85"/>
      <c r="Q14" s="85"/>
      <c r="R14" s="85"/>
      <c r="S14" s="85"/>
      <c r="T14" s="85"/>
      <c r="U14" s="85"/>
      <c r="V14" s="85"/>
      <c r="W14" s="85"/>
      <c r="X14" s="85"/>
    </row>
    <row r="15" ht="21" customHeight="1" spans="1:24">
      <c r="A15" s="22" t="s">
        <v>221</v>
      </c>
      <c r="B15" s="22" t="s">
        <v>233</v>
      </c>
      <c r="C15" s="22" t="s">
        <v>234</v>
      </c>
      <c r="D15" s="22" t="s">
        <v>103</v>
      </c>
      <c r="E15" s="22" t="s">
        <v>224</v>
      </c>
      <c r="F15" s="22" t="s">
        <v>231</v>
      </c>
      <c r="G15" s="22" t="s">
        <v>232</v>
      </c>
      <c r="H15" s="85">
        <v>694500</v>
      </c>
      <c r="I15" s="85">
        <v>694500</v>
      </c>
      <c r="J15" s="85"/>
      <c r="K15" s="85"/>
      <c r="L15" s="85"/>
      <c r="M15" s="85">
        <v>694500</v>
      </c>
      <c r="N15" s="85"/>
      <c r="O15" s="85"/>
      <c r="P15" s="85"/>
      <c r="Q15" s="85"/>
      <c r="R15" s="85"/>
      <c r="S15" s="85"/>
      <c r="T15" s="85"/>
      <c r="U15" s="85"/>
      <c r="V15" s="85"/>
      <c r="W15" s="85"/>
      <c r="X15" s="85"/>
    </row>
    <row r="16" ht="21" customHeight="1" spans="1:24">
      <c r="A16" s="22" t="s">
        <v>221</v>
      </c>
      <c r="B16" s="22" t="s">
        <v>227</v>
      </c>
      <c r="C16" s="22" t="s">
        <v>228</v>
      </c>
      <c r="D16" s="22" t="s">
        <v>103</v>
      </c>
      <c r="E16" s="22" t="s">
        <v>224</v>
      </c>
      <c r="F16" s="22" t="s">
        <v>235</v>
      </c>
      <c r="G16" s="22" t="s">
        <v>236</v>
      </c>
      <c r="H16" s="85">
        <v>50040</v>
      </c>
      <c r="I16" s="85">
        <v>50040</v>
      </c>
      <c r="J16" s="85"/>
      <c r="K16" s="85"/>
      <c r="L16" s="85"/>
      <c r="M16" s="85">
        <v>50040</v>
      </c>
      <c r="N16" s="85"/>
      <c r="O16" s="85"/>
      <c r="P16" s="85"/>
      <c r="Q16" s="85"/>
      <c r="R16" s="85"/>
      <c r="S16" s="85"/>
      <c r="T16" s="85"/>
      <c r="U16" s="85"/>
      <c r="V16" s="85"/>
      <c r="W16" s="85"/>
      <c r="X16" s="85"/>
    </row>
    <row r="17" ht="21" customHeight="1" spans="1:24">
      <c r="A17" s="22" t="s">
        <v>221</v>
      </c>
      <c r="B17" s="22" t="s">
        <v>227</v>
      </c>
      <c r="C17" s="22" t="s">
        <v>228</v>
      </c>
      <c r="D17" s="22" t="s">
        <v>103</v>
      </c>
      <c r="E17" s="22" t="s">
        <v>224</v>
      </c>
      <c r="F17" s="22" t="s">
        <v>235</v>
      </c>
      <c r="G17" s="22" t="s">
        <v>236</v>
      </c>
      <c r="H17" s="85">
        <v>42960</v>
      </c>
      <c r="I17" s="85">
        <v>42960</v>
      </c>
      <c r="J17" s="85"/>
      <c r="K17" s="85"/>
      <c r="L17" s="85"/>
      <c r="M17" s="85">
        <v>42960</v>
      </c>
      <c r="N17" s="85"/>
      <c r="O17" s="85"/>
      <c r="P17" s="85"/>
      <c r="Q17" s="85"/>
      <c r="R17" s="85"/>
      <c r="S17" s="85"/>
      <c r="T17" s="85"/>
      <c r="U17" s="85"/>
      <c r="V17" s="85"/>
      <c r="W17" s="85"/>
      <c r="X17" s="85"/>
    </row>
    <row r="18" ht="21" customHeight="1" spans="1:24">
      <c r="A18" s="22" t="s">
        <v>221</v>
      </c>
      <c r="B18" s="22" t="s">
        <v>237</v>
      </c>
      <c r="C18" s="22" t="s">
        <v>238</v>
      </c>
      <c r="D18" s="22" t="s">
        <v>103</v>
      </c>
      <c r="E18" s="22" t="s">
        <v>224</v>
      </c>
      <c r="F18" s="22" t="s">
        <v>235</v>
      </c>
      <c r="G18" s="22" t="s">
        <v>236</v>
      </c>
      <c r="H18" s="85">
        <v>72000</v>
      </c>
      <c r="I18" s="85">
        <v>72000</v>
      </c>
      <c r="J18" s="85"/>
      <c r="K18" s="85"/>
      <c r="L18" s="85"/>
      <c r="M18" s="85">
        <v>72000</v>
      </c>
      <c r="N18" s="85"/>
      <c r="O18" s="85"/>
      <c r="P18" s="85"/>
      <c r="Q18" s="85"/>
      <c r="R18" s="85"/>
      <c r="S18" s="85"/>
      <c r="T18" s="85"/>
      <c r="U18" s="85"/>
      <c r="V18" s="85"/>
      <c r="W18" s="85"/>
      <c r="X18" s="85"/>
    </row>
    <row r="19" ht="21" customHeight="1" spans="1:24">
      <c r="A19" s="22" t="s">
        <v>221</v>
      </c>
      <c r="B19" s="22" t="s">
        <v>227</v>
      </c>
      <c r="C19" s="22" t="s">
        <v>228</v>
      </c>
      <c r="D19" s="22" t="s">
        <v>103</v>
      </c>
      <c r="E19" s="22" t="s">
        <v>224</v>
      </c>
      <c r="F19" s="22" t="s">
        <v>235</v>
      </c>
      <c r="G19" s="22" t="s">
        <v>236</v>
      </c>
      <c r="H19" s="85">
        <v>66612</v>
      </c>
      <c r="I19" s="85">
        <v>66612</v>
      </c>
      <c r="J19" s="85"/>
      <c r="K19" s="85"/>
      <c r="L19" s="85"/>
      <c r="M19" s="85">
        <v>66612</v>
      </c>
      <c r="N19" s="85"/>
      <c r="O19" s="85"/>
      <c r="P19" s="85"/>
      <c r="Q19" s="85"/>
      <c r="R19" s="85"/>
      <c r="S19" s="85"/>
      <c r="T19" s="85"/>
      <c r="U19" s="85"/>
      <c r="V19" s="85"/>
      <c r="W19" s="85"/>
      <c r="X19" s="85"/>
    </row>
    <row r="20" ht="21" customHeight="1" spans="1:24">
      <c r="A20" s="22" t="s">
        <v>221</v>
      </c>
      <c r="B20" s="22" t="s">
        <v>239</v>
      </c>
      <c r="C20" s="22" t="s">
        <v>240</v>
      </c>
      <c r="D20" s="22" t="s">
        <v>93</v>
      </c>
      <c r="E20" s="22" t="s">
        <v>241</v>
      </c>
      <c r="F20" s="22" t="s">
        <v>242</v>
      </c>
      <c r="G20" s="22" t="s">
        <v>243</v>
      </c>
      <c r="H20" s="85">
        <v>672898.72</v>
      </c>
      <c r="I20" s="85">
        <v>672898.72</v>
      </c>
      <c r="J20" s="85"/>
      <c r="K20" s="85"/>
      <c r="L20" s="85"/>
      <c r="M20" s="85">
        <v>672898.72</v>
      </c>
      <c r="N20" s="85"/>
      <c r="O20" s="85"/>
      <c r="P20" s="85"/>
      <c r="Q20" s="85"/>
      <c r="R20" s="85"/>
      <c r="S20" s="85"/>
      <c r="T20" s="85"/>
      <c r="U20" s="85"/>
      <c r="V20" s="85"/>
      <c r="W20" s="85"/>
      <c r="X20" s="85"/>
    </row>
    <row r="21" ht="21" customHeight="1" spans="1:24">
      <c r="A21" s="22" t="s">
        <v>221</v>
      </c>
      <c r="B21" s="22" t="s">
        <v>239</v>
      </c>
      <c r="C21" s="22" t="s">
        <v>240</v>
      </c>
      <c r="D21" s="22" t="s">
        <v>125</v>
      </c>
      <c r="E21" s="22" t="s">
        <v>244</v>
      </c>
      <c r="F21" s="22" t="s">
        <v>245</v>
      </c>
      <c r="G21" s="22" t="s">
        <v>246</v>
      </c>
      <c r="H21" s="85">
        <v>275290.36</v>
      </c>
      <c r="I21" s="85">
        <v>275290.36</v>
      </c>
      <c r="J21" s="85"/>
      <c r="K21" s="85"/>
      <c r="L21" s="85"/>
      <c r="M21" s="85">
        <v>275290.36</v>
      </c>
      <c r="N21" s="85"/>
      <c r="O21" s="85"/>
      <c r="P21" s="85"/>
      <c r="Q21" s="85"/>
      <c r="R21" s="85"/>
      <c r="S21" s="85"/>
      <c r="T21" s="85"/>
      <c r="U21" s="85"/>
      <c r="V21" s="85"/>
      <c r="W21" s="85"/>
      <c r="X21" s="85"/>
    </row>
    <row r="22" ht="21" customHeight="1" spans="1:24">
      <c r="A22" s="22" t="s">
        <v>221</v>
      </c>
      <c r="B22" s="22" t="s">
        <v>239</v>
      </c>
      <c r="C22" s="22" t="s">
        <v>240</v>
      </c>
      <c r="D22" s="22" t="s">
        <v>127</v>
      </c>
      <c r="E22" s="22" t="s">
        <v>247</v>
      </c>
      <c r="F22" s="22" t="s">
        <v>245</v>
      </c>
      <c r="G22" s="22" t="s">
        <v>246</v>
      </c>
      <c r="H22" s="85">
        <v>23308.45</v>
      </c>
      <c r="I22" s="85">
        <v>23308.45</v>
      </c>
      <c r="J22" s="85"/>
      <c r="K22" s="85"/>
      <c r="L22" s="85"/>
      <c r="M22" s="85">
        <v>23308.45</v>
      </c>
      <c r="N22" s="85"/>
      <c r="O22" s="85"/>
      <c r="P22" s="85"/>
      <c r="Q22" s="85"/>
      <c r="R22" s="85"/>
      <c r="S22" s="85"/>
      <c r="T22" s="85"/>
      <c r="U22" s="85"/>
      <c r="V22" s="85"/>
      <c r="W22" s="85"/>
      <c r="X22" s="85"/>
    </row>
    <row r="23" ht="21" customHeight="1" spans="1:24">
      <c r="A23" s="22" t="s">
        <v>221</v>
      </c>
      <c r="B23" s="22" t="s">
        <v>239</v>
      </c>
      <c r="C23" s="22" t="s">
        <v>240</v>
      </c>
      <c r="D23" s="22" t="s">
        <v>129</v>
      </c>
      <c r="E23" s="22" t="s">
        <v>248</v>
      </c>
      <c r="F23" s="22" t="s">
        <v>249</v>
      </c>
      <c r="G23" s="22" t="s">
        <v>250</v>
      </c>
      <c r="H23" s="85">
        <v>197448.51</v>
      </c>
      <c r="I23" s="85">
        <v>197448.51</v>
      </c>
      <c r="J23" s="85"/>
      <c r="K23" s="85"/>
      <c r="L23" s="85"/>
      <c r="M23" s="85">
        <v>197448.51</v>
      </c>
      <c r="N23" s="85"/>
      <c r="O23" s="85"/>
      <c r="P23" s="85"/>
      <c r="Q23" s="85"/>
      <c r="R23" s="85"/>
      <c r="S23" s="85"/>
      <c r="T23" s="85"/>
      <c r="U23" s="85"/>
      <c r="V23" s="85"/>
      <c r="W23" s="85"/>
      <c r="X23" s="85"/>
    </row>
    <row r="24" ht="21" customHeight="1" spans="1:24">
      <c r="A24" s="22" t="s">
        <v>221</v>
      </c>
      <c r="B24" s="22" t="s">
        <v>239</v>
      </c>
      <c r="C24" s="22" t="s">
        <v>240</v>
      </c>
      <c r="D24" s="22" t="s">
        <v>103</v>
      </c>
      <c r="E24" s="22" t="s">
        <v>224</v>
      </c>
      <c r="F24" s="22" t="s">
        <v>251</v>
      </c>
      <c r="G24" s="22" t="s">
        <v>252</v>
      </c>
      <c r="H24" s="85">
        <v>3637.67</v>
      </c>
      <c r="I24" s="85">
        <v>3637.67</v>
      </c>
      <c r="J24" s="85"/>
      <c r="K24" s="85"/>
      <c r="L24" s="85"/>
      <c r="M24" s="85">
        <v>3637.67</v>
      </c>
      <c r="N24" s="85"/>
      <c r="O24" s="85"/>
      <c r="P24" s="85"/>
      <c r="Q24" s="85"/>
      <c r="R24" s="85"/>
      <c r="S24" s="85"/>
      <c r="T24" s="85"/>
      <c r="U24" s="85"/>
      <c r="V24" s="85"/>
      <c r="W24" s="85"/>
      <c r="X24" s="85"/>
    </row>
    <row r="25" ht="21" customHeight="1" spans="1:24">
      <c r="A25" s="22" t="s">
        <v>221</v>
      </c>
      <c r="B25" s="22" t="s">
        <v>239</v>
      </c>
      <c r="C25" s="22" t="s">
        <v>240</v>
      </c>
      <c r="D25" s="22" t="s">
        <v>131</v>
      </c>
      <c r="E25" s="22" t="s">
        <v>253</v>
      </c>
      <c r="F25" s="22" t="s">
        <v>251</v>
      </c>
      <c r="G25" s="22" t="s">
        <v>252</v>
      </c>
      <c r="H25" s="85">
        <v>8411.23</v>
      </c>
      <c r="I25" s="85">
        <v>8411.23</v>
      </c>
      <c r="J25" s="85"/>
      <c r="K25" s="85"/>
      <c r="L25" s="85"/>
      <c r="M25" s="85">
        <v>8411.23</v>
      </c>
      <c r="N25" s="85"/>
      <c r="O25" s="85"/>
      <c r="P25" s="85"/>
      <c r="Q25" s="85"/>
      <c r="R25" s="85"/>
      <c r="S25" s="85"/>
      <c r="T25" s="85"/>
      <c r="U25" s="85"/>
      <c r="V25" s="85"/>
      <c r="W25" s="85"/>
      <c r="X25" s="85"/>
    </row>
    <row r="26" ht="21" customHeight="1" spans="1:24">
      <c r="A26" s="22" t="s">
        <v>221</v>
      </c>
      <c r="B26" s="22" t="s">
        <v>239</v>
      </c>
      <c r="C26" s="22" t="s">
        <v>240</v>
      </c>
      <c r="D26" s="22" t="s">
        <v>131</v>
      </c>
      <c r="E26" s="22" t="s">
        <v>253</v>
      </c>
      <c r="F26" s="22" t="s">
        <v>251</v>
      </c>
      <c r="G26" s="22" t="s">
        <v>252</v>
      </c>
      <c r="H26" s="85">
        <v>19008</v>
      </c>
      <c r="I26" s="85">
        <v>19008</v>
      </c>
      <c r="J26" s="85"/>
      <c r="K26" s="85"/>
      <c r="L26" s="85"/>
      <c r="M26" s="85">
        <v>19008</v>
      </c>
      <c r="N26" s="85"/>
      <c r="O26" s="85"/>
      <c r="P26" s="85"/>
      <c r="Q26" s="85"/>
      <c r="R26" s="85"/>
      <c r="S26" s="85"/>
      <c r="T26" s="85"/>
      <c r="U26" s="85"/>
      <c r="V26" s="85"/>
      <c r="W26" s="85"/>
      <c r="X26" s="85"/>
    </row>
    <row r="27" ht="21" customHeight="1" spans="1:24">
      <c r="A27" s="22" t="s">
        <v>221</v>
      </c>
      <c r="B27" s="22" t="s">
        <v>254</v>
      </c>
      <c r="C27" s="22" t="s">
        <v>255</v>
      </c>
      <c r="D27" s="22" t="s">
        <v>141</v>
      </c>
      <c r="E27" s="22" t="s">
        <v>255</v>
      </c>
      <c r="F27" s="22" t="s">
        <v>256</v>
      </c>
      <c r="G27" s="22" t="s">
        <v>255</v>
      </c>
      <c r="H27" s="85">
        <v>586600.92</v>
      </c>
      <c r="I27" s="85">
        <v>586600.92</v>
      </c>
      <c r="J27" s="85"/>
      <c r="K27" s="85"/>
      <c r="L27" s="85"/>
      <c r="M27" s="85">
        <v>586600.92</v>
      </c>
      <c r="N27" s="85"/>
      <c r="O27" s="85"/>
      <c r="P27" s="85"/>
      <c r="Q27" s="85"/>
      <c r="R27" s="85"/>
      <c r="S27" s="85"/>
      <c r="T27" s="85"/>
      <c r="U27" s="85"/>
      <c r="V27" s="85"/>
      <c r="W27" s="85"/>
      <c r="X27" s="85"/>
    </row>
    <row r="28" ht="21" customHeight="1" spans="1:24">
      <c r="A28" s="22" t="s">
        <v>221</v>
      </c>
      <c r="B28" s="22" t="s">
        <v>257</v>
      </c>
      <c r="C28" s="22" t="s">
        <v>258</v>
      </c>
      <c r="D28" s="22" t="s">
        <v>103</v>
      </c>
      <c r="E28" s="22" t="s">
        <v>224</v>
      </c>
      <c r="F28" s="22" t="s">
        <v>259</v>
      </c>
      <c r="G28" s="22" t="s">
        <v>260</v>
      </c>
      <c r="H28" s="85">
        <v>70000</v>
      </c>
      <c r="I28" s="85">
        <v>70000</v>
      </c>
      <c r="J28" s="85"/>
      <c r="K28" s="85"/>
      <c r="L28" s="85"/>
      <c r="M28" s="85">
        <v>70000</v>
      </c>
      <c r="N28" s="85"/>
      <c r="O28" s="85"/>
      <c r="P28" s="85"/>
      <c r="Q28" s="85"/>
      <c r="R28" s="85"/>
      <c r="S28" s="85"/>
      <c r="T28" s="85"/>
      <c r="U28" s="85"/>
      <c r="V28" s="85"/>
      <c r="W28" s="85"/>
      <c r="X28" s="85"/>
    </row>
    <row r="29" ht="21" customHeight="1" spans="1:24">
      <c r="A29" s="22" t="s">
        <v>221</v>
      </c>
      <c r="B29" s="22" t="s">
        <v>257</v>
      </c>
      <c r="C29" s="22" t="s">
        <v>258</v>
      </c>
      <c r="D29" s="22" t="s">
        <v>103</v>
      </c>
      <c r="E29" s="22" t="s">
        <v>224</v>
      </c>
      <c r="F29" s="22" t="s">
        <v>261</v>
      </c>
      <c r="G29" s="22" t="s">
        <v>262</v>
      </c>
      <c r="H29" s="85">
        <v>19960</v>
      </c>
      <c r="I29" s="85">
        <v>19960</v>
      </c>
      <c r="J29" s="85"/>
      <c r="K29" s="85"/>
      <c r="L29" s="85"/>
      <c r="M29" s="85">
        <v>19960</v>
      </c>
      <c r="N29" s="85"/>
      <c r="O29" s="85"/>
      <c r="P29" s="85"/>
      <c r="Q29" s="85"/>
      <c r="R29" s="85"/>
      <c r="S29" s="85"/>
      <c r="T29" s="85"/>
      <c r="U29" s="85"/>
      <c r="V29" s="85"/>
      <c r="W29" s="85"/>
      <c r="X29" s="85"/>
    </row>
    <row r="30" ht="21" customHeight="1" spans="1:24">
      <c r="A30" s="22" t="s">
        <v>221</v>
      </c>
      <c r="B30" s="22" t="s">
        <v>263</v>
      </c>
      <c r="C30" s="22" t="s">
        <v>198</v>
      </c>
      <c r="D30" s="22" t="s">
        <v>103</v>
      </c>
      <c r="E30" s="22" t="s">
        <v>224</v>
      </c>
      <c r="F30" s="22" t="s">
        <v>264</v>
      </c>
      <c r="G30" s="22" t="s">
        <v>198</v>
      </c>
      <c r="H30" s="85">
        <v>40000</v>
      </c>
      <c r="I30" s="85">
        <v>40000</v>
      </c>
      <c r="J30" s="85"/>
      <c r="K30" s="85"/>
      <c r="L30" s="85"/>
      <c r="M30" s="85">
        <v>40000</v>
      </c>
      <c r="N30" s="85"/>
      <c r="O30" s="85"/>
      <c r="P30" s="85"/>
      <c r="Q30" s="85"/>
      <c r="R30" s="85"/>
      <c r="S30" s="85"/>
      <c r="T30" s="85"/>
      <c r="U30" s="85"/>
      <c r="V30" s="85"/>
      <c r="W30" s="85"/>
      <c r="X30" s="85"/>
    </row>
    <row r="31" ht="21" customHeight="1" spans="1:24">
      <c r="A31" s="22" t="s">
        <v>221</v>
      </c>
      <c r="B31" s="22" t="s">
        <v>265</v>
      </c>
      <c r="C31" s="22" t="s">
        <v>266</v>
      </c>
      <c r="D31" s="22" t="s">
        <v>91</v>
      </c>
      <c r="E31" s="22" t="s">
        <v>267</v>
      </c>
      <c r="F31" s="22" t="s">
        <v>261</v>
      </c>
      <c r="G31" s="22" t="s">
        <v>262</v>
      </c>
      <c r="H31" s="85">
        <v>21600</v>
      </c>
      <c r="I31" s="85">
        <v>21600</v>
      </c>
      <c r="J31" s="85"/>
      <c r="K31" s="85"/>
      <c r="L31" s="85"/>
      <c r="M31" s="85">
        <v>21600</v>
      </c>
      <c r="N31" s="85"/>
      <c r="O31" s="85"/>
      <c r="P31" s="85"/>
      <c r="Q31" s="85"/>
      <c r="R31" s="85"/>
      <c r="S31" s="85"/>
      <c r="T31" s="85"/>
      <c r="U31" s="85"/>
      <c r="V31" s="85"/>
      <c r="W31" s="85"/>
      <c r="X31" s="85"/>
    </row>
    <row r="32" ht="21" customHeight="1" spans="1:24">
      <c r="A32" s="22" t="s">
        <v>221</v>
      </c>
      <c r="B32" s="22" t="s">
        <v>268</v>
      </c>
      <c r="C32" s="22" t="s">
        <v>269</v>
      </c>
      <c r="D32" s="22" t="s">
        <v>103</v>
      </c>
      <c r="E32" s="22" t="s">
        <v>224</v>
      </c>
      <c r="F32" s="22" t="s">
        <v>270</v>
      </c>
      <c r="G32" s="22" t="s">
        <v>269</v>
      </c>
      <c r="H32" s="85">
        <v>34635.12</v>
      </c>
      <c r="I32" s="85">
        <v>34635.12</v>
      </c>
      <c r="J32" s="85"/>
      <c r="K32" s="85"/>
      <c r="L32" s="85"/>
      <c r="M32" s="85">
        <v>34635.12</v>
      </c>
      <c r="N32" s="85"/>
      <c r="O32" s="85"/>
      <c r="P32" s="85"/>
      <c r="Q32" s="85"/>
      <c r="R32" s="85"/>
      <c r="S32" s="85"/>
      <c r="T32" s="85"/>
      <c r="U32" s="85"/>
      <c r="V32" s="85"/>
      <c r="W32" s="85"/>
      <c r="X32" s="85"/>
    </row>
    <row r="33" ht="21" customHeight="1" spans="1:24">
      <c r="A33" s="22" t="s">
        <v>221</v>
      </c>
      <c r="B33" s="22" t="s">
        <v>271</v>
      </c>
      <c r="C33" s="22" t="s">
        <v>272</v>
      </c>
      <c r="D33" s="22" t="s">
        <v>103</v>
      </c>
      <c r="E33" s="22" t="s">
        <v>224</v>
      </c>
      <c r="F33" s="22" t="s">
        <v>273</v>
      </c>
      <c r="G33" s="22" t="s">
        <v>272</v>
      </c>
      <c r="H33" s="85">
        <v>648</v>
      </c>
      <c r="I33" s="85">
        <v>648</v>
      </c>
      <c r="J33" s="85"/>
      <c r="K33" s="85"/>
      <c r="L33" s="85"/>
      <c r="M33" s="85">
        <v>648</v>
      </c>
      <c r="N33" s="85"/>
      <c r="O33" s="85"/>
      <c r="P33" s="85"/>
      <c r="Q33" s="85"/>
      <c r="R33" s="85"/>
      <c r="S33" s="85"/>
      <c r="T33" s="85"/>
      <c r="U33" s="85"/>
      <c r="V33" s="85"/>
      <c r="W33" s="85"/>
      <c r="X33" s="85"/>
    </row>
    <row r="34" ht="21" customHeight="1" spans="1:24">
      <c r="A34" s="22" t="s">
        <v>221</v>
      </c>
      <c r="B34" s="22" t="s">
        <v>274</v>
      </c>
      <c r="C34" s="22" t="s">
        <v>275</v>
      </c>
      <c r="D34" s="22" t="s">
        <v>103</v>
      </c>
      <c r="E34" s="22" t="s">
        <v>224</v>
      </c>
      <c r="F34" s="22" t="s">
        <v>276</v>
      </c>
      <c r="G34" s="22" t="s">
        <v>277</v>
      </c>
      <c r="H34" s="85">
        <v>25976.34</v>
      </c>
      <c r="I34" s="85">
        <v>25976.34</v>
      </c>
      <c r="J34" s="85"/>
      <c r="K34" s="85"/>
      <c r="L34" s="85"/>
      <c r="M34" s="85">
        <v>25976.34</v>
      </c>
      <c r="N34" s="85"/>
      <c r="O34" s="85"/>
      <c r="P34" s="85"/>
      <c r="Q34" s="85"/>
      <c r="R34" s="85"/>
      <c r="S34" s="85"/>
      <c r="T34" s="85"/>
      <c r="U34" s="85"/>
      <c r="V34" s="85"/>
      <c r="W34" s="85"/>
      <c r="X34" s="85"/>
    </row>
    <row r="35" ht="21" customHeight="1" spans="1:24">
      <c r="A35" s="22" t="s">
        <v>221</v>
      </c>
      <c r="B35" s="22" t="s">
        <v>278</v>
      </c>
      <c r="C35" s="22" t="s">
        <v>279</v>
      </c>
      <c r="D35" s="22" t="s">
        <v>103</v>
      </c>
      <c r="E35" s="22" t="s">
        <v>224</v>
      </c>
      <c r="F35" s="22" t="s">
        <v>280</v>
      </c>
      <c r="G35" s="22" t="s">
        <v>279</v>
      </c>
      <c r="H35" s="85">
        <v>15000</v>
      </c>
      <c r="I35" s="85">
        <v>15000</v>
      </c>
      <c r="J35" s="85"/>
      <c r="K35" s="85"/>
      <c r="L35" s="85"/>
      <c r="M35" s="85">
        <v>15000</v>
      </c>
      <c r="N35" s="85"/>
      <c r="O35" s="85"/>
      <c r="P35" s="85"/>
      <c r="Q35" s="85"/>
      <c r="R35" s="85"/>
      <c r="S35" s="85"/>
      <c r="T35" s="85"/>
      <c r="U35" s="85"/>
      <c r="V35" s="85"/>
      <c r="W35" s="85"/>
      <c r="X35" s="85"/>
    </row>
    <row r="36" ht="21" customHeight="1" spans="1:24">
      <c r="A36" s="22" t="s">
        <v>221</v>
      </c>
      <c r="B36" s="22" t="s">
        <v>281</v>
      </c>
      <c r="C36" s="22" t="s">
        <v>282</v>
      </c>
      <c r="D36" s="22" t="s">
        <v>103</v>
      </c>
      <c r="E36" s="22" t="s">
        <v>224</v>
      </c>
      <c r="F36" s="22" t="s">
        <v>283</v>
      </c>
      <c r="G36" s="22" t="s">
        <v>284</v>
      </c>
      <c r="H36" s="85">
        <v>328800</v>
      </c>
      <c r="I36" s="85">
        <v>328800</v>
      </c>
      <c r="J36" s="85"/>
      <c r="K36" s="85"/>
      <c r="L36" s="85"/>
      <c r="M36" s="85">
        <v>328800</v>
      </c>
      <c r="N36" s="85"/>
      <c r="O36" s="85"/>
      <c r="P36" s="85"/>
      <c r="Q36" s="85"/>
      <c r="R36" s="85"/>
      <c r="S36" s="85"/>
      <c r="T36" s="85"/>
      <c r="U36" s="85"/>
      <c r="V36" s="85"/>
      <c r="W36" s="85"/>
      <c r="X36" s="85"/>
    </row>
    <row r="37" ht="21" customHeight="1" spans="1:24">
      <c r="A37" s="22" t="s">
        <v>221</v>
      </c>
      <c r="B37" s="22" t="s">
        <v>285</v>
      </c>
      <c r="C37" s="22" t="s">
        <v>286</v>
      </c>
      <c r="D37" s="22" t="s">
        <v>91</v>
      </c>
      <c r="E37" s="22" t="s">
        <v>267</v>
      </c>
      <c r="F37" s="22" t="s">
        <v>287</v>
      </c>
      <c r="G37" s="22" t="s">
        <v>288</v>
      </c>
      <c r="H37" s="85">
        <v>783985.2</v>
      </c>
      <c r="I37" s="85">
        <v>783985.2</v>
      </c>
      <c r="J37" s="85"/>
      <c r="K37" s="85"/>
      <c r="L37" s="85"/>
      <c r="M37" s="85">
        <v>783985.2</v>
      </c>
      <c r="N37" s="85"/>
      <c r="O37" s="85"/>
      <c r="P37" s="85"/>
      <c r="Q37" s="85"/>
      <c r="R37" s="85"/>
      <c r="S37" s="85"/>
      <c r="T37" s="85"/>
      <c r="U37" s="85"/>
      <c r="V37" s="85"/>
      <c r="W37" s="85"/>
      <c r="X37" s="85"/>
    </row>
    <row r="38" ht="21" customHeight="1" spans="1:24">
      <c r="A38" s="22" t="s">
        <v>221</v>
      </c>
      <c r="B38" s="22" t="s">
        <v>289</v>
      </c>
      <c r="C38" s="22" t="s">
        <v>290</v>
      </c>
      <c r="D38" s="22" t="s">
        <v>97</v>
      </c>
      <c r="E38" s="22" t="s">
        <v>291</v>
      </c>
      <c r="F38" s="22" t="s">
        <v>292</v>
      </c>
      <c r="G38" s="22" t="s">
        <v>293</v>
      </c>
      <c r="H38" s="85">
        <v>29892</v>
      </c>
      <c r="I38" s="85">
        <v>29892</v>
      </c>
      <c r="J38" s="85"/>
      <c r="K38" s="85"/>
      <c r="L38" s="85"/>
      <c r="M38" s="85">
        <v>29892</v>
      </c>
      <c r="N38" s="85"/>
      <c r="O38" s="85"/>
      <c r="P38" s="85"/>
      <c r="Q38" s="85"/>
      <c r="R38" s="85"/>
      <c r="S38" s="85"/>
      <c r="T38" s="85"/>
      <c r="U38" s="85"/>
      <c r="V38" s="85"/>
      <c r="W38" s="85"/>
      <c r="X38" s="85"/>
    </row>
    <row r="39" ht="21" customHeight="1" spans="1:24">
      <c r="A39" s="37" t="s">
        <v>143</v>
      </c>
      <c r="B39" s="193"/>
      <c r="C39" s="193"/>
      <c r="D39" s="193"/>
      <c r="E39" s="193"/>
      <c r="F39" s="193"/>
      <c r="G39" s="194"/>
      <c r="H39" s="85">
        <v>7835441.52</v>
      </c>
      <c r="I39" s="85">
        <v>7835441.52</v>
      </c>
      <c r="J39" s="85"/>
      <c r="K39" s="85"/>
      <c r="L39" s="85"/>
      <c r="M39" s="85">
        <v>7835441.52</v>
      </c>
      <c r="N39" s="85"/>
      <c r="O39" s="85"/>
      <c r="P39" s="85"/>
      <c r="Q39" s="85"/>
      <c r="R39" s="85"/>
      <c r="S39" s="85"/>
      <c r="T39" s="85"/>
      <c r="U39" s="85"/>
      <c r="V39" s="85"/>
      <c r="W39" s="85"/>
      <c r="X39" s="85"/>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9"/>
  <sheetViews>
    <sheetView topLeftCell="A9" workbookViewId="0">
      <selection activeCell="E13" sqref="E13:I27"/>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5:23">
      <c r="E1" s="2"/>
      <c r="F1" s="2"/>
      <c r="G1" s="2"/>
      <c r="H1" s="2"/>
      <c r="I1" s="3"/>
      <c r="J1" s="3"/>
      <c r="K1" s="3"/>
      <c r="L1" s="3"/>
      <c r="M1" s="3"/>
      <c r="N1" s="3"/>
      <c r="O1" s="3"/>
      <c r="P1" s="3"/>
      <c r="Q1" s="3"/>
      <c r="W1" s="42" t="s">
        <v>294</v>
      </c>
    </row>
    <row r="2" ht="41.25" customHeight="1" spans="1:23">
      <c r="A2" s="5" t="s">
        <v>295</v>
      </c>
      <c r="B2" s="6"/>
      <c r="C2" s="6"/>
      <c r="D2" s="6"/>
      <c r="E2" s="6"/>
      <c r="F2" s="6"/>
      <c r="G2" s="6"/>
      <c r="H2" s="6"/>
      <c r="I2" s="6"/>
      <c r="J2" s="6"/>
      <c r="K2" s="6"/>
      <c r="L2" s="6"/>
      <c r="M2" s="6"/>
      <c r="N2" s="6"/>
      <c r="O2" s="6"/>
      <c r="P2" s="6"/>
      <c r="Q2" s="6"/>
      <c r="R2" s="6"/>
      <c r="S2" s="6"/>
      <c r="T2" s="6"/>
      <c r="U2" s="6"/>
      <c r="V2" s="6"/>
      <c r="W2" s="6"/>
    </row>
    <row r="3" ht="19.5" customHeight="1" spans="1:23">
      <c r="A3" s="7" t="s">
        <v>2</v>
      </c>
      <c r="B3" s="8"/>
      <c r="C3" s="8"/>
      <c r="D3" s="8"/>
      <c r="E3" s="8"/>
      <c r="F3" s="8"/>
      <c r="G3" s="8"/>
      <c r="H3" s="8"/>
      <c r="I3" s="9"/>
      <c r="J3" s="9"/>
      <c r="K3" s="9"/>
      <c r="L3" s="9"/>
      <c r="M3" s="9"/>
      <c r="N3" s="9"/>
      <c r="O3" s="9"/>
      <c r="P3" s="9"/>
      <c r="Q3" s="9"/>
      <c r="W3" s="138" t="s">
        <v>194</v>
      </c>
    </row>
    <row r="4" ht="21.75" customHeight="1" spans="1:23">
      <c r="A4" s="11" t="s">
        <v>296</v>
      </c>
      <c r="B4" s="12" t="s">
        <v>204</v>
      </c>
      <c r="C4" s="11" t="s">
        <v>205</v>
      </c>
      <c r="D4" s="11" t="s">
        <v>297</v>
      </c>
      <c r="E4" s="12" t="s">
        <v>206</v>
      </c>
      <c r="F4" s="12" t="s">
        <v>207</v>
      </c>
      <c r="G4" s="12" t="s">
        <v>298</v>
      </c>
      <c r="H4" s="12" t="s">
        <v>299</v>
      </c>
      <c r="I4" s="29" t="s">
        <v>58</v>
      </c>
      <c r="J4" s="13" t="s">
        <v>300</v>
      </c>
      <c r="K4" s="14"/>
      <c r="L4" s="14"/>
      <c r="M4" s="15"/>
      <c r="N4" s="13" t="s">
        <v>212</v>
      </c>
      <c r="O4" s="14"/>
      <c r="P4" s="15"/>
      <c r="Q4" s="12" t="s">
        <v>64</v>
      </c>
      <c r="R4" s="13" t="s">
        <v>81</v>
      </c>
      <c r="S4" s="14"/>
      <c r="T4" s="14"/>
      <c r="U4" s="14"/>
      <c r="V4" s="14"/>
      <c r="W4" s="15"/>
    </row>
    <row r="5" ht="21.75" customHeight="1" spans="1:23">
      <c r="A5" s="16"/>
      <c r="B5" s="30"/>
      <c r="C5" s="16"/>
      <c r="D5" s="16"/>
      <c r="E5" s="17"/>
      <c r="F5" s="17"/>
      <c r="G5" s="17"/>
      <c r="H5" s="17"/>
      <c r="I5" s="30"/>
      <c r="J5" s="176" t="s">
        <v>61</v>
      </c>
      <c r="K5" s="177"/>
      <c r="L5" s="12" t="s">
        <v>62</v>
      </c>
      <c r="M5" s="12" t="s">
        <v>63</v>
      </c>
      <c r="N5" s="12" t="s">
        <v>61</v>
      </c>
      <c r="O5" s="12" t="s">
        <v>62</v>
      </c>
      <c r="P5" s="12" t="s">
        <v>63</v>
      </c>
      <c r="Q5" s="17"/>
      <c r="R5" s="12" t="s">
        <v>60</v>
      </c>
      <c r="S5" s="11" t="s">
        <v>67</v>
      </c>
      <c r="T5" s="11" t="s">
        <v>219</v>
      </c>
      <c r="U5" s="11" t="s">
        <v>69</v>
      </c>
      <c r="V5" s="11" t="s">
        <v>70</v>
      </c>
      <c r="W5" s="11" t="s">
        <v>71</v>
      </c>
    </row>
    <row r="6" ht="21" customHeight="1" spans="1:23">
      <c r="A6" s="30"/>
      <c r="B6" s="30"/>
      <c r="C6" s="30"/>
      <c r="D6" s="30"/>
      <c r="E6" s="30"/>
      <c r="F6" s="30"/>
      <c r="G6" s="30"/>
      <c r="H6" s="30"/>
      <c r="I6" s="30"/>
      <c r="J6" s="178" t="s">
        <v>60</v>
      </c>
      <c r="K6" s="179"/>
      <c r="L6" s="30"/>
      <c r="M6" s="30"/>
      <c r="N6" s="30"/>
      <c r="O6" s="30"/>
      <c r="P6" s="30"/>
      <c r="Q6" s="30"/>
      <c r="R6" s="30"/>
      <c r="S6" s="184"/>
      <c r="T6" s="184"/>
      <c r="U6" s="184"/>
      <c r="V6" s="184"/>
      <c r="W6" s="184"/>
    </row>
    <row r="7" ht="39.75" customHeight="1" spans="1:23">
      <c r="A7" s="18"/>
      <c r="B7" s="31"/>
      <c r="C7" s="18"/>
      <c r="D7" s="18"/>
      <c r="E7" s="19"/>
      <c r="F7" s="19"/>
      <c r="G7" s="19"/>
      <c r="H7" s="19"/>
      <c r="I7" s="31"/>
      <c r="J7" s="50" t="s">
        <v>60</v>
      </c>
      <c r="K7" s="50" t="s">
        <v>301</v>
      </c>
      <c r="L7" s="19"/>
      <c r="M7" s="19"/>
      <c r="N7" s="19"/>
      <c r="O7" s="19"/>
      <c r="P7" s="19"/>
      <c r="Q7" s="19"/>
      <c r="R7" s="19"/>
      <c r="S7" s="19"/>
      <c r="T7" s="19"/>
      <c r="U7" s="31"/>
      <c r="V7" s="19"/>
      <c r="W7" s="19"/>
    </row>
    <row r="8" ht="19.5" customHeight="1" spans="1:23">
      <c r="A8" s="171">
        <v>1</v>
      </c>
      <c r="B8" s="171">
        <v>2</v>
      </c>
      <c r="C8" s="171">
        <v>3</v>
      </c>
      <c r="D8" s="171">
        <v>4</v>
      </c>
      <c r="E8" s="171">
        <v>5</v>
      </c>
      <c r="F8" s="171">
        <v>6</v>
      </c>
      <c r="G8" s="171">
        <v>7</v>
      </c>
      <c r="H8" s="171">
        <v>8</v>
      </c>
      <c r="I8" s="171">
        <v>9</v>
      </c>
      <c r="J8" s="171">
        <v>10</v>
      </c>
      <c r="K8" s="171">
        <v>11</v>
      </c>
      <c r="L8" s="171">
        <v>12</v>
      </c>
      <c r="M8" s="171">
        <v>13</v>
      </c>
      <c r="N8" s="171">
        <v>14</v>
      </c>
      <c r="O8" s="171">
        <v>15</v>
      </c>
      <c r="P8" s="171">
        <v>16</v>
      </c>
      <c r="Q8" s="171">
        <v>17</v>
      </c>
      <c r="R8" s="171">
        <v>18</v>
      </c>
      <c r="S8" s="171">
        <v>19</v>
      </c>
      <c r="T8" s="171">
        <v>20</v>
      </c>
      <c r="U8" s="171">
        <v>21</v>
      </c>
      <c r="V8" s="171">
        <v>22</v>
      </c>
      <c r="W8" s="171">
        <v>23</v>
      </c>
    </row>
    <row r="9" ht="21.75" customHeight="1" spans="1:23">
      <c r="A9" s="22"/>
      <c r="B9" s="22"/>
      <c r="C9" s="22" t="s">
        <v>302</v>
      </c>
      <c r="D9" s="22"/>
      <c r="E9" s="22"/>
      <c r="F9" s="22"/>
      <c r="G9" s="22"/>
      <c r="H9" s="22"/>
      <c r="I9" s="24">
        <v>500000</v>
      </c>
      <c r="J9" s="24">
        <v>500000</v>
      </c>
      <c r="K9" s="24">
        <v>500000</v>
      </c>
      <c r="L9" s="24"/>
      <c r="M9" s="24"/>
      <c r="N9" s="85"/>
      <c r="O9" s="85"/>
      <c r="P9" s="24"/>
      <c r="Q9" s="24"/>
      <c r="R9" s="24"/>
      <c r="S9" s="24"/>
      <c r="T9" s="24"/>
      <c r="U9" s="85"/>
      <c r="V9" s="24"/>
      <c r="W9" s="24"/>
    </row>
    <row r="10" ht="21.75" customHeight="1" spans="1:23">
      <c r="A10" s="32" t="s">
        <v>303</v>
      </c>
      <c r="B10" s="32" t="s">
        <v>304</v>
      </c>
      <c r="C10" s="32" t="s">
        <v>302</v>
      </c>
      <c r="D10" s="32" t="s">
        <v>73</v>
      </c>
      <c r="E10" s="32" t="s">
        <v>115</v>
      </c>
      <c r="F10" s="32" t="s">
        <v>305</v>
      </c>
      <c r="G10" s="32" t="s">
        <v>261</v>
      </c>
      <c r="H10" s="32" t="s">
        <v>262</v>
      </c>
      <c r="I10" s="33">
        <v>120000</v>
      </c>
      <c r="J10" s="33">
        <v>120000</v>
      </c>
      <c r="K10" s="33">
        <v>120000</v>
      </c>
      <c r="L10" s="33"/>
      <c r="M10" s="33"/>
      <c r="N10" s="180"/>
      <c r="O10" s="180"/>
      <c r="P10" s="24"/>
      <c r="Q10" s="33"/>
      <c r="R10" s="33"/>
      <c r="S10" s="33"/>
      <c r="T10" s="33"/>
      <c r="U10" s="180"/>
      <c r="V10" s="33"/>
      <c r="W10" s="33"/>
    </row>
    <row r="11" ht="21.75" customHeight="1" spans="1:23">
      <c r="A11" s="32" t="s">
        <v>303</v>
      </c>
      <c r="B11" s="32" t="s">
        <v>304</v>
      </c>
      <c r="C11" s="32" t="s">
        <v>302</v>
      </c>
      <c r="D11" s="32" t="s">
        <v>73</v>
      </c>
      <c r="E11" s="32" t="s">
        <v>115</v>
      </c>
      <c r="F11" s="32" t="s">
        <v>305</v>
      </c>
      <c r="G11" s="32" t="s">
        <v>306</v>
      </c>
      <c r="H11" s="32" t="s">
        <v>307</v>
      </c>
      <c r="I11" s="33">
        <v>100000</v>
      </c>
      <c r="J11" s="33">
        <v>100000</v>
      </c>
      <c r="K11" s="33">
        <v>100000</v>
      </c>
      <c r="L11" s="33"/>
      <c r="M11" s="33"/>
      <c r="N11" s="180"/>
      <c r="O11" s="180"/>
      <c r="P11" s="24"/>
      <c r="Q11" s="33"/>
      <c r="R11" s="33"/>
      <c r="S11" s="33"/>
      <c r="T11" s="33"/>
      <c r="U11" s="180"/>
      <c r="V11" s="33"/>
      <c r="W11" s="33"/>
    </row>
    <row r="12" ht="21.75" customHeight="1" spans="1:23">
      <c r="A12" s="32" t="s">
        <v>303</v>
      </c>
      <c r="B12" s="32" t="s">
        <v>304</v>
      </c>
      <c r="C12" s="32" t="s">
        <v>302</v>
      </c>
      <c r="D12" s="32" t="s">
        <v>73</v>
      </c>
      <c r="E12" s="32" t="s">
        <v>115</v>
      </c>
      <c r="F12" s="32" t="s">
        <v>305</v>
      </c>
      <c r="G12" s="32" t="s">
        <v>308</v>
      </c>
      <c r="H12" s="32" t="s">
        <v>309</v>
      </c>
      <c r="I12" s="33">
        <v>200000</v>
      </c>
      <c r="J12" s="33">
        <v>200000</v>
      </c>
      <c r="K12" s="33">
        <v>200000</v>
      </c>
      <c r="L12" s="33"/>
      <c r="M12" s="33"/>
      <c r="N12" s="180"/>
      <c r="O12" s="180"/>
      <c r="P12" s="24"/>
      <c r="Q12" s="33"/>
      <c r="R12" s="33"/>
      <c r="S12" s="33"/>
      <c r="T12" s="33"/>
      <c r="U12" s="180"/>
      <c r="V12" s="33"/>
      <c r="W12" s="33"/>
    </row>
    <row r="13" ht="21.75" customHeight="1" spans="1:23">
      <c r="A13" s="32" t="s">
        <v>303</v>
      </c>
      <c r="B13" s="32" t="s">
        <v>304</v>
      </c>
      <c r="C13" s="32" t="s">
        <v>302</v>
      </c>
      <c r="D13" s="32" t="s">
        <v>73</v>
      </c>
      <c r="E13" s="172" t="s">
        <v>115</v>
      </c>
      <c r="F13" s="172" t="s">
        <v>305</v>
      </c>
      <c r="G13" s="172" t="s">
        <v>280</v>
      </c>
      <c r="H13" s="172" t="s">
        <v>279</v>
      </c>
      <c r="I13" s="181">
        <v>80000</v>
      </c>
      <c r="J13" s="33">
        <v>80000</v>
      </c>
      <c r="K13" s="33">
        <v>80000</v>
      </c>
      <c r="L13" s="33"/>
      <c r="M13" s="33"/>
      <c r="N13" s="180"/>
      <c r="O13" s="180"/>
      <c r="P13" s="24"/>
      <c r="Q13" s="33"/>
      <c r="R13" s="33"/>
      <c r="S13" s="33"/>
      <c r="T13" s="33"/>
      <c r="U13" s="180"/>
      <c r="V13" s="33"/>
      <c r="W13" s="33"/>
    </row>
    <row r="14" ht="21.75" customHeight="1" spans="1:23">
      <c r="A14" s="25"/>
      <c r="B14" s="25"/>
      <c r="C14" s="22" t="s">
        <v>310</v>
      </c>
      <c r="D14" s="25"/>
      <c r="E14" s="173"/>
      <c r="F14" s="173"/>
      <c r="G14" s="173"/>
      <c r="H14" s="173"/>
      <c r="I14" s="182">
        <v>450000</v>
      </c>
      <c r="J14" s="24">
        <v>450000</v>
      </c>
      <c r="K14" s="24">
        <v>450000</v>
      </c>
      <c r="L14" s="24"/>
      <c r="M14" s="24"/>
      <c r="N14" s="85"/>
      <c r="O14" s="85"/>
      <c r="P14" s="24"/>
      <c r="Q14" s="24"/>
      <c r="R14" s="24"/>
      <c r="S14" s="24"/>
      <c r="T14" s="24"/>
      <c r="U14" s="85"/>
      <c r="V14" s="24"/>
      <c r="W14" s="24"/>
    </row>
    <row r="15" ht="21.75" customHeight="1" spans="1:23">
      <c r="A15" s="32" t="s">
        <v>303</v>
      </c>
      <c r="B15" s="32" t="s">
        <v>311</v>
      </c>
      <c r="C15" s="32" t="s">
        <v>310</v>
      </c>
      <c r="D15" s="32" t="s">
        <v>73</v>
      </c>
      <c r="E15" s="174" t="s">
        <v>105</v>
      </c>
      <c r="F15" s="172" t="s">
        <v>312</v>
      </c>
      <c r="G15" s="172" t="s">
        <v>261</v>
      </c>
      <c r="H15" s="172" t="s">
        <v>262</v>
      </c>
      <c r="I15" s="181">
        <v>175050</v>
      </c>
      <c r="J15" s="33">
        <v>175050</v>
      </c>
      <c r="K15" s="33">
        <v>175050</v>
      </c>
      <c r="L15" s="33"/>
      <c r="M15" s="33"/>
      <c r="N15" s="180"/>
      <c r="O15" s="180"/>
      <c r="P15" s="24"/>
      <c r="Q15" s="33"/>
      <c r="R15" s="33"/>
      <c r="S15" s="33"/>
      <c r="T15" s="33"/>
      <c r="U15" s="180"/>
      <c r="V15" s="33"/>
      <c r="W15" s="33"/>
    </row>
    <row r="16" ht="21.75" customHeight="1" spans="1:23">
      <c r="A16" s="32" t="s">
        <v>303</v>
      </c>
      <c r="B16" s="32" t="s">
        <v>311</v>
      </c>
      <c r="C16" s="32" t="s">
        <v>310</v>
      </c>
      <c r="D16" s="32" t="s">
        <v>73</v>
      </c>
      <c r="E16" s="174" t="s">
        <v>105</v>
      </c>
      <c r="F16" s="172" t="s">
        <v>312</v>
      </c>
      <c r="G16" s="172" t="s">
        <v>313</v>
      </c>
      <c r="H16" s="172" t="s">
        <v>314</v>
      </c>
      <c r="I16" s="181">
        <v>200000</v>
      </c>
      <c r="J16" s="33">
        <v>200000</v>
      </c>
      <c r="K16" s="33">
        <v>200000</v>
      </c>
      <c r="L16" s="33"/>
      <c r="M16" s="33"/>
      <c r="N16" s="180"/>
      <c r="O16" s="180"/>
      <c r="P16" s="24"/>
      <c r="Q16" s="33"/>
      <c r="R16" s="33"/>
      <c r="S16" s="33"/>
      <c r="T16" s="33"/>
      <c r="U16" s="180"/>
      <c r="V16" s="33"/>
      <c r="W16" s="33"/>
    </row>
    <row r="17" ht="21.75" customHeight="1" spans="1:23">
      <c r="A17" s="32" t="s">
        <v>303</v>
      </c>
      <c r="B17" s="32" t="s">
        <v>311</v>
      </c>
      <c r="C17" s="32" t="s">
        <v>310</v>
      </c>
      <c r="D17" s="32" t="s">
        <v>73</v>
      </c>
      <c r="E17" s="174" t="s">
        <v>105</v>
      </c>
      <c r="F17" s="172" t="s">
        <v>312</v>
      </c>
      <c r="G17" s="172" t="s">
        <v>280</v>
      </c>
      <c r="H17" s="172" t="s">
        <v>279</v>
      </c>
      <c r="I17" s="181">
        <v>55000</v>
      </c>
      <c r="J17" s="33">
        <v>55000</v>
      </c>
      <c r="K17" s="33">
        <v>55000</v>
      </c>
      <c r="L17" s="33"/>
      <c r="M17" s="33"/>
      <c r="N17" s="180"/>
      <c r="O17" s="180"/>
      <c r="P17" s="24"/>
      <c r="Q17" s="33"/>
      <c r="R17" s="33"/>
      <c r="S17" s="33"/>
      <c r="T17" s="33"/>
      <c r="U17" s="180"/>
      <c r="V17" s="33"/>
      <c r="W17" s="33"/>
    </row>
    <row r="18" ht="21.75" customHeight="1" spans="1:23">
      <c r="A18" s="32" t="s">
        <v>303</v>
      </c>
      <c r="B18" s="32" t="s">
        <v>311</v>
      </c>
      <c r="C18" s="32" t="s">
        <v>310</v>
      </c>
      <c r="D18" s="32" t="s">
        <v>73</v>
      </c>
      <c r="E18" s="174" t="s">
        <v>105</v>
      </c>
      <c r="F18" s="172" t="s">
        <v>312</v>
      </c>
      <c r="G18" s="172" t="s">
        <v>315</v>
      </c>
      <c r="H18" s="172" t="s">
        <v>316</v>
      </c>
      <c r="I18" s="181">
        <v>19950</v>
      </c>
      <c r="J18" s="33">
        <v>19950</v>
      </c>
      <c r="K18" s="33">
        <v>19950</v>
      </c>
      <c r="L18" s="33"/>
      <c r="M18" s="33"/>
      <c r="N18" s="180"/>
      <c r="O18" s="180"/>
      <c r="P18" s="24"/>
      <c r="Q18" s="33"/>
      <c r="R18" s="33"/>
      <c r="S18" s="33"/>
      <c r="T18" s="33"/>
      <c r="U18" s="180"/>
      <c r="V18" s="33"/>
      <c r="W18" s="33"/>
    </row>
    <row r="19" ht="21.75" customHeight="1" spans="1:23">
      <c r="A19" s="25"/>
      <c r="B19" s="25"/>
      <c r="C19" s="22" t="s">
        <v>317</v>
      </c>
      <c r="D19" s="25"/>
      <c r="E19" s="175"/>
      <c r="F19" s="173"/>
      <c r="G19" s="173"/>
      <c r="H19" s="173"/>
      <c r="I19" s="182">
        <v>945000</v>
      </c>
      <c r="J19" s="24">
        <v>945000</v>
      </c>
      <c r="K19" s="24">
        <v>945000</v>
      </c>
      <c r="L19" s="24"/>
      <c r="M19" s="24"/>
      <c r="N19" s="85"/>
      <c r="O19" s="85"/>
      <c r="P19" s="24"/>
      <c r="Q19" s="24"/>
      <c r="R19" s="24"/>
      <c r="S19" s="24"/>
      <c r="T19" s="24"/>
      <c r="U19" s="85"/>
      <c r="V19" s="24"/>
      <c r="W19" s="24"/>
    </row>
    <row r="20" ht="21.75" customHeight="1" spans="1:23">
      <c r="A20" s="32" t="s">
        <v>303</v>
      </c>
      <c r="B20" s="32" t="s">
        <v>318</v>
      </c>
      <c r="C20" s="32" t="s">
        <v>317</v>
      </c>
      <c r="D20" s="32" t="s">
        <v>73</v>
      </c>
      <c r="E20" s="174" t="s">
        <v>105</v>
      </c>
      <c r="F20" s="172" t="s">
        <v>312</v>
      </c>
      <c r="G20" s="172" t="s">
        <v>261</v>
      </c>
      <c r="H20" s="172" t="s">
        <v>262</v>
      </c>
      <c r="I20" s="181">
        <v>205000</v>
      </c>
      <c r="J20" s="33">
        <v>205000</v>
      </c>
      <c r="K20" s="33">
        <v>205000</v>
      </c>
      <c r="L20" s="33"/>
      <c r="M20" s="33"/>
      <c r="N20" s="180"/>
      <c r="O20" s="180"/>
      <c r="P20" s="24"/>
      <c r="Q20" s="33"/>
      <c r="R20" s="33"/>
      <c r="S20" s="33"/>
      <c r="T20" s="33"/>
      <c r="U20" s="180"/>
      <c r="V20" s="33"/>
      <c r="W20" s="33"/>
    </row>
    <row r="21" ht="21.75" customHeight="1" spans="1:23">
      <c r="A21" s="32" t="s">
        <v>303</v>
      </c>
      <c r="B21" s="32" t="s">
        <v>318</v>
      </c>
      <c r="C21" s="32" t="s">
        <v>317</v>
      </c>
      <c r="D21" s="32" t="s">
        <v>73</v>
      </c>
      <c r="E21" s="174" t="s">
        <v>105</v>
      </c>
      <c r="F21" s="172" t="s">
        <v>312</v>
      </c>
      <c r="G21" s="172" t="s">
        <v>306</v>
      </c>
      <c r="H21" s="172" t="s">
        <v>307</v>
      </c>
      <c r="I21" s="181">
        <v>100000</v>
      </c>
      <c r="J21" s="33">
        <v>100000</v>
      </c>
      <c r="K21" s="33">
        <v>100000</v>
      </c>
      <c r="L21" s="33"/>
      <c r="M21" s="33"/>
      <c r="N21" s="180"/>
      <c r="O21" s="180"/>
      <c r="P21" s="24"/>
      <c r="Q21" s="33"/>
      <c r="R21" s="33"/>
      <c r="S21" s="33"/>
      <c r="T21" s="33"/>
      <c r="U21" s="180"/>
      <c r="V21" s="33"/>
      <c r="W21" s="33"/>
    </row>
    <row r="22" ht="21.75" customHeight="1" spans="1:23">
      <c r="A22" s="32" t="s">
        <v>303</v>
      </c>
      <c r="B22" s="32" t="s">
        <v>318</v>
      </c>
      <c r="C22" s="32" t="s">
        <v>317</v>
      </c>
      <c r="D22" s="32" t="s">
        <v>73</v>
      </c>
      <c r="E22" s="174" t="s">
        <v>105</v>
      </c>
      <c r="F22" s="172" t="s">
        <v>312</v>
      </c>
      <c r="G22" s="172" t="s">
        <v>264</v>
      </c>
      <c r="H22" s="172" t="s">
        <v>198</v>
      </c>
      <c r="I22" s="181">
        <v>40000</v>
      </c>
      <c r="J22" s="33">
        <v>40000</v>
      </c>
      <c r="K22" s="33">
        <v>40000</v>
      </c>
      <c r="L22" s="33"/>
      <c r="M22" s="33"/>
      <c r="N22" s="180"/>
      <c r="O22" s="180"/>
      <c r="P22" s="24"/>
      <c r="Q22" s="33"/>
      <c r="R22" s="33"/>
      <c r="S22" s="33"/>
      <c r="T22" s="33"/>
      <c r="U22" s="180"/>
      <c r="V22" s="33"/>
      <c r="W22" s="33"/>
    </row>
    <row r="23" ht="21.75" customHeight="1" spans="1:23">
      <c r="A23" s="32" t="s">
        <v>303</v>
      </c>
      <c r="B23" s="32" t="s">
        <v>318</v>
      </c>
      <c r="C23" s="32" t="s">
        <v>317</v>
      </c>
      <c r="D23" s="32" t="s">
        <v>73</v>
      </c>
      <c r="E23" s="174" t="s">
        <v>105</v>
      </c>
      <c r="F23" s="172" t="s">
        <v>312</v>
      </c>
      <c r="G23" s="172" t="s">
        <v>308</v>
      </c>
      <c r="H23" s="172" t="s">
        <v>309</v>
      </c>
      <c r="I23" s="181">
        <v>600000</v>
      </c>
      <c r="J23" s="33">
        <v>600000</v>
      </c>
      <c r="K23" s="33">
        <v>600000</v>
      </c>
      <c r="L23" s="33"/>
      <c r="M23" s="33"/>
      <c r="N23" s="180"/>
      <c r="O23" s="180"/>
      <c r="P23" s="24"/>
      <c r="Q23" s="33"/>
      <c r="R23" s="33"/>
      <c r="S23" s="33"/>
      <c r="T23" s="33"/>
      <c r="U23" s="180"/>
      <c r="V23" s="33"/>
      <c r="W23" s="33"/>
    </row>
    <row r="24" ht="21.75" customHeight="1" spans="1:23">
      <c r="A24" s="25"/>
      <c r="B24" s="25"/>
      <c r="C24" s="22" t="s">
        <v>319</v>
      </c>
      <c r="D24" s="25"/>
      <c r="E24" s="175"/>
      <c r="F24" s="173"/>
      <c r="G24" s="173"/>
      <c r="H24" s="173"/>
      <c r="I24" s="182">
        <v>300000</v>
      </c>
      <c r="J24" s="24">
        <v>300000</v>
      </c>
      <c r="K24" s="24">
        <v>300000</v>
      </c>
      <c r="L24" s="24"/>
      <c r="M24" s="24"/>
      <c r="N24" s="85"/>
      <c r="O24" s="85"/>
      <c r="P24" s="24"/>
      <c r="Q24" s="24"/>
      <c r="R24" s="24"/>
      <c r="S24" s="24"/>
      <c r="T24" s="24"/>
      <c r="U24" s="85"/>
      <c r="V24" s="24"/>
      <c r="W24" s="24"/>
    </row>
    <row r="25" ht="21.75" customHeight="1" spans="1:23">
      <c r="A25" s="32" t="s">
        <v>303</v>
      </c>
      <c r="B25" s="32" t="s">
        <v>320</v>
      </c>
      <c r="C25" s="32" t="s">
        <v>319</v>
      </c>
      <c r="D25" s="32" t="s">
        <v>73</v>
      </c>
      <c r="E25" s="174" t="s">
        <v>105</v>
      </c>
      <c r="F25" s="172" t="s">
        <v>312</v>
      </c>
      <c r="G25" s="172" t="s">
        <v>321</v>
      </c>
      <c r="H25" s="172" t="s">
        <v>322</v>
      </c>
      <c r="I25" s="181">
        <v>80000</v>
      </c>
      <c r="J25" s="33">
        <v>80000</v>
      </c>
      <c r="K25" s="33">
        <v>80000</v>
      </c>
      <c r="L25" s="33"/>
      <c r="M25" s="33"/>
      <c r="N25" s="180"/>
      <c r="O25" s="180"/>
      <c r="P25" s="24"/>
      <c r="Q25" s="33"/>
      <c r="R25" s="33"/>
      <c r="S25" s="33"/>
      <c r="T25" s="33"/>
      <c r="U25" s="180"/>
      <c r="V25" s="33"/>
      <c r="W25" s="33"/>
    </row>
    <row r="26" ht="21.75" customHeight="1" spans="1:23">
      <c r="A26" s="32" t="s">
        <v>303</v>
      </c>
      <c r="B26" s="32" t="s">
        <v>320</v>
      </c>
      <c r="C26" s="32" t="s">
        <v>319</v>
      </c>
      <c r="D26" s="32" t="s">
        <v>73</v>
      </c>
      <c r="E26" s="174" t="s">
        <v>105</v>
      </c>
      <c r="F26" s="172" t="s">
        <v>312</v>
      </c>
      <c r="G26" s="172" t="s">
        <v>313</v>
      </c>
      <c r="H26" s="172" t="s">
        <v>314</v>
      </c>
      <c r="I26" s="181">
        <v>220000</v>
      </c>
      <c r="J26" s="33">
        <v>220000</v>
      </c>
      <c r="K26" s="33">
        <v>220000</v>
      </c>
      <c r="L26" s="33"/>
      <c r="M26" s="33"/>
      <c r="N26" s="180"/>
      <c r="O26" s="180"/>
      <c r="P26" s="24"/>
      <c r="Q26" s="33"/>
      <c r="R26" s="33"/>
      <c r="S26" s="33"/>
      <c r="T26" s="33"/>
      <c r="U26" s="180"/>
      <c r="V26" s="33"/>
      <c r="W26" s="33"/>
    </row>
    <row r="27" ht="21.75" customHeight="1" spans="1:23">
      <c r="A27" s="25"/>
      <c r="B27" s="25"/>
      <c r="C27" s="22" t="s">
        <v>323</v>
      </c>
      <c r="D27" s="25"/>
      <c r="E27" s="175"/>
      <c r="F27" s="173"/>
      <c r="G27" s="173"/>
      <c r="H27" s="173"/>
      <c r="I27" s="183">
        <v>50000</v>
      </c>
      <c r="J27" s="24">
        <v>50000</v>
      </c>
      <c r="K27" s="24">
        <v>50000</v>
      </c>
      <c r="L27" s="24"/>
      <c r="M27" s="24"/>
      <c r="N27" s="85"/>
      <c r="O27" s="85"/>
      <c r="P27" s="24"/>
      <c r="Q27" s="24"/>
      <c r="R27" s="24"/>
      <c r="S27" s="24"/>
      <c r="T27" s="24"/>
      <c r="U27" s="85"/>
      <c r="V27" s="24"/>
      <c r="W27" s="24"/>
    </row>
    <row r="28" ht="21.75" customHeight="1" spans="1:23">
      <c r="A28" s="32" t="s">
        <v>303</v>
      </c>
      <c r="B28" s="32" t="s">
        <v>324</v>
      </c>
      <c r="C28" s="32" t="s">
        <v>323</v>
      </c>
      <c r="D28" s="32" t="s">
        <v>73</v>
      </c>
      <c r="E28" s="174" t="s">
        <v>135</v>
      </c>
      <c r="F28" s="32" t="s">
        <v>325</v>
      </c>
      <c r="G28" s="32" t="s">
        <v>308</v>
      </c>
      <c r="H28" s="32" t="s">
        <v>309</v>
      </c>
      <c r="I28" s="33">
        <v>50000</v>
      </c>
      <c r="J28" s="33">
        <v>50000</v>
      </c>
      <c r="K28" s="33">
        <v>50000</v>
      </c>
      <c r="L28" s="33"/>
      <c r="M28" s="33"/>
      <c r="N28" s="180"/>
      <c r="O28" s="180"/>
      <c r="P28" s="24"/>
      <c r="Q28" s="33"/>
      <c r="R28" s="33"/>
      <c r="S28" s="33"/>
      <c r="T28" s="33"/>
      <c r="U28" s="180"/>
      <c r="V28" s="33"/>
      <c r="W28" s="33"/>
    </row>
    <row r="29" ht="18.75" customHeight="1" spans="1:23">
      <c r="A29" s="37" t="s">
        <v>143</v>
      </c>
      <c r="B29" s="38"/>
      <c r="C29" s="38"/>
      <c r="D29" s="38"/>
      <c r="E29" s="38"/>
      <c r="F29" s="38"/>
      <c r="G29" s="38"/>
      <c r="H29" s="39"/>
      <c r="I29" s="24">
        <v>2245000</v>
      </c>
      <c r="J29" s="24">
        <v>2245000</v>
      </c>
      <c r="K29" s="33">
        <v>2245000</v>
      </c>
      <c r="L29" s="24"/>
      <c r="M29" s="24"/>
      <c r="N29" s="24"/>
      <c r="O29" s="24"/>
      <c r="P29" s="24"/>
      <c r="Q29" s="24"/>
      <c r="R29" s="24"/>
      <c r="S29" s="24"/>
      <c r="T29" s="24"/>
      <c r="U29" s="180"/>
      <c r="V29" s="24"/>
      <c r="W29" s="24"/>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2"/>
  <sheetViews>
    <sheetView topLeftCell="A19" workbookViewId="0">
      <selection activeCell="C13" sqref="C13:C15"/>
    </sheetView>
  </sheetViews>
  <sheetFormatPr defaultColWidth="10.6666666666667" defaultRowHeight="12" customHeight="1"/>
  <cols>
    <col min="1" max="1" width="40" style="40" customWidth="1"/>
    <col min="2" max="2" width="22.5" style="41" customWidth="1"/>
    <col min="3" max="3" width="56" style="40" customWidth="1"/>
    <col min="4" max="6" width="21.3333333333333" style="40" customWidth="1"/>
    <col min="7" max="7" width="14" style="41" customWidth="1"/>
    <col min="8" max="8" width="19.8333333333333" style="40" customWidth="1"/>
    <col min="9" max="10" width="14" style="41" customWidth="1"/>
    <col min="11" max="11" width="32.1666666666667" style="40" customWidth="1"/>
    <col min="12" max="16384" width="10.6666666666667" style="41" customWidth="1"/>
  </cols>
  <sheetData>
    <row r="1" ht="15" customHeight="1" spans="11:11">
      <c r="K1" s="124" t="s">
        <v>326</v>
      </c>
    </row>
    <row r="2" ht="36.75" customHeight="1" spans="1:11">
      <c r="A2" s="5" t="s">
        <v>327</v>
      </c>
      <c r="B2" s="65"/>
      <c r="C2" s="6"/>
      <c r="D2" s="6"/>
      <c r="E2" s="6"/>
      <c r="F2" s="6"/>
      <c r="G2" s="65"/>
      <c r="H2" s="6"/>
      <c r="I2" s="65"/>
      <c r="J2" s="65"/>
      <c r="K2" s="6"/>
    </row>
    <row r="3" ht="17.25" customHeight="1" spans="1:3">
      <c r="A3" s="66" t="s">
        <v>2</v>
      </c>
      <c r="B3" s="166"/>
      <c r="C3" s="45"/>
    </row>
    <row r="4" ht="44.25" customHeight="1" spans="1:11">
      <c r="A4" s="50" t="s">
        <v>328</v>
      </c>
      <c r="B4" s="67" t="s">
        <v>204</v>
      </c>
      <c r="C4" s="50" t="s">
        <v>329</v>
      </c>
      <c r="D4" s="50" t="s">
        <v>330</v>
      </c>
      <c r="E4" s="50" t="s">
        <v>331</v>
      </c>
      <c r="F4" s="50" t="s">
        <v>332</v>
      </c>
      <c r="G4" s="67" t="s">
        <v>333</v>
      </c>
      <c r="H4" s="50" t="s">
        <v>334</v>
      </c>
      <c r="I4" s="67" t="s">
        <v>335</v>
      </c>
      <c r="J4" s="67" t="s">
        <v>336</v>
      </c>
      <c r="K4" s="50" t="s">
        <v>337</v>
      </c>
    </row>
    <row r="5" ht="19.5" customHeight="1" spans="1:11">
      <c r="A5" s="167">
        <v>1</v>
      </c>
      <c r="B5" s="167">
        <v>2</v>
      </c>
      <c r="C5" s="167">
        <v>3</v>
      </c>
      <c r="D5" s="167">
        <v>4</v>
      </c>
      <c r="E5" s="167">
        <v>5</v>
      </c>
      <c r="F5" s="167">
        <v>6</v>
      </c>
      <c r="G5" s="167">
        <v>7</v>
      </c>
      <c r="H5" s="167">
        <v>8</v>
      </c>
      <c r="I5" s="167">
        <v>9</v>
      </c>
      <c r="J5" s="167">
        <v>10</v>
      </c>
      <c r="K5" s="167">
        <v>11</v>
      </c>
    </row>
    <row r="6" ht="37.5" customHeight="1" spans="1:11">
      <c r="A6" s="32" t="s">
        <v>73</v>
      </c>
      <c r="B6" s="168"/>
      <c r="C6" s="68"/>
      <c r="D6" s="68"/>
      <c r="E6" s="68"/>
      <c r="F6" s="69"/>
      <c r="G6" s="58"/>
      <c r="H6" s="69"/>
      <c r="I6" s="58"/>
      <c r="J6" s="58"/>
      <c r="K6" s="69"/>
    </row>
    <row r="7" ht="37.5" customHeight="1" spans="1:11">
      <c r="A7" s="70" t="s">
        <v>338</v>
      </c>
      <c r="B7" s="70" t="s">
        <v>324</v>
      </c>
      <c r="C7" s="70" t="s">
        <v>339</v>
      </c>
      <c r="D7" s="22" t="s">
        <v>340</v>
      </c>
      <c r="E7" s="22" t="s">
        <v>341</v>
      </c>
      <c r="F7" s="32" t="s">
        <v>342</v>
      </c>
      <c r="G7" s="22" t="s">
        <v>343</v>
      </c>
      <c r="H7" s="32" t="s">
        <v>344</v>
      </c>
      <c r="I7" s="22" t="s">
        <v>345</v>
      </c>
      <c r="J7" s="22" t="s">
        <v>346</v>
      </c>
      <c r="K7" s="32" t="s">
        <v>342</v>
      </c>
    </row>
    <row r="8" ht="37.5" customHeight="1" spans="1:11">
      <c r="A8" s="72"/>
      <c r="B8" s="169"/>
      <c r="C8" s="72"/>
      <c r="D8" s="22" t="s">
        <v>347</v>
      </c>
      <c r="E8" s="22" t="s">
        <v>348</v>
      </c>
      <c r="F8" s="32" t="s">
        <v>349</v>
      </c>
      <c r="G8" s="22" t="s">
        <v>343</v>
      </c>
      <c r="H8" s="32" t="s">
        <v>350</v>
      </c>
      <c r="I8" s="22" t="s">
        <v>351</v>
      </c>
      <c r="J8" s="22" t="s">
        <v>352</v>
      </c>
      <c r="K8" s="32" t="s">
        <v>353</v>
      </c>
    </row>
    <row r="9" ht="37.5" customHeight="1" spans="1:11">
      <c r="A9" s="73"/>
      <c r="B9" s="170"/>
      <c r="C9" s="73"/>
      <c r="D9" s="22" t="s">
        <v>354</v>
      </c>
      <c r="E9" s="22" t="s">
        <v>355</v>
      </c>
      <c r="F9" s="32" t="s">
        <v>356</v>
      </c>
      <c r="G9" s="22" t="s">
        <v>357</v>
      </c>
      <c r="H9" s="32" t="s">
        <v>358</v>
      </c>
      <c r="I9" s="22" t="s">
        <v>351</v>
      </c>
      <c r="J9" s="22" t="s">
        <v>352</v>
      </c>
      <c r="K9" s="32" t="s">
        <v>356</v>
      </c>
    </row>
    <row r="10" ht="37.5" customHeight="1" spans="1:11">
      <c r="A10" s="70" t="s">
        <v>359</v>
      </c>
      <c r="B10" s="70" t="s">
        <v>318</v>
      </c>
      <c r="C10" s="70" t="s">
        <v>360</v>
      </c>
      <c r="D10" s="22" t="s">
        <v>340</v>
      </c>
      <c r="E10" s="22" t="s">
        <v>341</v>
      </c>
      <c r="F10" s="32" t="s">
        <v>361</v>
      </c>
      <c r="G10" s="22" t="s">
        <v>343</v>
      </c>
      <c r="H10" s="32" t="s">
        <v>350</v>
      </c>
      <c r="I10" s="22" t="s">
        <v>351</v>
      </c>
      <c r="J10" s="22" t="s">
        <v>352</v>
      </c>
      <c r="K10" s="32" t="s">
        <v>361</v>
      </c>
    </row>
    <row r="11" ht="37.5" customHeight="1" spans="1:11">
      <c r="A11" s="72"/>
      <c r="B11" s="169"/>
      <c r="C11" s="72"/>
      <c r="D11" s="22" t="s">
        <v>347</v>
      </c>
      <c r="E11" s="22" t="s">
        <v>348</v>
      </c>
      <c r="F11" s="32" t="s">
        <v>362</v>
      </c>
      <c r="G11" s="22" t="s">
        <v>343</v>
      </c>
      <c r="H11" s="32" t="s">
        <v>363</v>
      </c>
      <c r="I11" s="22" t="s">
        <v>364</v>
      </c>
      <c r="J11" s="22" t="s">
        <v>346</v>
      </c>
      <c r="K11" s="32" t="s">
        <v>362</v>
      </c>
    </row>
    <row r="12" ht="37.5" customHeight="1" spans="1:11">
      <c r="A12" s="73"/>
      <c r="B12" s="170"/>
      <c r="C12" s="73"/>
      <c r="D12" s="22" t="s">
        <v>354</v>
      </c>
      <c r="E12" s="22" t="s">
        <v>355</v>
      </c>
      <c r="F12" s="32" t="s">
        <v>365</v>
      </c>
      <c r="G12" s="22" t="s">
        <v>357</v>
      </c>
      <c r="H12" s="32" t="s">
        <v>366</v>
      </c>
      <c r="I12" s="22" t="s">
        <v>351</v>
      </c>
      <c r="J12" s="22" t="s">
        <v>346</v>
      </c>
      <c r="K12" s="32" t="s">
        <v>365</v>
      </c>
    </row>
    <row r="13" ht="37.5" customHeight="1" spans="1:11">
      <c r="A13" s="70" t="s">
        <v>367</v>
      </c>
      <c r="B13" s="70" t="s">
        <v>311</v>
      </c>
      <c r="C13" s="70" t="s">
        <v>368</v>
      </c>
      <c r="D13" s="22" t="s">
        <v>340</v>
      </c>
      <c r="E13" s="22" t="s">
        <v>341</v>
      </c>
      <c r="F13" s="32" t="s">
        <v>369</v>
      </c>
      <c r="G13" s="22" t="s">
        <v>343</v>
      </c>
      <c r="H13" s="32" t="s">
        <v>370</v>
      </c>
      <c r="I13" s="22" t="s">
        <v>351</v>
      </c>
      <c r="J13" s="22" t="s">
        <v>352</v>
      </c>
      <c r="K13" s="32" t="s">
        <v>369</v>
      </c>
    </row>
    <row r="14" ht="37.5" customHeight="1" spans="1:11">
      <c r="A14" s="72"/>
      <c r="B14" s="169"/>
      <c r="C14" s="72"/>
      <c r="D14" s="22" t="s">
        <v>347</v>
      </c>
      <c r="E14" s="22" t="s">
        <v>348</v>
      </c>
      <c r="F14" s="32" t="s">
        <v>371</v>
      </c>
      <c r="G14" s="22" t="s">
        <v>357</v>
      </c>
      <c r="H14" s="32" t="s">
        <v>372</v>
      </c>
      <c r="I14" s="22" t="s">
        <v>351</v>
      </c>
      <c r="J14" s="22" t="s">
        <v>352</v>
      </c>
      <c r="K14" s="32" t="s">
        <v>371</v>
      </c>
    </row>
    <row r="15" ht="37.5" customHeight="1" spans="1:11">
      <c r="A15" s="73"/>
      <c r="B15" s="170"/>
      <c r="C15" s="73"/>
      <c r="D15" s="22" t="s">
        <v>354</v>
      </c>
      <c r="E15" s="22" t="s">
        <v>355</v>
      </c>
      <c r="F15" s="32" t="s">
        <v>373</v>
      </c>
      <c r="G15" s="22" t="s">
        <v>343</v>
      </c>
      <c r="H15" s="32" t="s">
        <v>358</v>
      </c>
      <c r="I15" s="22" t="s">
        <v>351</v>
      </c>
      <c r="J15" s="22" t="s">
        <v>352</v>
      </c>
      <c r="K15" s="32" t="s">
        <v>373</v>
      </c>
    </row>
    <row r="16" ht="37.5" customHeight="1" spans="1:11">
      <c r="A16" s="70" t="s">
        <v>374</v>
      </c>
      <c r="B16" s="70" t="s">
        <v>320</v>
      </c>
      <c r="C16" s="70" t="s">
        <v>375</v>
      </c>
      <c r="D16" s="22" t="s">
        <v>340</v>
      </c>
      <c r="E16" s="22" t="s">
        <v>376</v>
      </c>
      <c r="F16" s="32" t="s">
        <v>377</v>
      </c>
      <c r="G16" s="22" t="s">
        <v>357</v>
      </c>
      <c r="H16" s="32" t="s">
        <v>378</v>
      </c>
      <c r="I16" s="22" t="s">
        <v>351</v>
      </c>
      <c r="J16" s="22" t="s">
        <v>352</v>
      </c>
      <c r="K16" s="32" t="s">
        <v>379</v>
      </c>
    </row>
    <row r="17" ht="37.5" customHeight="1" spans="1:11">
      <c r="A17" s="72"/>
      <c r="B17" s="169"/>
      <c r="C17" s="72"/>
      <c r="D17" s="22" t="s">
        <v>347</v>
      </c>
      <c r="E17" s="22" t="s">
        <v>348</v>
      </c>
      <c r="F17" s="32" t="s">
        <v>380</v>
      </c>
      <c r="G17" s="22" t="s">
        <v>357</v>
      </c>
      <c r="H17" s="32" t="s">
        <v>381</v>
      </c>
      <c r="I17" s="22" t="s">
        <v>382</v>
      </c>
      <c r="J17" s="22" t="s">
        <v>352</v>
      </c>
      <c r="K17" s="32" t="s">
        <v>383</v>
      </c>
    </row>
    <row r="18" ht="37.5" customHeight="1" spans="1:11">
      <c r="A18" s="73"/>
      <c r="B18" s="170"/>
      <c r="C18" s="73"/>
      <c r="D18" s="22" t="s">
        <v>354</v>
      </c>
      <c r="E18" s="22" t="s">
        <v>355</v>
      </c>
      <c r="F18" s="32" t="s">
        <v>384</v>
      </c>
      <c r="G18" s="22" t="s">
        <v>343</v>
      </c>
      <c r="H18" s="32" t="s">
        <v>378</v>
      </c>
      <c r="I18" s="22" t="s">
        <v>351</v>
      </c>
      <c r="J18" s="22" t="s">
        <v>346</v>
      </c>
      <c r="K18" s="32" t="s">
        <v>385</v>
      </c>
    </row>
    <row r="19" ht="37.5" customHeight="1" spans="1:11">
      <c r="A19" s="70" t="s">
        <v>386</v>
      </c>
      <c r="B19" s="70" t="s">
        <v>304</v>
      </c>
      <c r="C19" s="70" t="s">
        <v>387</v>
      </c>
      <c r="D19" s="22" t="s">
        <v>340</v>
      </c>
      <c r="E19" s="22" t="s">
        <v>341</v>
      </c>
      <c r="F19" s="32" t="s">
        <v>388</v>
      </c>
      <c r="G19" s="22" t="s">
        <v>357</v>
      </c>
      <c r="H19" s="32" t="s">
        <v>366</v>
      </c>
      <c r="I19" s="22" t="s">
        <v>351</v>
      </c>
      <c r="J19" s="22" t="s">
        <v>346</v>
      </c>
      <c r="K19" s="32" t="s">
        <v>388</v>
      </c>
    </row>
    <row r="20" ht="37.5" customHeight="1" spans="1:11">
      <c r="A20" s="72"/>
      <c r="B20" s="169"/>
      <c r="C20" s="72"/>
      <c r="D20" s="22" t="s">
        <v>340</v>
      </c>
      <c r="E20" s="22" t="s">
        <v>376</v>
      </c>
      <c r="F20" s="32" t="s">
        <v>389</v>
      </c>
      <c r="G20" s="22" t="s">
        <v>357</v>
      </c>
      <c r="H20" s="32" t="s">
        <v>366</v>
      </c>
      <c r="I20" s="22" t="s">
        <v>351</v>
      </c>
      <c r="J20" s="22" t="s">
        <v>352</v>
      </c>
      <c r="K20" s="32" t="s">
        <v>389</v>
      </c>
    </row>
    <row r="21" ht="37.5" customHeight="1" spans="1:11">
      <c r="A21" s="72"/>
      <c r="B21" s="169"/>
      <c r="C21" s="72"/>
      <c r="D21" s="22" t="s">
        <v>347</v>
      </c>
      <c r="E21" s="22" t="s">
        <v>348</v>
      </c>
      <c r="F21" s="32" t="s">
        <v>390</v>
      </c>
      <c r="G21" s="22" t="s">
        <v>357</v>
      </c>
      <c r="H21" s="32" t="s">
        <v>366</v>
      </c>
      <c r="I21" s="22" t="s">
        <v>351</v>
      </c>
      <c r="J21" s="22" t="s">
        <v>352</v>
      </c>
      <c r="K21" s="32" t="s">
        <v>390</v>
      </c>
    </row>
    <row r="22" ht="37.5" customHeight="1" spans="1:11">
      <c r="A22" s="73"/>
      <c r="B22" s="170"/>
      <c r="C22" s="73"/>
      <c r="D22" s="22" t="s">
        <v>354</v>
      </c>
      <c r="E22" s="22" t="s">
        <v>355</v>
      </c>
      <c r="F22" s="32" t="s">
        <v>391</v>
      </c>
      <c r="G22" s="22" t="s">
        <v>357</v>
      </c>
      <c r="H22" s="32" t="s">
        <v>378</v>
      </c>
      <c r="I22" s="22" t="s">
        <v>351</v>
      </c>
      <c r="J22" s="22" t="s">
        <v>346</v>
      </c>
      <c r="K22" s="32" t="s">
        <v>391</v>
      </c>
    </row>
  </sheetData>
  <mergeCells count="17">
    <mergeCell ref="A2:K2"/>
    <mergeCell ref="A3:I3"/>
    <mergeCell ref="A7:A9"/>
    <mergeCell ref="A10:A12"/>
    <mergeCell ref="A13:A15"/>
    <mergeCell ref="A16:A18"/>
    <mergeCell ref="A19:A22"/>
    <mergeCell ref="B7:B9"/>
    <mergeCell ref="B10:B12"/>
    <mergeCell ref="B13:B15"/>
    <mergeCell ref="B16:B18"/>
    <mergeCell ref="B19:B22"/>
    <mergeCell ref="C7:C9"/>
    <mergeCell ref="C10:C12"/>
    <mergeCell ref="C13:C15"/>
    <mergeCell ref="C16:C18"/>
    <mergeCell ref="C19:C2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XFD10"/>
    </sheetView>
  </sheetViews>
  <sheetFormatPr defaultColWidth="10.6666666666667" defaultRowHeight="14.25" customHeight="1" outlineLevelCol="5"/>
  <cols>
    <col min="1" max="1" width="37.5" style="1" customWidth="1"/>
    <col min="2" max="2" width="19.6666666666667" style="140" customWidth="1"/>
    <col min="3" max="3" width="37.5" style="1" customWidth="1"/>
    <col min="4" max="6" width="33.3333333333333" style="1" customWidth="1"/>
    <col min="7" max="16384" width="10.6666666666667" style="1" customWidth="1"/>
  </cols>
  <sheetData>
    <row r="1" ht="15.75" customHeight="1" spans="1:6">
      <c r="A1" s="141">
        <v>1</v>
      </c>
      <c r="B1" s="142">
        <v>0</v>
      </c>
      <c r="C1" s="141">
        <v>1</v>
      </c>
      <c r="D1" s="143"/>
      <c r="E1" s="143"/>
      <c r="F1" s="138" t="s">
        <v>392</v>
      </c>
    </row>
    <row r="2" ht="32.25" customHeight="1" spans="1:6">
      <c r="A2" s="144" t="s">
        <v>393</v>
      </c>
      <c r="B2" s="145" t="s">
        <v>394</v>
      </c>
      <c r="C2" s="146"/>
      <c r="D2" s="147"/>
      <c r="E2" s="147"/>
      <c r="F2" s="147"/>
    </row>
    <row r="3" ht="13.5" customHeight="1" spans="1:6">
      <c r="A3" s="7" t="s">
        <v>2</v>
      </c>
      <c r="B3" s="7" t="s">
        <v>2</v>
      </c>
      <c r="C3" s="148"/>
      <c r="D3" s="149"/>
      <c r="E3" s="143"/>
      <c r="F3" s="138" t="s">
        <v>3</v>
      </c>
    </row>
    <row r="4" ht="19.5" customHeight="1" spans="1:6">
      <c r="A4" s="150" t="s">
        <v>203</v>
      </c>
      <c r="B4" s="151" t="s">
        <v>76</v>
      </c>
      <c r="C4" s="152" t="s">
        <v>77</v>
      </c>
      <c r="D4" s="14" t="s">
        <v>395</v>
      </c>
      <c r="E4" s="14"/>
      <c r="F4" s="15"/>
    </row>
    <row r="5" ht="18.75" customHeight="1" spans="1:6">
      <c r="A5" s="153"/>
      <c r="B5" s="154"/>
      <c r="C5" s="155"/>
      <c r="D5" s="132" t="s">
        <v>58</v>
      </c>
      <c r="E5" s="132" t="s">
        <v>78</v>
      </c>
      <c r="F5" s="132" t="s">
        <v>79</v>
      </c>
    </row>
    <row r="6" ht="18.75" customHeight="1" spans="1:6">
      <c r="A6" s="156">
        <v>1</v>
      </c>
      <c r="B6" s="157" t="s">
        <v>187</v>
      </c>
      <c r="C6" s="133">
        <v>3</v>
      </c>
      <c r="D6" s="132">
        <v>4</v>
      </c>
      <c r="E6" s="132">
        <v>5</v>
      </c>
      <c r="F6" s="132">
        <v>6</v>
      </c>
    </row>
    <row r="7" ht="21" customHeight="1" spans="1:6">
      <c r="A7" s="158" t="s">
        <v>396</v>
      </c>
      <c r="B7" s="106"/>
      <c r="C7" s="106"/>
      <c r="D7" s="159" t="s">
        <v>396</v>
      </c>
      <c r="E7" s="160" t="s">
        <v>396</v>
      </c>
      <c r="F7" s="160" t="s">
        <v>396</v>
      </c>
    </row>
    <row r="8" ht="21" customHeight="1" spans="1:6">
      <c r="A8" s="158"/>
      <c r="B8" s="106" t="s">
        <v>396</v>
      </c>
      <c r="C8" s="106" t="s">
        <v>396</v>
      </c>
      <c r="D8" s="161" t="s">
        <v>396</v>
      </c>
      <c r="E8" s="162" t="s">
        <v>396</v>
      </c>
      <c r="F8" s="162" t="s">
        <v>396</v>
      </c>
    </row>
    <row r="9" ht="18.75" customHeight="1" spans="1:6">
      <c r="A9" s="163" t="s">
        <v>143</v>
      </c>
      <c r="B9" s="164" t="s">
        <v>143</v>
      </c>
      <c r="C9" s="165" t="s">
        <v>143</v>
      </c>
      <c r="D9" s="161" t="s">
        <v>396</v>
      </c>
      <c r="E9" s="162" t="s">
        <v>396</v>
      </c>
      <c r="F9" s="162" t="s">
        <v>396</v>
      </c>
    </row>
    <row r="10" s="139" customFormat="1" ht="38" customHeight="1" spans="1:6">
      <c r="A10" s="114" t="s">
        <v>397</v>
      </c>
      <c r="B10" s="115" t="s">
        <v>398</v>
      </c>
      <c r="C10" s="115"/>
      <c r="D10" s="115"/>
      <c r="E10" s="115"/>
      <c r="F10" s="115"/>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4"/>
  <sheetViews>
    <sheetView topLeftCell="A5" workbookViewId="0">
      <selection activeCell="F21" sqref="F2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1" customWidth="1"/>
    <col min="12" max="14" width="19.3333333333333" style="1" customWidth="1"/>
    <col min="15" max="16" width="19.3333333333333" style="41" customWidth="1"/>
    <col min="17" max="17" width="19.3333333333333" style="1" customWidth="1"/>
    <col min="18" max="16384" width="10.6666666666667" style="41" customWidth="1"/>
  </cols>
  <sheetData>
    <row r="1" ht="15.75" customHeight="1" spans="1:17">
      <c r="A1" s="3"/>
      <c r="B1" s="3"/>
      <c r="C1" s="3"/>
      <c r="D1" s="3"/>
      <c r="E1" s="3"/>
      <c r="F1" s="3"/>
      <c r="G1" s="3"/>
      <c r="H1" s="3"/>
      <c r="I1" s="3"/>
      <c r="J1" s="3"/>
      <c r="O1" s="34"/>
      <c r="P1" s="34"/>
      <c r="Q1" s="42" t="s">
        <v>399</v>
      </c>
    </row>
    <row r="2" ht="35.25" customHeight="1" spans="1:17">
      <c r="A2" s="75" t="s">
        <v>400</v>
      </c>
      <c r="B2" s="6"/>
      <c r="C2" s="6"/>
      <c r="D2" s="6"/>
      <c r="E2" s="6"/>
      <c r="F2" s="6"/>
      <c r="G2" s="6"/>
      <c r="H2" s="6"/>
      <c r="I2" s="6"/>
      <c r="J2" s="6"/>
      <c r="K2" s="65"/>
      <c r="L2" s="6"/>
      <c r="M2" s="6"/>
      <c r="N2" s="6"/>
      <c r="O2" s="65"/>
      <c r="P2" s="65"/>
      <c r="Q2" s="6"/>
    </row>
    <row r="3" ht="18.75" customHeight="1" spans="1:17">
      <c r="A3" s="44" t="s">
        <v>2</v>
      </c>
      <c r="B3" s="130"/>
      <c r="C3" s="130"/>
      <c r="D3" s="130"/>
      <c r="E3" s="130"/>
      <c r="F3" s="130"/>
      <c r="G3" s="9"/>
      <c r="H3" s="9"/>
      <c r="I3" s="9"/>
      <c r="J3" s="9"/>
      <c r="O3" s="87"/>
      <c r="P3" s="87"/>
      <c r="Q3" s="138" t="s">
        <v>194</v>
      </c>
    </row>
    <row r="4" ht="15.75" customHeight="1" spans="1:17">
      <c r="A4" s="12" t="s">
        <v>401</v>
      </c>
      <c r="B4" s="97" t="s">
        <v>402</v>
      </c>
      <c r="C4" s="97" t="s">
        <v>403</v>
      </c>
      <c r="D4" s="97" t="s">
        <v>404</v>
      </c>
      <c r="E4" s="97" t="s">
        <v>405</v>
      </c>
      <c r="F4" s="97" t="s">
        <v>406</v>
      </c>
      <c r="G4" s="48" t="s">
        <v>210</v>
      </c>
      <c r="H4" s="48"/>
      <c r="I4" s="48"/>
      <c r="J4" s="48"/>
      <c r="K4" s="119"/>
      <c r="L4" s="48"/>
      <c r="M4" s="48"/>
      <c r="N4" s="48"/>
      <c r="O4" s="88"/>
      <c r="P4" s="119"/>
      <c r="Q4" s="49"/>
    </row>
    <row r="5" ht="17.25" customHeight="1" spans="1:17">
      <c r="A5" s="17"/>
      <c r="B5" s="99"/>
      <c r="C5" s="99"/>
      <c r="D5" s="99"/>
      <c r="E5" s="99"/>
      <c r="F5" s="99"/>
      <c r="G5" s="99" t="s">
        <v>58</v>
      </c>
      <c r="H5" s="99" t="s">
        <v>61</v>
      </c>
      <c r="I5" s="99" t="s">
        <v>407</v>
      </c>
      <c r="J5" s="99" t="s">
        <v>408</v>
      </c>
      <c r="K5" s="100" t="s">
        <v>409</v>
      </c>
      <c r="L5" s="120" t="s">
        <v>81</v>
      </c>
      <c r="M5" s="120"/>
      <c r="N5" s="120"/>
      <c r="O5" s="121"/>
      <c r="P5" s="128"/>
      <c r="Q5" s="101"/>
    </row>
    <row r="6" ht="54" customHeight="1" spans="1:17">
      <c r="A6" s="19"/>
      <c r="B6" s="101"/>
      <c r="C6" s="101"/>
      <c r="D6" s="101"/>
      <c r="E6" s="101"/>
      <c r="F6" s="101"/>
      <c r="G6" s="101"/>
      <c r="H6" s="101" t="s">
        <v>60</v>
      </c>
      <c r="I6" s="101"/>
      <c r="J6" s="101"/>
      <c r="K6" s="102"/>
      <c r="L6" s="122" t="s">
        <v>60</v>
      </c>
      <c r="M6" s="122" t="s">
        <v>67</v>
      </c>
      <c r="N6" s="122" t="s">
        <v>219</v>
      </c>
      <c r="O6" s="123" t="s">
        <v>69</v>
      </c>
      <c r="P6" s="129" t="s">
        <v>70</v>
      </c>
      <c r="Q6" s="122" t="s">
        <v>71</v>
      </c>
    </row>
    <row r="7" ht="19.5" customHeight="1" spans="1:17">
      <c r="A7" s="131">
        <v>1</v>
      </c>
      <c r="B7" s="132">
        <v>2</v>
      </c>
      <c r="C7" s="132">
        <v>3</v>
      </c>
      <c r="D7" s="132">
        <v>4</v>
      </c>
      <c r="E7" s="132">
        <v>5</v>
      </c>
      <c r="F7" s="132">
        <v>6</v>
      </c>
      <c r="G7" s="133">
        <v>7</v>
      </c>
      <c r="H7" s="133">
        <v>8</v>
      </c>
      <c r="I7" s="133">
        <v>9</v>
      </c>
      <c r="J7" s="133">
        <v>10</v>
      </c>
      <c r="K7" s="133">
        <v>11</v>
      </c>
      <c r="L7" s="133">
        <v>12</v>
      </c>
      <c r="M7" s="133">
        <v>13</v>
      </c>
      <c r="N7" s="133">
        <v>14</v>
      </c>
      <c r="O7" s="133">
        <v>15</v>
      </c>
      <c r="P7" s="133">
        <v>16</v>
      </c>
      <c r="Q7" s="133">
        <v>17</v>
      </c>
    </row>
    <row r="8" ht="21" customHeight="1" spans="1:17">
      <c r="A8" s="104" t="s">
        <v>73</v>
      </c>
      <c r="B8" s="105"/>
      <c r="C8" s="105"/>
      <c r="D8" s="105"/>
      <c r="E8" s="109"/>
      <c r="F8" s="134">
        <v>19950</v>
      </c>
      <c r="G8" s="134">
        <v>99950</v>
      </c>
      <c r="H8" s="134">
        <v>99950</v>
      </c>
      <c r="I8" s="134"/>
      <c r="J8" s="134"/>
      <c r="K8" s="134"/>
      <c r="L8" s="134"/>
      <c r="M8" s="134"/>
      <c r="N8" s="134"/>
      <c r="O8" s="85"/>
      <c r="P8" s="134"/>
      <c r="Q8" s="134"/>
    </row>
    <row r="9" ht="21" customHeight="1" spans="1:17">
      <c r="A9" s="104" t="s">
        <v>386</v>
      </c>
      <c r="B9" s="105" t="s">
        <v>410</v>
      </c>
      <c r="C9" s="105" t="s">
        <v>411</v>
      </c>
      <c r="D9" s="105" t="s">
        <v>412</v>
      </c>
      <c r="E9" s="135">
        <v>1</v>
      </c>
      <c r="F9" s="136"/>
      <c r="G9" s="136">
        <v>80000</v>
      </c>
      <c r="H9" s="136">
        <v>80000</v>
      </c>
      <c r="I9" s="136"/>
      <c r="J9" s="136"/>
      <c r="K9" s="134"/>
      <c r="L9" s="136"/>
      <c r="M9" s="136"/>
      <c r="N9" s="136"/>
      <c r="O9" s="85"/>
      <c r="P9" s="134"/>
      <c r="Q9" s="136"/>
    </row>
    <row r="10" ht="21" customHeight="1" spans="1:17">
      <c r="A10" s="104" t="s">
        <v>367</v>
      </c>
      <c r="B10" s="105" t="s">
        <v>413</v>
      </c>
      <c r="C10" s="105" t="s">
        <v>414</v>
      </c>
      <c r="D10" s="105" t="s">
        <v>415</v>
      </c>
      <c r="E10" s="135">
        <v>7</v>
      </c>
      <c r="F10" s="136">
        <v>3150</v>
      </c>
      <c r="G10" s="136">
        <v>3150</v>
      </c>
      <c r="H10" s="136">
        <v>3150</v>
      </c>
      <c r="I10" s="136"/>
      <c r="J10" s="136"/>
      <c r="K10" s="134"/>
      <c r="L10" s="136"/>
      <c r="M10" s="136"/>
      <c r="N10" s="136"/>
      <c r="O10" s="85"/>
      <c r="P10" s="134"/>
      <c r="Q10" s="136"/>
    </row>
    <row r="11" ht="21" customHeight="1" spans="1:17">
      <c r="A11" s="104" t="s">
        <v>367</v>
      </c>
      <c r="B11" s="105" t="s">
        <v>413</v>
      </c>
      <c r="C11" s="105" t="s">
        <v>416</v>
      </c>
      <c r="D11" s="105" t="s">
        <v>415</v>
      </c>
      <c r="E11" s="135">
        <v>7</v>
      </c>
      <c r="F11" s="136">
        <v>5600</v>
      </c>
      <c r="G11" s="136">
        <v>5600</v>
      </c>
      <c r="H11" s="136">
        <v>5600</v>
      </c>
      <c r="I11" s="136"/>
      <c r="J11" s="136"/>
      <c r="K11" s="134"/>
      <c r="L11" s="136"/>
      <c r="M11" s="136"/>
      <c r="N11" s="136"/>
      <c r="O11" s="85"/>
      <c r="P11" s="134"/>
      <c r="Q11" s="136"/>
    </row>
    <row r="12" ht="21" customHeight="1" spans="1:17">
      <c r="A12" s="104" t="s">
        <v>367</v>
      </c>
      <c r="B12" s="105" t="s">
        <v>413</v>
      </c>
      <c r="C12" s="105" t="s">
        <v>417</v>
      </c>
      <c r="D12" s="105" t="s">
        <v>418</v>
      </c>
      <c r="E12" s="135">
        <v>40</v>
      </c>
      <c r="F12" s="136">
        <v>7200</v>
      </c>
      <c r="G12" s="136">
        <v>7200</v>
      </c>
      <c r="H12" s="136">
        <v>7200</v>
      </c>
      <c r="I12" s="136"/>
      <c r="J12" s="136"/>
      <c r="K12" s="134"/>
      <c r="L12" s="136"/>
      <c r="M12" s="136"/>
      <c r="N12" s="136"/>
      <c r="O12" s="85"/>
      <c r="P12" s="134"/>
      <c r="Q12" s="136"/>
    </row>
    <row r="13" ht="21" customHeight="1" spans="1:17">
      <c r="A13" s="104" t="s">
        <v>367</v>
      </c>
      <c r="B13" s="105" t="s">
        <v>413</v>
      </c>
      <c r="C13" s="105" t="s">
        <v>419</v>
      </c>
      <c r="D13" s="105" t="s">
        <v>420</v>
      </c>
      <c r="E13" s="135">
        <v>1</v>
      </c>
      <c r="F13" s="136">
        <v>4000</v>
      </c>
      <c r="G13" s="136">
        <v>4000</v>
      </c>
      <c r="H13" s="136">
        <v>4000</v>
      </c>
      <c r="I13" s="136"/>
      <c r="J13" s="136"/>
      <c r="K13" s="134"/>
      <c r="L13" s="136"/>
      <c r="M13" s="136"/>
      <c r="N13" s="136"/>
      <c r="O13" s="85"/>
      <c r="P13" s="134"/>
      <c r="Q13" s="136"/>
    </row>
    <row r="14" ht="21" customHeight="1" spans="1:17">
      <c r="A14" s="110" t="s">
        <v>143</v>
      </c>
      <c r="B14" s="111"/>
      <c r="C14" s="111"/>
      <c r="D14" s="111"/>
      <c r="E14" s="137"/>
      <c r="F14" s="134">
        <v>19950</v>
      </c>
      <c r="G14" s="134">
        <v>99950</v>
      </c>
      <c r="H14" s="134">
        <v>99950</v>
      </c>
      <c r="I14" s="134"/>
      <c r="J14" s="134"/>
      <c r="K14" s="134"/>
      <c r="L14" s="134"/>
      <c r="M14" s="134"/>
      <c r="N14" s="134"/>
      <c r="O14" s="85"/>
      <c r="P14" s="134"/>
      <c r="Q14" s="134"/>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1"/>
  <sheetViews>
    <sheetView workbookViewId="0">
      <selection activeCell="C16" sqref="C16:C17"/>
    </sheetView>
  </sheetViews>
  <sheetFormatPr defaultColWidth="10.6666666666667" defaultRowHeight="14.25" customHeight="1"/>
  <cols>
    <col min="1" max="1" width="36.6666666666667" style="1" customWidth="1"/>
    <col min="2" max="2" width="25.5" style="1" customWidth="1"/>
    <col min="3" max="6" width="25.5" style="41" customWidth="1"/>
    <col min="7" max="7" width="25.5" style="1" customWidth="1"/>
    <col min="8" max="11" width="22.1666666666667" style="1" customWidth="1"/>
    <col min="12" max="12" width="22.1666666666667" style="41" customWidth="1"/>
    <col min="13" max="15" width="22.1666666666667" style="1" customWidth="1"/>
    <col min="16" max="17" width="22.1666666666667" style="41" customWidth="1"/>
    <col min="18" max="18" width="22.1666666666667" style="1" customWidth="1"/>
    <col min="19" max="16384" width="10.6666666666667" style="41" customWidth="1"/>
  </cols>
  <sheetData>
    <row r="1" ht="13.5" customHeight="1" spans="1:18">
      <c r="A1" s="92"/>
      <c r="B1" s="92"/>
      <c r="C1" s="93"/>
      <c r="D1" s="93"/>
      <c r="E1" s="93"/>
      <c r="F1" s="93"/>
      <c r="G1" s="92"/>
      <c r="H1" s="92"/>
      <c r="I1" s="92"/>
      <c r="J1" s="92"/>
      <c r="K1" s="92"/>
      <c r="L1" s="116"/>
      <c r="M1" s="117"/>
      <c r="N1" s="117"/>
      <c r="O1" s="117"/>
      <c r="P1" s="34"/>
      <c r="Q1" s="124"/>
      <c r="R1" s="125" t="s">
        <v>421</v>
      </c>
    </row>
    <row r="2" ht="34.5" customHeight="1" spans="1:18">
      <c r="A2" s="43" t="s">
        <v>422</v>
      </c>
      <c r="B2" s="94"/>
      <c r="C2" s="65"/>
      <c r="D2" s="65"/>
      <c r="E2" s="65"/>
      <c r="F2" s="65"/>
      <c r="G2" s="94"/>
      <c r="H2" s="94"/>
      <c r="I2" s="94"/>
      <c r="J2" s="94"/>
      <c r="K2" s="94"/>
      <c r="L2" s="118"/>
      <c r="M2" s="94"/>
      <c r="N2" s="94"/>
      <c r="O2" s="94"/>
      <c r="P2" s="65"/>
      <c r="Q2" s="118"/>
      <c r="R2" s="94"/>
    </row>
    <row r="3" ht="18.75" customHeight="1" spans="1:18">
      <c r="A3" s="76" t="s">
        <v>2</v>
      </c>
      <c r="B3" s="77"/>
      <c r="C3" s="95"/>
      <c r="D3" s="95"/>
      <c r="E3" s="95"/>
      <c r="F3" s="95"/>
      <c r="G3" s="77"/>
      <c r="H3" s="96"/>
      <c r="I3" s="96"/>
      <c r="J3" s="96"/>
      <c r="K3" s="96"/>
      <c r="L3" s="116"/>
      <c r="M3" s="117"/>
      <c r="N3" s="117"/>
      <c r="O3" s="117"/>
      <c r="P3" s="87"/>
      <c r="Q3" s="126"/>
      <c r="R3" s="127" t="s">
        <v>194</v>
      </c>
    </row>
    <row r="4" ht="18.75" customHeight="1" spans="1:18">
      <c r="A4" s="12" t="s">
        <v>401</v>
      </c>
      <c r="B4" s="97" t="s">
        <v>423</v>
      </c>
      <c r="C4" s="98" t="s">
        <v>424</v>
      </c>
      <c r="D4" s="98" t="s">
        <v>425</v>
      </c>
      <c r="E4" s="98" t="s">
        <v>426</v>
      </c>
      <c r="F4" s="98" t="s">
        <v>427</v>
      </c>
      <c r="G4" s="97" t="s">
        <v>428</v>
      </c>
      <c r="H4" s="48" t="s">
        <v>210</v>
      </c>
      <c r="I4" s="48"/>
      <c r="J4" s="48"/>
      <c r="K4" s="48"/>
      <c r="L4" s="119"/>
      <c r="M4" s="48"/>
      <c r="N4" s="48"/>
      <c r="O4" s="48"/>
      <c r="P4" s="88"/>
      <c r="Q4" s="119"/>
      <c r="R4" s="49"/>
    </row>
    <row r="5" ht="17.25" customHeight="1" spans="1:18">
      <c r="A5" s="17"/>
      <c r="B5" s="99"/>
      <c r="C5" s="100"/>
      <c r="D5" s="100"/>
      <c r="E5" s="100"/>
      <c r="F5" s="100"/>
      <c r="G5" s="99"/>
      <c r="H5" s="99" t="s">
        <v>58</v>
      </c>
      <c r="I5" s="99" t="s">
        <v>61</v>
      </c>
      <c r="J5" s="99" t="s">
        <v>407</v>
      </c>
      <c r="K5" s="99" t="s">
        <v>408</v>
      </c>
      <c r="L5" s="100" t="s">
        <v>409</v>
      </c>
      <c r="M5" s="120" t="s">
        <v>81</v>
      </c>
      <c r="N5" s="120"/>
      <c r="O5" s="120"/>
      <c r="P5" s="121"/>
      <c r="Q5" s="128"/>
      <c r="R5" s="101"/>
    </row>
    <row r="6" ht="54" customHeight="1" spans="1:18">
      <c r="A6" s="19"/>
      <c r="B6" s="101"/>
      <c r="C6" s="102"/>
      <c r="D6" s="102"/>
      <c r="E6" s="102"/>
      <c r="F6" s="102"/>
      <c r="G6" s="101"/>
      <c r="H6" s="101"/>
      <c r="I6" s="101"/>
      <c r="J6" s="101"/>
      <c r="K6" s="101"/>
      <c r="L6" s="102"/>
      <c r="M6" s="122" t="s">
        <v>60</v>
      </c>
      <c r="N6" s="122" t="s">
        <v>67</v>
      </c>
      <c r="O6" s="122" t="s">
        <v>219</v>
      </c>
      <c r="P6" s="123" t="s">
        <v>69</v>
      </c>
      <c r="Q6" s="129" t="s">
        <v>70</v>
      </c>
      <c r="R6" s="122" t="s">
        <v>71</v>
      </c>
    </row>
    <row r="7" ht="19.5" customHeight="1" spans="1:18">
      <c r="A7" s="103">
        <v>1</v>
      </c>
      <c r="B7" s="103">
        <v>2</v>
      </c>
      <c r="C7" s="103">
        <v>3</v>
      </c>
      <c r="D7" s="103">
        <v>4</v>
      </c>
      <c r="E7" s="103">
        <v>5</v>
      </c>
      <c r="F7" s="103">
        <v>6</v>
      </c>
      <c r="G7" s="103">
        <v>7</v>
      </c>
      <c r="H7" s="103">
        <v>8</v>
      </c>
      <c r="I7" s="103">
        <v>9</v>
      </c>
      <c r="J7" s="103">
        <v>10</v>
      </c>
      <c r="K7" s="103">
        <v>11</v>
      </c>
      <c r="L7" s="103">
        <v>12</v>
      </c>
      <c r="M7" s="103">
        <v>13</v>
      </c>
      <c r="N7" s="103">
        <v>14</v>
      </c>
      <c r="O7" s="103">
        <v>15</v>
      </c>
      <c r="P7" s="103">
        <v>16</v>
      </c>
      <c r="Q7" s="103">
        <v>17</v>
      </c>
      <c r="R7" s="103">
        <v>18</v>
      </c>
    </row>
    <row r="8" ht="21" customHeight="1" spans="1:18">
      <c r="A8" s="104" t="s">
        <v>396</v>
      </c>
      <c r="B8" s="105"/>
      <c r="C8" s="106"/>
      <c r="D8" s="107"/>
      <c r="E8" s="107"/>
      <c r="F8" s="107"/>
      <c r="G8" s="105"/>
      <c r="H8" s="108" t="s">
        <v>396</v>
      </c>
      <c r="I8" s="108" t="s">
        <v>396</v>
      </c>
      <c r="J8" s="108" t="s">
        <v>396</v>
      </c>
      <c r="K8" s="108" t="s">
        <v>396</v>
      </c>
      <c r="L8" s="108" t="s">
        <v>396</v>
      </c>
      <c r="M8" s="108" t="s">
        <v>396</v>
      </c>
      <c r="N8" s="108" t="s">
        <v>396</v>
      </c>
      <c r="O8" s="108" t="s">
        <v>396</v>
      </c>
      <c r="P8" s="64" t="s">
        <v>396</v>
      </c>
      <c r="Q8" s="108" t="s">
        <v>396</v>
      </c>
      <c r="R8" s="108" t="s">
        <v>396</v>
      </c>
    </row>
    <row r="9" ht="21" customHeight="1" spans="1:18">
      <c r="A9" s="104" t="s">
        <v>396</v>
      </c>
      <c r="B9" s="105" t="s">
        <v>396</v>
      </c>
      <c r="C9" s="106" t="s">
        <v>396</v>
      </c>
      <c r="D9" s="106" t="s">
        <v>396</v>
      </c>
      <c r="E9" s="106" t="s">
        <v>396</v>
      </c>
      <c r="F9" s="106" t="s">
        <v>396</v>
      </c>
      <c r="G9" s="105" t="s">
        <v>396</v>
      </c>
      <c r="H9" s="109" t="s">
        <v>396</v>
      </c>
      <c r="I9" s="109" t="s">
        <v>396</v>
      </c>
      <c r="J9" s="109" t="s">
        <v>396</v>
      </c>
      <c r="K9" s="109" t="s">
        <v>396</v>
      </c>
      <c r="L9" s="108" t="s">
        <v>396</v>
      </c>
      <c r="M9" s="109" t="s">
        <v>396</v>
      </c>
      <c r="N9" s="109" t="s">
        <v>396</v>
      </c>
      <c r="O9" s="109" t="s">
        <v>396</v>
      </c>
      <c r="P9" s="64" t="s">
        <v>396</v>
      </c>
      <c r="Q9" s="108" t="s">
        <v>396</v>
      </c>
      <c r="R9" s="109" t="s">
        <v>396</v>
      </c>
    </row>
    <row r="10" ht="21" customHeight="1" spans="1:18">
      <c r="A10" s="110" t="s">
        <v>143</v>
      </c>
      <c r="B10" s="111"/>
      <c r="C10" s="112"/>
      <c r="D10" s="112"/>
      <c r="E10" s="112"/>
      <c r="F10" s="112"/>
      <c r="G10" s="113"/>
      <c r="H10" s="108" t="s">
        <v>396</v>
      </c>
      <c r="I10" s="108" t="s">
        <v>396</v>
      </c>
      <c r="J10" s="108" t="s">
        <v>396</v>
      </c>
      <c r="K10" s="108" t="s">
        <v>396</v>
      </c>
      <c r="L10" s="108" t="s">
        <v>396</v>
      </c>
      <c r="M10" s="108" t="s">
        <v>396</v>
      </c>
      <c r="N10" s="108" t="s">
        <v>396</v>
      </c>
      <c r="O10" s="108" t="s">
        <v>396</v>
      </c>
      <c r="P10" s="64" t="s">
        <v>396</v>
      </c>
      <c r="Q10" s="108" t="s">
        <v>396</v>
      </c>
      <c r="R10" s="108" t="s">
        <v>396</v>
      </c>
    </row>
    <row r="11" s="91" customFormat="1" ht="33" customHeight="1" spans="1:19">
      <c r="A11" s="114" t="s">
        <v>397</v>
      </c>
      <c r="B11" s="115" t="s">
        <v>429</v>
      </c>
      <c r="C11" s="115"/>
      <c r="D11" s="115"/>
      <c r="E11" s="115"/>
      <c r="F11" s="115"/>
      <c r="H11" s="114"/>
      <c r="I11" s="114"/>
      <c r="J11" s="114"/>
      <c r="K11" s="114"/>
      <c r="M11" s="114"/>
      <c r="N11" s="114"/>
      <c r="O11" s="114"/>
      <c r="S11" s="114"/>
    </row>
  </sheetData>
  <mergeCells count="18">
    <mergeCell ref="A2:R2"/>
    <mergeCell ref="A3:G3"/>
    <mergeCell ref="H4:R4"/>
    <mergeCell ref="M5:R5"/>
    <mergeCell ref="A10:G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topLeftCell="A5" workbookViewId="0">
      <selection activeCell="B9" sqref="B9"/>
    </sheetView>
  </sheetViews>
  <sheetFormatPr defaultColWidth="10.6666666666667" defaultRowHeight="14.25" customHeight="1"/>
  <cols>
    <col min="1" max="1" width="44" style="1" customWidth="1"/>
    <col min="2" max="4" width="20.5" style="1" customWidth="1"/>
    <col min="5" max="11" width="18.3333333333333" style="1" customWidth="1"/>
    <col min="12" max="13" width="18.3333333333333" style="41" customWidth="1"/>
    <col min="14" max="14" width="18.3333333333333" style="1" customWidth="1"/>
    <col min="15" max="16384" width="10.6666666666667" style="41" customWidth="1"/>
  </cols>
  <sheetData>
    <row r="1" ht="13.5" customHeight="1" spans="1:14">
      <c r="A1" s="3"/>
      <c r="B1" s="3"/>
      <c r="C1" s="3"/>
      <c r="D1" s="74"/>
      <c r="L1" s="34"/>
      <c r="M1" s="34"/>
      <c r="N1" s="34" t="s">
        <v>430</v>
      </c>
    </row>
    <row r="2" ht="27.75" customHeight="1" spans="1:14">
      <c r="A2" s="75" t="s">
        <v>431</v>
      </c>
      <c r="B2" s="6"/>
      <c r="C2" s="6"/>
      <c r="D2" s="6"/>
      <c r="E2" s="6"/>
      <c r="F2" s="6"/>
      <c r="G2" s="6"/>
      <c r="H2" s="6"/>
      <c r="I2" s="6"/>
      <c r="J2" s="6"/>
      <c r="K2" s="6"/>
      <c r="L2" s="65"/>
      <c r="M2" s="65"/>
      <c r="N2" s="6"/>
    </row>
    <row r="3" ht="18" customHeight="1" spans="1:14">
      <c r="A3" s="76" t="s">
        <v>2</v>
      </c>
      <c r="B3" s="77"/>
      <c r="C3" s="77"/>
      <c r="D3" s="78"/>
      <c r="E3" s="79"/>
      <c r="F3" s="79"/>
      <c r="G3" s="79"/>
      <c r="H3" s="79"/>
      <c r="I3" s="79"/>
      <c r="L3" s="87"/>
      <c r="M3" s="87"/>
      <c r="N3" s="34" t="s">
        <v>194</v>
      </c>
    </row>
    <row r="4" ht="19.5" customHeight="1" spans="1:14">
      <c r="A4" s="29" t="s">
        <v>432</v>
      </c>
      <c r="B4" s="13" t="s">
        <v>210</v>
      </c>
      <c r="C4" s="14"/>
      <c r="D4" s="14"/>
      <c r="E4" s="13" t="s">
        <v>433</v>
      </c>
      <c r="F4" s="14"/>
      <c r="G4" s="14"/>
      <c r="H4" s="14"/>
      <c r="I4" s="14"/>
      <c r="J4" s="14"/>
      <c r="K4" s="14"/>
      <c r="L4" s="88"/>
      <c r="M4" s="88"/>
      <c r="N4" s="15"/>
    </row>
    <row r="5" ht="40.5" customHeight="1" spans="1:14">
      <c r="A5" s="31"/>
      <c r="B5" s="80" t="s">
        <v>58</v>
      </c>
      <c r="C5" s="81" t="s">
        <v>61</v>
      </c>
      <c r="D5" s="82" t="s">
        <v>434</v>
      </c>
      <c r="E5" s="83" t="s">
        <v>435</v>
      </c>
      <c r="F5" s="83" t="s">
        <v>436</v>
      </c>
      <c r="G5" s="83" t="s">
        <v>437</v>
      </c>
      <c r="H5" s="83" t="s">
        <v>438</v>
      </c>
      <c r="I5" s="83" t="s">
        <v>439</v>
      </c>
      <c r="J5" s="83" t="s">
        <v>440</v>
      </c>
      <c r="K5" s="83" t="s">
        <v>441</v>
      </c>
      <c r="L5" s="67" t="s">
        <v>442</v>
      </c>
      <c r="M5" s="67" t="s">
        <v>443</v>
      </c>
      <c r="N5" s="67" t="s">
        <v>444</v>
      </c>
    </row>
    <row r="6" ht="19.5" customHeight="1" spans="1:14">
      <c r="A6" s="83">
        <v>1</v>
      </c>
      <c r="B6" s="83">
        <v>2</v>
      </c>
      <c r="C6" s="83">
        <v>3</v>
      </c>
      <c r="D6" s="84">
        <v>4</v>
      </c>
      <c r="E6" s="83">
        <v>5</v>
      </c>
      <c r="F6" s="83">
        <v>6</v>
      </c>
      <c r="G6" s="83">
        <v>7</v>
      </c>
      <c r="H6" s="84">
        <v>8</v>
      </c>
      <c r="I6" s="83">
        <v>9</v>
      </c>
      <c r="J6" s="83">
        <v>10</v>
      </c>
      <c r="K6" s="83">
        <v>11</v>
      </c>
      <c r="L6" s="89">
        <v>12</v>
      </c>
      <c r="M6" s="89">
        <v>13</v>
      </c>
      <c r="N6" s="89">
        <v>14</v>
      </c>
    </row>
    <row r="7" ht="19.5" customHeight="1" spans="1:14">
      <c r="A7" s="32" t="s">
        <v>73</v>
      </c>
      <c r="B7" s="85">
        <v>3310000</v>
      </c>
      <c r="C7" s="85">
        <v>3310000</v>
      </c>
      <c r="D7" s="86"/>
      <c r="E7" s="85">
        <v>693000</v>
      </c>
      <c r="F7" s="85">
        <v>603200</v>
      </c>
      <c r="G7" s="85">
        <v>441600</v>
      </c>
      <c r="H7" s="85">
        <v>431000</v>
      </c>
      <c r="I7" s="85">
        <v>252800</v>
      </c>
      <c r="J7" s="85">
        <v>266600</v>
      </c>
      <c r="K7" s="85">
        <v>333200</v>
      </c>
      <c r="L7" s="85">
        <v>288600</v>
      </c>
      <c r="M7" s="90" t="s">
        <v>445</v>
      </c>
      <c r="N7" s="85"/>
    </row>
    <row r="8" ht="19.5" customHeight="1" spans="1:14">
      <c r="A8" s="68" t="s">
        <v>446</v>
      </c>
      <c r="B8" s="85">
        <v>40000</v>
      </c>
      <c r="C8" s="85">
        <v>40000</v>
      </c>
      <c r="D8" s="86"/>
      <c r="E8" s="85">
        <v>6600</v>
      </c>
      <c r="F8" s="85">
        <v>5000</v>
      </c>
      <c r="G8" s="85">
        <v>4000</v>
      </c>
      <c r="H8" s="85">
        <v>6000</v>
      </c>
      <c r="I8" s="85">
        <v>3000</v>
      </c>
      <c r="J8" s="85">
        <v>4000</v>
      </c>
      <c r="K8" s="85">
        <v>5000</v>
      </c>
      <c r="L8" s="85">
        <v>6400</v>
      </c>
      <c r="M8" s="90" t="s">
        <v>396</v>
      </c>
      <c r="N8" s="85" t="s">
        <v>396</v>
      </c>
    </row>
    <row r="9" ht="19.5" customHeight="1" spans="1:14">
      <c r="A9" s="68" t="s">
        <v>447</v>
      </c>
      <c r="B9" s="85">
        <v>640000</v>
      </c>
      <c r="C9" s="85">
        <v>640000</v>
      </c>
      <c r="D9" s="86"/>
      <c r="E9" s="85">
        <v>110000</v>
      </c>
      <c r="F9" s="85">
        <v>110000</v>
      </c>
      <c r="G9" s="85">
        <v>100000</v>
      </c>
      <c r="H9" s="85">
        <v>90000</v>
      </c>
      <c r="I9" s="85">
        <v>50000</v>
      </c>
      <c r="J9" s="85">
        <v>50000</v>
      </c>
      <c r="K9" s="85">
        <v>80000</v>
      </c>
      <c r="L9" s="85">
        <v>50000</v>
      </c>
      <c r="M9" s="90" t="s">
        <v>396</v>
      </c>
      <c r="N9" s="85" t="s">
        <v>396</v>
      </c>
    </row>
    <row r="10" ht="19.5" customHeight="1" spans="1:14">
      <c r="A10" s="68" t="s">
        <v>448</v>
      </c>
      <c r="B10" s="85">
        <v>1300000</v>
      </c>
      <c r="C10" s="85">
        <v>1300000</v>
      </c>
      <c r="D10" s="86"/>
      <c r="E10" s="85">
        <v>221400</v>
      </c>
      <c r="F10" s="85">
        <v>238200</v>
      </c>
      <c r="G10" s="85">
        <v>198600</v>
      </c>
      <c r="H10" s="85">
        <v>162000</v>
      </c>
      <c r="I10" s="85">
        <v>116800</v>
      </c>
      <c r="J10" s="85">
        <v>117600</v>
      </c>
      <c r="K10" s="85">
        <v>103200</v>
      </c>
      <c r="L10" s="85">
        <v>142200</v>
      </c>
      <c r="M10" s="90" t="s">
        <v>396</v>
      </c>
      <c r="N10" s="85" t="s">
        <v>396</v>
      </c>
    </row>
    <row r="11" ht="19.5" customHeight="1" spans="1:14">
      <c r="A11" s="68" t="s">
        <v>449</v>
      </c>
      <c r="B11" s="85">
        <v>1330000</v>
      </c>
      <c r="C11" s="85">
        <v>1330000</v>
      </c>
      <c r="D11" s="86"/>
      <c r="E11" s="85">
        <v>355000</v>
      </c>
      <c r="F11" s="85">
        <v>250000</v>
      </c>
      <c r="G11" s="85">
        <v>139000</v>
      </c>
      <c r="H11" s="85">
        <v>173000</v>
      </c>
      <c r="I11" s="85">
        <v>83000</v>
      </c>
      <c r="J11" s="85">
        <v>95000</v>
      </c>
      <c r="K11" s="85">
        <v>145000</v>
      </c>
      <c r="L11" s="85">
        <v>90000</v>
      </c>
      <c r="M11" s="90" t="s">
        <v>396</v>
      </c>
      <c r="N11" s="85" t="s">
        <v>396</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9"/>
  <sheetViews>
    <sheetView topLeftCell="A13" workbookViewId="0">
      <selection activeCell="B17" sqref="B17:B19"/>
    </sheetView>
  </sheetViews>
  <sheetFormatPr defaultColWidth="10.6666666666667" defaultRowHeight="12" customHeight="1"/>
  <cols>
    <col min="1" max="1" width="40" style="40" customWidth="1"/>
    <col min="2" max="2" width="33.8333333333333" style="40" customWidth="1"/>
    <col min="3" max="5" width="27.5" style="40" customWidth="1"/>
    <col min="6" max="6" width="13.1666666666667" style="41" customWidth="1"/>
    <col min="7" max="7" width="29.3333333333333" style="40" customWidth="1"/>
    <col min="8" max="8" width="18.1666666666667" style="41" customWidth="1"/>
    <col min="9" max="9" width="15.6666666666667" style="41" customWidth="1"/>
    <col min="10" max="10" width="22" style="40" customWidth="1"/>
    <col min="11" max="16384" width="10.6666666666667" style="41" customWidth="1"/>
  </cols>
  <sheetData>
    <row r="1" ht="19.5" customHeight="1" spans="10:10">
      <c r="J1" s="34" t="s">
        <v>450</v>
      </c>
    </row>
    <row r="2" ht="36" customHeight="1" spans="1:10">
      <c r="A2" s="5" t="s">
        <v>451</v>
      </c>
      <c r="B2" s="6"/>
      <c r="C2" s="6"/>
      <c r="D2" s="6"/>
      <c r="E2" s="6"/>
      <c r="F2" s="65"/>
      <c r="G2" s="6"/>
      <c r="H2" s="65"/>
      <c r="I2" s="65"/>
      <c r="J2" s="6"/>
    </row>
    <row r="3" ht="17.25" customHeight="1" spans="1:2">
      <c r="A3" s="66" t="s">
        <v>2</v>
      </c>
      <c r="B3" s="45"/>
    </row>
    <row r="4" ht="44.25" customHeight="1" spans="1:10">
      <c r="A4" s="50" t="s">
        <v>328</v>
      </c>
      <c r="B4" s="50" t="s">
        <v>329</v>
      </c>
      <c r="C4" s="50" t="s">
        <v>330</v>
      </c>
      <c r="D4" s="50" t="s">
        <v>331</v>
      </c>
      <c r="E4" s="50" t="s">
        <v>332</v>
      </c>
      <c r="F4" s="67" t="s">
        <v>333</v>
      </c>
      <c r="G4" s="50" t="s">
        <v>334</v>
      </c>
      <c r="H4" s="67" t="s">
        <v>335</v>
      </c>
      <c r="I4" s="67" t="s">
        <v>336</v>
      </c>
      <c r="J4" s="50" t="s">
        <v>337</v>
      </c>
    </row>
    <row r="5" ht="19.5" customHeight="1" spans="1:10">
      <c r="A5" s="50">
        <v>1</v>
      </c>
      <c r="B5" s="50">
        <v>2</v>
      </c>
      <c r="C5" s="50">
        <v>3</v>
      </c>
      <c r="D5" s="50">
        <v>4</v>
      </c>
      <c r="E5" s="50">
        <v>5</v>
      </c>
      <c r="F5" s="67">
        <v>6</v>
      </c>
      <c r="G5" s="50">
        <v>7</v>
      </c>
      <c r="H5" s="67">
        <v>8</v>
      </c>
      <c r="I5" s="67">
        <v>9</v>
      </c>
      <c r="J5" s="50">
        <v>10</v>
      </c>
    </row>
    <row r="6" ht="42" customHeight="1" spans="1:10">
      <c r="A6" s="22" t="s">
        <v>73</v>
      </c>
      <c r="B6" s="68"/>
      <c r="C6" s="68"/>
      <c r="D6" s="68"/>
      <c r="E6" s="69"/>
      <c r="F6" s="58"/>
      <c r="G6" s="69"/>
      <c r="H6" s="58"/>
      <c r="I6" s="58"/>
      <c r="J6" s="69"/>
    </row>
    <row r="7" ht="42.75" customHeight="1" spans="1:10">
      <c r="A7" s="70" t="s">
        <v>447</v>
      </c>
      <c r="B7" s="70" t="s">
        <v>452</v>
      </c>
      <c r="C7" s="22" t="s">
        <v>340</v>
      </c>
      <c r="D7" s="22" t="s">
        <v>341</v>
      </c>
      <c r="E7" s="22" t="s">
        <v>453</v>
      </c>
      <c r="F7" s="71" t="s">
        <v>357</v>
      </c>
      <c r="G7" s="22" t="s">
        <v>454</v>
      </c>
      <c r="H7" s="22" t="s">
        <v>351</v>
      </c>
      <c r="I7" s="22" t="s">
        <v>352</v>
      </c>
      <c r="J7" s="22" t="s">
        <v>453</v>
      </c>
    </row>
    <row r="8" ht="42.75" customHeight="1" spans="1:10">
      <c r="A8" s="72"/>
      <c r="B8" s="72"/>
      <c r="C8" s="22" t="s">
        <v>347</v>
      </c>
      <c r="D8" s="22" t="s">
        <v>348</v>
      </c>
      <c r="E8" s="22" t="s">
        <v>455</v>
      </c>
      <c r="F8" s="71" t="s">
        <v>357</v>
      </c>
      <c r="G8" s="22" t="s">
        <v>366</v>
      </c>
      <c r="H8" s="22" t="s">
        <v>351</v>
      </c>
      <c r="I8" s="22" t="s">
        <v>352</v>
      </c>
      <c r="J8" s="22" t="s">
        <v>455</v>
      </c>
    </row>
    <row r="9" ht="42.75" customHeight="1" spans="1:10">
      <c r="A9" s="73"/>
      <c r="B9" s="73"/>
      <c r="C9" s="22" t="s">
        <v>354</v>
      </c>
      <c r="D9" s="22" t="s">
        <v>355</v>
      </c>
      <c r="E9" s="22" t="s">
        <v>355</v>
      </c>
      <c r="F9" s="71" t="s">
        <v>357</v>
      </c>
      <c r="G9" s="22" t="s">
        <v>358</v>
      </c>
      <c r="H9" s="22" t="s">
        <v>351</v>
      </c>
      <c r="I9" s="22" t="s">
        <v>352</v>
      </c>
      <c r="J9" s="22" t="s">
        <v>355</v>
      </c>
    </row>
    <row r="10" ht="42.75" customHeight="1" spans="1:10">
      <c r="A10" s="70" t="s">
        <v>449</v>
      </c>
      <c r="B10" s="70" t="s">
        <v>456</v>
      </c>
      <c r="C10" s="22" t="s">
        <v>340</v>
      </c>
      <c r="D10" s="22" t="s">
        <v>341</v>
      </c>
      <c r="E10" s="22" t="s">
        <v>457</v>
      </c>
      <c r="F10" s="71" t="s">
        <v>357</v>
      </c>
      <c r="G10" s="22" t="s">
        <v>370</v>
      </c>
      <c r="H10" s="22" t="s">
        <v>351</v>
      </c>
      <c r="I10" s="22" t="s">
        <v>352</v>
      </c>
      <c r="J10" s="22" t="s">
        <v>458</v>
      </c>
    </row>
    <row r="11" ht="42.75" customHeight="1" spans="1:10">
      <c r="A11" s="72"/>
      <c r="B11" s="72"/>
      <c r="C11" s="22" t="s">
        <v>340</v>
      </c>
      <c r="D11" s="22" t="s">
        <v>376</v>
      </c>
      <c r="E11" s="22" t="s">
        <v>459</v>
      </c>
      <c r="F11" s="71" t="s">
        <v>343</v>
      </c>
      <c r="G11" s="22" t="s">
        <v>370</v>
      </c>
      <c r="H11" s="22" t="s">
        <v>351</v>
      </c>
      <c r="I11" s="22" t="s">
        <v>346</v>
      </c>
      <c r="J11" s="22" t="s">
        <v>460</v>
      </c>
    </row>
    <row r="12" ht="42.75" customHeight="1" spans="1:10">
      <c r="A12" s="72"/>
      <c r="B12" s="72"/>
      <c r="C12" s="22" t="s">
        <v>347</v>
      </c>
      <c r="D12" s="22" t="s">
        <v>461</v>
      </c>
      <c r="E12" s="22" t="s">
        <v>462</v>
      </c>
      <c r="F12" s="71" t="s">
        <v>343</v>
      </c>
      <c r="G12" s="22" t="s">
        <v>462</v>
      </c>
      <c r="H12" s="22" t="s">
        <v>351</v>
      </c>
      <c r="I12" s="22" t="s">
        <v>352</v>
      </c>
      <c r="J12" s="22" t="s">
        <v>462</v>
      </c>
    </row>
    <row r="13" ht="42.75" customHeight="1" spans="1:10">
      <c r="A13" s="73"/>
      <c r="B13" s="73"/>
      <c r="C13" s="22" t="s">
        <v>354</v>
      </c>
      <c r="D13" s="22" t="s">
        <v>355</v>
      </c>
      <c r="E13" s="22" t="s">
        <v>463</v>
      </c>
      <c r="F13" s="71" t="s">
        <v>357</v>
      </c>
      <c r="G13" s="22" t="s">
        <v>464</v>
      </c>
      <c r="H13" s="22" t="s">
        <v>351</v>
      </c>
      <c r="I13" s="22" t="s">
        <v>352</v>
      </c>
      <c r="J13" s="22" t="s">
        <v>463</v>
      </c>
    </row>
    <row r="14" ht="42.75" customHeight="1" spans="1:10">
      <c r="A14" s="70" t="s">
        <v>446</v>
      </c>
      <c r="B14" s="70" t="s">
        <v>465</v>
      </c>
      <c r="C14" s="22" t="s">
        <v>340</v>
      </c>
      <c r="D14" s="22" t="s">
        <v>341</v>
      </c>
      <c r="E14" s="22" t="s">
        <v>466</v>
      </c>
      <c r="F14" s="71" t="s">
        <v>357</v>
      </c>
      <c r="G14" s="22" t="s">
        <v>358</v>
      </c>
      <c r="H14" s="22" t="s">
        <v>351</v>
      </c>
      <c r="I14" s="22" t="s">
        <v>352</v>
      </c>
      <c r="J14" s="22" t="s">
        <v>466</v>
      </c>
    </row>
    <row r="15" ht="42.75" customHeight="1" spans="1:10">
      <c r="A15" s="72"/>
      <c r="B15" s="72"/>
      <c r="C15" s="22" t="s">
        <v>347</v>
      </c>
      <c r="D15" s="22" t="s">
        <v>348</v>
      </c>
      <c r="E15" s="22" t="s">
        <v>467</v>
      </c>
      <c r="F15" s="71" t="s">
        <v>357</v>
      </c>
      <c r="G15" s="22" t="s">
        <v>366</v>
      </c>
      <c r="H15" s="22" t="s">
        <v>351</v>
      </c>
      <c r="I15" s="22" t="s">
        <v>352</v>
      </c>
      <c r="J15" s="22" t="s">
        <v>467</v>
      </c>
    </row>
    <row r="16" ht="42.75" customHeight="1" spans="1:10">
      <c r="A16" s="73"/>
      <c r="B16" s="73"/>
      <c r="C16" s="22" t="s">
        <v>354</v>
      </c>
      <c r="D16" s="22" t="s">
        <v>355</v>
      </c>
      <c r="E16" s="22" t="s">
        <v>468</v>
      </c>
      <c r="F16" s="71" t="s">
        <v>357</v>
      </c>
      <c r="G16" s="22" t="s">
        <v>358</v>
      </c>
      <c r="H16" s="22" t="s">
        <v>351</v>
      </c>
      <c r="I16" s="22" t="s">
        <v>352</v>
      </c>
      <c r="J16" s="22" t="s">
        <v>468</v>
      </c>
    </row>
    <row r="17" ht="42.75" customHeight="1" spans="1:10">
      <c r="A17" s="70" t="s">
        <v>448</v>
      </c>
      <c r="B17" s="70" t="s">
        <v>469</v>
      </c>
      <c r="C17" s="22" t="s">
        <v>340</v>
      </c>
      <c r="D17" s="22" t="s">
        <v>341</v>
      </c>
      <c r="E17" s="22" t="s">
        <v>470</v>
      </c>
      <c r="F17" s="71" t="s">
        <v>343</v>
      </c>
      <c r="G17" s="22" t="s">
        <v>350</v>
      </c>
      <c r="H17" s="22" t="s">
        <v>351</v>
      </c>
      <c r="I17" s="22" t="s">
        <v>352</v>
      </c>
      <c r="J17" s="22" t="s">
        <v>470</v>
      </c>
    </row>
    <row r="18" ht="42.75" customHeight="1" spans="1:10">
      <c r="A18" s="72"/>
      <c r="B18" s="72"/>
      <c r="C18" s="22" t="s">
        <v>347</v>
      </c>
      <c r="D18" s="22" t="s">
        <v>348</v>
      </c>
      <c r="E18" s="22" t="s">
        <v>471</v>
      </c>
      <c r="F18" s="71" t="s">
        <v>343</v>
      </c>
      <c r="G18" s="22" t="s">
        <v>472</v>
      </c>
      <c r="H18" s="22" t="s">
        <v>351</v>
      </c>
      <c r="I18" s="22" t="s">
        <v>352</v>
      </c>
      <c r="J18" s="22" t="s">
        <v>471</v>
      </c>
    </row>
    <row r="19" ht="42.75" customHeight="1" spans="1:10">
      <c r="A19" s="73"/>
      <c r="B19" s="73"/>
      <c r="C19" s="22" t="s">
        <v>354</v>
      </c>
      <c r="D19" s="22" t="s">
        <v>355</v>
      </c>
      <c r="E19" s="22" t="s">
        <v>473</v>
      </c>
      <c r="F19" s="71" t="s">
        <v>357</v>
      </c>
      <c r="G19" s="22" t="s">
        <v>358</v>
      </c>
      <c r="H19" s="22" t="s">
        <v>351</v>
      </c>
      <c r="I19" s="22" t="s">
        <v>352</v>
      </c>
      <c r="J19" s="22" t="s">
        <v>473</v>
      </c>
    </row>
  </sheetData>
  <mergeCells count="10">
    <mergeCell ref="A2:J2"/>
    <mergeCell ref="A3:H3"/>
    <mergeCell ref="A7:A9"/>
    <mergeCell ref="A10:A13"/>
    <mergeCell ref="A14:A16"/>
    <mergeCell ref="A17:A19"/>
    <mergeCell ref="B7:B9"/>
    <mergeCell ref="B10:B13"/>
    <mergeCell ref="B14:B16"/>
    <mergeCell ref="B17:B1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0"/>
  <sheetViews>
    <sheetView workbookViewId="0">
      <selection activeCell="C18" sqref="C17:C18"/>
    </sheetView>
  </sheetViews>
  <sheetFormatPr defaultColWidth="10.6666666666667" defaultRowHeight="12" customHeight="1" outlineLevelCol="7"/>
  <cols>
    <col min="1" max="1" width="33.8333333333333" style="40" customWidth="1"/>
    <col min="2" max="2" width="47.9444444444444" style="40" customWidth="1"/>
    <col min="3" max="3" width="29" style="40" customWidth="1"/>
    <col min="4" max="4" width="27.5" style="40" customWidth="1"/>
    <col min="5" max="5" width="20.8333333333333" style="40" customWidth="1"/>
    <col min="6" max="6" width="27.5" style="40" customWidth="1"/>
    <col min="7" max="7" width="29.3333333333333" style="40" customWidth="1"/>
    <col min="8" max="8" width="22" style="40" customWidth="1"/>
    <col min="9" max="16384" width="10.6666666666667" style="41" customWidth="1"/>
  </cols>
  <sheetData>
    <row r="1" ht="14.25" customHeight="1" spans="8:8">
      <c r="H1" s="42" t="s">
        <v>474</v>
      </c>
    </row>
    <row r="2" ht="34.5" customHeight="1" spans="1:8">
      <c r="A2" s="43" t="s">
        <v>475</v>
      </c>
      <c r="B2" s="6"/>
      <c r="C2" s="6"/>
      <c r="D2" s="6"/>
      <c r="E2" s="6"/>
      <c r="F2" s="6"/>
      <c r="G2" s="6"/>
      <c r="H2" s="6"/>
    </row>
    <row r="3" ht="19.5" customHeight="1" spans="1:8">
      <c r="A3" s="44" t="s">
        <v>2</v>
      </c>
      <c r="B3" s="8"/>
      <c r="C3" s="45"/>
      <c r="H3" s="46" t="s">
        <v>194</v>
      </c>
    </row>
    <row r="4" ht="18" customHeight="1" spans="1:8">
      <c r="A4" s="12" t="s">
        <v>203</v>
      </c>
      <c r="B4" s="12" t="s">
        <v>476</v>
      </c>
      <c r="C4" s="12" t="s">
        <v>477</v>
      </c>
      <c r="D4" s="12" t="s">
        <v>478</v>
      </c>
      <c r="E4" s="12" t="s">
        <v>479</v>
      </c>
      <c r="F4" s="47" t="s">
        <v>480</v>
      </c>
      <c r="G4" s="48"/>
      <c r="H4" s="49"/>
    </row>
    <row r="5" ht="18" customHeight="1" spans="1:8">
      <c r="A5" s="19"/>
      <c r="B5" s="19"/>
      <c r="C5" s="19"/>
      <c r="D5" s="19"/>
      <c r="E5" s="19"/>
      <c r="F5" s="50" t="s">
        <v>405</v>
      </c>
      <c r="G5" s="50" t="s">
        <v>481</v>
      </c>
      <c r="H5" s="50" t="s">
        <v>482</v>
      </c>
    </row>
    <row r="6" ht="21" customHeight="1" spans="1:8">
      <c r="A6" s="50">
        <v>1</v>
      </c>
      <c r="B6" s="50">
        <v>2</v>
      </c>
      <c r="C6" s="51">
        <v>3</v>
      </c>
      <c r="D6" s="51">
        <v>4</v>
      </c>
      <c r="E6" s="51">
        <v>5</v>
      </c>
      <c r="F6" s="51">
        <v>6</v>
      </c>
      <c r="G6" s="50">
        <v>7</v>
      </c>
      <c r="H6" s="50">
        <v>8</v>
      </c>
    </row>
    <row r="7" ht="21" customHeight="1" spans="1:8">
      <c r="A7" s="50" t="s">
        <v>73</v>
      </c>
      <c r="B7" s="52" t="s">
        <v>414</v>
      </c>
      <c r="C7" s="53" t="s">
        <v>483</v>
      </c>
      <c r="D7" s="53" t="s">
        <v>414</v>
      </c>
      <c r="E7" s="54" t="s">
        <v>415</v>
      </c>
      <c r="F7" s="55">
        <v>7</v>
      </c>
      <c r="G7" s="56">
        <f>H7/F7</f>
        <v>450</v>
      </c>
      <c r="H7" s="50">
        <v>3150</v>
      </c>
    </row>
    <row r="8" ht="21" customHeight="1" spans="1:8">
      <c r="A8" s="50" t="s">
        <v>73</v>
      </c>
      <c r="B8" s="52" t="s">
        <v>416</v>
      </c>
      <c r="C8" s="53" t="s">
        <v>484</v>
      </c>
      <c r="D8" s="53" t="s">
        <v>416</v>
      </c>
      <c r="E8" s="54" t="s">
        <v>415</v>
      </c>
      <c r="F8" s="55">
        <v>7</v>
      </c>
      <c r="G8" s="56">
        <f>H8/F8</f>
        <v>800</v>
      </c>
      <c r="H8" s="50">
        <v>5600</v>
      </c>
    </row>
    <row r="9" ht="33" customHeight="1" spans="1:8">
      <c r="A9" s="50" t="s">
        <v>73</v>
      </c>
      <c r="B9" s="52" t="s">
        <v>419</v>
      </c>
      <c r="C9" s="57" t="s">
        <v>485</v>
      </c>
      <c r="D9" s="53" t="s">
        <v>419</v>
      </c>
      <c r="E9" s="54" t="s">
        <v>420</v>
      </c>
      <c r="F9" s="55">
        <v>1</v>
      </c>
      <c r="G9" s="56">
        <f>H9/F9</f>
        <v>4000</v>
      </c>
      <c r="H9" s="58">
        <v>4000</v>
      </c>
    </row>
    <row r="10" ht="24" customHeight="1" spans="1:8">
      <c r="A10" s="59" t="s">
        <v>58</v>
      </c>
      <c r="B10" s="60"/>
      <c r="C10" s="61"/>
      <c r="D10" s="61"/>
      <c r="E10" s="62"/>
      <c r="F10" s="63" t="s">
        <v>396</v>
      </c>
      <c r="G10" s="64" t="s">
        <v>396</v>
      </c>
      <c r="H10" s="64" t="s">
        <v>396</v>
      </c>
    </row>
  </sheetData>
  <mergeCells count="9">
    <mergeCell ref="A2:H2"/>
    <mergeCell ref="A3:C3"/>
    <mergeCell ref="F4:H4"/>
    <mergeCell ref="A10:E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0"/>
  <sheetViews>
    <sheetView topLeftCell="A61" workbookViewId="0">
      <selection activeCell="H80" sqref="H80"/>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H1" s="3"/>
      <c r="I1" s="3"/>
      <c r="J1" s="3"/>
      <c r="K1" s="34" t="s">
        <v>486</v>
      </c>
    </row>
    <row r="2" ht="42.75" customHeight="1" spans="1:11">
      <c r="A2" s="5" t="s">
        <v>487</v>
      </c>
      <c r="B2" s="6"/>
      <c r="C2" s="6"/>
      <c r="D2" s="6"/>
      <c r="E2" s="6"/>
      <c r="F2" s="6"/>
      <c r="G2" s="6"/>
      <c r="H2" s="6"/>
      <c r="I2" s="6"/>
      <c r="J2" s="6"/>
      <c r="K2" s="6"/>
    </row>
    <row r="3" ht="19.5" customHeight="1" spans="1:11">
      <c r="A3" s="7" t="s">
        <v>2</v>
      </c>
      <c r="B3" s="8"/>
      <c r="C3" s="8"/>
      <c r="D3" s="8"/>
      <c r="E3" s="8"/>
      <c r="F3" s="8"/>
      <c r="G3" s="8"/>
      <c r="H3" s="9"/>
      <c r="I3" s="9"/>
      <c r="J3" s="9"/>
      <c r="K3" s="10" t="s">
        <v>194</v>
      </c>
    </row>
    <row r="4" ht="21.75" customHeight="1" spans="1:11">
      <c r="A4" s="11" t="s">
        <v>296</v>
      </c>
      <c r="B4" s="11" t="s">
        <v>205</v>
      </c>
      <c r="C4" s="11" t="s">
        <v>297</v>
      </c>
      <c r="D4" s="12" t="s">
        <v>206</v>
      </c>
      <c r="E4" s="12" t="s">
        <v>207</v>
      </c>
      <c r="F4" s="12" t="s">
        <v>298</v>
      </c>
      <c r="G4" s="12" t="s">
        <v>299</v>
      </c>
      <c r="H4" s="29" t="s">
        <v>58</v>
      </c>
      <c r="I4" s="13" t="s">
        <v>488</v>
      </c>
      <c r="J4" s="14"/>
      <c r="K4" s="15"/>
    </row>
    <row r="5" ht="21.75" customHeight="1" spans="1:11">
      <c r="A5" s="16"/>
      <c r="B5" s="16"/>
      <c r="C5" s="16"/>
      <c r="D5" s="17"/>
      <c r="E5" s="17"/>
      <c r="F5" s="17"/>
      <c r="G5" s="17"/>
      <c r="H5" s="30"/>
      <c r="I5" s="12" t="s">
        <v>61</v>
      </c>
      <c r="J5" s="12" t="s">
        <v>62</v>
      </c>
      <c r="K5" s="12" t="s">
        <v>63</v>
      </c>
    </row>
    <row r="6" ht="40.5" customHeight="1" spans="1:11">
      <c r="A6" s="18"/>
      <c r="B6" s="18"/>
      <c r="C6" s="18"/>
      <c r="D6" s="19"/>
      <c r="E6" s="19"/>
      <c r="F6" s="19"/>
      <c r="G6" s="19"/>
      <c r="H6" s="31"/>
      <c r="I6" s="19" t="s">
        <v>60</v>
      </c>
      <c r="J6" s="19"/>
      <c r="K6" s="19"/>
    </row>
    <row r="7" ht="15" customHeight="1" spans="1:11">
      <c r="A7" s="20">
        <v>1</v>
      </c>
      <c r="B7" s="20">
        <v>2</v>
      </c>
      <c r="C7" s="20">
        <v>3</v>
      </c>
      <c r="D7" s="20">
        <v>4</v>
      </c>
      <c r="E7" s="20">
        <v>5</v>
      </c>
      <c r="F7" s="20">
        <v>6</v>
      </c>
      <c r="G7" s="20">
        <v>7</v>
      </c>
      <c r="H7" s="20">
        <v>8</v>
      </c>
      <c r="I7" s="20">
        <v>9</v>
      </c>
      <c r="J7" s="21">
        <v>10</v>
      </c>
      <c r="K7" s="21">
        <v>11</v>
      </c>
    </row>
    <row r="8" ht="18.75" customHeight="1" spans="1:11">
      <c r="A8" s="32"/>
      <c r="B8" s="22" t="s">
        <v>489</v>
      </c>
      <c r="C8" s="32"/>
      <c r="D8" s="32"/>
      <c r="E8" s="32"/>
      <c r="F8" s="32"/>
      <c r="G8" s="32"/>
      <c r="H8" s="33">
        <v>25060000</v>
      </c>
      <c r="I8" s="33">
        <v>25060000</v>
      </c>
      <c r="J8" s="33"/>
      <c r="K8" s="35"/>
    </row>
    <row r="9" ht="18.75" customHeight="1" spans="1:11">
      <c r="A9" s="22" t="s">
        <v>303</v>
      </c>
      <c r="B9" s="22" t="s">
        <v>489</v>
      </c>
      <c r="C9" s="22" t="s">
        <v>73</v>
      </c>
      <c r="D9" s="22" t="s">
        <v>490</v>
      </c>
      <c r="E9" s="22" t="s">
        <v>491</v>
      </c>
      <c r="F9" s="22" t="s">
        <v>492</v>
      </c>
      <c r="G9" s="22" t="s">
        <v>86</v>
      </c>
      <c r="H9" s="24">
        <v>4270000</v>
      </c>
      <c r="I9" s="24">
        <v>4270000</v>
      </c>
      <c r="J9" s="24"/>
      <c r="K9" s="36"/>
    </row>
    <row r="10" ht="18.75" customHeight="1" spans="1:11">
      <c r="A10" s="22" t="s">
        <v>303</v>
      </c>
      <c r="B10" s="22" t="s">
        <v>489</v>
      </c>
      <c r="C10" s="22" t="s">
        <v>73</v>
      </c>
      <c r="D10" s="22" t="s">
        <v>490</v>
      </c>
      <c r="E10" s="22" t="s">
        <v>491</v>
      </c>
      <c r="F10" s="22" t="s">
        <v>492</v>
      </c>
      <c r="G10" s="22" t="s">
        <v>86</v>
      </c>
      <c r="H10" s="24">
        <v>4320000</v>
      </c>
      <c r="I10" s="24">
        <v>4320000</v>
      </c>
      <c r="J10" s="24"/>
      <c r="K10" s="25"/>
    </row>
    <row r="11" ht="18.75" customHeight="1" spans="1:11">
      <c r="A11" s="22" t="s">
        <v>303</v>
      </c>
      <c r="B11" s="22" t="s">
        <v>489</v>
      </c>
      <c r="C11" s="22" t="s">
        <v>73</v>
      </c>
      <c r="D11" s="22" t="s">
        <v>490</v>
      </c>
      <c r="E11" s="22" t="s">
        <v>491</v>
      </c>
      <c r="F11" s="22" t="s">
        <v>492</v>
      </c>
      <c r="G11" s="22" t="s">
        <v>86</v>
      </c>
      <c r="H11" s="24">
        <v>4140000</v>
      </c>
      <c r="I11" s="24">
        <v>4140000</v>
      </c>
      <c r="J11" s="24"/>
      <c r="K11" s="25"/>
    </row>
    <row r="12" ht="18.75" customHeight="1" spans="1:11">
      <c r="A12" s="22" t="s">
        <v>303</v>
      </c>
      <c r="B12" s="22" t="s">
        <v>489</v>
      </c>
      <c r="C12" s="22" t="s">
        <v>73</v>
      </c>
      <c r="D12" s="22" t="s">
        <v>490</v>
      </c>
      <c r="E12" s="22" t="s">
        <v>491</v>
      </c>
      <c r="F12" s="22" t="s">
        <v>492</v>
      </c>
      <c r="G12" s="22" t="s">
        <v>86</v>
      </c>
      <c r="H12" s="24">
        <v>1780000</v>
      </c>
      <c r="I12" s="24">
        <v>1780000</v>
      </c>
      <c r="J12" s="24"/>
      <c r="K12" s="25"/>
    </row>
    <row r="13" ht="18.75" customHeight="1" spans="1:11">
      <c r="A13" s="22" t="s">
        <v>303</v>
      </c>
      <c r="B13" s="22" t="s">
        <v>489</v>
      </c>
      <c r="C13" s="22" t="s">
        <v>73</v>
      </c>
      <c r="D13" s="22" t="s">
        <v>490</v>
      </c>
      <c r="E13" s="22" t="s">
        <v>491</v>
      </c>
      <c r="F13" s="22" t="s">
        <v>492</v>
      </c>
      <c r="G13" s="22" t="s">
        <v>86</v>
      </c>
      <c r="H13" s="24">
        <v>1920000</v>
      </c>
      <c r="I13" s="24">
        <v>1920000</v>
      </c>
      <c r="J13" s="24"/>
      <c r="K13" s="25"/>
    </row>
    <row r="14" ht="18.75" customHeight="1" spans="1:11">
      <c r="A14" s="22" t="s">
        <v>303</v>
      </c>
      <c r="B14" s="22" t="s">
        <v>489</v>
      </c>
      <c r="C14" s="22" t="s">
        <v>73</v>
      </c>
      <c r="D14" s="22" t="s">
        <v>490</v>
      </c>
      <c r="E14" s="22" t="s">
        <v>491</v>
      </c>
      <c r="F14" s="22" t="s">
        <v>492</v>
      </c>
      <c r="G14" s="22" t="s">
        <v>86</v>
      </c>
      <c r="H14" s="24">
        <v>1820000</v>
      </c>
      <c r="I14" s="24">
        <v>1820000</v>
      </c>
      <c r="J14" s="24"/>
      <c r="K14" s="25"/>
    </row>
    <row r="15" ht="18.75" customHeight="1" spans="1:11">
      <c r="A15" s="22" t="s">
        <v>303</v>
      </c>
      <c r="B15" s="22" t="s">
        <v>489</v>
      </c>
      <c r="C15" s="22" t="s">
        <v>73</v>
      </c>
      <c r="D15" s="22" t="s">
        <v>490</v>
      </c>
      <c r="E15" s="22" t="s">
        <v>491</v>
      </c>
      <c r="F15" s="22" t="s">
        <v>492</v>
      </c>
      <c r="G15" s="22" t="s">
        <v>86</v>
      </c>
      <c r="H15" s="24">
        <v>3170000</v>
      </c>
      <c r="I15" s="24">
        <v>3170000</v>
      </c>
      <c r="J15" s="24"/>
      <c r="K15" s="25"/>
    </row>
    <row r="16" ht="18.75" customHeight="1" spans="1:11">
      <c r="A16" s="22" t="s">
        <v>303</v>
      </c>
      <c r="B16" s="22" t="s">
        <v>489</v>
      </c>
      <c r="C16" s="22" t="s">
        <v>73</v>
      </c>
      <c r="D16" s="22" t="s">
        <v>490</v>
      </c>
      <c r="E16" s="22" t="s">
        <v>491</v>
      </c>
      <c r="F16" s="22" t="s">
        <v>492</v>
      </c>
      <c r="G16" s="22" t="s">
        <v>86</v>
      </c>
      <c r="H16" s="24">
        <v>3640000</v>
      </c>
      <c r="I16" s="24">
        <v>3640000</v>
      </c>
      <c r="J16" s="24"/>
      <c r="K16" s="25"/>
    </row>
    <row r="17" ht="18.75" customHeight="1" spans="1:11">
      <c r="A17" s="25"/>
      <c r="B17" s="22" t="s">
        <v>493</v>
      </c>
      <c r="C17" s="25"/>
      <c r="D17" s="25"/>
      <c r="E17" s="25"/>
      <c r="F17" s="25"/>
      <c r="G17" s="25"/>
      <c r="H17" s="33">
        <v>141120000</v>
      </c>
      <c r="I17" s="33">
        <v>141120000</v>
      </c>
      <c r="J17" s="33"/>
      <c r="K17" s="25"/>
    </row>
    <row r="18" ht="18.75" customHeight="1" spans="1:11">
      <c r="A18" s="22" t="s">
        <v>303</v>
      </c>
      <c r="B18" s="22" t="s">
        <v>493</v>
      </c>
      <c r="C18" s="22" t="s">
        <v>73</v>
      </c>
      <c r="D18" s="22" t="s">
        <v>490</v>
      </c>
      <c r="E18" s="22" t="s">
        <v>491</v>
      </c>
      <c r="F18" s="22" t="s">
        <v>492</v>
      </c>
      <c r="G18" s="22" t="s">
        <v>86</v>
      </c>
      <c r="H18" s="24">
        <v>24070000</v>
      </c>
      <c r="I18" s="24">
        <v>24070000</v>
      </c>
      <c r="J18" s="24"/>
      <c r="K18" s="25"/>
    </row>
    <row r="19" ht="18.75" customHeight="1" spans="1:11">
      <c r="A19" s="22" t="s">
        <v>303</v>
      </c>
      <c r="B19" s="22" t="s">
        <v>493</v>
      </c>
      <c r="C19" s="22" t="s">
        <v>73</v>
      </c>
      <c r="D19" s="22" t="s">
        <v>490</v>
      </c>
      <c r="E19" s="22" t="s">
        <v>491</v>
      </c>
      <c r="F19" s="22" t="s">
        <v>492</v>
      </c>
      <c r="G19" s="22" t="s">
        <v>86</v>
      </c>
      <c r="H19" s="24">
        <v>24320000</v>
      </c>
      <c r="I19" s="24">
        <v>24320000</v>
      </c>
      <c r="J19" s="24"/>
      <c r="K19" s="25"/>
    </row>
    <row r="20" ht="18.75" customHeight="1" spans="1:11">
      <c r="A20" s="22" t="s">
        <v>303</v>
      </c>
      <c r="B20" s="22" t="s">
        <v>493</v>
      </c>
      <c r="C20" s="22" t="s">
        <v>73</v>
      </c>
      <c r="D20" s="22" t="s">
        <v>490</v>
      </c>
      <c r="E20" s="22" t="s">
        <v>491</v>
      </c>
      <c r="F20" s="22" t="s">
        <v>492</v>
      </c>
      <c r="G20" s="22" t="s">
        <v>86</v>
      </c>
      <c r="H20" s="24">
        <v>23300000</v>
      </c>
      <c r="I20" s="24">
        <v>23300000</v>
      </c>
      <c r="J20" s="24"/>
      <c r="K20" s="25"/>
    </row>
    <row r="21" ht="18.75" customHeight="1" spans="1:11">
      <c r="A21" s="22" t="s">
        <v>303</v>
      </c>
      <c r="B21" s="22" t="s">
        <v>493</v>
      </c>
      <c r="C21" s="22" t="s">
        <v>73</v>
      </c>
      <c r="D21" s="22" t="s">
        <v>490</v>
      </c>
      <c r="E21" s="22" t="s">
        <v>491</v>
      </c>
      <c r="F21" s="22" t="s">
        <v>492</v>
      </c>
      <c r="G21" s="22" t="s">
        <v>86</v>
      </c>
      <c r="H21" s="24">
        <v>10000000</v>
      </c>
      <c r="I21" s="24">
        <v>10000000</v>
      </c>
      <c r="J21" s="24"/>
      <c r="K21" s="25"/>
    </row>
    <row r="22" ht="18.75" customHeight="1" spans="1:11">
      <c r="A22" s="22" t="s">
        <v>303</v>
      </c>
      <c r="B22" s="22" t="s">
        <v>493</v>
      </c>
      <c r="C22" s="22" t="s">
        <v>73</v>
      </c>
      <c r="D22" s="22" t="s">
        <v>490</v>
      </c>
      <c r="E22" s="22" t="s">
        <v>491</v>
      </c>
      <c r="F22" s="22" t="s">
        <v>492</v>
      </c>
      <c r="G22" s="22" t="s">
        <v>86</v>
      </c>
      <c r="H22" s="24">
        <v>10800000</v>
      </c>
      <c r="I22" s="24">
        <v>10800000</v>
      </c>
      <c r="J22" s="24"/>
      <c r="K22" s="25"/>
    </row>
    <row r="23" ht="18.75" customHeight="1" spans="1:11">
      <c r="A23" s="22" t="s">
        <v>303</v>
      </c>
      <c r="B23" s="22" t="s">
        <v>493</v>
      </c>
      <c r="C23" s="22" t="s">
        <v>73</v>
      </c>
      <c r="D23" s="22" t="s">
        <v>490</v>
      </c>
      <c r="E23" s="22" t="s">
        <v>491</v>
      </c>
      <c r="F23" s="22" t="s">
        <v>492</v>
      </c>
      <c r="G23" s="22" t="s">
        <v>86</v>
      </c>
      <c r="H23" s="24">
        <v>10270000</v>
      </c>
      <c r="I23" s="24">
        <v>10270000</v>
      </c>
      <c r="J23" s="24"/>
      <c r="K23" s="25"/>
    </row>
    <row r="24" ht="18.75" customHeight="1" spans="1:11">
      <c r="A24" s="22" t="s">
        <v>303</v>
      </c>
      <c r="B24" s="22" t="s">
        <v>493</v>
      </c>
      <c r="C24" s="22" t="s">
        <v>73</v>
      </c>
      <c r="D24" s="22" t="s">
        <v>490</v>
      </c>
      <c r="E24" s="22" t="s">
        <v>491</v>
      </c>
      <c r="F24" s="22" t="s">
        <v>492</v>
      </c>
      <c r="G24" s="22" t="s">
        <v>86</v>
      </c>
      <c r="H24" s="24">
        <v>17850000</v>
      </c>
      <c r="I24" s="24">
        <v>17850000</v>
      </c>
      <c r="J24" s="24"/>
      <c r="K24" s="25"/>
    </row>
    <row r="25" ht="18.75" customHeight="1" spans="1:11">
      <c r="A25" s="22" t="s">
        <v>303</v>
      </c>
      <c r="B25" s="22" t="s">
        <v>493</v>
      </c>
      <c r="C25" s="22" t="s">
        <v>73</v>
      </c>
      <c r="D25" s="22" t="s">
        <v>490</v>
      </c>
      <c r="E25" s="22" t="s">
        <v>491</v>
      </c>
      <c r="F25" s="22" t="s">
        <v>492</v>
      </c>
      <c r="G25" s="22" t="s">
        <v>86</v>
      </c>
      <c r="H25" s="24">
        <v>20510000</v>
      </c>
      <c r="I25" s="24">
        <v>20510000</v>
      </c>
      <c r="J25" s="24"/>
      <c r="K25" s="25"/>
    </row>
    <row r="26" ht="18.75" customHeight="1" spans="1:11">
      <c r="A26" s="25"/>
      <c r="B26" s="22" t="s">
        <v>494</v>
      </c>
      <c r="C26" s="25"/>
      <c r="D26" s="25"/>
      <c r="E26" s="25"/>
      <c r="F26" s="25"/>
      <c r="G26" s="25"/>
      <c r="H26" s="33">
        <v>10360000</v>
      </c>
      <c r="I26" s="33">
        <v>10360000</v>
      </c>
      <c r="J26" s="33"/>
      <c r="K26" s="25"/>
    </row>
    <row r="27" ht="18.75" customHeight="1" spans="1:11">
      <c r="A27" s="22" t="s">
        <v>303</v>
      </c>
      <c r="B27" s="22" t="s">
        <v>494</v>
      </c>
      <c r="C27" s="22" t="s">
        <v>73</v>
      </c>
      <c r="D27" s="22" t="s">
        <v>490</v>
      </c>
      <c r="E27" s="22" t="s">
        <v>491</v>
      </c>
      <c r="F27" s="22" t="s">
        <v>492</v>
      </c>
      <c r="G27" s="22" t="s">
        <v>86</v>
      </c>
      <c r="H27" s="24">
        <v>1130000</v>
      </c>
      <c r="I27" s="24">
        <v>1130000</v>
      </c>
      <c r="J27" s="24"/>
      <c r="K27" s="25"/>
    </row>
    <row r="28" ht="18.75" customHeight="1" spans="1:11">
      <c r="A28" s="22" t="s">
        <v>303</v>
      </c>
      <c r="B28" s="22" t="s">
        <v>494</v>
      </c>
      <c r="C28" s="22" t="s">
        <v>73</v>
      </c>
      <c r="D28" s="22" t="s">
        <v>490</v>
      </c>
      <c r="E28" s="22" t="s">
        <v>491</v>
      </c>
      <c r="F28" s="22" t="s">
        <v>492</v>
      </c>
      <c r="G28" s="22" t="s">
        <v>86</v>
      </c>
      <c r="H28" s="24">
        <v>1030000</v>
      </c>
      <c r="I28" s="24">
        <v>1030000</v>
      </c>
      <c r="J28" s="24"/>
      <c r="K28" s="25"/>
    </row>
    <row r="29" ht="18.75" customHeight="1" spans="1:11">
      <c r="A29" s="22" t="s">
        <v>303</v>
      </c>
      <c r="B29" s="22" t="s">
        <v>494</v>
      </c>
      <c r="C29" s="22" t="s">
        <v>73</v>
      </c>
      <c r="D29" s="22" t="s">
        <v>490</v>
      </c>
      <c r="E29" s="22" t="s">
        <v>491</v>
      </c>
      <c r="F29" s="22" t="s">
        <v>492</v>
      </c>
      <c r="G29" s="22" t="s">
        <v>86</v>
      </c>
      <c r="H29" s="24">
        <v>1700000</v>
      </c>
      <c r="I29" s="24">
        <v>1700000</v>
      </c>
      <c r="J29" s="24"/>
      <c r="K29" s="25"/>
    </row>
    <row r="30" ht="18.75" customHeight="1" spans="1:11">
      <c r="A30" s="22" t="s">
        <v>303</v>
      </c>
      <c r="B30" s="22" t="s">
        <v>494</v>
      </c>
      <c r="C30" s="22" t="s">
        <v>73</v>
      </c>
      <c r="D30" s="22" t="s">
        <v>490</v>
      </c>
      <c r="E30" s="22" t="s">
        <v>491</v>
      </c>
      <c r="F30" s="22" t="s">
        <v>492</v>
      </c>
      <c r="G30" s="22" t="s">
        <v>86</v>
      </c>
      <c r="H30" s="24">
        <v>910000</v>
      </c>
      <c r="I30" s="24">
        <v>910000</v>
      </c>
      <c r="J30" s="24"/>
      <c r="K30" s="25"/>
    </row>
    <row r="31" ht="18.75" customHeight="1" spans="1:11">
      <c r="A31" s="22" t="s">
        <v>303</v>
      </c>
      <c r="B31" s="22" t="s">
        <v>494</v>
      </c>
      <c r="C31" s="22" t="s">
        <v>73</v>
      </c>
      <c r="D31" s="22" t="s">
        <v>490</v>
      </c>
      <c r="E31" s="22" t="s">
        <v>491</v>
      </c>
      <c r="F31" s="22" t="s">
        <v>492</v>
      </c>
      <c r="G31" s="22" t="s">
        <v>86</v>
      </c>
      <c r="H31" s="24">
        <v>1510000</v>
      </c>
      <c r="I31" s="24">
        <v>1510000</v>
      </c>
      <c r="J31" s="24"/>
      <c r="K31" s="25"/>
    </row>
    <row r="32" ht="18.75" customHeight="1" spans="1:11">
      <c r="A32" s="22" t="s">
        <v>303</v>
      </c>
      <c r="B32" s="22" t="s">
        <v>494</v>
      </c>
      <c r="C32" s="22" t="s">
        <v>73</v>
      </c>
      <c r="D32" s="22" t="s">
        <v>490</v>
      </c>
      <c r="E32" s="22" t="s">
        <v>491</v>
      </c>
      <c r="F32" s="22" t="s">
        <v>492</v>
      </c>
      <c r="G32" s="22" t="s">
        <v>86</v>
      </c>
      <c r="H32" s="24">
        <v>1370000</v>
      </c>
      <c r="I32" s="24">
        <v>1370000</v>
      </c>
      <c r="J32" s="24"/>
      <c r="K32" s="25"/>
    </row>
    <row r="33" ht="18.75" customHeight="1" spans="1:11">
      <c r="A33" s="22" t="s">
        <v>303</v>
      </c>
      <c r="B33" s="22" t="s">
        <v>494</v>
      </c>
      <c r="C33" s="22" t="s">
        <v>73</v>
      </c>
      <c r="D33" s="22" t="s">
        <v>490</v>
      </c>
      <c r="E33" s="22" t="s">
        <v>491</v>
      </c>
      <c r="F33" s="22" t="s">
        <v>492</v>
      </c>
      <c r="G33" s="22" t="s">
        <v>86</v>
      </c>
      <c r="H33" s="24">
        <v>920000</v>
      </c>
      <c r="I33" s="24">
        <v>920000</v>
      </c>
      <c r="J33" s="24"/>
      <c r="K33" s="25"/>
    </row>
    <row r="34" ht="18.75" customHeight="1" spans="1:11">
      <c r="A34" s="22" t="s">
        <v>303</v>
      </c>
      <c r="B34" s="22" t="s">
        <v>494</v>
      </c>
      <c r="C34" s="22" t="s">
        <v>73</v>
      </c>
      <c r="D34" s="22" t="s">
        <v>490</v>
      </c>
      <c r="E34" s="22" t="s">
        <v>491</v>
      </c>
      <c r="F34" s="22" t="s">
        <v>492</v>
      </c>
      <c r="G34" s="22" t="s">
        <v>86</v>
      </c>
      <c r="H34" s="24">
        <v>1790000</v>
      </c>
      <c r="I34" s="24">
        <v>1790000</v>
      </c>
      <c r="J34" s="24"/>
      <c r="K34" s="25"/>
    </row>
    <row r="35" ht="18.75" customHeight="1" spans="1:11">
      <c r="A35" s="25"/>
      <c r="B35" s="22" t="s">
        <v>495</v>
      </c>
      <c r="C35" s="25"/>
      <c r="D35" s="25"/>
      <c r="E35" s="25"/>
      <c r="F35" s="25"/>
      <c r="G35" s="25"/>
      <c r="H35" s="33">
        <v>24430000</v>
      </c>
      <c r="I35" s="33">
        <v>24430000</v>
      </c>
      <c r="J35" s="33"/>
      <c r="K35" s="25"/>
    </row>
    <row r="36" ht="18.75" customHeight="1" spans="1:11">
      <c r="A36" s="22" t="s">
        <v>496</v>
      </c>
      <c r="B36" s="22" t="s">
        <v>495</v>
      </c>
      <c r="C36" s="22" t="s">
        <v>73</v>
      </c>
      <c r="D36" s="22" t="s">
        <v>490</v>
      </c>
      <c r="E36" s="22" t="s">
        <v>491</v>
      </c>
      <c r="F36" s="22" t="s">
        <v>492</v>
      </c>
      <c r="G36" s="22" t="s">
        <v>86</v>
      </c>
      <c r="H36" s="24">
        <v>4340000</v>
      </c>
      <c r="I36" s="24">
        <v>4340000</v>
      </c>
      <c r="J36" s="24"/>
      <c r="K36" s="25"/>
    </row>
    <row r="37" ht="18.75" customHeight="1" spans="1:11">
      <c r="A37" s="22" t="s">
        <v>496</v>
      </c>
      <c r="B37" s="22" t="s">
        <v>495</v>
      </c>
      <c r="C37" s="22" t="s">
        <v>73</v>
      </c>
      <c r="D37" s="22" t="s">
        <v>490</v>
      </c>
      <c r="E37" s="22" t="s">
        <v>491</v>
      </c>
      <c r="F37" s="22" t="s">
        <v>492</v>
      </c>
      <c r="G37" s="22" t="s">
        <v>86</v>
      </c>
      <c r="H37" s="24">
        <v>4230000</v>
      </c>
      <c r="I37" s="24">
        <v>4230000</v>
      </c>
      <c r="J37" s="24"/>
      <c r="K37" s="25"/>
    </row>
    <row r="38" ht="18.75" customHeight="1" spans="1:11">
      <c r="A38" s="22" t="s">
        <v>496</v>
      </c>
      <c r="B38" s="22" t="s">
        <v>495</v>
      </c>
      <c r="C38" s="22" t="s">
        <v>73</v>
      </c>
      <c r="D38" s="22" t="s">
        <v>490</v>
      </c>
      <c r="E38" s="22" t="s">
        <v>491</v>
      </c>
      <c r="F38" s="22" t="s">
        <v>492</v>
      </c>
      <c r="G38" s="22" t="s">
        <v>86</v>
      </c>
      <c r="H38" s="24">
        <v>3210000</v>
      </c>
      <c r="I38" s="24">
        <v>3210000</v>
      </c>
      <c r="J38" s="24"/>
      <c r="K38" s="25"/>
    </row>
    <row r="39" ht="18.75" customHeight="1" spans="1:11">
      <c r="A39" s="22" t="s">
        <v>496</v>
      </c>
      <c r="B39" s="22" t="s">
        <v>495</v>
      </c>
      <c r="C39" s="22" t="s">
        <v>73</v>
      </c>
      <c r="D39" s="22" t="s">
        <v>490</v>
      </c>
      <c r="E39" s="22" t="s">
        <v>491</v>
      </c>
      <c r="F39" s="22" t="s">
        <v>492</v>
      </c>
      <c r="G39" s="22" t="s">
        <v>86</v>
      </c>
      <c r="H39" s="24">
        <v>1830000</v>
      </c>
      <c r="I39" s="24">
        <v>1830000</v>
      </c>
      <c r="J39" s="24"/>
      <c r="K39" s="25"/>
    </row>
    <row r="40" ht="18.75" customHeight="1" spans="1:11">
      <c r="A40" s="22" t="s">
        <v>496</v>
      </c>
      <c r="B40" s="22" t="s">
        <v>495</v>
      </c>
      <c r="C40" s="22" t="s">
        <v>73</v>
      </c>
      <c r="D40" s="22" t="s">
        <v>490</v>
      </c>
      <c r="E40" s="22" t="s">
        <v>491</v>
      </c>
      <c r="F40" s="22" t="s">
        <v>492</v>
      </c>
      <c r="G40" s="22" t="s">
        <v>86</v>
      </c>
      <c r="H40" s="24">
        <v>1990000</v>
      </c>
      <c r="I40" s="24">
        <v>1990000</v>
      </c>
      <c r="J40" s="24"/>
      <c r="K40" s="25"/>
    </row>
    <row r="41" ht="18.75" customHeight="1" spans="1:11">
      <c r="A41" s="22" t="s">
        <v>496</v>
      </c>
      <c r="B41" s="22" t="s">
        <v>495</v>
      </c>
      <c r="C41" s="22" t="s">
        <v>73</v>
      </c>
      <c r="D41" s="22" t="s">
        <v>490</v>
      </c>
      <c r="E41" s="22" t="s">
        <v>491</v>
      </c>
      <c r="F41" s="22" t="s">
        <v>492</v>
      </c>
      <c r="G41" s="22" t="s">
        <v>86</v>
      </c>
      <c r="H41" s="24">
        <v>1840000</v>
      </c>
      <c r="I41" s="24">
        <v>1840000</v>
      </c>
      <c r="J41" s="24"/>
      <c r="K41" s="25"/>
    </row>
    <row r="42" ht="18.75" customHeight="1" spans="1:11">
      <c r="A42" s="22" t="s">
        <v>496</v>
      </c>
      <c r="B42" s="22" t="s">
        <v>495</v>
      </c>
      <c r="C42" s="22" t="s">
        <v>73</v>
      </c>
      <c r="D42" s="22" t="s">
        <v>490</v>
      </c>
      <c r="E42" s="22" t="s">
        <v>491</v>
      </c>
      <c r="F42" s="22" t="s">
        <v>492</v>
      </c>
      <c r="G42" s="22" t="s">
        <v>86</v>
      </c>
      <c r="H42" s="24">
        <v>3160000</v>
      </c>
      <c r="I42" s="24">
        <v>3160000</v>
      </c>
      <c r="J42" s="24"/>
      <c r="K42" s="25"/>
    </row>
    <row r="43" ht="18.75" customHeight="1" spans="1:11">
      <c r="A43" s="22" t="s">
        <v>496</v>
      </c>
      <c r="B43" s="22" t="s">
        <v>495</v>
      </c>
      <c r="C43" s="22" t="s">
        <v>73</v>
      </c>
      <c r="D43" s="22" t="s">
        <v>490</v>
      </c>
      <c r="E43" s="22" t="s">
        <v>491</v>
      </c>
      <c r="F43" s="22" t="s">
        <v>492</v>
      </c>
      <c r="G43" s="22" t="s">
        <v>86</v>
      </c>
      <c r="H43" s="24">
        <v>3830000</v>
      </c>
      <c r="I43" s="24">
        <v>3830000</v>
      </c>
      <c r="J43" s="24"/>
      <c r="K43" s="25"/>
    </row>
    <row r="44" ht="18.75" customHeight="1" spans="1:11">
      <c r="A44" s="25"/>
      <c r="B44" s="22" t="s">
        <v>497</v>
      </c>
      <c r="C44" s="25"/>
      <c r="D44" s="25"/>
      <c r="E44" s="25"/>
      <c r="F44" s="25"/>
      <c r="G44" s="25"/>
      <c r="H44" s="33">
        <v>15880000</v>
      </c>
      <c r="I44" s="33">
        <v>15880000</v>
      </c>
      <c r="J44" s="33"/>
      <c r="K44" s="25"/>
    </row>
    <row r="45" ht="18.75" customHeight="1" spans="1:11">
      <c r="A45" s="22" t="s">
        <v>303</v>
      </c>
      <c r="B45" s="22" t="s">
        <v>497</v>
      </c>
      <c r="C45" s="22" t="s">
        <v>73</v>
      </c>
      <c r="D45" s="22" t="s">
        <v>490</v>
      </c>
      <c r="E45" s="22" t="s">
        <v>491</v>
      </c>
      <c r="F45" s="22" t="s">
        <v>492</v>
      </c>
      <c r="G45" s="22" t="s">
        <v>86</v>
      </c>
      <c r="H45" s="24">
        <v>580000</v>
      </c>
      <c r="I45" s="24">
        <v>580000</v>
      </c>
      <c r="J45" s="24"/>
      <c r="K45" s="25"/>
    </row>
    <row r="46" ht="18.75" customHeight="1" spans="1:11">
      <c r="A46" s="22" t="s">
        <v>303</v>
      </c>
      <c r="B46" s="22" t="s">
        <v>497</v>
      </c>
      <c r="C46" s="22" t="s">
        <v>73</v>
      </c>
      <c r="D46" s="22" t="s">
        <v>490</v>
      </c>
      <c r="E46" s="22" t="s">
        <v>491</v>
      </c>
      <c r="F46" s="22" t="s">
        <v>492</v>
      </c>
      <c r="G46" s="22" t="s">
        <v>86</v>
      </c>
      <c r="H46" s="24">
        <v>5430000</v>
      </c>
      <c r="I46" s="24">
        <v>5430000</v>
      </c>
      <c r="J46" s="24"/>
      <c r="K46" s="25"/>
    </row>
    <row r="47" ht="18.75" customHeight="1" spans="1:11">
      <c r="A47" s="22" t="s">
        <v>303</v>
      </c>
      <c r="B47" s="22" t="s">
        <v>497</v>
      </c>
      <c r="C47" s="22" t="s">
        <v>73</v>
      </c>
      <c r="D47" s="22" t="s">
        <v>490</v>
      </c>
      <c r="E47" s="22" t="s">
        <v>491</v>
      </c>
      <c r="F47" s="22" t="s">
        <v>492</v>
      </c>
      <c r="G47" s="22" t="s">
        <v>86</v>
      </c>
      <c r="H47" s="24">
        <v>2970000</v>
      </c>
      <c r="I47" s="24">
        <v>2970000</v>
      </c>
      <c r="J47" s="24"/>
      <c r="K47" s="25"/>
    </row>
    <row r="48" ht="18.75" customHeight="1" spans="1:11">
      <c r="A48" s="22" t="s">
        <v>303</v>
      </c>
      <c r="B48" s="22" t="s">
        <v>497</v>
      </c>
      <c r="C48" s="22" t="s">
        <v>73</v>
      </c>
      <c r="D48" s="22" t="s">
        <v>490</v>
      </c>
      <c r="E48" s="22" t="s">
        <v>491</v>
      </c>
      <c r="F48" s="22" t="s">
        <v>492</v>
      </c>
      <c r="G48" s="22" t="s">
        <v>86</v>
      </c>
      <c r="H48" s="24">
        <v>1620000</v>
      </c>
      <c r="I48" s="24">
        <v>1620000</v>
      </c>
      <c r="J48" s="24"/>
      <c r="K48" s="25"/>
    </row>
    <row r="49" ht="18.75" customHeight="1" spans="1:11">
      <c r="A49" s="22" t="s">
        <v>303</v>
      </c>
      <c r="B49" s="22" t="s">
        <v>497</v>
      </c>
      <c r="C49" s="22" t="s">
        <v>73</v>
      </c>
      <c r="D49" s="22" t="s">
        <v>490</v>
      </c>
      <c r="E49" s="22" t="s">
        <v>491</v>
      </c>
      <c r="F49" s="22" t="s">
        <v>492</v>
      </c>
      <c r="G49" s="22" t="s">
        <v>86</v>
      </c>
      <c r="H49" s="24">
        <v>2130000</v>
      </c>
      <c r="I49" s="24">
        <v>2130000</v>
      </c>
      <c r="J49" s="24"/>
      <c r="K49" s="25"/>
    </row>
    <row r="50" ht="18.75" customHeight="1" spans="1:11">
      <c r="A50" s="22" t="s">
        <v>303</v>
      </c>
      <c r="B50" s="22" t="s">
        <v>497</v>
      </c>
      <c r="C50" s="22" t="s">
        <v>73</v>
      </c>
      <c r="D50" s="22" t="s">
        <v>490</v>
      </c>
      <c r="E50" s="22" t="s">
        <v>491</v>
      </c>
      <c r="F50" s="22" t="s">
        <v>492</v>
      </c>
      <c r="G50" s="22" t="s">
        <v>86</v>
      </c>
      <c r="H50" s="24">
        <v>620000</v>
      </c>
      <c r="I50" s="24">
        <v>620000</v>
      </c>
      <c r="J50" s="24"/>
      <c r="K50" s="25"/>
    </row>
    <row r="51" ht="18.75" customHeight="1" spans="1:11">
      <c r="A51" s="22" t="s">
        <v>303</v>
      </c>
      <c r="B51" s="22" t="s">
        <v>497</v>
      </c>
      <c r="C51" s="22" t="s">
        <v>73</v>
      </c>
      <c r="D51" s="22" t="s">
        <v>490</v>
      </c>
      <c r="E51" s="22" t="s">
        <v>491</v>
      </c>
      <c r="F51" s="22" t="s">
        <v>492</v>
      </c>
      <c r="G51" s="22" t="s">
        <v>86</v>
      </c>
      <c r="H51" s="24">
        <v>920000</v>
      </c>
      <c r="I51" s="24">
        <v>920000</v>
      </c>
      <c r="J51" s="24"/>
      <c r="K51" s="25"/>
    </row>
    <row r="52" ht="18.75" customHeight="1" spans="1:11">
      <c r="A52" s="22" t="s">
        <v>303</v>
      </c>
      <c r="B52" s="22" t="s">
        <v>497</v>
      </c>
      <c r="C52" s="22" t="s">
        <v>73</v>
      </c>
      <c r="D52" s="22" t="s">
        <v>490</v>
      </c>
      <c r="E52" s="22" t="s">
        <v>491</v>
      </c>
      <c r="F52" s="22" t="s">
        <v>492</v>
      </c>
      <c r="G52" s="22" t="s">
        <v>86</v>
      </c>
      <c r="H52" s="24">
        <v>1610000</v>
      </c>
      <c r="I52" s="24">
        <v>1610000</v>
      </c>
      <c r="J52" s="24"/>
      <c r="K52" s="25"/>
    </row>
    <row r="53" ht="18.75" customHeight="1" spans="1:11">
      <c r="A53" s="25"/>
      <c r="B53" s="22" t="s">
        <v>498</v>
      </c>
      <c r="C53" s="25"/>
      <c r="D53" s="25"/>
      <c r="E53" s="25"/>
      <c r="F53" s="25"/>
      <c r="G53" s="25"/>
      <c r="H53" s="33">
        <v>17950000</v>
      </c>
      <c r="I53" s="33">
        <v>17950000</v>
      </c>
      <c r="J53" s="33"/>
      <c r="K53" s="25"/>
    </row>
    <row r="54" ht="18.75" customHeight="1" spans="1:11">
      <c r="A54" s="22" t="s">
        <v>303</v>
      </c>
      <c r="B54" s="22" t="s">
        <v>498</v>
      </c>
      <c r="C54" s="22" t="s">
        <v>73</v>
      </c>
      <c r="D54" s="22" t="s">
        <v>490</v>
      </c>
      <c r="E54" s="22" t="s">
        <v>491</v>
      </c>
      <c r="F54" s="22" t="s">
        <v>492</v>
      </c>
      <c r="G54" s="22" t="s">
        <v>86</v>
      </c>
      <c r="H54" s="24">
        <v>4400000</v>
      </c>
      <c r="I54" s="24">
        <v>4400000</v>
      </c>
      <c r="J54" s="24"/>
      <c r="K54" s="25"/>
    </row>
    <row r="55" ht="18.75" customHeight="1" spans="1:11">
      <c r="A55" s="22" t="s">
        <v>303</v>
      </c>
      <c r="B55" s="22" t="s">
        <v>498</v>
      </c>
      <c r="C55" s="22" t="s">
        <v>73</v>
      </c>
      <c r="D55" s="22" t="s">
        <v>490</v>
      </c>
      <c r="E55" s="22" t="s">
        <v>491</v>
      </c>
      <c r="F55" s="22" t="s">
        <v>492</v>
      </c>
      <c r="G55" s="22" t="s">
        <v>86</v>
      </c>
      <c r="H55" s="24">
        <v>2330000</v>
      </c>
      <c r="I55" s="24">
        <v>2330000</v>
      </c>
      <c r="J55" s="24"/>
      <c r="K55" s="25"/>
    </row>
    <row r="56" ht="18.75" customHeight="1" spans="1:11">
      <c r="A56" s="22" t="s">
        <v>303</v>
      </c>
      <c r="B56" s="22" t="s">
        <v>498</v>
      </c>
      <c r="C56" s="22" t="s">
        <v>73</v>
      </c>
      <c r="D56" s="22" t="s">
        <v>490</v>
      </c>
      <c r="E56" s="22" t="s">
        <v>491</v>
      </c>
      <c r="F56" s="22" t="s">
        <v>492</v>
      </c>
      <c r="G56" s="22" t="s">
        <v>86</v>
      </c>
      <c r="H56" s="24">
        <v>2590000</v>
      </c>
      <c r="I56" s="24">
        <v>2590000</v>
      </c>
      <c r="J56" s="24"/>
      <c r="K56" s="25"/>
    </row>
    <row r="57" ht="18.75" customHeight="1" spans="1:11">
      <c r="A57" s="22" t="s">
        <v>303</v>
      </c>
      <c r="B57" s="22" t="s">
        <v>498</v>
      </c>
      <c r="C57" s="22" t="s">
        <v>73</v>
      </c>
      <c r="D57" s="22" t="s">
        <v>490</v>
      </c>
      <c r="E57" s="22" t="s">
        <v>491</v>
      </c>
      <c r="F57" s="22" t="s">
        <v>492</v>
      </c>
      <c r="G57" s="22" t="s">
        <v>86</v>
      </c>
      <c r="H57" s="24">
        <v>1390000</v>
      </c>
      <c r="I57" s="24">
        <v>1390000</v>
      </c>
      <c r="J57" s="24"/>
      <c r="K57" s="25"/>
    </row>
    <row r="58" ht="18.75" customHeight="1" spans="1:11">
      <c r="A58" s="22" t="s">
        <v>303</v>
      </c>
      <c r="B58" s="22" t="s">
        <v>498</v>
      </c>
      <c r="C58" s="22" t="s">
        <v>73</v>
      </c>
      <c r="D58" s="22" t="s">
        <v>490</v>
      </c>
      <c r="E58" s="22" t="s">
        <v>491</v>
      </c>
      <c r="F58" s="22" t="s">
        <v>492</v>
      </c>
      <c r="G58" s="22" t="s">
        <v>86</v>
      </c>
      <c r="H58" s="24">
        <v>1020000</v>
      </c>
      <c r="I58" s="24">
        <v>1020000</v>
      </c>
      <c r="J58" s="24"/>
      <c r="K58" s="25"/>
    </row>
    <row r="59" ht="18.75" customHeight="1" spans="1:11">
      <c r="A59" s="22" t="s">
        <v>303</v>
      </c>
      <c r="B59" s="22" t="s">
        <v>498</v>
      </c>
      <c r="C59" s="22" t="s">
        <v>73</v>
      </c>
      <c r="D59" s="22" t="s">
        <v>490</v>
      </c>
      <c r="E59" s="22" t="s">
        <v>491</v>
      </c>
      <c r="F59" s="22" t="s">
        <v>492</v>
      </c>
      <c r="G59" s="22" t="s">
        <v>86</v>
      </c>
      <c r="H59" s="24">
        <v>1470000</v>
      </c>
      <c r="I59" s="24">
        <v>1470000</v>
      </c>
      <c r="J59" s="24"/>
      <c r="K59" s="25"/>
    </row>
    <row r="60" ht="18.75" customHeight="1" spans="1:11">
      <c r="A60" s="22" t="s">
        <v>303</v>
      </c>
      <c r="B60" s="22" t="s">
        <v>498</v>
      </c>
      <c r="C60" s="22" t="s">
        <v>73</v>
      </c>
      <c r="D60" s="22" t="s">
        <v>490</v>
      </c>
      <c r="E60" s="22" t="s">
        <v>491</v>
      </c>
      <c r="F60" s="22" t="s">
        <v>492</v>
      </c>
      <c r="G60" s="22" t="s">
        <v>86</v>
      </c>
      <c r="H60" s="24">
        <v>1910000</v>
      </c>
      <c r="I60" s="24">
        <v>1910000</v>
      </c>
      <c r="J60" s="24"/>
      <c r="K60" s="25"/>
    </row>
    <row r="61" ht="18.75" customHeight="1" spans="1:11">
      <c r="A61" s="22" t="s">
        <v>303</v>
      </c>
      <c r="B61" s="22" t="s">
        <v>498</v>
      </c>
      <c r="C61" s="22" t="s">
        <v>73</v>
      </c>
      <c r="D61" s="22" t="s">
        <v>490</v>
      </c>
      <c r="E61" s="22" t="s">
        <v>491</v>
      </c>
      <c r="F61" s="22" t="s">
        <v>492</v>
      </c>
      <c r="G61" s="22" t="s">
        <v>86</v>
      </c>
      <c r="H61" s="24">
        <v>2840000</v>
      </c>
      <c r="I61" s="24">
        <v>2840000</v>
      </c>
      <c r="J61" s="24"/>
      <c r="K61" s="25"/>
    </row>
    <row r="62" ht="18.75" customHeight="1" spans="1:11">
      <c r="A62" s="25"/>
      <c r="B62" s="22" t="s">
        <v>499</v>
      </c>
      <c r="C62" s="25"/>
      <c r="D62" s="25"/>
      <c r="E62" s="25"/>
      <c r="F62" s="25"/>
      <c r="G62" s="25"/>
      <c r="H62" s="33">
        <v>16000000</v>
      </c>
      <c r="I62" s="33">
        <v>16000000</v>
      </c>
      <c r="J62" s="33"/>
      <c r="K62" s="25"/>
    </row>
    <row r="63" ht="18.75" customHeight="1" spans="1:11">
      <c r="A63" s="22" t="s">
        <v>496</v>
      </c>
      <c r="B63" s="22" t="s">
        <v>499</v>
      </c>
      <c r="C63" s="22" t="s">
        <v>73</v>
      </c>
      <c r="D63" s="22" t="s">
        <v>490</v>
      </c>
      <c r="E63" s="22" t="s">
        <v>491</v>
      </c>
      <c r="F63" s="22" t="s">
        <v>492</v>
      </c>
      <c r="G63" s="22" t="s">
        <v>86</v>
      </c>
      <c r="H63" s="24">
        <v>2000000</v>
      </c>
      <c r="I63" s="24">
        <v>2000000</v>
      </c>
      <c r="J63" s="24"/>
      <c r="K63" s="25"/>
    </row>
    <row r="64" ht="18.75" customHeight="1" spans="1:11">
      <c r="A64" s="22" t="s">
        <v>496</v>
      </c>
      <c r="B64" s="22" t="s">
        <v>499</v>
      </c>
      <c r="C64" s="22" t="s">
        <v>73</v>
      </c>
      <c r="D64" s="22" t="s">
        <v>490</v>
      </c>
      <c r="E64" s="22" t="s">
        <v>491</v>
      </c>
      <c r="F64" s="22" t="s">
        <v>492</v>
      </c>
      <c r="G64" s="22" t="s">
        <v>86</v>
      </c>
      <c r="H64" s="24">
        <v>2000000</v>
      </c>
      <c r="I64" s="24">
        <v>2000000</v>
      </c>
      <c r="J64" s="24"/>
      <c r="K64" s="25"/>
    </row>
    <row r="65" ht="18.75" customHeight="1" spans="1:11">
      <c r="A65" s="22" t="s">
        <v>496</v>
      </c>
      <c r="B65" s="22" t="s">
        <v>499</v>
      </c>
      <c r="C65" s="22" t="s">
        <v>73</v>
      </c>
      <c r="D65" s="22" t="s">
        <v>490</v>
      </c>
      <c r="E65" s="22" t="s">
        <v>491</v>
      </c>
      <c r="F65" s="22" t="s">
        <v>492</v>
      </c>
      <c r="G65" s="22" t="s">
        <v>86</v>
      </c>
      <c r="H65" s="24">
        <v>2000000</v>
      </c>
      <c r="I65" s="24">
        <v>2000000</v>
      </c>
      <c r="J65" s="24"/>
      <c r="K65" s="25"/>
    </row>
    <row r="66" ht="18.75" customHeight="1" spans="1:11">
      <c r="A66" s="22" t="s">
        <v>496</v>
      </c>
      <c r="B66" s="22" t="s">
        <v>499</v>
      </c>
      <c r="C66" s="22" t="s">
        <v>73</v>
      </c>
      <c r="D66" s="22" t="s">
        <v>490</v>
      </c>
      <c r="E66" s="22" t="s">
        <v>491</v>
      </c>
      <c r="F66" s="22" t="s">
        <v>492</v>
      </c>
      <c r="G66" s="22" t="s">
        <v>86</v>
      </c>
      <c r="H66" s="24">
        <v>2000000</v>
      </c>
      <c r="I66" s="24">
        <v>2000000</v>
      </c>
      <c r="J66" s="24"/>
      <c r="K66" s="25"/>
    </row>
    <row r="67" ht="18.75" customHeight="1" spans="1:11">
      <c r="A67" s="22" t="s">
        <v>496</v>
      </c>
      <c r="B67" s="22" t="s">
        <v>499</v>
      </c>
      <c r="C67" s="22" t="s">
        <v>73</v>
      </c>
      <c r="D67" s="22" t="s">
        <v>490</v>
      </c>
      <c r="E67" s="22" t="s">
        <v>491</v>
      </c>
      <c r="F67" s="22" t="s">
        <v>492</v>
      </c>
      <c r="G67" s="22" t="s">
        <v>86</v>
      </c>
      <c r="H67" s="24">
        <v>2000000</v>
      </c>
      <c r="I67" s="24">
        <v>2000000</v>
      </c>
      <c r="J67" s="24"/>
      <c r="K67" s="25"/>
    </row>
    <row r="68" ht="18.75" customHeight="1" spans="1:11">
      <c r="A68" s="22" t="s">
        <v>496</v>
      </c>
      <c r="B68" s="22" t="s">
        <v>499</v>
      </c>
      <c r="C68" s="22" t="s">
        <v>73</v>
      </c>
      <c r="D68" s="22" t="s">
        <v>490</v>
      </c>
      <c r="E68" s="22" t="s">
        <v>491</v>
      </c>
      <c r="F68" s="22" t="s">
        <v>492</v>
      </c>
      <c r="G68" s="22" t="s">
        <v>86</v>
      </c>
      <c r="H68" s="24">
        <v>2000000</v>
      </c>
      <c r="I68" s="24">
        <v>2000000</v>
      </c>
      <c r="J68" s="24"/>
      <c r="K68" s="25"/>
    </row>
    <row r="69" ht="18.75" customHeight="1" spans="1:11">
      <c r="A69" s="22" t="s">
        <v>496</v>
      </c>
      <c r="B69" s="22" t="s">
        <v>499</v>
      </c>
      <c r="C69" s="22" t="s">
        <v>73</v>
      </c>
      <c r="D69" s="22" t="s">
        <v>490</v>
      </c>
      <c r="E69" s="22" t="s">
        <v>491</v>
      </c>
      <c r="F69" s="22" t="s">
        <v>492</v>
      </c>
      <c r="G69" s="22" t="s">
        <v>86</v>
      </c>
      <c r="H69" s="24">
        <v>2000000</v>
      </c>
      <c r="I69" s="24">
        <v>2000000</v>
      </c>
      <c r="J69" s="24"/>
      <c r="K69" s="25"/>
    </row>
    <row r="70" ht="18.75" customHeight="1" spans="1:11">
      <c r="A70" s="22" t="s">
        <v>496</v>
      </c>
      <c r="B70" s="22" t="s">
        <v>499</v>
      </c>
      <c r="C70" s="22" t="s">
        <v>73</v>
      </c>
      <c r="D70" s="22" t="s">
        <v>490</v>
      </c>
      <c r="E70" s="22" t="s">
        <v>491</v>
      </c>
      <c r="F70" s="22" t="s">
        <v>492</v>
      </c>
      <c r="G70" s="22" t="s">
        <v>86</v>
      </c>
      <c r="H70" s="24">
        <v>2000000</v>
      </c>
      <c r="I70" s="24">
        <v>2000000</v>
      </c>
      <c r="J70" s="24"/>
      <c r="K70" s="25"/>
    </row>
    <row r="71" ht="18.75" customHeight="1" spans="1:11">
      <c r="A71" s="25"/>
      <c r="B71" s="22" t="s">
        <v>500</v>
      </c>
      <c r="C71" s="25"/>
      <c r="D71" s="25"/>
      <c r="E71" s="25"/>
      <c r="F71" s="25"/>
      <c r="G71" s="25"/>
      <c r="H71" s="33">
        <v>850000</v>
      </c>
      <c r="I71" s="33">
        <v>850000</v>
      </c>
      <c r="J71" s="33"/>
      <c r="K71" s="25"/>
    </row>
    <row r="72" ht="18.75" customHeight="1" spans="1:11">
      <c r="A72" s="22" t="s">
        <v>496</v>
      </c>
      <c r="B72" s="22" t="s">
        <v>500</v>
      </c>
      <c r="C72" s="22" t="s">
        <v>73</v>
      </c>
      <c r="D72" s="22" t="s">
        <v>490</v>
      </c>
      <c r="E72" s="22" t="s">
        <v>491</v>
      </c>
      <c r="F72" s="22" t="s">
        <v>492</v>
      </c>
      <c r="G72" s="22" t="s">
        <v>86</v>
      </c>
      <c r="H72" s="24">
        <v>110600</v>
      </c>
      <c r="I72" s="24">
        <v>110600</v>
      </c>
      <c r="J72" s="24"/>
      <c r="K72" s="25"/>
    </row>
    <row r="73" ht="18.75" customHeight="1" spans="1:11">
      <c r="A73" s="22" t="s">
        <v>496</v>
      </c>
      <c r="B73" s="22" t="s">
        <v>500</v>
      </c>
      <c r="C73" s="22" t="s">
        <v>73</v>
      </c>
      <c r="D73" s="22" t="s">
        <v>490</v>
      </c>
      <c r="E73" s="22" t="s">
        <v>491</v>
      </c>
      <c r="F73" s="22" t="s">
        <v>492</v>
      </c>
      <c r="G73" s="22" t="s">
        <v>86</v>
      </c>
      <c r="H73" s="24">
        <v>156300</v>
      </c>
      <c r="I73" s="24">
        <v>156300</v>
      </c>
      <c r="J73" s="24"/>
      <c r="K73" s="25"/>
    </row>
    <row r="74" ht="18.75" customHeight="1" spans="1:11">
      <c r="A74" s="22" t="s">
        <v>496</v>
      </c>
      <c r="B74" s="22" t="s">
        <v>500</v>
      </c>
      <c r="C74" s="22" t="s">
        <v>73</v>
      </c>
      <c r="D74" s="22" t="s">
        <v>490</v>
      </c>
      <c r="E74" s="22" t="s">
        <v>491</v>
      </c>
      <c r="F74" s="22" t="s">
        <v>492</v>
      </c>
      <c r="G74" s="22" t="s">
        <v>86</v>
      </c>
      <c r="H74" s="24">
        <v>100900</v>
      </c>
      <c r="I74" s="24">
        <v>100900</v>
      </c>
      <c r="J74" s="24"/>
      <c r="K74" s="25"/>
    </row>
    <row r="75" ht="18.75" customHeight="1" spans="1:11">
      <c r="A75" s="22" t="s">
        <v>496</v>
      </c>
      <c r="B75" s="22" t="s">
        <v>500</v>
      </c>
      <c r="C75" s="22" t="s">
        <v>73</v>
      </c>
      <c r="D75" s="22" t="s">
        <v>490</v>
      </c>
      <c r="E75" s="22" t="s">
        <v>491</v>
      </c>
      <c r="F75" s="22" t="s">
        <v>492</v>
      </c>
      <c r="G75" s="22" t="s">
        <v>86</v>
      </c>
      <c r="H75" s="24">
        <v>106400</v>
      </c>
      <c r="I75" s="24">
        <v>106400</v>
      </c>
      <c r="J75" s="24"/>
      <c r="K75" s="25"/>
    </row>
    <row r="76" ht="18.75" customHeight="1" spans="1:11">
      <c r="A76" s="22" t="s">
        <v>496</v>
      </c>
      <c r="B76" s="22" t="s">
        <v>500</v>
      </c>
      <c r="C76" s="22" t="s">
        <v>73</v>
      </c>
      <c r="D76" s="22" t="s">
        <v>490</v>
      </c>
      <c r="E76" s="22" t="s">
        <v>491</v>
      </c>
      <c r="F76" s="22" t="s">
        <v>492</v>
      </c>
      <c r="G76" s="22" t="s">
        <v>86</v>
      </c>
      <c r="H76" s="24">
        <v>86900</v>
      </c>
      <c r="I76" s="24">
        <v>86900</v>
      </c>
      <c r="J76" s="24"/>
      <c r="K76" s="25"/>
    </row>
    <row r="77" ht="18.75" customHeight="1" spans="1:11">
      <c r="A77" s="22" t="s">
        <v>496</v>
      </c>
      <c r="B77" s="22" t="s">
        <v>500</v>
      </c>
      <c r="C77" s="22" t="s">
        <v>73</v>
      </c>
      <c r="D77" s="22" t="s">
        <v>490</v>
      </c>
      <c r="E77" s="22" t="s">
        <v>491</v>
      </c>
      <c r="F77" s="22" t="s">
        <v>492</v>
      </c>
      <c r="G77" s="22" t="s">
        <v>86</v>
      </c>
      <c r="H77" s="24">
        <v>72500</v>
      </c>
      <c r="I77" s="24">
        <v>72500</v>
      </c>
      <c r="J77" s="24"/>
      <c r="K77" s="25"/>
    </row>
    <row r="78" ht="18.75" customHeight="1" spans="1:11">
      <c r="A78" s="22" t="s">
        <v>496</v>
      </c>
      <c r="B78" s="22" t="s">
        <v>500</v>
      </c>
      <c r="C78" s="22" t="s">
        <v>73</v>
      </c>
      <c r="D78" s="22" t="s">
        <v>490</v>
      </c>
      <c r="E78" s="22" t="s">
        <v>491</v>
      </c>
      <c r="F78" s="22" t="s">
        <v>492</v>
      </c>
      <c r="G78" s="22" t="s">
        <v>86</v>
      </c>
      <c r="H78" s="24">
        <v>86400</v>
      </c>
      <c r="I78" s="24">
        <v>86400</v>
      </c>
      <c r="J78" s="24"/>
      <c r="K78" s="25"/>
    </row>
    <row r="79" ht="18.75" customHeight="1" spans="1:11">
      <c r="A79" s="22" t="s">
        <v>496</v>
      </c>
      <c r="B79" s="22" t="s">
        <v>500</v>
      </c>
      <c r="C79" s="22" t="s">
        <v>73</v>
      </c>
      <c r="D79" s="22" t="s">
        <v>490</v>
      </c>
      <c r="E79" s="22" t="s">
        <v>491</v>
      </c>
      <c r="F79" s="22" t="s">
        <v>492</v>
      </c>
      <c r="G79" s="22" t="s">
        <v>86</v>
      </c>
      <c r="H79" s="24">
        <v>130000</v>
      </c>
      <c r="I79" s="24">
        <v>130000</v>
      </c>
      <c r="J79" s="24"/>
      <c r="K79" s="25"/>
    </row>
    <row r="80" ht="18.75" customHeight="1" spans="1:11">
      <c r="A80" s="37" t="s">
        <v>143</v>
      </c>
      <c r="B80" s="38"/>
      <c r="C80" s="38"/>
      <c r="D80" s="38"/>
      <c r="E80" s="38"/>
      <c r="F80" s="38"/>
      <c r="G80" s="39"/>
      <c r="H80" s="24">
        <v>251650000</v>
      </c>
      <c r="I80" s="24">
        <v>251650000</v>
      </c>
      <c r="J80" s="24"/>
      <c r="K80" s="36"/>
    </row>
  </sheetData>
  <mergeCells count="15">
    <mergeCell ref="A2:K2"/>
    <mergeCell ref="A3:G3"/>
    <mergeCell ref="I4:K4"/>
    <mergeCell ref="A80:G8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8"/>
  <sheetViews>
    <sheetView workbookViewId="0">
      <selection activeCell="G3" sqref="G3"/>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E1" s="3"/>
      <c r="F1" s="3"/>
      <c r="G1" s="4" t="s">
        <v>501</v>
      </c>
    </row>
    <row r="2" ht="36.75" customHeight="1" spans="1:7">
      <c r="A2" s="5" t="s">
        <v>502</v>
      </c>
      <c r="B2" s="6"/>
      <c r="C2" s="6"/>
      <c r="D2" s="6"/>
      <c r="E2" s="6"/>
      <c r="F2" s="6"/>
      <c r="G2" s="6"/>
    </row>
    <row r="3" ht="22.5" customHeight="1" spans="1:7">
      <c r="A3" s="7" t="s">
        <v>2</v>
      </c>
      <c r="B3" s="8"/>
      <c r="C3" s="8"/>
      <c r="D3" s="8"/>
      <c r="E3" s="9"/>
      <c r="F3" s="9"/>
      <c r="G3" s="10" t="s">
        <v>194</v>
      </c>
    </row>
    <row r="4" ht="21.75" customHeight="1" spans="1:7">
      <c r="A4" s="11" t="s">
        <v>297</v>
      </c>
      <c r="B4" s="11" t="s">
        <v>296</v>
      </c>
      <c r="C4" s="11" t="s">
        <v>205</v>
      </c>
      <c r="D4" s="12" t="s">
        <v>503</v>
      </c>
      <c r="E4" s="13" t="s">
        <v>61</v>
      </c>
      <c r="F4" s="14"/>
      <c r="G4" s="15"/>
    </row>
    <row r="5" ht="21.75" customHeight="1" spans="1:7">
      <c r="A5" s="16"/>
      <c r="B5" s="16"/>
      <c r="C5" s="16"/>
      <c r="D5" s="17"/>
      <c r="E5" s="11" t="s">
        <v>504</v>
      </c>
      <c r="F5" s="11" t="s">
        <v>505</v>
      </c>
      <c r="G5" s="12" t="s">
        <v>506</v>
      </c>
    </row>
    <row r="6" ht="40.5" customHeight="1" spans="1:7">
      <c r="A6" s="18"/>
      <c r="B6" s="18"/>
      <c r="C6" s="18"/>
      <c r="D6" s="19"/>
      <c r="E6" s="18" t="s">
        <v>60</v>
      </c>
      <c r="F6" s="18"/>
      <c r="G6" s="19"/>
    </row>
    <row r="7" ht="19.5" customHeight="1" spans="1:7">
      <c r="A7" s="20">
        <v>1</v>
      </c>
      <c r="B7" s="20">
        <v>2</v>
      </c>
      <c r="C7" s="20">
        <v>3</v>
      </c>
      <c r="D7" s="20">
        <v>4</v>
      </c>
      <c r="E7" s="20">
        <v>8</v>
      </c>
      <c r="F7" s="20">
        <v>9</v>
      </c>
      <c r="G7" s="21">
        <v>10</v>
      </c>
    </row>
    <row r="8" ht="17.25" customHeight="1" spans="1:7">
      <c r="A8" s="22" t="s">
        <v>73</v>
      </c>
      <c r="B8" s="23"/>
      <c r="C8" s="23"/>
      <c r="D8" s="22"/>
      <c r="E8" s="24">
        <v>5555000</v>
      </c>
      <c r="F8" s="24">
        <v>400000</v>
      </c>
      <c r="G8" s="24"/>
    </row>
    <row r="9" ht="18.75" customHeight="1" spans="1:7">
      <c r="A9" s="22"/>
      <c r="B9" s="22" t="s">
        <v>507</v>
      </c>
      <c r="C9" s="22" t="s">
        <v>302</v>
      </c>
      <c r="D9" s="22" t="s">
        <v>508</v>
      </c>
      <c r="E9" s="24">
        <v>500000</v>
      </c>
      <c r="F9" s="24"/>
      <c r="G9" s="24"/>
    </row>
    <row r="10" ht="18.75" customHeight="1" spans="1:7">
      <c r="A10" s="25"/>
      <c r="B10" s="22" t="s">
        <v>507</v>
      </c>
      <c r="C10" s="22" t="s">
        <v>323</v>
      </c>
      <c r="D10" s="22" t="s">
        <v>508</v>
      </c>
      <c r="E10" s="24">
        <v>50000</v>
      </c>
      <c r="F10" s="24"/>
      <c r="G10" s="24"/>
    </row>
    <row r="11" ht="18.75" customHeight="1" spans="1:7">
      <c r="A11" s="25"/>
      <c r="B11" s="22" t="s">
        <v>507</v>
      </c>
      <c r="C11" s="22" t="s">
        <v>310</v>
      </c>
      <c r="D11" s="22" t="s">
        <v>508</v>
      </c>
      <c r="E11" s="24">
        <v>450000</v>
      </c>
      <c r="F11" s="24"/>
      <c r="G11" s="24"/>
    </row>
    <row r="12" ht="18.75" customHeight="1" spans="1:7">
      <c r="A12" s="25"/>
      <c r="B12" s="22" t="s">
        <v>507</v>
      </c>
      <c r="C12" s="22" t="s">
        <v>317</v>
      </c>
      <c r="D12" s="22" t="s">
        <v>508</v>
      </c>
      <c r="E12" s="24">
        <v>945000</v>
      </c>
      <c r="F12" s="24"/>
      <c r="G12" s="24"/>
    </row>
    <row r="13" ht="18.75" customHeight="1" spans="1:7">
      <c r="A13" s="25"/>
      <c r="B13" s="22" t="s">
        <v>507</v>
      </c>
      <c r="C13" s="22" t="s">
        <v>319</v>
      </c>
      <c r="D13" s="22" t="s">
        <v>508</v>
      </c>
      <c r="E13" s="24">
        <v>300000</v>
      </c>
      <c r="F13" s="24">
        <v>400000</v>
      </c>
      <c r="G13" s="24"/>
    </row>
    <row r="14" ht="18.75" customHeight="1" spans="1:7">
      <c r="A14" s="25"/>
      <c r="B14" s="22" t="s">
        <v>509</v>
      </c>
      <c r="C14" s="22" t="s">
        <v>510</v>
      </c>
      <c r="D14" s="22" t="s">
        <v>511</v>
      </c>
      <c r="E14" s="24">
        <v>40000</v>
      </c>
      <c r="F14" s="24"/>
      <c r="G14" s="24"/>
    </row>
    <row r="15" ht="18.75" customHeight="1" spans="1:7">
      <c r="A15" s="25"/>
      <c r="B15" s="22" t="s">
        <v>509</v>
      </c>
      <c r="C15" s="22" t="s">
        <v>512</v>
      </c>
      <c r="D15" s="22" t="s">
        <v>511</v>
      </c>
      <c r="E15" s="24">
        <v>640000</v>
      </c>
      <c r="F15" s="24"/>
      <c r="G15" s="24"/>
    </row>
    <row r="16" ht="18.75" customHeight="1" spans="1:7">
      <c r="A16" s="25"/>
      <c r="B16" s="22" t="s">
        <v>509</v>
      </c>
      <c r="C16" s="22" t="s">
        <v>513</v>
      </c>
      <c r="D16" s="22" t="s">
        <v>511</v>
      </c>
      <c r="E16" s="24">
        <v>1300000</v>
      </c>
      <c r="F16" s="24"/>
      <c r="G16" s="24"/>
    </row>
    <row r="17" ht="18.75" customHeight="1" spans="1:7">
      <c r="A17" s="25"/>
      <c r="B17" s="22" t="s">
        <v>509</v>
      </c>
      <c r="C17" s="22" t="s">
        <v>514</v>
      </c>
      <c r="D17" s="22" t="s">
        <v>511</v>
      </c>
      <c r="E17" s="24">
        <v>1330000</v>
      </c>
      <c r="F17" s="24"/>
      <c r="G17" s="24"/>
    </row>
    <row r="18" ht="18.75" customHeight="1" spans="1:7">
      <c r="A18" s="26" t="s">
        <v>58</v>
      </c>
      <c r="B18" s="27" t="s">
        <v>396</v>
      </c>
      <c r="C18" s="27"/>
      <c r="D18" s="28"/>
      <c r="E18" s="24">
        <v>5555000</v>
      </c>
      <c r="F18" s="24">
        <v>400000</v>
      </c>
      <c r="G18" s="24"/>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2024-03-11T06:34:31Z</dcterms:created>
  <dcterms:modified xsi:type="dcterms:W3CDTF">2024-03-11T07:50:05Z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