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1" hidden="1">'GK02 收入决算表'!$A$9:$L$48</definedName>
    <definedName name="_xlnm._FilterDatabase" localSheetId="2" hidden="1">'GK03 支出决算表'!$A$9:$J$60</definedName>
    <definedName name="_xlnm._FilterDatabase" localSheetId="4" hidden="1">'GK05 一般公共预算财政拨款收入支出决算表'!$A$9:$T$55</definedName>
    <definedName name="地区名称">#REF!</definedName>
  </definedNames>
  <calcPr calcId="144525"/>
</workbook>
</file>

<file path=xl/sharedStrings.xml><?xml version="1.0" encoding="utf-8"?>
<sst xmlns="http://schemas.openxmlformats.org/spreadsheetml/2006/main" count="3416" uniqueCount="908">
  <si>
    <t>收入支出决算表</t>
  </si>
  <si>
    <t>公开01表</t>
  </si>
  <si>
    <t>部门：临沧边境经济合作区管理委员会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</si>
  <si>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</si>
  <si>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</si>
  <si>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</si>
  <si>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</si>
  <si>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</si>
  <si>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</si>
  <si>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</si>
  <si>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</si>
  <si>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</si>
  <si>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</si>
  <si>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</si>
  <si>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</si>
  <si>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</si>
  <si>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</si>
  <si>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</si>
  <si>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</si>
  <si>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</si>
  <si>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</si>
  <si>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</si>
  <si>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</si>
  <si>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</si>
  <si>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</si>
  <si>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</si>
  <si>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</si>
  <si>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</si>
  <si>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</si>
  <si>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</si>
  <si>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</si>
  <si>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</si>
  <si>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</si>
  <si>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</si>
  <si>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</si>
  <si>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</si>
  <si>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</si>
  <si>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</si>
  <si>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</si>
  <si>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</si>
  <si>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</si>
  <si>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</si>
  <si>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</si>
  <si>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</si>
  <si>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</si>
  <si>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</si>
  <si>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</si>
  <si>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</si>
  <si>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</si>
  <si>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</si>
  <si>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</si>
  <si>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</si>
  <si>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</si>
  <si>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</si>
  <si>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</si>
  <si>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</si>
  <si>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</si>
  <si>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</si>
  <si>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</si>
  <si>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</si>
  <si>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</si>
  <si>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</si>
  <si>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</si>
  <si>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</si>
  <si>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</si>
  <si>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</si>
  <si>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</si>
  <si>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</si>
  <si>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</si>
  <si>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</si>
  <si>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</si>
  <si>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</si>
  <si>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</si>
  <si>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</si>
  <si>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</si>
  <si>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</si>
  <si>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</si>
  <si>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</si>
  <si>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</si>
  <si>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</si>
  <si>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</si>
  <si>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</si>
  <si>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</si>
  <si>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</si>
  <si>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</si>
  <si>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</si>
  <si>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</si>
  <si>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</si>
  <si>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</si>
  <si>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</si>
  <si>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</si>
  <si>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</si>
  <si>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</si>
  <si>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</si>
  <si>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</si>
  <si>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</si>
  <si>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</si>
  <si>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</si>
  <si>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</si>
  <si>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</si>
  <si>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</si>
  <si>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</si>
  <si>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</si>
  <si>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</si>
  <si>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</si>
  <si>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</si>
  <si>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</si>
  <si>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</si>
  <si>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</si>
  <si>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</si>
  <si>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</si>
  <si>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</si>
  <si>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48,110.70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</si>
  <si>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</si>
  <si>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</si>
  <si>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</si>
  <si>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</si>
  <si>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</si>
  <si>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</si>
  <si>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</si>
  <si>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</si>
  <si>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</si>
  <si>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</si>
  <si>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</si>
  <si>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</si>
  <si>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</si>
  <si>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</si>
  <si>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</si>
  <si>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</si>
  <si>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</si>
  <si>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</si>
  <si>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</si>
  <si>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</si>
  <si>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</si>
  <si>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</si>
  <si>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</si>
  <si>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</si>
  <si>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</si>
  <si>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</si>
  <si>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2010305</t>
  </si>
  <si>
    <t>专项业务及机关事务管理</t>
  </si>
  <si>
    <t>2010350</t>
  </si>
  <si>
    <t>事业运行</t>
  </si>
  <si>
    <t>20106</t>
  </si>
  <si>
    <t>财政事务</t>
  </si>
  <si>
    <t>2010605</t>
  </si>
  <si>
    <t>财政国库业务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</si>
  <si>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</si>
  <si>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</si>
  <si>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</si>
  <si>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</si>
  <si>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</si>
  <si>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</si>
  <si>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</si>
  <si>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</si>
  <si>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</si>
  <si>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</si>
  <si>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</si>
  <si>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</si>
  <si>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</si>
  <si>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</si>
  <si>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</si>
  <si>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</si>
  <si>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</si>
  <si>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</si>
  <si>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</si>
  <si>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</si>
  <si>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</si>
  <si>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</si>
  <si>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</si>
  <si>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</si>
  <si>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</si>
  <si>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</si>
  <si>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</si>
  <si>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21203</t>
  </si>
  <si>
    <t>城乡社区公共设施</t>
  </si>
  <si>
    <t>2120399</t>
  </si>
  <si>
    <t>其他城乡社区公共设施支出</t>
  </si>
  <si>
    <t>21208</t>
  </si>
  <si>
    <t>国有土地使用权出让收入安排的支出</t>
  </si>
  <si>
    <t>2120804</t>
  </si>
  <si>
    <t>农村基础设施建设支出</t>
  </si>
  <si>
    <t>214</t>
  </si>
  <si>
    <t>交通运输支出</t>
  </si>
  <si>
    <t>21401</t>
  </si>
  <si>
    <t>公路水路运输</t>
  </si>
  <si>
    <t>2140138</t>
  </si>
  <si>
    <t>口岸建设</t>
  </si>
  <si>
    <t>216</t>
  </si>
  <si>
    <t>商业服务业等支出</t>
  </si>
  <si>
    <t>21606</t>
  </si>
  <si>
    <t>涉外发展服务支出</t>
  </si>
  <si>
    <t>2160699</t>
  </si>
  <si>
    <t>其他涉外发展服务支出</t>
  </si>
  <si>
    <t>21699</t>
  </si>
  <si>
    <t>其他商业服务业等支出</t>
  </si>
  <si>
    <t>2169999</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</si>
  <si>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</si>
  <si>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</si>
  <si>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</si>
  <si>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</si>
  <si>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</si>
  <si>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</si>
  <si>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</si>
  <si>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</si>
  <si>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</si>
  <si>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</si>
  <si>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</si>
  <si>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</si>
  <si>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</si>
  <si>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</si>
  <si>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</si>
  <si>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</si>
  <si>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</si>
  <si>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</si>
  <si>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206</t>
  </si>
  <si>
    <t>科学技术支出</t>
  </si>
  <si>
    <t>20604</t>
  </si>
  <si>
    <t>技术研究与开发</t>
  </si>
  <si>
    <t>2060499</t>
  </si>
  <si>
    <t>其他技术研究与开发支出</t>
  </si>
  <si>
    <t>2120303</t>
  </si>
  <si>
    <t>小城镇基础设施建设</t>
  </si>
  <si>
    <t>21216</t>
  </si>
  <si>
    <t>棚户区改造专项债券收入安排的支出</t>
  </si>
  <si>
    <t>2121601</t>
  </si>
  <si>
    <t>征地和拆迁补偿支出</t>
  </si>
  <si>
    <t>21499</t>
  </si>
  <si>
    <t>其他交通运输支出</t>
  </si>
  <si>
    <t>2149999</t>
  </si>
  <si>
    <t>21602</t>
  </si>
  <si>
    <t>商业流通事务</t>
  </si>
  <si>
    <t>2160299</t>
  </si>
  <si>
    <t>其他商业流通事务支出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</si>
  <si>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</si>
  <si>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</si>
  <si>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</si>
  <si>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</si>
  <si>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</si>
  <si>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</si>
  <si>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</si>
  <si>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</si>
  <si>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</si>
  <si>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</si>
  <si>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</si>
  <si>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</si>
  <si>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</si>
  <si>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</si>
  <si>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</si>
  <si>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</si>
  <si>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</si>
  <si>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</si>
  <si>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</si>
  <si>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</si>
  <si>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</si>
  <si>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</si>
  <si>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</si>
  <si>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</si>
  <si>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</si>
  <si>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</si>
  <si>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</si>
  <si>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</si>
  <si>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</si>
  <si>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</si>
  <si>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</si>
  <si>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</si>
  <si>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</si>
  <si>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</si>
  <si>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</si>
  <si>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</si>
  <si>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</si>
  <si>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</si>
  <si>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</si>
  <si>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</si>
  <si>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</si>
  <si>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</si>
  <si>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</si>
  <si>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</si>
  <si>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</si>
  <si>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</si>
  <si>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</si>
  <si>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</si>
  <si>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</si>
  <si>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</si>
  <si>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</si>
  <si>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</si>
  <si>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</si>
  <si>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</si>
  <si>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</si>
  <si>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</si>
  <si>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</si>
  <si>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</si>
  <si>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</si>
  <si>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</si>
  <si>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</si>
  <si>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</si>
  <si>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</si>
  <si>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</si>
  <si>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</si>
  <si>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</si>
  <si>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</si>
  <si>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</si>
  <si>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</si>
  <si>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</si>
  <si>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</si>
  <si>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</si>
  <si>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</si>
  <si>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</si>
  <si>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</si>
  <si>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</si>
  <si>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</si>
  <si>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</si>
  <si>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</si>
  <si>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</si>
  <si>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</si>
  <si>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</si>
  <si>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</si>
  <si>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</si>
  <si>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</si>
  <si>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</si>
  <si>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</si>
  <si>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</si>
  <si>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</si>
  <si>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</si>
  <si>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</si>
  <si>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</si>
  <si>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</si>
  <si>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</si>
  <si>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</si>
  <si>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</si>
  <si>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</si>
  <si>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</si>
  <si>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</si>
  <si>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</si>
  <si>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</si>
  <si>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</si>
  <si>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</si>
  <si>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</si>
  <si>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</si>
  <si>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</si>
  <si>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</si>
  <si>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</si>
  <si>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</si>
  <si>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</si>
  <si>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</si>
  <si>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</si>
  <si>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</si>
  <si>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</si>
  <si>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</si>
  <si>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</si>
  <si>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</si>
  <si>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</si>
  <si>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</si>
  <si>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</si>
  <si>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</si>
  <si>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</si>
  <si>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</si>
  <si>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</si>
  <si>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</si>
  <si>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</si>
  <si>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</si>
  <si>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</si>
  <si>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</si>
  <si>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</si>
  <si>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</si>
  <si>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</si>
  <si>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</si>
  <si>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</si>
  <si>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</si>
  <si>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</si>
  <si>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</si>
  <si>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</si>
  <si>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</si>
  <si>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</si>
  <si>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</si>
  <si>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</si>
  <si>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</si>
  <si>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</si>
  <si>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</si>
  <si>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</si>
  <si>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</si>
  <si>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</si>
  <si>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</si>
  <si>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</si>
  <si>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</si>
  <si>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</si>
  <si>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</si>
  <si>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</si>
  <si>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</si>
  <si>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</si>
  <si>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</si>
  <si>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</si>
  <si>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</si>
  <si>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</si>
  <si>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</si>
  <si>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</si>
  <si>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</si>
  <si>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</si>
  <si>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</si>
  <si>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</si>
  <si>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</si>
  <si>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</si>
  <si>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</si>
  <si>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</si>
  <si>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</si>
  <si>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</si>
  <si>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</si>
  <si>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</si>
  <si>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</si>
  <si>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</si>
  <si>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</si>
  <si>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</si>
  <si>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</si>
  <si>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</si>
  <si>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</si>
  <si>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</si>
  <si>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</si>
  <si>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</si>
  <si>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</si>
  <si>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</si>
  <si>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</si>
  <si>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</si>
  <si>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</si>
  <si>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</si>
  <si>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</si>
  <si>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</si>
  <si>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</si>
  <si>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</si>
  <si>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</si>
  <si>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</si>
  <si>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</si>
  <si>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</si>
  <si>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</si>
  <si>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</si>
  <si>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</si>
  <si>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</si>
  <si>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</si>
  <si>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</si>
  <si>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</si>
  <si>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</si>
  <si>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</si>
  <si>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</si>
  <si>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</si>
  <si>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</si>
  <si>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</si>
  <si>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</si>
  <si>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</si>
  <si>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</si>
  <si>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</si>
  <si>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</si>
  <si>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</si>
  <si>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</si>
  <si>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</si>
  <si>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</si>
  <si>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870.58</t>
  </si>
  <si>
    <t>公用经费合计</t>
  </si>
  <si>
    <t>163.91</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</si>
  <si>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</si>
  <si>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</si>
  <si>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</si>
  <si>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</si>
  <si>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</si>
  <si>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</si>
  <si>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</si>
  <si>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</si>
  <si>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</si>
  <si>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</si>
  <si>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</si>
  <si>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</si>
  <si>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</si>
  <si>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</si>
  <si>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</si>
  <si>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</si>
  <si>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</si>
  <si>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</si>
  <si>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</si>
  <si>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</si>
  <si>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</si>
  <si>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</si>
  <si>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</si>
  <si>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</si>
  <si>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</si>
  <si>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</si>
  <si>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</si>
  <si>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</si>
  <si>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</si>
  <si>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</si>
  <si>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</si>
  <si>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</si>
  <si>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</si>
  <si>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</si>
  <si>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</si>
  <si>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</si>
  <si>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</si>
  <si>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</si>
  <si>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</si>
  <si>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</si>
  <si>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</si>
  <si>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</si>
  <si>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</si>
  <si>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</si>
  <si>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</si>
  <si>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</si>
  <si>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</si>
  <si>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</si>
  <si>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</si>
  <si>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</si>
  <si>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</si>
  <si>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</si>
  <si>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80.00</t>
  </si>
  <si>
    <t>48.99</t>
  </si>
  <si>
    <t xml:space="preserve">  1．因公出国（境）费</t>
  </si>
  <si>
    <t xml:space="preserve">  2．公务用车购置及运行维护费</t>
  </si>
  <si>
    <t>60.00</t>
  </si>
  <si>
    <t>30.00</t>
  </si>
  <si>
    <t xml:space="preserve">    （1）公务用车购置费</t>
  </si>
  <si>
    <t xml:space="preserve">    （2）公务用车运行维护费</t>
  </si>
  <si>
    <t xml:space="preserve">  3．公务接待费</t>
  </si>
  <si>
    <t>20.00</t>
  </si>
  <si>
    <t>18.99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</si>
  <si>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</si>
  <si>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</si>
  <si>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</si>
  <si>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</si>
  <si>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</si>
  <si>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</si>
  <si>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</si>
  <si>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</si>
  <si>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</si>
  <si>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</si>
  <si>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</si>
  <si>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</si>
  <si>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</si>
  <si>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</si>
  <si>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</si>
  <si>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</si>
  <si>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</si>
  <si>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</si>
  <si>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</si>
  <si>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</si>
  <si>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</si>
  <si>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</si>
  <si>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</si>
  <si>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</si>
  <si>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</si>
  <si>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</si>
  <si>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</si>
  <si>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临沧边境经济合作区管理委员会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</si>
  <si>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</si>
  <si>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</si>
  <si>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</si>
  <si>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</si>
  <si>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</si>
  <si>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</si>
  <si>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</si>
  <si>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</si>
  <si>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</si>
  <si>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</si>
  <si>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</si>
  <si>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</si>
  <si>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</si>
  <si>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</si>
  <si>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</si>
  <si>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</si>
  <si>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</si>
  <si>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临沧边境经济合作区管理委员会</t>
    </r>
  </si>
  <si>
    <t>金额：万元</t>
  </si>
  <si>
    <t>一、部门基本情况</t>
  </si>
  <si>
    <t>（一）部门概况</t>
  </si>
  <si>
    <t>临沧边合区为临沧市人民政府派出机构，办公地点在耿马县孟定镇，边合区管委会、边合区党工委实行“一套班子、两块牌子”的管理体制。共设置5个内设机构，包括：党政办公室、经济发展局、财政局（国有资产监督管理局）、对外合作局、规划建设局、综合发展服务中心。纳入临沧边合区2023年度部门决算编报的单位共1个。其中：行政单位1个。临沧边合区2023年末实有人员编制47人。其中：行政编制20人（含行政工勤编制0人），事业编制27人（含参公管理事业编制0人）；在职在编实有行政人员16人（含行政工勤人员0人），参照公务员法管理事业人员0人，非参公管理事业人员27人。</t>
  </si>
  <si>
    <t>（二）部门绩效目标的设立情况</t>
  </si>
  <si>
    <t>2023年度临沧边合区部门绩效目标与部门职责相符，预算配置科学、执行有效、管理规范，部门职责履行良好，履职效益明显。
（一）建立绩效长效机制。充分重视绩效管理工作，将其作为单位日常性工作来抓。并按要求成立了绩效评价小组。
（二）健全绩效管理制度、预算编制科学合理。为进一步加强预算科学化、精细化管理，提高预算资金分配决策的科学性、公开性和公正性，提高财政资金使用效益。积极推行绩效管理，使绩效管理工作有章可循，更加科学化、规范化，较好完成了年初目标任务。
（三）严格项目管理、加强资金使用。边合区在资金使用管理上，实行“一支笔”审批制度，财务收支审批手续严格按照《临沧边境经济合作区财务管理制度》的审批程序办理，按照“谁主管，谁负责”的原则，定期对绩效情况进行收集、审核、分析，做到规范运作、统筹兼顾、确保重点、专款专用。</t>
  </si>
  <si>
    <t>（三）部门整体收支情况</t>
  </si>
  <si>
    <t>2023年度收支情况： 收入35533.09万元，其中：一般公共预算财政拨款收入35189.7万元,政府性基金预算财政拨款收入156.62万元，其他收入186.77万元，支出32155.16万元，其中：基本支出1034.48万元，项目支出31121.20万元。</t>
  </si>
  <si>
    <t>（四）部门预算管理制度建设情况</t>
  </si>
  <si>
    <t>明确部门职责，分解项目任务，边合区在资金使用管理上，实行“一支笔”审批制度，财务收支审批手续严格按照《临沧边境经济合作区财务管理制度》的审批程序办理，按照“谁主管，谁负责”的原则，各部门负责开展预算绩效日常监控，定期对绩效情况进行收集、审核、分析，做到规范运作、统筹兼顾、确保重点、专款专用。</t>
  </si>
  <si>
    <t>（五）严控“三公经费”支出情况</t>
  </si>
  <si>
    <t>严格执行中央八项规定，坚持厉行节约，加强内部管理和财务核算，2023年度财政拨款“三公”经费支出决算中，财政拨款“三公”经费支出年初预算为80.00万元，决算为48.99万元，完成年初预算的61.24%。本年度本单位未编制因公出国境预算，也未发生因公出国境事件,故无因公出国境预算及支出；公务用车购置费支出年初预算为30.00万元，本年度未发生公务用车购置，所以本年度无公务用车购置支出；公务用车运行维护费支出年初预算为30.00万元，决算为30.00万元，占财政拨款“三公”经费总支出决算的61.24%，完成年初预算的100.00%，公车保有辆3辆，平均车辆维护费10万元，由于我单位属于市级部门，办公地点在乡镇，距离市区较远，用车频率高，所以车辆维护费较高；公务接待费支出年初预算为20.00万元，决算为18.99万元，占财政拨款“三公”经费总支出决算的38.76%，完成年初预算的94.95%，具体是国内接待费支出决算18.99万元（其中：外事接待费支出决算0.00万元），国（境）外接待费支出决算0.00万元</t>
  </si>
  <si>
    <t>二、绩效自评工作情况</t>
  </si>
  <si>
    <t>（一）绩效自评的目的</t>
  </si>
  <si>
    <t>通过项目资金绩效评价，全面了解项目资金使用是否达到预期目标、资金管理是否规范、资金使用是否发挥效能。同时，认真总结经验，分析存在问题，有针对性地采取有效措施，进一步改进和加强财政支出管理，切实提高财政资金使用效益，为下一步预算资金安排、完善政策提供参考。</t>
  </si>
  <si>
    <t>（二）自评组织过程</t>
  </si>
  <si>
    <t>1.前期准备</t>
  </si>
  <si>
    <t>成立绩效评价工作小组，制定评价工作方案，落实人员责任。进行评价人员分工，及时与各委室对接联系，取得评价共识和支持。同时明确评价重点，并针对项目特点，按照通知要求，认真组织自评工作。</t>
  </si>
  <si>
    <t>2.组织实施</t>
  </si>
  <si>
    <t>按照科学规范原则，公开公正原则，分级分类原则，绩效相关原则。依据国家相关法律、法规和规章制度，预算管理制度、资金及财务管理办法、财务会计资料和预算部门职能职责、中长期发展规划及年度工作计划等开展项目绩效自评。同时，通过实际账务了解基本情况，查阅会计资料及项目资料，对项目的实施情况进行实地调查，采取比较法、因素分析法等评价方法，对项目进行综合评价。</t>
  </si>
  <si>
    <t>三、评价情况分析及综合评价结论</t>
  </si>
  <si>
    <t>根据开展的自评情况，2023年度我部门较好的完成了年初设定的各项项目绩效目标，部门职责履行良好，履职效益明显，评价结果为优。</t>
  </si>
  <si>
    <t>四、存在的问题和整改情况</t>
  </si>
  <si>
    <t>2023年，临沧边合区严格按照中央、省、市下达的绩效目标认真开展项目绩效评价，没有出现偏离绩效目标的情况，但在资金效果方面有待加强。下步工作中，我们将结合实际，一是加强预算绩效的目标管理，科学合理设定绩效目标，目标设定要具体、明确、量化；二是加强预算绩效的运行监控，不断增强预算绩效信息的适时跟踪监控，重点监控预算支出是否符合预算批复时确定的绩效目标，发现预算支出绩效运行与原定目标发生偏离时，予以纠正；三是加强预算支出的绩效评价，逐步完善绩效评价主体，合理运用评价方式方法，建立预算安排与绩效评价结果有机结合，把绩效理念融入预算编制、执行、监督管理全过程，实施多层次的绩效评价。</t>
  </si>
  <si>
    <t>五、绩效自评结果应用</t>
  </si>
  <si>
    <t>根据自评结果，进一步细化下一年度预算编制工作，认真做好预算的编制。进一步加强单位内部机构各部门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t>
  </si>
  <si>
    <t>六、主要经验及做法</t>
  </si>
  <si>
    <t>依据国家相关法律、法规和规章制度、预算管理制度、资金及财务管理办法、财务会计资料和预算部门职能职责、中长期发展规划及年度工作计划等科学设置绩效目标，2023年项目资金管理使用过程中，严格执行单位内控制度和财务制度，坚持勤俭节约原则，合法合规使用各项资金，项目资金使用做到专款专用、公开透明，依法依规，未出现专项资金被挤占、截留和挪用的情况。认真落实财务公开制度，按时公开预决算信息，主动接受社会监督。严格按照项目绩效目标使用资金</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</si>
  <si>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</si>
  <si>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</si>
  <si>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</si>
  <si>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</si>
  <si>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</si>
  <si>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</si>
  <si>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临沧边境经济合作区管理委员会                                  填报日期：</t>
    </r>
    <r>
      <rPr>
        <sz val="12"/>
        <color rgb="FF000000"/>
        <rFont val="Times New Roman"/>
        <charset val="0"/>
      </rPr>
      <t xml:space="preserve">   2024</t>
    </r>
    <r>
      <rPr>
        <sz val="12"/>
        <color rgb="FF000000"/>
        <rFont val="宋体"/>
        <charset val="0"/>
      </rPr>
      <t>年</t>
    </r>
    <r>
      <rPr>
        <sz val="12"/>
        <color rgb="FF000000"/>
        <rFont val="Times New Roman"/>
        <charset val="0"/>
      </rPr>
      <t>8</t>
    </r>
    <r>
      <rPr>
        <sz val="12"/>
        <color rgb="FF000000"/>
        <rFont val="宋体"/>
        <charset val="0"/>
      </rPr>
      <t>月</t>
    </r>
    <r>
      <rPr>
        <sz val="12"/>
        <color rgb="FF000000"/>
        <rFont val="Times New Roman"/>
        <charset val="0"/>
      </rPr>
      <t>2</t>
    </r>
    <r>
      <rPr>
        <sz val="12"/>
        <color rgb="FF000000"/>
        <rFont val="宋体"/>
        <charset val="0"/>
      </rPr>
      <t>日</t>
    </r>
    <r>
      <rPr>
        <sz val="12"/>
        <color rgb="FF000000"/>
        <rFont val="Times New Roman"/>
        <charset val="0"/>
      </rPr>
      <t xml:space="preserve">                                                                  </t>
    </r>
  </si>
  <si>
    <t>部门名称</t>
  </si>
  <si>
    <t xml:space="preserve"> 临沧边境经济合作区管理委员会 </t>
  </si>
  <si>
    <t>主管部门及代码</t>
  </si>
  <si>
    <t>临沧边境经济合作区管理委员会101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</si>
  <si>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</si>
  <si>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</si>
  <si>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</si>
  <si>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</si>
  <si>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</si>
  <si>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</si>
  <si>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</si>
  <si>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</si>
  <si>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</si>
  <si>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</si>
  <si>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</si>
  <si>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</si>
  <si>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</si>
  <si>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</si>
  <si>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坚持以习近平新时代中国特色社会主义思想为指导，全面学习贯彻党的二十大精神，进一步优化园区总体布局和产业布局，全力推进综合交通枢纽、国际产能合作区、边境贸易场所、口岸中央商务区、棚户区改造等在建项目，尽快启动园区大数据中心、口岸物流园区等项目，不断完善园区配套功能，加快补齐配套基础设施建设的短板。</t>
  </si>
  <si>
    <r>
      <rPr>
        <sz val="10"/>
        <color rgb="FF000000"/>
        <rFont val="宋体"/>
        <charset val="0"/>
      </rPr>
      <t>2023年边合区主动服务</t>
    </r>
    <r>
      <rPr>
        <sz val="10"/>
        <color rgb="FF000000"/>
        <rFont val="Times New Roman"/>
        <charset val="0"/>
      </rPr>
      <t>“</t>
    </r>
    <r>
      <rPr>
        <sz val="10"/>
        <color rgb="FF000000"/>
        <rFont val="宋体"/>
        <charset val="0"/>
      </rPr>
      <t>辐射中心</t>
    </r>
    <r>
      <rPr>
        <sz val="10"/>
        <color rgb="FF000000"/>
        <rFont val="Times New Roman"/>
        <charset val="0"/>
      </rPr>
      <t>”</t>
    </r>
    <r>
      <rPr>
        <sz val="10"/>
        <color rgb="FF000000"/>
        <rFont val="宋体"/>
        <charset val="0"/>
      </rPr>
      <t>建设和云南</t>
    </r>
    <r>
      <rPr>
        <sz val="10"/>
        <color rgb="FF000000"/>
        <rFont val="Times New Roman"/>
        <charset val="0"/>
      </rPr>
      <t>“3815”</t>
    </r>
    <r>
      <rPr>
        <sz val="10"/>
        <color rgb="FF000000"/>
        <rFont val="宋体"/>
        <charset val="0"/>
      </rPr>
      <t>发展战略，认真落实省、市关于壮大</t>
    </r>
    <r>
      <rPr>
        <sz val="10"/>
        <color rgb="FF000000"/>
        <rFont val="Times New Roman"/>
        <charset val="0"/>
      </rPr>
      <t>“</t>
    </r>
    <r>
      <rPr>
        <sz val="10"/>
        <color rgb="FF000000"/>
        <rFont val="宋体"/>
        <charset val="0"/>
      </rPr>
      <t>三大经济</t>
    </r>
    <r>
      <rPr>
        <sz val="10"/>
        <color rgb="FF000000"/>
        <rFont val="Times New Roman"/>
        <charset val="0"/>
      </rPr>
      <t>”</t>
    </r>
    <r>
      <rPr>
        <sz val="10"/>
        <color rgb="FF000000"/>
        <rFont val="宋体"/>
        <charset val="0"/>
      </rPr>
      <t>的决策部署和工作要求，口岸建设、产业发展、沿边对外开放等各项工作加快推进，有效完成预期目标。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</si>
  <si>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</si>
  <si>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</si>
  <si>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</si>
  <si>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</si>
  <si>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</si>
  <si>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</si>
  <si>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</si>
  <si>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</si>
  <si>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</si>
  <si>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新增企业户数（户）</t>
  </si>
  <si>
    <t>超额完成年初设定的绩效目标。</t>
  </si>
  <si>
    <t>新开工项目数量（个）</t>
  </si>
  <si>
    <t>与年初设定的绩效目标无偏差。</t>
  </si>
  <si>
    <t>外贸进出口总额（亿元）</t>
  </si>
  <si>
    <t>效益指标
（30分）</t>
  </si>
  <si>
    <t>经济效益</t>
  </si>
  <si>
    <t>固定资产投资（亿元）</t>
  </si>
  <si>
    <t>税收收入（万元）</t>
  </si>
  <si>
    <t>由于受境外影响，未完成年初设定的绩效目标。措施：加强沟通协调，尽量完成境外甘蔗入炸。</t>
  </si>
  <si>
    <t>满意度
指标
（10分）</t>
  </si>
  <si>
    <t>服务对象
满意度</t>
  </si>
  <si>
    <t>园区企业和群众满意度</t>
  </si>
  <si>
    <t>定性指标</t>
  </si>
  <si>
    <t>≧95%</t>
  </si>
  <si>
    <t>存在工作作风散漫。措施今后确实改变工作作风，扎实工作，提高服务水平。</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</si>
  <si>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</si>
  <si>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</si>
  <si>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</si>
  <si>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联系人：普美花</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</si>
  <si>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</si>
  <si>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</si>
  <si>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临沧边境经济合作区管理委员会             填报日期：2004年8月2日</t>
  </si>
  <si>
    <t>项目名称</t>
  </si>
  <si>
    <t>后勤保障工作经费</t>
  </si>
  <si>
    <t>党政办公室</t>
  </si>
  <si>
    <t>项目资金
（万元）</t>
  </si>
  <si>
    <t>财政拨款</t>
  </si>
  <si>
    <t>其中：上级补助</t>
  </si>
  <si>
    <t>本级安排</t>
  </si>
  <si>
    <t>用于零星设备购置、水电、网络服务费，租车等支出。</t>
  </si>
  <si>
    <t>用于机关后勤保障、水电费、网络服务费等支出。</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</si>
  <si>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</si>
  <si>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</si>
  <si>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完成计划实施工作量（万元）</t>
  </si>
  <si>
    <r>
      <rPr>
        <sz val="10"/>
        <color rgb="FF000000"/>
        <rFont val="方正仿宋_GBK"/>
        <charset val="134"/>
      </rPr>
      <t>质量</t>
    </r>
    <r>
      <rPr>
        <sz val="10"/>
        <color rgb="FF000000"/>
        <rFont val="方正仿宋_GBK"/>
        <charset val="134"/>
      </rPr>
      <t>指标</t>
    </r>
  </si>
  <si>
    <r>
      <rPr>
        <sz val="10"/>
        <color rgb="FF000000"/>
        <rFont val="方正仿宋_GBK"/>
        <charset val="134"/>
      </rPr>
      <t>服务保障质量</t>
    </r>
  </si>
  <si>
    <t>≥100%</t>
  </si>
  <si>
    <r>
      <rPr>
        <sz val="10"/>
        <color rgb="FF000000"/>
        <rFont val="方正仿宋_GBK"/>
        <charset val="134"/>
      </rPr>
      <t>时效</t>
    </r>
    <r>
      <rPr>
        <sz val="10"/>
        <color rgb="FF000000"/>
        <rFont val="方正仿宋_GBK"/>
        <charset val="134"/>
      </rPr>
      <t>指标</t>
    </r>
  </si>
  <si>
    <r>
      <rPr>
        <sz val="10"/>
        <color rgb="FF000000"/>
        <rFont val="方正仿宋_GBK"/>
        <charset val="134"/>
      </rPr>
      <t>按时提供服务保障率</t>
    </r>
  </si>
  <si>
    <r>
      <rPr>
        <sz val="10"/>
        <color rgb="FF000000"/>
        <rFont val="方正仿宋_GBK"/>
        <charset val="134"/>
      </rPr>
      <t>成本</t>
    </r>
    <r>
      <rPr>
        <sz val="10"/>
        <color rgb="FF000000"/>
        <rFont val="方正仿宋_GBK"/>
        <charset val="134"/>
      </rPr>
      <t>指标</t>
    </r>
  </si>
  <si>
    <r>
      <rPr>
        <sz val="10"/>
        <color rgb="FF000000"/>
        <rFont val="方正仿宋_GBK"/>
        <charset val="134"/>
      </rPr>
      <t>成本控制率</t>
    </r>
  </si>
  <si>
    <t>社会效益</t>
  </si>
  <si>
    <r>
      <rPr>
        <sz val="10"/>
        <color rgb="FF000000"/>
        <rFont val="方正仿宋_GBK"/>
        <charset val="134"/>
      </rPr>
      <t>保障机关有效运转</t>
    </r>
  </si>
  <si>
    <t>满意度指标（10分）</t>
  </si>
  <si>
    <t>服务对象满意度</t>
  </si>
  <si>
    <r>
      <rPr>
        <sz val="10"/>
        <color rgb="FF000000"/>
        <rFont val="方正仿宋_GBK"/>
        <charset val="134"/>
      </rPr>
      <t>干部职工满意度</t>
    </r>
  </si>
  <si>
    <r>
      <rPr>
        <sz val="10"/>
        <color rgb="FF000000"/>
        <rFont val="宋体"/>
        <charset val="0"/>
      </rPr>
      <t>部分办公设备保障不足。</t>
    </r>
    <r>
      <rPr>
        <sz val="10"/>
        <color rgb="FF000000"/>
        <rFont val="Times New Roman"/>
        <charset val="0"/>
      </rPr>
      <t xml:space="preserve">
</t>
    </r>
    <r>
      <rPr>
        <sz val="10"/>
        <color rgb="FF000000"/>
        <rFont val="宋体"/>
        <charset val="0"/>
      </rPr>
      <t>（改进措施）根据机构改革和职工需求，做好相关服务保障。</t>
    </r>
  </si>
  <si>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</si>
  <si>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</si>
  <si>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综合业务工作经费</t>
  </si>
  <si>
    <t>用于文印、党建、精神文明、意识形态、宣传工作、保密、档案管理、综治维稳、纪检监察、群团、工会等工作支出。</t>
  </si>
  <si>
    <t>服务保障质量</t>
  </si>
  <si>
    <t>按时提供服务保障率</t>
  </si>
  <si>
    <t>成本控制率</t>
  </si>
  <si>
    <t>提高干群综合素质</t>
  </si>
  <si>
    <t>可持续影响</t>
  </si>
  <si>
    <t>党建引领经济发展</t>
  </si>
  <si>
    <t>干部职工满意度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</si>
  <si>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</si>
  <si>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物业管理经费</t>
  </si>
  <si>
    <t>办公楼租金、食堂管理、耿工宿舍、物业费、水电费、公摊费、绿化养护、电费、安保等。</t>
  </si>
  <si>
    <t>保障食堂运转、提升办公绿化养护及改造。</t>
  </si>
  <si>
    <t>食堂管理服务（万元）</t>
  </si>
  <si>
    <t>机房房租（万元）</t>
  </si>
  <si>
    <t>绿化提升改造（万元）</t>
  </si>
  <si>
    <t>为群众提供优质服务</t>
  </si>
  <si>
    <t>生态效益</t>
  </si>
  <si>
    <t>提升人居环境</t>
  </si>
  <si>
    <t>展示机关良好形象</t>
  </si>
  <si>
    <t>受益群众满意度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</si>
  <si>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</si>
  <si>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亚行项目前期经费</t>
  </si>
  <si>
    <t>用于亚行业务发生的经费支出。</t>
  </si>
  <si>
    <r>
      <rPr>
        <sz val="10"/>
        <color rgb="FF000000"/>
        <rFont val="宋体"/>
        <charset val="0"/>
      </rPr>
      <t>产出指标（</t>
    </r>
    <r>
      <rPr>
        <sz val="10"/>
        <color rgb="FF000000"/>
        <rFont val="Times New Roman"/>
        <charset val="0"/>
      </rPr>
      <t>50</t>
    </r>
    <r>
      <rPr>
        <sz val="10"/>
        <color rgb="FF000000"/>
        <rFont val="宋体"/>
        <charset val="0"/>
      </rPr>
      <t>分）</t>
    </r>
  </si>
  <si>
    <t>是否在预设成本总量控制范围内</t>
  </si>
  <si>
    <t>目标预期效果</t>
  </si>
  <si>
    <t>财务工作经费</t>
  </si>
  <si>
    <t>用于日常财务相关工作支出。</t>
  </si>
  <si>
    <t>用于支付代理记账服务费财务系统信息维护费等支出。</t>
  </si>
  <si>
    <t>国门联建楼专户、收储中心专户代理记账，财务软件维护费。</t>
  </si>
  <si>
    <t>以财务工作的强有力保障为园区群众和企业提供优质服务</t>
  </si>
  <si>
    <t>保障财务工作</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</si>
  <si>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</si>
  <si>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法律顾问工作经费</t>
  </si>
  <si>
    <t>与云南博川律师事务和云南凌云（临沧）律师事务所所签订合同，由律师事务所提供法律服务。</t>
  </si>
  <si>
    <t>用于法律咨询和顾问聘请等支出。</t>
  </si>
  <si>
    <t>合同协议咨询数量</t>
  </si>
  <si>
    <r>
      <rPr>
        <sz val="10"/>
        <color rgb="FF000000"/>
        <rFont val="宋体"/>
        <charset val="0"/>
      </rPr>
      <t>不少于</t>
    </r>
    <r>
      <rPr>
        <sz val="10"/>
        <color rgb="FF000000"/>
        <rFont val="Times New Roman"/>
        <charset val="0"/>
      </rPr>
      <t>100</t>
    </r>
    <r>
      <rPr>
        <sz val="10"/>
        <color rgb="FF000000"/>
        <rFont val="宋体"/>
        <charset val="0"/>
      </rPr>
      <t>次</t>
    </r>
  </si>
  <si>
    <t/>
  </si>
  <si>
    <t>提升依法行政水平</t>
  </si>
  <si>
    <t>助推法治政府建设</t>
  </si>
  <si>
    <t>单位（盖章）: 临沧边境经济合作区管理委员会             填报日期：2004年8月29日</t>
  </si>
  <si>
    <t>征地工作经费</t>
  </si>
  <si>
    <t>通过项目的实施完成芒美至清水河38.8公里段供水工程征地拆迁工作顺利完成，确保清水河、班幸、边合区1万多人用水。</t>
  </si>
  <si>
    <t>涉及村个数</t>
  </si>
  <si>
    <t>=3个</t>
  </si>
  <si>
    <t>3个</t>
  </si>
  <si>
    <t>供水公里数</t>
  </si>
  <si>
    <t>≥38.8公里</t>
  </si>
  <si>
    <t>38.8公里</t>
  </si>
  <si>
    <t>用水人数</t>
  </si>
  <si>
    <t>≥10000人</t>
  </si>
  <si>
    <t>10000人</t>
  </si>
  <si>
    <t>项目（工程）验收合格率</t>
  </si>
  <si>
    <t>=100%</t>
  </si>
  <si>
    <t>100%</t>
  </si>
  <si>
    <t>项目竣工率</t>
  </si>
  <si>
    <t>≤8%</t>
  </si>
  <si>
    <t>项目成本控制</t>
  </si>
  <si>
    <t>≤10万元</t>
  </si>
  <si>
    <t>10万元</t>
  </si>
  <si>
    <t>改善农村生产和生活条件</t>
  </si>
  <si>
    <t>=有效改善</t>
  </si>
  <si>
    <t>有效改善</t>
  </si>
  <si>
    <t>受益人群满意度</t>
  </si>
  <si>
    <t>≥98%</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</si>
  <si>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</si>
  <si>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缉私工作经费</t>
  </si>
  <si>
    <t>用于缉私业务工作支出。</t>
  </si>
  <si>
    <t>服务保障好缉私工作提升园区和口岸建设管理水平</t>
  </si>
  <si>
    <t>提升园区和口岸建设管理水平</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</si>
  <si>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</si>
  <si>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联系人：普美花，13987039252</t>
  </si>
  <si>
    <t>招商工作经费</t>
  </si>
  <si>
    <t>综合发展服务中心</t>
  </si>
  <si>
    <t>招商引资项目册、户外广告宣传费、招商中介费、外出招商工作经费、商务考察、会展经费等。</t>
  </si>
  <si>
    <t>制作招商引资项目册、支付户外广告宣传费、外出招商工作经费差旅费、商务考察、会展经费等工作中支出。</t>
  </si>
  <si>
    <t>外出招商次数</t>
  </si>
  <si>
    <r>
      <rPr>
        <sz val="10"/>
        <color rgb="FF000000"/>
        <rFont val="宋体"/>
        <charset val="0"/>
      </rPr>
      <t>不少于</t>
    </r>
    <r>
      <rPr>
        <sz val="10"/>
        <color rgb="FF000000"/>
        <rFont val="Times New Roman"/>
        <charset val="0"/>
      </rPr>
      <t>10</t>
    </r>
    <r>
      <rPr>
        <sz val="10"/>
        <color rgb="FF000000"/>
        <rFont val="宋体"/>
        <charset val="0"/>
      </rPr>
      <t>次</t>
    </r>
  </si>
  <si>
    <t>发放宣传册</t>
  </si>
  <si>
    <t>不少于100册</t>
  </si>
  <si>
    <t>成本指标</t>
  </si>
  <si>
    <t>招商费用（万元）</t>
  </si>
  <si>
    <t>严格控制成本。</t>
  </si>
  <si>
    <t>提高清水河口岸知名度</t>
  </si>
  <si>
    <t>使更多的人认识临沧边境经济合作区，提高清水河口岸知名度</t>
  </si>
  <si>
    <t>更多的企业认识临沧边合区了解清水河口岸。</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</si>
  <si>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自评等级：优秀</t>
    </r>
  </si>
  <si>
    <t>办公设备购置专项经费</t>
  </si>
  <si>
    <t>用于办公设备购置、维护及办公耗材等政府采购项目支出。</t>
  </si>
  <si>
    <t>提高工作质量</t>
  </si>
  <si>
    <r>
      <rPr>
        <sz val="10"/>
        <rFont val="Times New Roman"/>
        <charset val="0"/>
      </rPr>
      <t>≥</t>
    </r>
    <r>
      <rPr>
        <sz val="10"/>
        <rFont val="Times New Roman"/>
        <charset val="134"/>
      </rPr>
      <t>98%</t>
    </r>
  </si>
  <si>
    <t>行政效能</t>
  </si>
  <si>
    <r>
      <rPr>
        <sz val="10"/>
        <rFont val="宋体"/>
        <charset val="134"/>
      </rPr>
      <t>有效</t>
    </r>
  </si>
  <si>
    <t>改善办公环境</t>
  </si>
  <si>
    <t>提高办公效率</t>
  </si>
  <si>
    <r>
      <rPr>
        <sz val="10"/>
        <color rgb="FF000000"/>
        <rFont val="宋体"/>
        <charset val="0"/>
      </rPr>
      <t>持续提高</t>
    </r>
  </si>
  <si>
    <t>服务人群及受益职工满意度</t>
  </si>
  <si>
    <t>卫生防疫工作经费</t>
  </si>
  <si>
    <t>用于新冠、登革热、爱国卫生运动等疫情防控工作等经费支出。</t>
  </si>
  <si>
    <t>用于开展登革热、爱国卫生运动等疫情防控工作经费支出。</t>
  </si>
  <si>
    <t>工作计划完成率</t>
  </si>
  <si>
    <t>提高干群防护意识</t>
  </si>
  <si>
    <t>营造良好生态环境</t>
  </si>
  <si>
    <t>慰问经费</t>
  </si>
  <si>
    <t>用于节日值班单位、军警部门、疫情防控一线人员慰问等经费支出。</t>
  </si>
  <si>
    <t>用于节日值班人员、军警部门等一线人员慰问等支出。</t>
  </si>
  <si>
    <t>慰问次数</t>
  </si>
  <si>
    <t>不少于3次</t>
  </si>
  <si>
    <t>提高干群待遇</t>
  </si>
  <si>
    <t>乡村振兴工作经费</t>
  </si>
  <si>
    <t>用于乡村振兴挂钩帮扶、工作队员工作经费、贫困户慰问费、贫困学生补助等支出。</t>
  </si>
  <si>
    <t>用于支付驻村工作人员意外险，驻村工作人员工作经费。</t>
  </si>
  <si>
    <t>（偏差原因）基层调研实践不够；（改进措施）加强与挂钩村联系，深入挂钩村调研，切实帮助挂钩村解决建设发展难题，给予机关驻村工作队员更多的关心和支持。</t>
  </si>
  <si>
    <t>≤100%</t>
  </si>
  <si>
    <t>提升农民文明意识</t>
  </si>
  <si>
    <t>改善农村人居环境</t>
  </si>
  <si>
    <t>推进乡村振兴发展</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</si>
  <si>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</si>
  <si>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业务接待经费</t>
  </si>
  <si>
    <t>用于业务接待支出。</t>
  </si>
  <si>
    <t>提高单位工作保障水平</t>
  </si>
  <si>
    <t>促进园区经济发展</t>
  </si>
  <si>
    <t>持续促进</t>
  </si>
  <si>
    <t>服务人群满意度</t>
  </si>
  <si>
    <t>会务经费</t>
  </si>
  <si>
    <t>用于承办省、市重要会议、日常会议、外出会议等支出。</t>
  </si>
  <si>
    <t>完成省、市重要会议、日常会议、外出会议等承办工作。</t>
  </si>
  <si>
    <t>商务会谈、专题会、招商推介会（次）</t>
  </si>
  <si>
    <r>
      <rPr>
        <sz val="10"/>
        <rFont val="宋体"/>
        <charset val="134"/>
      </rPr>
      <t>服务保障质量</t>
    </r>
  </si>
  <si>
    <r>
      <rPr>
        <sz val="10"/>
        <rFont val="宋体"/>
        <charset val="134"/>
      </rPr>
      <t>按时提供服务保障率</t>
    </r>
  </si>
  <si>
    <r>
      <rPr>
        <sz val="10"/>
        <rFont val="宋体"/>
        <charset val="134"/>
      </rPr>
      <t>成本控制率</t>
    </r>
  </si>
  <si>
    <r>
      <rPr>
        <sz val="10"/>
        <rFont val="宋体"/>
        <charset val="134"/>
      </rPr>
      <t>树立高效机关形象</t>
    </r>
  </si>
  <si>
    <t>企业、各参会人员、干部职工满意度</t>
  </si>
  <si>
    <t>便民服务中心建设资金</t>
  </si>
  <si>
    <t>用于支付便民服务中心决算审核费。</t>
  </si>
  <si>
    <r>
      <rPr>
        <sz val="10"/>
        <rFont val="宋体"/>
        <charset val="134"/>
      </rPr>
      <t>树立机关良好形象</t>
    </r>
  </si>
  <si>
    <r>
      <rPr>
        <sz val="10"/>
        <rFont val="宋体"/>
        <charset val="134"/>
      </rPr>
      <t>干部职工满意度</t>
    </r>
  </si>
  <si>
    <t>自评得分：100              自评等级：优</t>
  </si>
  <si>
    <t>预算改革及财政业务工作经费</t>
  </si>
  <si>
    <t>用于预算改革和国库集中支付软硬件建设及金库运营维护等支出。</t>
  </si>
  <si>
    <t>提高园区企业和群众服务水平</t>
  </si>
  <si>
    <t>自评得分：100                       自评等级：优</t>
  </si>
  <si>
    <t>临沧中缅共建边境经济合作区建设项目经费</t>
  </si>
  <si>
    <t>用于振清线与临清高速间进境货物车辆通行应急道路工程款，用于支付清水河国门小学附属设施工程款和清水河口岸货运通道修缮工程款。</t>
  </si>
  <si>
    <t>工作质量满意度</t>
  </si>
  <si>
    <t>按时完成工作率</t>
  </si>
  <si>
    <t>项目前期工作经费</t>
  </si>
  <si>
    <t>规划建设局</t>
  </si>
  <si>
    <t>项目规划、设计、勘察、施工管理及日常费用。</t>
  </si>
  <si>
    <t>用于孟定核心园区基础设施建设项目咨询等项目编制支出。同时，用于园区项目开工仪式相关保障。</t>
  </si>
  <si>
    <t>项目前期设计，环评等费用支出</t>
  </si>
  <si>
    <r>
      <rPr>
        <sz val="10"/>
        <color rgb="FF000000"/>
        <rFont val="宋体"/>
        <charset val="0"/>
      </rPr>
      <t>不少于</t>
    </r>
    <r>
      <rPr>
        <sz val="10"/>
        <color rgb="FF000000"/>
        <rFont val="Times New Roman"/>
        <charset val="0"/>
      </rPr>
      <t>386.37</t>
    </r>
    <r>
      <rPr>
        <sz val="10"/>
        <color rgb="FF000000"/>
        <rFont val="宋体"/>
        <charset val="0"/>
      </rPr>
      <t>万元</t>
    </r>
  </si>
  <si>
    <r>
      <rPr>
        <sz val="10"/>
        <color rgb="FF000000"/>
        <rFont val="Times New Roman"/>
        <charset val="0"/>
      </rPr>
      <t>288.39</t>
    </r>
    <r>
      <rPr>
        <sz val="10"/>
        <color rgb="FF000000"/>
        <rFont val="宋体"/>
        <charset val="0"/>
      </rPr>
      <t>万元</t>
    </r>
  </si>
  <si>
    <t>按服务进度支付款项，部分设计环评报告未出。</t>
  </si>
  <si>
    <t>重大项目开工次数</t>
  </si>
  <si>
    <r>
      <rPr>
        <sz val="10"/>
        <color rgb="FF000000"/>
        <rFont val="宋体"/>
        <charset val="0"/>
      </rPr>
      <t>不少于</t>
    </r>
    <r>
      <rPr>
        <sz val="10"/>
        <color rgb="FF000000"/>
        <rFont val="Times New Roman"/>
        <charset val="0"/>
      </rPr>
      <t>12</t>
    </r>
    <r>
      <rPr>
        <sz val="10"/>
        <color rgb="FF000000"/>
        <rFont val="宋体"/>
        <charset val="0"/>
      </rPr>
      <t>次</t>
    </r>
  </si>
  <si>
    <r>
      <rPr>
        <sz val="10"/>
        <color rgb="FF000000"/>
        <rFont val="Times New Roman"/>
        <charset val="0"/>
      </rPr>
      <t>12</t>
    </r>
    <r>
      <rPr>
        <sz val="10"/>
        <color rgb="FF000000"/>
        <rFont val="宋体"/>
        <charset val="0"/>
      </rPr>
      <t>次</t>
    </r>
  </si>
  <si>
    <t>按完成情况及时支付款项。</t>
  </si>
  <si>
    <t>厉行节约，控制成本。</t>
  </si>
  <si>
    <t>群众满意度</t>
  </si>
  <si>
    <r>
      <rPr>
        <sz val="10"/>
        <color rgb="FF000000"/>
        <rFont val="方正仿宋_GBK"/>
        <charset val="134"/>
      </rPr>
      <t>服务对象满意度</t>
    </r>
    <r>
      <rPr>
        <sz val="10"/>
        <color rgb="FF000000"/>
        <rFont val="Times New Roman"/>
        <charset val="0"/>
      </rPr>
      <t>1</t>
    </r>
  </si>
  <si>
    <t>......</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</si>
  <si>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</si>
  <si>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联系人：</t>
  </si>
  <si>
    <t>工程建设经费</t>
  </si>
  <si>
    <t>用于化解以前年度建设工程历史欠账资金。</t>
  </si>
  <si>
    <t>清水河查验区绿美建设工程，便民服务中心工程款，清水河国门小学附属工程及立面该着等。</t>
  </si>
  <si>
    <r>
      <rPr>
        <sz val="10"/>
        <color rgb="FF000000"/>
        <rFont val="宋体"/>
        <charset val="0"/>
      </rPr>
      <t>不少于</t>
    </r>
    <r>
      <rPr>
        <sz val="10"/>
        <color rgb="FF000000"/>
        <rFont val="Times New Roman"/>
        <charset val="0"/>
      </rPr>
      <t>8</t>
    </r>
    <r>
      <rPr>
        <sz val="10"/>
        <color rgb="FF000000"/>
        <rFont val="宋体"/>
        <charset val="0"/>
      </rPr>
      <t>项</t>
    </r>
  </si>
  <si>
    <r>
      <rPr>
        <sz val="10"/>
        <color rgb="FF000000"/>
        <rFont val="Times New Roman"/>
        <charset val="0"/>
      </rPr>
      <t>9</t>
    </r>
    <r>
      <rPr>
        <sz val="10"/>
        <color rgb="FF000000"/>
        <rFont val="宋体"/>
        <charset val="0"/>
      </rPr>
      <t>项</t>
    </r>
  </si>
  <si>
    <t>资金支出</t>
  </si>
  <si>
    <r>
      <rPr>
        <sz val="10"/>
        <color rgb="FF000000"/>
        <rFont val="Times New Roman"/>
        <charset val="0"/>
      </rPr>
      <t>317.57</t>
    </r>
    <r>
      <rPr>
        <sz val="10"/>
        <color rgb="FF000000"/>
        <rFont val="宋体"/>
        <charset val="0"/>
      </rPr>
      <t>万元</t>
    </r>
  </si>
  <si>
    <r>
      <rPr>
        <sz val="10"/>
        <color rgb="FF000000"/>
        <rFont val="Times New Roman"/>
        <charset val="0"/>
      </rPr>
      <t>214.96</t>
    </r>
    <r>
      <rPr>
        <sz val="10"/>
        <color rgb="FF000000"/>
        <rFont val="宋体"/>
        <charset val="0"/>
      </rPr>
      <t>万元</t>
    </r>
  </si>
  <si>
    <t>推进项目建设</t>
  </si>
  <si>
    <t>保障项目建设</t>
  </si>
  <si>
    <t>保障生态环境</t>
  </si>
  <si>
    <t>加大项目建设力度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</si>
  <si>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t>
    </r>
  </si>
  <si>
    <t>孟定清水河国门联检楼建设资金</t>
  </si>
  <si>
    <t>国土规划建设局</t>
  </si>
  <si>
    <t>按要求落实建设资金使用</t>
  </si>
  <si>
    <t>资金使用率</t>
  </si>
  <si>
    <t>质保金未支付。</t>
  </si>
  <si>
    <t>完善口岸功能建设</t>
  </si>
  <si>
    <t>边合区领导干部满意度</t>
  </si>
  <si>
    <r>
      <rPr>
        <sz val="10"/>
        <color rgb="FF000000"/>
        <rFont val="方正仿宋_GBK"/>
        <charset val="134"/>
      </rPr>
      <t>自评得分：</t>
    </r>
    <r>
      <rPr>
        <sz val="10"/>
        <color rgb="FF000000"/>
        <rFont val="Times New Roman"/>
        <charset val="134"/>
      </rPr>
      <t xml:space="preserve"> 86                                 </t>
    </r>
    <r>
      <rPr>
        <sz val="10"/>
        <color rgb="FF000000"/>
        <rFont val="方正仿宋_GBK"/>
        <charset val="134"/>
      </rPr>
      <t>自评等级：良</t>
    </r>
  </si>
  <si>
    <t>亚行贷款提款报账资金、亚行项目前期费及配套资金</t>
  </si>
  <si>
    <t>保障亚行贷款在建项目顺利实施</t>
  </si>
  <si>
    <t>积极与省、市财政部门对接，努力完成亚行贷款提款报账工作和筹措国内配套资金，全力保障项目按期完成。</t>
  </si>
  <si>
    <r>
      <rPr>
        <sz val="10"/>
        <color rgb="FF000000"/>
        <rFont val="宋体"/>
        <charset val="0"/>
      </rPr>
      <t>〈</t>
    </r>
    <r>
      <rPr>
        <sz val="10"/>
        <color rgb="FF000000"/>
        <rFont val="Times New Roman"/>
        <charset val="0"/>
      </rPr>
      <t>=100</t>
    </r>
  </si>
  <si>
    <t>因项目还未完工，目标预期效果还不明显。下步在项目施工过程中，逐步完善相关指标。</t>
  </si>
  <si>
    <t>&gt;=100</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</si>
  <si>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</si>
  <si>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边贸场所建设资金</t>
  </si>
  <si>
    <t>积极推进边贸场所建设项目前期工作</t>
  </si>
  <si>
    <t>已完成边贸场所建设项目的招投标工作</t>
  </si>
  <si>
    <t>〈=100</t>
  </si>
  <si>
    <t>目前，项目还未正式开工，目标预期效果还不明显。下步在项目施工过程中，逐步完善相关指标。</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</si>
  <si>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</si>
  <si>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棚户区改造项目资金</t>
  </si>
  <si>
    <t>实现棚户区改造项目竣工验收</t>
  </si>
  <si>
    <t>已完成棚户区改造项目竣工初验</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</si>
  <si>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</si>
  <si>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漳州开发区、江宁经开区拨入帮扶资金</t>
  </si>
  <si>
    <t>对外合作局</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</si>
  <si>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</si>
  <si>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</si>
  <si>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</si>
  <si>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</si>
  <si>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</si>
  <si>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</si>
  <si>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解决边合区在项目前期设计、规划后勤保障企业服务等方面遇到的资金不足。</t>
  </si>
  <si>
    <t>不少于10件</t>
  </si>
  <si>
    <t>招商引资工作提质增效</t>
  </si>
  <si>
    <t>持续完善园区功能，持续促进口岸贸易繁荣</t>
  </si>
  <si>
    <t>园区干部职工及企业满意</t>
  </si>
  <si>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</si>
  <si>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t>
    </r>
    <r>
      <rPr>
        <sz val="10"/>
        <rFont val="Times New Roman"/>
        <charset val="134"/>
      </rPr>
      <t xml:space="preserve">                  96           </t>
    </r>
    <r>
      <rPr>
        <sz val="10"/>
        <rFont val="方正仿宋_GBK"/>
        <charset val="134"/>
      </rPr>
      <t>自评等级：优</t>
    </r>
  </si>
  <si>
    <t>清水河口岸境外消毒区建设项目资金</t>
  </si>
  <si>
    <t>消毒区建设项目部分工程涉及场地平整、消毒区、办公区、宿舍区、卫生间围网、地板硬化等工程</t>
  </si>
  <si>
    <t>不少于7</t>
  </si>
  <si>
    <t>质量指标</t>
  </si>
  <si>
    <t>防治入境人员携带病毒入境</t>
  </si>
  <si>
    <t>保护生态环境、减少污染排放、预防疟疾方面。</t>
  </si>
  <si>
    <t>持续促进口岸贸易繁荣。</t>
  </si>
  <si>
    <t>边民群众满意度。</t>
  </si>
  <si>
    <r>
      <rPr>
        <sz val="10"/>
        <rFont val="方正仿宋_GBK"/>
        <charset val="134"/>
      </rPr>
      <t>自评得分：</t>
    </r>
    <r>
      <rPr>
        <sz val="10"/>
        <rFont val="Times New Roman"/>
        <charset val="134"/>
      </rPr>
      <t xml:space="preserve">     100                             </t>
    </r>
    <r>
      <rPr>
        <sz val="10"/>
        <rFont val="方正仿宋_GBK"/>
        <charset val="134"/>
      </rPr>
      <t>自评等级：优</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</si>
</sst>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72">
    <font>
      <sz val="11"/>
      <color indexed="8"/>
      <name val="宋体"/>
      <charset val="134"/>
      <scheme val="minor"/>
    </font>
    <font>
      <sz val="11"/>
      <color theme="1"/>
      <name val="宋体"/>
      <charset val="134"/>
      <scheme val="minor"/>
    </font>
    <font>
      <sz val="1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Times New Roman"/>
      <charset val="134"/>
    </font>
    <font>
      <sz val="10"/>
      <name val="Times New Roman"/>
      <charset val="134"/>
    </font>
    <font>
      <sz val="11"/>
      <name val="Times New Roman"/>
      <charset val="134"/>
    </font>
    <font>
      <b/>
      <sz val="11"/>
      <color rgb="FFFF0000"/>
      <name val="宋体"/>
      <charset val="134"/>
      <scheme val="minor"/>
    </font>
    <font>
      <sz val="10"/>
      <color indexed="8"/>
      <name val="宋体"/>
      <charset val="134"/>
      <scheme val="minor"/>
    </font>
    <font>
      <sz val="7"/>
      <name val="宋体"/>
      <charset val="134"/>
    </font>
    <font>
      <sz val="10"/>
      <name val="Times New Roman"/>
      <charset val="0"/>
    </font>
    <font>
      <sz val="10"/>
      <name val="宋体"/>
      <charset val="134"/>
      <scheme val="minor"/>
    </font>
    <font>
      <sz val="10"/>
      <name val="宋体"/>
      <charset val="134"/>
    </font>
    <font>
      <sz val="11"/>
      <name val="宋体"/>
      <charset val="134"/>
    </font>
    <font>
      <sz val="10"/>
      <color indexed="8"/>
      <name val="Times New Roman"/>
      <charset val="134"/>
    </font>
    <font>
      <sz val="10"/>
      <color theme="1"/>
      <name val="宋体"/>
      <charset val="134"/>
      <scheme val="minor"/>
    </font>
    <font>
      <sz val="10"/>
      <color indexed="8"/>
      <name val="宋体"/>
      <charset val="134"/>
    </font>
    <font>
      <sz val="11"/>
      <color indexed="8"/>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0"/>
    </font>
    <font>
      <sz val="12"/>
      <color rgb="FF000000"/>
      <name val="方正仿宋_GBK"/>
      <charset val="134"/>
    </font>
    <font>
      <sz val="12"/>
      <color rgb="FF000000"/>
      <name val="Times New Roman"/>
      <charset val="0"/>
    </font>
    <font>
      <b/>
      <sz val="14"/>
      <name val="宋体"/>
      <charset val="134"/>
    </font>
    <font>
      <b/>
      <sz val="14"/>
      <name val="Times New Roman"/>
      <charset val="0"/>
    </font>
    <font>
      <b/>
      <sz val="16"/>
      <color rgb="FFFF0000"/>
      <name val="Times New Roman"/>
      <charset val="0"/>
    </font>
    <font>
      <sz val="10"/>
      <color theme="1"/>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方正仿宋_GBK"/>
      <charset val="0"/>
    </font>
    <font>
      <sz val="12"/>
      <color rgb="FF000000"/>
      <name val="宋体"/>
      <charset val="0"/>
    </font>
    <font>
      <sz val="16"/>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50" fillId="5" borderId="0" applyNumberFormat="0" applyBorder="0" applyAlignment="0" applyProtection="0">
      <alignment vertical="center"/>
    </xf>
    <xf numFmtId="0" fontId="51" fillId="6"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0" fillId="7" borderId="0" applyNumberFormat="0" applyBorder="0" applyAlignment="0" applyProtection="0">
      <alignment vertical="center"/>
    </xf>
    <xf numFmtId="0" fontId="52" fillId="8" borderId="0" applyNumberFormat="0" applyBorder="0" applyAlignment="0" applyProtection="0">
      <alignment vertical="center"/>
    </xf>
    <xf numFmtId="43" fontId="1" fillId="0" borderId="0" applyFont="0" applyFill="0" applyBorder="0" applyAlignment="0" applyProtection="0">
      <alignment vertical="center"/>
    </xf>
    <xf numFmtId="0" fontId="53" fillId="9" borderId="0" applyNumberFormat="0" applyBorder="0" applyAlignment="0" applyProtection="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1" fillId="10" borderId="19" applyNumberFormat="0" applyFont="0" applyAlignment="0" applyProtection="0">
      <alignment vertical="center"/>
    </xf>
    <xf numFmtId="0" fontId="53" fillId="11"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0" applyNumberFormat="0" applyFill="0" applyAlignment="0" applyProtection="0">
      <alignment vertical="center"/>
    </xf>
    <xf numFmtId="0" fontId="61" fillId="0" borderId="20" applyNumberFormat="0" applyFill="0" applyAlignment="0" applyProtection="0">
      <alignment vertical="center"/>
    </xf>
    <xf numFmtId="0" fontId="53" fillId="12" borderId="0" applyNumberFormat="0" applyBorder="0" applyAlignment="0" applyProtection="0">
      <alignment vertical="center"/>
    </xf>
    <xf numFmtId="0" fontId="56" fillId="0" borderId="21" applyNumberFormat="0" applyFill="0" applyAlignment="0" applyProtection="0">
      <alignment vertical="center"/>
    </xf>
    <xf numFmtId="0" fontId="53" fillId="13" borderId="0" applyNumberFormat="0" applyBorder="0" applyAlignment="0" applyProtection="0">
      <alignment vertical="center"/>
    </xf>
    <xf numFmtId="0" fontId="62" fillId="14" borderId="22" applyNumberFormat="0" applyAlignment="0" applyProtection="0">
      <alignment vertical="center"/>
    </xf>
    <xf numFmtId="0" fontId="63" fillId="14" borderId="18" applyNumberFormat="0" applyAlignment="0" applyProtection="0">
      <alignment vertical="center"/>
    </xf>
    <xf numFmtId="0" fontId="64" fillId="15" borderId="23" applyNumberFormat="0" applyAlignment="0" applyProtection="0">
      <alignment vertical="center"/>
    </xf>
    <xf numFmtId="0" fontId="50" fillId="16" borderId="0" applyNumberFormat="0" applyBorder="0" applyAlignment="0" applyProtection="0">
      <alignment vertical="center"/>
    </xf>
    <xf numFmtId="0" fontId="53" fillId="17" borderId="0" applyNumberFormat="0" applyBorder="0" applyAlignment="0" applyProtection="0">
      <alignment vertical="center"/>
    </xf>
    <xf numFmtId="0" fontId="65" fillId="0" borderId="24" applyNumberFormat="0" applyFill="0" applyAlignment="0" applyProtection="0">
      <alignment vertical="center"/>
    </xf>
    <xf numFmtId="0" fontId="66" fillId="0" borderId="25" applyNumberFormat="0" applyFill="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50" fillId="20" borderId="0" applyNumberFormat="0" applyBorder="0" applyAlignment="0" applyProtection="0">
      <alignment vertical="center"/>
    </xf>
    <xf numFmtId="0" fontId="53"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3" fillId="30" borderId="0" applyNumberFormat="0" applyBorder="0" applyAlignment="0" applyProtection="0">
      <alignment vertical="center"/>
    </xf>
    <xf numFmtId="0" fontId="50"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0" fillId="34" borderId="0" applyNumberFormat="0" applyBorder="0" applyAlignment="0" applyProtection="0">
      <alignment vertical="center"/>
    </xf>
    <xf numFmtId="0" fontId="53" fillId="35" borderId="0" applyNumberFormat="0" applyBorder="0" applyAlignment="0" applyProtection="0">
      <alignment vertical="center"/>
    </xf>
    <xf numFmtId="0" fontId="39" fillId="0" borderId="0"/>
    <xf numFmtId="0" fontId="25" fillId="0" borderId="0"/>
    <xf numFmtId="0" fontId="25" fillId="0" borderId="0">
      <alignment vertical="center"/>
    </xf>
  </cellStyleXfs>
  <cellXfs count="20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13" fillId="2" borderId="12" xfId="50" applyFont="1" applyFill="1" applyBorder="1" applyAlignment="1">
      <alignment horizontal="center" vertical="center" wrapText="1"/>
    </xf>
    <xf numFmtId="9" fontId="13" fillId="0" borderId="13" xfId="0" applyNumberFormat="1" applyFont="1" applyFill="1" applyBorder="1" applyAlignment="1">
      <alignment horizontal="center" vertical="center"/>
    </xf>
    <xf numFmtId="0" fontId="13" fillId="0" borderId="13" xfId="0"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5" fillId="0" borderId="0"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49" fontId="16" fillId="0" borderId="14" xfId="50" applyNumberFormat="1" applyFont="1" applyFill="1" applyBorder="1" applyAlignment="1">
      <alignment horizontal="left" vertical="center" wrapText="1"/>
    </xf>
    <xf numFmtId="49" fontId="16" fillId="0" borderId="15" xfId="50" applyNumberFormat="1" applyFont="1" applyFill="1" applyBorder="1" applyAlignment="1">
      <alignment horizontal="left" vertical="center" wrapText="1"/>
    </xf>
    <xf numFmtId="49" fontId="16" fillId="0" borderId="16" xfId="5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3" fillId="0" borderId="1" xfId="0" applyFont="1" applyFill="1" applyBorder="1" applyAlignment="1">
      <alignment horizontal="center" vertical="center"/>
    </xf>
    <xf numFmtId="9" fontId="13" fillId="0" borderId="1" xfId="0" applyNumberFormat="1" applyFont="1" applyFill="1" applyBorder="1" applyAlignment="1">
      <alignment horizontal="center" vertical="center"/>
    </xf>
    <xf numFmtId="0" fontId="0" fillId="0" borderId="0" xfId="0" applyFont="1" applyFill="1" applyAlignment="1">
      <alignment vertical="center"/>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3" xfId="0" applyFont="1" applyFill="1" applyBorder="1" applyAlignment="1">
      <alignment horizontal="left" vertical="center"/>
    </xf>
    <xf numFmtId="177" fontId="22" fillId="0" borderId="13" xfId="0" applyNumberFormat="1" applyFont="1" applyFill="1" applyBorder="1" applyAlignment="1">
      <alignment horizontal="center" vertical="center" shrinkToFit="1"/>
    </xf>
    <xf numFmtId="49" fontId="13" fillId="0"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178" fontId="25" fillId="0" borderId="13" xfId="0" applyNumberFormat="1" applyFont="1" applyFill="1" applyBorder="1" applyAlignment="1">
      <alignment horizontal="center" vertical="center" wrapText="1"/>
    </xf>
    <xf numFmtId="49" fontId="16" fillId="0" borderId="14" xfId="50" applyNumberFormat="1" applyFont="1" applyFill="1" applyBorder="1" applyAlignment="1">
      <alignment horizontal="center" vertical="center" wrapText="1"/>
    </xf>
    <xf numFmtId="49" fontId="16" fillId="0" borderId="15" xfId="50" applyNumberFormat="1" applyFont="1" applyFill="1" applyBorder="1" applyAlignment="1">
      <alignment horizontal="center" vertical="center" wrapText="1"/>
    </xf>
    <xf numFmtId="49" fontId="16" fillId="0" borderId="16" xfId="5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 xfId="0" applyFont="1" applyFill="1" applyBorder="1" applyAlignment="1">
      <alignment horizontal="right"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49" fontId="19" fillId="0" borderId="14" xfId="50" applyNumberFormat="1" applyFont="1" applyFill="1" applyBorder="1" applyAlignment="1">
      <alignment horizontal="left" vertical="center" wrapText="1"/>
    </xf>
    <xf numFmtId="49" fontId="19" fillId="0" borderId="15" xfId="50" applyNumberFormat="1" applyFont="1" applyFill="1" applyBorder="1" applyAlignment="1">
      <alignment horizontal="left" vertical="center" wrapText="1"/>
    </xf>
    <xf numFmtId="49" fontId="19" fillId="0" borderId="16" xfId="50" applyNumberFormat="1" applyFont="1" applyFill="1" applyBorder="1" applyAlignment="1">
      <alignment horizontal="left" vertical="center" wrapText="1"/>
    </xf>
    <xf numFmtId="0" fontId="29" fillId="0" borderId="1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9" fillId="0" borderId="1" xfId="0" applyFont="1" applyFill="1" applyBorder="1" applyAlignment="1">
      <alignment horizontal="left" vertical="center" wrapText="1"/>
    </xf>
    <xf numFmtId="9" fontId="30" fillId="0" borderId="1"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9" fontId="18" fillId="0" borderId="1" xfId="0" applyNumberFormat="1" applyFont="1" applyFill="1" applyBorder="1" applyAlignment="1">
      <alignment horizontal="center" vertical="center" wrapText="1"/>
    </xf>
    <xf numFmtId="0" fontId="29" fillId="0" borderId="4" xfId="0" applyFont="1" applyFill="1" applyBorder="1" applyAlignment="1">
      <alignment horizontal="left" vertical="top" wrapText="1"/>
    </xf>
    <xf numFmtId="0" fontId="29" fillId="0" borderId="6" xfId="0" applyFont="1" applyFill="1" applyBorder="1" applyAlignment="1">
      <alignment horizontal="left" vertical="top" wrapText="1"/>
    </xf>
    <xf numFmtId="0" fontId="2" fillId="0" borderId="0" xfId="0" applyFont="1" applyFill="1" applyAlignment="1">
      <alignment vertical="center"/>
    </xf>
    <xf numFmtId="0" fontId="29" fillId="0" borderId="9" xfId="0" applyFont="1" applyFill="1" applyBorder="1" applyAlignment="1">
      <alignment horizontal="left" vertical="top" wrapText="1"/>
    </xf>
    <xf numFmtId="0" fontId="18" fillId="0" borderId="11" xfId="0" applyFont="1" applyFill="1" applyBorder="1" applyAlignment="1">
      <alignment horizontal="center" vertical="center" wrapText="1"/>
    </xf>
    <xf numFmtId="0" fontId="31"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0" fontId="25" fillId="0" borderId="0" xfId="0" applyFont="1" applyFill="1" applyBorder="1" applyAlignment="1"/>
    <xf numFmtId="0" fontId="20" fillId="0" borderId="0" xfId="0" applyFont="1" applyFill="1" applyBorder="1" applyAlignment="1"/>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0" xfId="0" applyFont="1" applyFill="1" applyAlignment="1">
      <alignment horizontal="left" vertical="center"/>
    </xf>
    <xf numFmtId="0" fontId="40" fillId="0" borderId="0" xfId="0" applyFont="1" applyFill="1" applyBorder="1" applyAlignment="1">
      <alignment horizontal="right" vertical="center"/>
    </xf>
    <xf numFmtId="0" fontId="41"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24" fillId="0" borderId="1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0" fontId="24" fillId="0" borderId="16"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21" fillId="0" borderId="13" xfId="0" applyFont="1" applyFill="1" applyBorder="1" applyAlignment="1">
      <alignment horizontal="left" vertical="center" wrapText="1"/>
    </xf>
    <xf numFmtId="0" fontId="24" fillId="0" borderId="1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42" fillId="0" borderId="0" xfId="0" applyFont="1" applyFill="1" applyBorder="1" applyAlignment="1">
      <alignment horizontal="left" vertical="center"/>
    </xf>
    <xf numFmtId="0" fontId="39" fillId="0" borderId="0" xfId="0" applyFont="1" applyFill="1" applyBorder="1" applyAlignment="1"/>
    <xf numFmtId="0" fontId="39" fillId="0" borderId="0" xfId="0" applyFont="1" applyFill="1" applyBorder="1" applyAlignment="1">
      <alignment horizontal="center"/>
    </xf>
    <xf numFmtId="0" fontId="39" fillId="0" borderId="0" xfId="49" applyFill="1" applyBorder="1" applyAlignment="1">
      <alignment vertical="center"/>
    </xf>
    <xf numFmtId="0" fontId="39" fillId="0" borderId="0" xfId="49" applyFill="1" applyBorder="1" applyAlignment="1">
      <alignment vertical="center" wrapText="1"/>
    </xf>
    <xf numFmtId="0" fontId="43" fillId="0" borderId="0" xfId="0" applyFont="1" applyFill="1" applyBorder="1" applyAlignment="1">
      <alignment horizontal="center"/>
    </xf>
    <xf numFmtId="0" fontId="44"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40"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43" fillId="0" borderId="0" xfId="0" applyFont="1" applyFill="1" applyBorder="1" applyAlignment="1">
      <alignment horizontal="center" wrapText="1"/>
    </xf>
    <xf numFmtId="0" fontId="39"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4" xfId="0" applyNumberFormat="1" applyFont="1" applyFill="1" applyBorder="1" applyAlignment="1">
      <alignment horizontal="center" vertical="center" shrinkToFit="1"/>
    </xf>
    <xf numFmtId="4" fontId="25" fillId="0" borderId="16"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9" fillId="0" borderId="1" xfId="0" applyFont="1" applyFill="1" applyBorder="1" applyAlignment="1">
      <alignment horizontal="center" vertical="center"/>
    </xf>
    <xf numFmtId="177" fontId="39" fillId="0" borderId="1" xfId="0" applyNumberFormat="1" applyFont="1" applyFill="1" applyBorder="1" applyAlignment="1">
      <alignment horizontal="center" vertical="center" shrinkToFit="1"/>
    </xf>
    <xf numFmtId="0" fontId="24"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4" xfId="0" applyNumberFormat="1" applyFont="1" applyFill="1" applyBorder="1" applyAlignment="1">
      <alignment horizontal="center" vertical="center" shrinkToFit="1"/>
    </xf>
    <xf numFmtId="0" fontId="45" fillId="0" borderId="0" xfId="0" applyFont="1" applyAlignment="1"/>
    <xf numFmtId="0" fontId="39" fillId="0" borderId="0" xfId="0" applyFont="1" applyAlignment="1"/>
    <xf numFmtId="0" fontId="46" fillId="3" borderId="17" xfId="0" applyNumberFormat="1" applyFont="1" applyFill="1" applyBorder="1" applyAlignment="1">
      <alignment horizontal="center" vertical="center"/>
    </xf>
    <xf numFmtId="0" fontId="46" fillId="3" borderId="17" xfId="0" applyNumberFormat="1" applyFont="1" applyFill="1" applyBorder="1" applyAlignment="1">
      <alignment horizontal="left" vertical="center"/>
    </xf>
    <xf numFmtId="0" fontId="46" fillId="4" borderId="17" xfId="0" applyNumberFormat="1" applyFont="1" applyFill="1" applyBorder="1" applyAlignment="1">
      <alignment horizontal="center" vertical="center"/>
    </xf>
    <xf numFmtId="0" fontId="46" fillId="4" borderId="17" xfId="0" applyNumberFormat="1" applyFont="1" applyFill="1" applyBorder="1" applyAlignment="1">
      <alignment horizontal="right" vertical="center"/>
    </xf>
    <xf numFmtId="0" fontId="46" fillId="4" borderId="17" xfId="0" applyNumberFormat="1" applyFont="1" applyFill="1" applyBorder="1" applyAlignment="1">
      <alignment horizontal="left" vertical="center" wrapText="1"/>
    </xf>
    <xf numFmtId="0" fontId="47" fillId="0" borderId="0" xfId="0" applyFont="1" applyAlignment="1"/>
    <xf numFmtId="0" fontId="46" fillId="3" borderId="17" xfId="0" applyNumberFormat="1" applyFont="1" applyFill="1" applyBorder="1" applyAlignment="1">
      <alignment horizontal="center" vertical="center" wrapText="1"/>
    </xf>
    <xf numFmtId="0" fontId="48" fillId="3" borderId="17" xfId="0" applyNumberFormat="1" applyFont="1" applyFill="1" applyBorder="1" applyAlignment="1">
      <alignment horizontal="left" vertical="center" wrapText="1"/>
    </xf>
    <xf numFmtId="0" fontId="46" fillId="4" borderId="17" xfId="0" applyNumberFormat="1" applyFont="1" applyFill="1" applyBorder="1" applyAlignment="1">
      <alignment horizontal="center" vertical="center" wrapText="1"/>
    </xf>
    <xf numFmtId="0" fontId="46" fillId="3" borderId="17" xfId="0" applyNumberFormat="1" applyFont="1" applyFill="1" applyBorder="1" applyAlignment="1">
      <alignment horizontal="left" vertical="center" wrapText="1"/>
    </xf>
    <xf numFmtId="0" fontId="46" fillId="4" borderId="17" xfId="0" applyNumberFormat="1" applyFont="1" applyFill="1" applyBorder="1" applyAlignment="1">
      <alignment horizontal="right" vertical="center" wrapText="1"/>
    </xf>
    <xf numFmtId="176" fontId="46" fillId="4" borderId="17" xfId="0" applyNumberFormat="1" applyFont="1" applyFill="1" applyBorder="1" applyAlignment="1">
      <alignment horizontal="right" vertical="center" wrapText="1"/>
    </xf>
    <xf numFmtId="0" fontId="49" fillId="0" borderId="0" xfId="0" applyFont="1" applyAlignment="1">
      <alignment horizontal="center" vertical="center"/>
    </xf>
    <xf numFmtId="0" fontId="46" fillId="4" borderId="17" xfId="0" applyNumberFormat="1" applyFont="1" applyFill="1" applyBorder="1" applyAlignment="1">
      <alignment horizontal="left" vertical="center"/>
    </xf>
    <xf numFmtId="4" fontId="46" fillId="4" borderId="17" xfId="0" applyNumberFormat="1" applyFont="1" applyFill="1" applyBorder="1" applyAlignment="1">
      <alignment horizontal="right" vertical="center"/>
    </xf>
    <xf numFmtId="0" fontId="49" fillId="0" borderId="0" xfId="0" applyFont="1" applyAlignment="1"/>
    <xf numFmtId="0" fontId="20" fillId="0" borderId="0" xfId="0" applyFont="1" applyAlignment="1"/>
    <xf numFmtId="177" fontId="46" fillId="4" borderId="17" xfId="0" applyNumberFormat="1" applyFont="1" applyFill="1" applyBorder="1" applyAlignment="1">
      <alignment horizontal="right" vertical="center"/>
    </xf>
    <xf numFmtId="177" fontId="46" fillId="4" borderId="17" xfId="0" applyNumberFormat="1" applyFont="1" applyFill="1" applyBorder="1" applyAlignment="1">
      <alignment horizontal="center" vertical="center"/>
    </xf>
    <xf numFmtId="0" fontId="17"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K17" sqref="K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5" t="s">
        <v>0</v>
      </c>
    </row>
    <row r="2" ht="14.25" spans="6:6">
      <c r="F2" s="182" t="s">
        <v>1</v>
      </c>
    </row>
    <row r="3" ht="14.25"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97">
        <v>35189.7</v>
      </c>
      <c r="D7" s="184" t="s">
        <v>14</v>
      </c>
      <c r="E7" s="183" t="s">
        <v>15</v>
      </c>
      <c r="F7" s="197">
        <v>1433.71</v>
      </c>
    </row>
    <row r="8" ht="19.5" customHeight="1" spans="1:6">
      <c r="A8" s="184" t="s">
        <v>16</v>
      </c>
      <c r="B8" s="183" t="s">
        <v>12</v>
      </c>
      <c r="C8" s="186">
        <v>156.62</v>
      </c>
      <c r="D8" s="184" t="s">
        <v>17</v>
      </c>
      <c r="E8" s="183" t="s">
        <v>18</v>
      </c>
      <c r="F8" s="186"/>
    </row>
    <row r="9" ht="19.5" customHeight="1" spans="1:6">
      <c r="A9" s="184" t="s">
        <v>19</v>
      </c>
      <c r="B9" s="183" t="s">
        <v>20</v>
      </c>
      <c r="C9" s="186"/>
      <c r="D9" s="184" t="s">
        <v>21</v>
      </c>
      <c r="E9" s="183" t="s">
        <v>22</v>
      </c>
      <c r="F9" s="186"/>
    </row>
    <row r="10" ht="19.5" customHeight="1" spans="1:6">
      <c r="A10" s="184" t="s">
        <v>23</v>
      </c>
      <c r="B10" s="183" t="s">
        <v>24</v>
      </c>
      <c r="C10" s="186">
        <v>0</v>
      </c>
      <c r="D10" s="184" t="s">
        <v>25</v>
      </c>
      <c r="E10" s="183" t="s">
        <v>26</v>
      </c>
      <c r="F10" s="186"/>
    </row>
    <row r="11" ht="19.5" customHeight="1" spans="1:6">
      <c r="A11" s="184" t="s">
        <v>27</v>
      </c>
      <c r="B11" s="183" t="s">
        <v>28</v>
      </c>
      <c r="C11" s="186">
        <v>0</v>
      </c>
      <c r="D11" s="184" t="s">
        <v>29</v>
      </c>
      <c r="E11" s="183" t="s">
        <v>30</v>
      </c>
      <c r="F11" s="186"/>
    </row>
    <row r="12" ht="19.5" customHeight="1" spans="1:6">
      <c r="A12" s="184" t="s">
        <v>31</v>
      </c>
      <c r="B12" s="183" t="s">
        <v>32</v>
      </c>
      <c r="C12" s="186">
        <v>0</v>
      </c>
      <c r="D12" s="184" t="s">
        <v>33</v>
      </c>
      <c r="E12" s="183" t="s">
        <v>34</v>
      </c>
      <c r="F12" s="186">
        <v>116.67</v>
      </c>
    </row>
    <row r="13" ht="19.5" customHeight="1" spans="1:6">
      <c r="A13" s="184" t="s">
        <v>35</v>
      </c>
      <c r="B13" s="183" t="s">
        <v>36</v>
      </c>
      <c r="C13" s="186">
        <v>0</v>
      </c>
      <c r="D13" s="184" t="s">
        <v>37</v>
      </c>
      <c r="E13" s="183" t="s">
        <v>38</v>
      </c>
      <c r="F13" s="186"/>
    </row>
    <row r="14" ht="19.5" customHeight="1" spans="1:6">
      <c r="A14" s="184" t="s">
        <v>39</v>
      </c>
      <c r="B14" s="183" t="s">
        <v>40</v>
      </c>
      <c r="C14" s="186">
        <v>186.77</v>
      </c>
      <c r="D14" s="184" t="s">
        <v>41</v>
      </c>
      <c r="E14" s="183" t="s">
        <v>42</v>
      </c>
      <c r="F14" s="186">
        <v>104.95</v>
      </c>
    </row>
    <row r="15" ht="19.5" customHeight="1" spans="1:6">
      <c r="A15" s="184"/>
      <c r="B15" s="183" t="s">
        <v>43</v>
      </c>
      <c r="C15" s="186"/>
      <c r="D15" s="184" t="s">
        <v>44</v>
      </c>
      <c r="E15" s="183" t="s">
        <v>45</v>
      </c>
      <c r="F15" s="186">
        <v>44.81</v>
      </c>
    </row>
    <row r="16" ht="19.5" customHeight="1" spans="1:6">
      <c r="A16" s="184"/>
      <c r="B16" s="183" t="s">
        <v>46</v>
      </c>
      <c r="C16" s="186"/>
      <c r="D16" s="184" t="s">
        <v>47</v>
      </c>
      <c r="E16" s="183" t="s">
        <v>48</v>
      </c>
      <c r="F16" s="186"/>
    </row>
    <row r="17" ht="19.5" customHeight="1" spans="1:6">
      <c r="A17" s="184"/>
      <c r="B17" s="183" t="s">
        <v>49</v>
      </c>
      <c r="C17" s="186"/>
      <c r="D17" s="184" t="s">
        <v>50</v>
      </c>
      <c r="E17" s="183" t="s">
        <v>51</v>
      </c>
      <c r="F17" s="197">
        <v>30019.04</v>
      </c>
    </row>
    <row r="18" ht="19.5" customHeight="1" spans="1:6">
      <c r="A18" s="184"/>
      <c r="B18" s="183" t="s">
        <v>52</v>
      </c>
      <c r="C18" s="186"/>
      <c r="D18" s="184" t="s">
        <v>53</v>
      </c>
      <c r="E18" s="183" t="s">
        <v>54</v>
      </c>
      <c r="F18" s="186"/>
    </row>
    <row r="19" ht="19.5" customHeight="1" spans="1:6">
      <c r="A19" s="184"/>
      <c r="B19" s="183" t="s">
        <v>55</v>
      </c>
      <c r="C19" s="186"/>
      <c r="D19" s="184" t="s">
        <v>56</v>
      </c>
      <c r="E19" s="183" t="s">
        <v>57</v>
      </c>
      <c r="F19" s="186">
        <v>0.61</v>
      </c>
    </row>
    <row r="20" ht="19.5" customHeight="1" spans="1:6">
      <c r="A20" s="184"/>
      <c r="B20" s="183" t="s">
        <v>58</v>
      </c>
      <c r="C20" s="186"/>
      <c r="D20" s="184" t="s">
        <v>59</v>
      </c>
      <c r="E20" s="183" t="s">
        <v>60</v>
      </c>
      <c r="F20" s="186"/>
    </row>
    <row r="21" ht="19.5" customHeight="1" spans="1:6">
      <c r="A21" s="184"/>
      <c r="B21" s="183" t="s">
        <v>61</v>
      </c>
      <c r="C21" s="186"/>
      <c r="D21" s="184" t="s">
        <v>62</v>
      </c>
      <c r="E21" s="183" t="s">
        <v>63</v>
      </c>
      <c r="F21" s="186">
        <v>146.81</v>
      </c>
    </row>
    <row r="22" ht="19.5" customHeight="1" spans="1:6">
      <c r="A22" s="184"/>
      <c r="B22" s="183" t="s">
        <v>64</v>
      </c>
      <c r="C22" s="186"/>
      <c r="D22" s="184" t="s">
        <v>65</v>
      </c>
      <c r="E22" s="183" t="s">
        <v>66</v>
      </c>
      <c r="F22" s="186"/>
    </row>
    <row r="23" ht="19.5" customHeight="1" spans="1:6">
      <c r="A23" s="184"/>
      <c r="B23" s="183" t="s">
        <v>67</v>
      </c>
      <c r="C23" s="186"/>
      <c r="D23" s="184" t="s">
        <v>68</v>
      </c>
      <c r="E23" s="183" t="s">
        <v>69</v>
      </c>
      <c r="F23" s="186"/>
    </row>
    <row r="24" ht="19.5" customHeight="1" spans="1:6">
      <c r="A24" s="184"/>
      <c r="B24" s="183" t="s">
        <v>70</v>
      </c>
      <c r="C24" s="186"/>
      <c r="D24" s="184" t="s">
        <v>71</v>
      </c>
      <c r="E24" s="183" t="s">
        <v>72</v>
      </c>
      <c r="F24" s="186"/>
    </row>
    <row r="25" ht="19.5" customHeight="1" spans="1:6">
      <c r="A25" s="184"/>
      <c r="B25" s="183" t="s">
        <v>73</v>
      </c>
      <c r="C25" s="186"/>
      <c r="D25" s="184" t="s">
        <v>74</v>
      </c>
      <c r="E25" s="183" t="s">
        <v>75</v>
      </c>
      <c r="F25" s="186">
        <v>53.53</v>
      </c>
    </row>
    <row r="26" ht="19.5" customHeight="1" spans="1:6">
      <c r="A26" s="184"/>
      <c r="B26" s="183" t="s">
        <v>76</v>
      </c>
      <c r="C26" s="186"/>
      <c r="D26" s="184" t="s">
        <v>77</v>
      </c>
      <c r="E26" s="183" t="s">
        <v>78</v>
      </c>
      <c r="F26" s="186"/>
    </row>
    <row r="27" ht="19.5" customHeight="1" spans="1:6">
      <c r="A27" s="184"/>
      <c r="B27" s="183" t="s">
        <v>79</v>
      </c>
      <c r="C27" s="186"/>
      <c r="D27" s="184" t="s">
        <v>80</v>
      </c>
      <c r="E27" s="183" t="s">
        <v>81</v>
      </c>
      <c r="F27" s="186"/>
    </row>
    <row r="28" ht="19.5" customHeight="1" spans="1:6">
      <c r="A28" s="184"/>
      <c r="B28" s="183" t="s">
        <v>82</v>
      </c>
      <c r="C28" s="186"/>
      <c r="D28" s="184" t="s">
        <v>83</v>
      </c>
      <c r="E28" s="183" t="s">
        <v>84</v>
      </c>
      <c r="F28" s="186"/>
    </row>
    <row r="29" ht="19.5" customHeight="1" spans="1:6">
      <c r="A29" s="184"/>
      <c r="B29" s="183" t="s">
        <v>85</v>
      </c>
      <c r="C29" s="186"/>
      <c r="D29" s="184" t="s">
        <v>86</v>
      </c>
      <c r="E29" s="183" t="s">
        <v>87</v>
      </c>
      <c r="F29" s="186">
        <v>235.55</v>
      </c>
    </row>
    <row r="30" ht="19.5" customHeight="1" spans="1:6">
      <c r="A30" s="183"/>
      <c r="B30" s="183" t="s">
        <v>88</v>
      </c>
      <c r="C30" s="186"/>
      <c r="D30" s="184" t="s">
        <v>89</v>
      </c>
      <c r="E30" s="183" t="s">
        <v>90</v>
      </c>
      <c r="F30" s="186"/>
    </row>
    <row r="31" ht="19.5" customHeight="1" spans="1:6">
      <c r="A31" s="183"/>
      <c r="B31" s="183" t="s">
        <v>91</v>
      </c>
      <c r="C31" s="186"/>
      <c r="D31" s="184" t="s">
        <v>92</v>
      </c>
      <c r="E31" s="183" t="s">
        <v>93</v>
      </c>
      <c r="F31" s="186"/>
    </row>
    <row r="32" ht="19.5" customHeight="1" spans="1:6">
      <c r="A32" s="183"/>
      <c r="B32" s="183" t="s">
        <v>94</v>
      </c>
      <c r="C32" s="186"/>
      <c r="D32" s="184" t="s">
        <v>95</v>
      </c>
      <c r="E32" s="183" t="s">
        <v>96</v>
      </c>
      <c r="F32" s="186"/>
    </row>
    <row r="33" ht="19.5" customHeight="1" spans="1:6">
      <c r="A33" s="183" t="s">
        <v>97</v>
      </c>
      <c r="B33" s="183" t="s">
        <v>98</v>
      </c>
      <c r="C33" s="197">
        <v>35533.09</v>
      </c>
      <c r="D33" s="183" t="s">
        <v>99</v>
      </c>
      <c r="E33" s="183" t="s">
        <v>100</v>
      </c>
      <c r="F33" s="197">
        <v>32155.68</v>
      </c>
    </row>
    <row r="34" ht="19.5" customHeight="1" spans="1:6">
      <c r="A34" s="184" t="s">
        <v>101</v>
      </c>
      <c r="B34" s="183" t="s">
        <v>102</v>
      </c>
      <c r="C34" s="186"/>
      <c r="D34" s="184" t="s">
        <v>103</v>
      </c>
      <c r="E34" s="183" t="s">
        <v>104</v>
      </c>
      <c r="F34" s="186"/>
    </row>
    <row r="35" ht="19.5" customHeight="1" spans="1:6">
      <c r="A35" s="184" t="s">
        <v>105</v>
      </c>
      <c r="B35" s="183" t="s">
        <v>106</v>
      </c>
      <c r="C35" s="197">
        <v>12577.61</v>
      </c>
      <c r="D35" s="184" t="s">
        <v>107</v>
      </c>
      <c r="E35" s="183" t="s">
        <v>108</v>
      </c>
      <c r="F35" s="197">
        <v>15955.02</v>
      </c>
    </row>
    <row r="36" ht="19.5" customHeight="1" spans="1:6">
      <c r="A36" s="183" t="s">
        <v>109</v>
      </c>
      <c r="B36" s="183" t="s">
        <v>110</v>
      </c>
      <c r="C36" s="197">
        <v>48110.7</v>
      </c>
      <c r="D36" s="183" t="s">
        <v>109</v>
      </c>
      <c r="E36" s="183" t="s">
        <v>111</v>
      </c>
      <c r="F36" s="186" t="s">
        <v>112</v>
      </c>
    </row>
    <row r="37" ht="19.5" customHeight="1" spans="1:6">
      <c r="A37" s="196" t="s">
        <v>113</v>
      </c>
      <c r="B37" s="196"/>
      <c r="C37" s="196"/>
      <c r="D37" s="196"/>
      <c r="E37" s="196"/>
      <c r="F37" s="196"/>
    </row>
    <row r="38" ht="19.5" customHeight="1" spans="1:6">
      <c r="A38" s="196" t="s">
        <v>114</v>
      </c>
      <c r="B38" s="196"/>
      <c r="C38" s="196"/>
      <c r="D38" s="196"/>
      <c r="E38" s="196"/>
      <c r="F38" s="1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4" sqref="A34"/>
    </sheetView>
  </sheetViews>
  <sheetFormatPr defaultColWidth="9" defaultRowHeight="13.5" outlineLevelCol="4"/>
  <cols>
    <col min="1" max="1" width="39.25" customWidth="1"/>
    <col min="2" max="2" width="6.125" customWidth="1"/>
    <col min="3" max="5" width="15" customWidth="1"/>
  </cols>
  <sheetData>
    <row r="1" ht="25.5" spans="2:2">
      <c r="B1" s="181" t="s">
        <v>498</v>
      </c>
    </row>
    <row r="2" ht="14.25" spans="5:5">
      <c r="E2" s="182" t="s">
        <v>499</v>
      </c>
    </row>
    <row r="3" ht="14.25" spans="1:5">
      <c r="A3" s="182" t="s">
        <v>2</v>
      </c>
      <c r="E3" s="182" t="s">
        <v>500</v>
      </c>
    </row>
    <row r="4" ht="15" customHeight="1" spans="1:5">
      <c r="A4" s="189" t="s">
        <v>501</v>
      </c>
      <c r="B4" s="189" t="s">
        <v>7</v>
      </c>
      <c r="C4" s="189" t="s">
        <v>502</v>
      </c>
      <c r="D4" s="189" t="s">
        <v>503</v>
      </c>
      <c r="E4" s="189" t="s">
        <v>504</v>
      </c>
    </row>
    <row r="5" ht="15" customHeight="1" spans="1:5">
      <c r="A5" s="189" t="s">
        <v>505</v>
      </c>
      <c r="B5" s="189"/>
      <c r="C5" s="189" t="s">
        <v>11</v>
      </c>
      <c r="D5" s="189" t="s">
        <v>12</v>
      </c>
      <c r="E5" s="189" t="s">
        <v>20</v>
      </c>
    </row>
    <row r="6" ht="15" customHeight="1" spans="1:5">
      <c r="A6" s="190" t="s">
        <v>506</v>
      </c>
      <c r="B6" s="189" t="s">
        <v>11</v>
      </c>
      <c r="C6" s="191" t="s">
        <v>507</v>
      </c>
      <c r="D6" s="191" t="s">
        <v>507</v>
      </c>
      <c r="E6" s="191" t="s">
        <v>507</v>
      </c>
    </row>
    <row r="7" ht="15" customHeight="1" spans="1:5">
      <c r="A7" s="192" t="s">
        <v>508</v>
      </c>
      <c r="B7" s="189" t="s">
        <v>12</v>
      </c>
      <c r="C7" s="193" t="s">
        <v>509</v>
      </c>
      <c r="D7" s="193" t="s">
        <v>510</v>
      </c>
      <c r="E7" s="193" t="s">
        <v>510</v>
      </c>
    </row>
    <row r="8" ht="15" customHeight="1" spans="1:5">
      <c r="A8" s="192" t="s">
        <v>511</v>
      </c>
      <c r="B8" s="189" t="s">
        <v>20</v>
      </c>
      <c r="C8" s="193"/>
      <c r="D8" s="193"/>
      <c r="E8" s="193"/>
    </row>
    <row r="9" ht="15" customHeight="1" spans="1:5">
      <c r="A9" s="192" t="s">
        <v>512</v>
      </c>
      <c r="B9" s="189" t="s">
        <v>24</v>
      </c>
      <c r="C9" s="193" t="s">
        <v>513</v>
      </c>
      <c r="D9" s="193" t="s">
        <v>514</v>
      </c>
      <c r="E9" s="193" t="s">
        <v>514</v>
      </c>
    </row>
    <row r="10" ht="15" customHeight="1" spans="1:5">
      <c r="A10" s="192" t="s">
        <v>515</v>
      </c>
      <c r="B10" s="189" t="s">
        <v>28</v>
      </c>
      <c r="C10" s="193" t="s">
        <v>514</v>
      </c>
      <c r="D10" s="193"/>
      <c r="E10" s="193"/>
    </row>
    <row r="11" ht="15" customHeight="1" spans="1:5">
      <c r="A11" s="192" t="s">
        <v>516</v>
      </c>
      <c r="B11" s="189" t="s">
        <v>32</v>
      </c>
      <c r="C11" s="193" t="s">
        <v>514</v>
      </c>
      <c r="D11" s="193" t="s">
        <v>514</v>
      </c>
      <c r="E11" s="193" t="s">
        <v>514</v>
      </c>
    </row>
    <row r="12" ht="15" customHeight="1" spans="1:5">
      <c r="A12" s="192" t="s">
        <v>517</v>
      </c>
      <c r="B12" s="189" t="s">
        <v>36</v>
      </c>
      <c r="C12" s="193" t="s">
        <v>518</v>
      </c>
      <c r="D12" s="193" t="s">
        <v>519</v>
      </c>
      <c r="E12" s="193" t="s">
        <v>519</v>
      </c>
    </row>
    <row r="13" ht="15" customHeight="1" spans="1:5">
      <c r="A13" s="192" t="s">
        <v>520</v>
      </c>
      <c r="B13" s="189" t="s">
        <v>40</v>
      </c>
      <c r="C13" s="191" t="s">
        <v>507</v>
      </c>
      <c r="D13" s="191" t="s">
        <v>507</v>
      </c>
      <c r="E13" s="193" t="s">
        <v>519</v>
      </c>
    </row>
    <row r="14" ht="15" customHeight="1" spans="1:5">
      <c r="A14" s="192" t="s">
        <v>521</v>
      </c>
      <c r="B14" s="189" t="s">
        <v>43</v>
      </c>
      <c r="C14" s="191" t="s">
        <v>507</v>
      </c>
      <c r="D14" s="191" t="s">
        <v>507</v>
      </c>
      <c r="E14" s="193"/>
    </row>
    <row r="15" ht="15" customHeight="1" spans="1:5">
      <c r="A15" s="192" t="s">
        <v>522</v>
      </c>
      <c r="B15" s="189" t="s">
        <v>46</v>
      </c>
      <c r="C15" s="191" t="s">
        <v>507</v>
      </c>
      <c r="D15" s="191" t="s">
        <v>507</v>
      </c>
      <c r="E15" s="193"/>
    </row>
    <row r="16" ht="15" customHeight="1" spans="1:5">
      <c r="A16" s="192" t="s">
        <v>523</v>
      </c>
      <c r="B16" s="189" t="s">
        <v>49</v>
      </c>
      <c r="C16" s="191" t="s">
        <v>507</v>
      </c>
      <c r="D16" s="191" t="s">
        <v>507</v>
      </c>
      <c r="E16" s="191" t="s">
        <v>507</v>
      </c>
    </row>
    <row r="17" ht="15" customHeight="1" spans="1:5">
      <c r="A17" s="192" t="s">
        <v>524</v>
      </c>
      <c r="B17" s="189" t="s">
        <v>52</v>
      </c>
      <c r="C17" s="191" t="s">
        <v>507</v>
      </c>
      <c r="D17" s="191" t="s">
        <v>507</v>
      </c>
      <c r="E17" s="193"/>
    </row>
    <row r="18" ht="15" customHeight="1" spans="1:5">
      <c r="A18" s="192" t="s">
        <v>525</v>
      </c>
      <c r="B18" s="189" t="s">
        <v>55</v>
      </c>
      <c r="C18" s="191" t="s">
        <v>507</v>
      </c>
      <c r="D18" s="191" t="s">
        <v>507</v>
      </c>
      <c r="E18" s="193"/>
    </row>
    <row r="19" ht="15" customHeight="1" spans="1:5">
      <c r="A19" s="192" t="s">
        <v>526</v>
      </c>
      <c r="B19" s="189" t="s">
        <v>58</v>
      </c>
      <c r="C19" s="191" t="s">
        <v>507</v>
      </c>
      <c r="D19" s="191" t="s">
        <v>507</v>
      </c>
      <c r="E19" s="193"/>
    </row>
    <row r="20" ht="15" customHeight="1" spans="1:5">
      <c r="A20" s="192" t="s">
        <v>527</v>
      </c>
      <c r="B20" s="189" t="s">
        <v>61</v>
      </c>
      <c r="C20" s="191" t="s">
        <v>507</v>
      </c>
      <c r="D20" s="191" t="s">
        <v>507</v>
      </c>
      <c r="E20" s="194">
        <v>3</v>
      </c>
    </row>
    <row r="21" ht="15" customHeight="1" spans="1:5">
      <c r="A21" s="192" t="s">
        <v>528</v>
      </c>
      <c r="B21" s="189" t="s">
        <v>64</v>
      </c>
      <c r="C21" s="191" t="s">
        <v>507</v>
      </c>
      <c r="D21" s="191" t="s">
        <v>507</v>
      </c>
      <c r="E21" s="194">
        <v>163</v>
      </c>
    </row>
    <row r="22" ht="15" customHeight="1" spans="1:5">
      <c r="A22" s="192" t="s">
        <v>529</v>
      </c>
      <c r="B22" s="189" t="s">
        <v>67</v>
      </c>
      <c r="C22" s="191" t="s">
        <v>507</v>
      </c>
      <c r="D22" s="191" t="s">
        <v>507</v>
      </c>
      <c r="E22" s="194"/>
    </row>
    <row r="23" ht="15" customHeight="1" spans="1:5">
      <c r="A23" s="192" t="s">
        <v>530</v>
      </c>
      <c r="B23" s="189" t="s">
        <v>70</v>
      </c>
      <c r="C23" s="191" t="s">
        <v>507</v>
      </c>
      <c r="D23" s="191" t="s">
        <v>507</v>
      </c>
      <c r="E23" s="194">
        <v>1656</v>
      </c>
    </row>
    <row r="24" ht="15" customHeight="1" spans="1:5">
      <c r="A24" s="192" t="s">
        <v>531</v>
      </c>
      <c r="B24" s="189" t="s">
        <v>73</v>
      </c>
      <c r="C24" s="191" t="s">
        <v>507</v>
      </c>
      <c r="D24" s="191" t="s">
        <v>507</v>
      </c>
      <c r="E24" s="193"/>
    </row>
    <row r="25" ht="15" customHeight="1" spans="1:5">
      <c r="A25" s="192" t="s">
        <v>532</v>
      </c>
      <c r="B25" s="189" t="s">
        <v>76</v>
      </c>
      <c r="C25" s="191" t="s">
        <v>507</v>
      </c>
      <c r="D25" s="191" t="s">
        <v>507</v>
      </c>
      <c r="E25" s="193"/>
    </row>
    <row r="26" ht="15" customHeight="1" spans="1:5">
      <c r="A26" s="192" t="s">
        <v>533</v>
      </c>
      <c r="B26" s="189" t="s">
        <v>79</v>
      </c>
      <c r="C26" s="191" t="s">
        <v>507</v>
      </c>
      <c r="D26" s="191" t="s">
        <v>507</v>
      </c>
      <c r="E26" s="193"/>
    </row>
    <row r="27" ht="15" customHeight="1" spans="1:5">
      <c r="A27" s="190" t="s">
        <v>534</v>
      </c>
      <c r="B27" s="189" t="s">
        <v>82</v>
      </c>
      <c r="C27" s="191" t="s">
        <v>507</v>
      </c>
      <c r="D27" s="191" t="s">
        <v>507</v>
      </c>
      <c r="E27" s="193" t="s">
        <v>456</v>
      </c>
    </row>
    <row r="28" ht="15" customHeight="1" spans="1:5">
      <c r="A28" s="192" t="s">
        <v>535</v>
      </c>
      <c r="B28" s="189" t="s">
        <v>85</v>
      </c>
      <c r="C28" s="191" t="s">
        <v>507</v>
      </c>
      <c r="D28" s="191" t="s">
        <v>507</v>
      </c>
      <c r="E28" s="193" t="s">
        <v>456</v>
      </c>
    </row>
    <row r="29" ht="15" customHeight="1" spans="1:5">
      <c r="A29" s="192" t="s">
        <v>536</v>
      </c>
      <c r="B29" s="189" t="s">
        <v>88</v>
      </c>
      <c r="C29" s="191" t="s">
        <v>507</v>
      </c>
      <c r="D29" s="191" t="s">
        <v>507</v>
      </c>
      <c r="E29" s="193"/>
    </row>
    <row r="30" ht="41.25" customHeight="1" spans="1:5">
      <c r="A30" s="187" t="s">
        <v>537</v>
      </c>
      <c r="B30" s="187"/>
      <c r="C30" s="187"/>
      <c r="D30" s="187"/>
      <c r="E30" s="187"/>
    </row>
    <row r="31" ht="21" customHeight="1" spans="1:5">
      <c r="A31" s="187" t="s">
        <v>538</v>
      </c>
      <c r="B31" s="187"/>
      <c r="C31" s="187"/>
      <c r="D31" s="187"/>
      <c r="E31" s="187"/>
    </row>
    <row r="33" spans="2:2">
      <c r="B33" s="188" t="s">
        <v>539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2" sqref="D3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81" t="s">
        <v>540</v>
      </c>
    </row>
    <row r="2" ht="14.25" spans="5:5">
      <c r="E2" s="182" t="s">
        <v>541</v>
      </c>
    </row>
    <row r="3" ht="14.25" spans="1:5">
      <c r="A3" s="182" t="s">
        <v>2</v>
      </c>
      <c r="E3" s="182" t="s">
        <v>3</v>
      </c>
    </row>
    <row r="4" ht="15" customHeight="1" spans="1:5">
      <c r="A4" s="183" t="s">
        <v>501</v>
      </c>
      <c r="B4" s="183" t="s">
        <v>7</v>
      </c>
      <c r="C4" s="183" t="s">
        <v>502</v>
      </c>
      <c r="D4" s="183" t="s">
        <v>503</v>
      </c>
      <c r="E4" s="183" t="s">
        <v>504</v>
      </c>
    </row>
    <row r="5" ht="15" customHeight="1" spans="1:5">
      <c r="A5" s="184" t="s">
        <v>505</v>
      </c>
      <c r="B5" s="185"/>
      <c r="C5" s="185" t="s">
        <v>11</v>
      </c>
      <c r="D5" s="185" t="s">
        <v>12</v>
      </c>
      <c r="E5" s="185" t="s">
        <v>20</v>
      </c>
    </row>
    <row r="6" ht="15" customHeight="1" spans="1:5">
      <c r="A6" s="184" t="s">
        <v>542</v>
      </c>
      <c r="B6" s="185" t="s">
        <v>11</v>
      </c>
      <c r="C6" s="185" t="s">
        <v>507</v>
      </c>
      <c r="D6" s="185" t="s">
        <v>507</v>
      </c>
      <c r="E6" s="185" t="s">
        <v>507</v>
      </c>
    </row>
    <row r="7" ht="15" customHeight="1" spans="1:5">
      <c r="A7" s="184" t="s">
        <v>508</v>
      </c>
      <c r="B7" s="185" t="s">
        <v>12</v>
      </c>
      <c r="C7" s="186" t="s">
        <v>509</v>
      </c>
      <c r="D7" s="186" t="s">
        <v>510</v>
      </c>
      <c r="E7" s="186" t="s">
        <v>510</v>
      </c>
    </row>
    <row r="8" ht="15" customHeight="1" spans="1:5">
      <c r="A8" s="184" t="s">
        <v>511</v>
      </c>
      <c r="B8" s="185" t="s">
        <v>20</v>
      </c>
      <c r="C8" s="186"/>
      <c r="D8" s="186"/>
      <c r="E8" s="186" t="s">
        <v>281</v>
      </c>
    </row>
    <row r="9" ht="15" customHeight="1" spans="1:5">
      <c r="A9" s="184" t="s">
        <v>512</v>
      </c>
      <c r="B9" s="185" t="s">
        <v>24</v>
      </c>
      <c r="C9" s="186" t="s">
        <v>513</v>
      </c>
      <c r="D9" s="186" t="s">
        <v>514</v>
      </c>
      <c r="E9" s="186" t="s">
        <v>514</v>
      </c>
    </row>
    <row r="10" ht="15" customHeight="1" spans="1:5">
      <c r="A10" s="184" t="s">
        <v>515</v>
      </c>
      <c r="B10" s="185" t="s">
        <v>28</v>
      </c>
      <c r="C10" s="186" t="s">
        <v>514</v>
      </c>
      <c r="D10" s="186"/>
      <c r="E10" s="186" t="s">
        <v>281</v>
      </c>
    </row>
    <row r="11" ht="15" customHeight="1" spans="1:5">
      <c r="A11" s="184" t="s">
        <v>516</v>
      </c>
      <c r="B11" s="185" t="s">
        <v>32</v>
      </c>
      <c r="C11" s="186" t="s">
        <v>514</v>
      </c>
      <c r="D11" s="186" t="s">
        <v>514</v>
      </c>
      <c r="E11" s="186" t="s">
        <v>514</v>
      </c>
    </row>
    <row r="12" ht="15" customHeight="1" spans="1:5">
      <c r="A12" s="184" t="s">
        <v>517</v>
      </c>
      <c r="B12" s="185" t="s">
        <v>36</v>
      </c>
      <c r="C12" s="186" t="s">
        <v>518</v>
      </c>
      <c r="D12" s="186" t="s">
        <v>519</v>
      </c>
      <c r="E12" s="186" t="s">
        <v>519</v>
      </c>
    </row>
    <row r="13" ht="15" customHeight="1" spans="1:5">
      <c r="A13" s="184" t="s">
        <v>520</v>
      </c>
      <c r="B13" s="185" t="s">
        <v>40</v>
      </c>
      <c r="C13" s="185" t="s">
        <v>507</v>
      </c>
      <c r="D13" s="185" t="s">
        <v>507</v>
      </c>
      <c r="E13" s="186" t="s">
        <v>519</v>
      </c>
    </row>
    <row r="14" ht="15" customHeight="1" spans="1:5">
      <c r="A14" s="184" t="s">
        <v>521</v>
      </c>
      <c r="B14" s="185" t="s">
        <v>43</v>
      </c>
      <c r="C14" s="185" t="s">
        <v>507</v>
      </c>
      <c r="D14" s="185" t="s">
        <v>507</v>
      </c>
      <c r="E14" s="186"/>
    </row>
    <row r="15" ht="15" customHeight="1" spans="1:5">
      <c r="A15" s="184" t="s">
        <v>522</v>
      </c>
      <c r="B15" s="185" t="s">
        <v>46</v>
      </c>
      <c r="C15" s="185" t="s">
        <v>507</v>
      </c>
      <c r="D15" s="185" t="s">
        <v>507</v>
      </c>
      <c r="E15" s="186"/>
    </row>
    <row r="16" ht="48" customHeight="1" spans="1:5">
      <c r="A16" s="187" t="s">
        <v>543</v>
      </c>
      <c r="B16" s="187"/>
      <c r="C16" s="187"/>
      <c r="D16" s="187"/>
      <c r="E16" s="187"/>
    </row>
    <row r="18" spans="2:2">
      <c r="B18" s="188" t="s">
        <v>539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B3" sqref="B3:E3"/>
    </sheetView>
  </sheetViews>
  <sheetFormatPr defaultColWidth="9" defaultRowHeight="14.25"/>
  <cols>
    <col min="1" max="1" width="6.25" style="147" customWidth="1"/>
    <col min="2" max="2" width="5.125" style="147" customWidth="1"/>
    <col min="3" max="4" width="9.75" style="147" customWidth="1"/>
    <col min="5" max="5" width="9.125" style="147" customWidth="1"/>
    <col min="6" max="6" width="8.875" style="147" customWidth="1"/>
    <col min="7" max="7" width="7.875" style="147" customWidth="1"/>
    <col min="8" max="11" width="6.75" style="147" customWidth="1"/>
    <col min="12" max="12" width="8.5" style="147" customWidth="1"/>
    <col min="13" max="13" width="7.875" style="147" customWidth="1"/>
    <col min="14" max="14" width="7.25" style="148" customWidth="1"/>
    <col min="15" max="15" width="7.25" style="147" customWidth="1"/>
    <col min="16" max="16" width="9.125" style="147" customWidth="1"/>
    <col min="17" max="17" width="12.625" style="147"/>
    <col min="18" max="20" width="7.375" style="147" customWidth="1"/>
    <col min="21" max="21" width="8.375" style="147" customWidth="1"/>
    <col min="22" max="16384" width="9" style="147"/>
  </cols>
  <sheetData>
    <row r="1" s="145" customFormat="1" ht="36" customHeight="1" spans="1:21">
      <c r="A1" s="149" t="s">
        <v>544</v>
      </c>
      <c r="B1" s="149"/>
      <c r="C1" s="149"/>
      <c r="D1" s="149"/>
      <c r="E1" s="149"/>
      <c r="F1" s="149"/>
      <c r="G1" s="149"/>
      <c r="H1" s="149"/>
      <c r="I1" s="149"/>
      <c r="J1" s="149"/>
      <c r="K1" s="149"/>
      <c r="L1" s="149"/>
      <c r="M1" s="149"/>
      <c r="N1" s="165"/>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6"/>
      <c r="U2" s="175" t="s">
        <v>545</v>
      </c>
    </row>
    <row r="3" s="145" customFormat="1" ht="18" customHeight="1" spans="1:21">
      <c r="A3" s="151" t="s">
        <v>546</v>
      </c>
      <c r="B3" s="145" t="s">
        <v>547</v>
      </c>
      <c r="E3" s="151"/>
      <c r="F3" s="152"/>
      <c r="G3" s="150"/>
      <c r="H3" s="150"/>
      <c r="I3" s="150"/>
      <c r="J3" s="150"/>
      <c r="K3" s="150"/>
      <c r="L3" s="150"/>
      <c r="M3" s="150"/>
      <c r="N3" s="166"/>
      <c r="U3" s="175" t="s">
        <v>3</v>
      </c>
    </row>
    <row r="4" s="145" customFormat="1" ht="24" customHeight="1" spans="1:21">
      <c r="A4" s="153" t="s">
        <v>6</v>
      </c>
      <c r="B4" s="153" t="s">
        <v>7</v>
      </c>
      <c r="C4" s="154" t="s">
        <v>548</v>
      </c>
      <c r="D4" s="155" t="s">
        <v>549</v>
      </c>
      <c r="E4" s="153" t="s">
        <v>550</v>
      </c>
      <c r="F4" s="156" t="s">
        <v>551</v>
      </c>
      <c r="G4" s="157"/>
      <c r="H4" s="157"/>
      <c r="I4" s="157"/>
      <c r="J4" s="157"/>
      <c r="K4" s="157"/>
      <c r="L4" s="157"/>
      <c r="M4" s="157"/>
      <c r="N4" s="167"/>
      <c r="O4" s="168"/>
      <c r="P4" s="169" t="s">
        <v>552</v>
      </c>
      <c r="Q4" s="153" t="s">
        <v>553</v>
      </c>
      <c r="R4" s="154" t="s">
        <v>554</v>
      </c>
      <c r="S4" s="176"/>
      <c r="T4" s="177" t="s">
        <v>555</v>
      </c>
      <c r="U4" s="176"/>
    </row>
    <row r="5" s="145" customFormat="1" ht="36" customHeight="1" spans="1:21">
      <c r="A5" s="153"/>
      <c r="B5" s="153"/>
      <c r="C5" s="158"/>
      <c r="D5" s="155"/>
      <c r="E5" s="153"/>
      <c r="F5" s="159" t="s">
        <v>125</v>
      </c>
      <c r="G5" s="159"/>
      <c r="H5" s="159" t="s">
        <v>556</v>
      </c>
      <c r="I5" s="159"/>
      <c r="J5" s="170" t="s">
        <v>557</v>
      </c>
      <c r="K5" s="171"/>
      <c r="L5" s="172" t="s">
        <v>558</v>
      </c>
      <c r="M5" s="172"/>
      <c r="N5" s="173" t="s">
        <v>559</v>
      </c>
      <c r="O5" s="173"/>
      <c r="P5" s="169"/>
      <c r="Q5" s="153"/>
      <c r="R5" s="160"/>
      <c r="S5" s="178"/>
      <c r="T5" s="179"/>
      <c r="U5" s="178"/>
    </row>
    <row r="6" s="145" customFormat="1" ht="24" customHeight="1" spans="1:21">
      <c r="A6" s="153"/>
      <c r="B6" s="153"/>
      <c r="C6" s="160"/>
      <c r="D6" s="155"/>
      <c r="E6" s="153"/>
      <c r="F6" s="159" t="s">
        <v>560</v>
      </c>
      <c r="G6" s="161" t="s">
        <v>561</v>
      </c>
      <c r="H6" s="159" t="s">
        <v>560</v>
      </c>
      <c r="I6" s="161" t="s">
        <v>561</v>
      </c>
      <c r="J6" s="159" t="s">
        <v>560</v>
      </c>
      <c r="K6" s="161" t="s">
        <v>561</v>
      </c>
      <c r="L6" s="159" t="s">
        <v>560</v>
      </c>
      <c r="M6" s="161" t="s">
        <v>561</v>
      </c>
      <c r="N6" s="159" t="s">
        <v>560</v>
      </c>
      <c r="O6" s="161" t="s">
        <v>561</v>
      </c>
      <c r="P6" s="169"/>
      <c r="Q6" s="153"/>
      <c r="R6" s="159" t="s">
        <v>560</v>
      </c>
      <c r="S6" s="180" t="s">
        <v>561</v>
      </c>
      <c r="T6" s="159" t="s">
        <v>560</v>
      </c>
      <c r="U6" s="161" t="s">
        <v>561</v>
      </c>
    </row>
    <row r="7" s="146" customFormat="1" ht="24"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s="145" customFormat="1" ht="24" customHeight="1" spans="1:21">
      <c r="A8" s="162" t="s">
        <v>130</v>
      </c>
      <c r="B8" s="153">
        <v>1</v>
      </c>
      <c r="C8" s="163">
        <f>E8+G8+P8+Q8+S8+U8</f>
        <v>172762.5</v>
      </c>
      <c r="D8" s="163">
        <f>E8+F8+P8+Q8+R8+T8</f>
        <v>173699.37</v>
      </c>
      <c r="E8" s="163">
        <v>21239.77</v>
      </c>
      <c r="F8" s="163">
        <f>H8+J8+L8+N8</f>
        <v>9615.83</v>
      </c>
      <c r="G8" s="163">
        <f>I8+K8+M8+O8</f>
        <v>8730.99</v>
      </c>
      <c r="H8" s="163">
        <v>8616.93</v>
      </c>
      <c r="I8" s="163">
        <v>8342.63</v>
      </c>
      <c r="J8" s="163">
        <v>93.71</v>
      </c>
      <c r="K8" s="163">
        <v>17.82</v>
      </c>
      <c r="L8" s="163"/>
      <c r="M8" s="163"/>
      <c r="N8" s="163">
        <v>905.19</v>
      </c>
      <c r="O8" s="174">
        <v>370.54</v>
      </c>
      <c r="P8" s="174"/>
      <c r="Q8" s="174">
        <v>142183.57</v>
      </c>
      <c r="R8" s="174">
        <v>67.27</v>
      </c>
      <c r="S8" s="174">
        <v>15.24</v>
      </c>
      <c r="T8" s="174">
        <v>592.93</v>
      </c>
      <c r="U8" s="174">
        <v>592.93</v>
      </c>
    </row>
    <row r="9" s="145" customFormat="1" ht="49" customHeight="1" spans="1:21">
      <c r="A9" s="164" t="s">
        <v>562</v>
      </c>
      <c r="B9" s="164"/>
      <c r="C9" s="164"/>
      <c r="D9" s="164"/>
      <c r="E9" s="164"/>
      <c r="F9" s="164"/>
      <c r="G9" s="164"/>
      <c r="H9" s="164"/>
      <c r="I9" s="164"/>
      <c r="J9" s="164"/>
      <c r="K9" s="164"/>
      <c r="L9" s="164"/>
      <c r="M9" s="164"/>
      <c r="N9" s="164"/>
      <c r="O9" s="164"/>
      <c r="P9" s="164"/>
      <c r="Q9" s="164"/>
      <c r="R9" s="164"/>
      <c r="S9" s="164"/>
      <c r="T9" s="164"/>
      <c r="U9" s="164"/>
    </row>
    <row r="10" s="147" customFormat="1" ht="26.25" customHeight="1" spans="14:14">
      <c r="N10" s="148"/>
    </row>
    <row r="11" s="147" customFormat="1" ht="26.25" customHeight="1" spans="14:14">
      <c r="N11" s="148"/>
    </row>
    <row r="12" s="147" customFormat="1" ht="26.25" customHeight="1" spans="14:14">
      <c r="N12" s="148"/>
    </row>
    <row r="13" s="147" customFormat="1" ht="26.25" customHeight="1" spans="14:14">
      <c r="N13" s="148"/>
    </row>
    <row r="14" s="147" customFormat="1" ht="26.25" customHeight="1" spans="14:14">
      <c r="N14" s="148"/>
    </row>
    <row r="15" s="147" customFormat="1" ht="26.25" customHeight="1" spans="14:14">
      <c r="N15" s="148"/>
    </row>
    <row r="16" s="147" customFormat="1" ht="26.25" customHeight="1" spans="14:14">
      <c r="N16" s="148"/>
    </row>
    <row r="17" s="147" customFormat="1" ht="26.25" customHeight="1" spans="14:14">
      <c r="N17" s="148"/>
    </row>
    <row r="18" s="147" customFormat="1" ht="26.25" customHeight="1" spans="14:14">
      <c r="N18" s="148"/>
    </row>
    <row r="19" s="147" customFormat="1" ht="26.25" customHeight="1" spans="14:14">
      <c r="N19" s="148"/>
    </row>
    <row r="20" s="147" customFormat="1" ht="26.25" customHeight="1" spans="14:14">
      <c r="N20" s="148"/>
    </row>
    <row r="21" s="147" customFormat="1" ht="26.25" customHeight="1" spans="14:14">
      <c r="N21" s="148"/>
    </row>
    <row r="22" s="147" customFormat="1" ht="26.25" customHeight="1" spans="14:14">
      <c r="N22" s="148"/>
    </row>
    <row r="23" s="147" customFormat="1" ht="26.25" customHeight="1" spans="14:14">
      <c r="N23" s="148"/>
    </row>
    <row r="24" s="147" customFormat="1" ht="26.25" customHeight="1" spans="14:14">
      <c r="N24" s="148"/>
    </row>
    <row r="25" s="147" customFormat="1" ht="26.25" customHeight="1" spans="14:14">
      <c r="N25" s="148"/>
    </row>
    <row r="26" s="147" customFormat="1" ht="26.25" customHeight="1" spans="14:14">
      <c r="N26" s="148"/>
    </row>
    <row r="27" s="147" customFormat="1" ht="26.25" customHeight="1" spans="14:14">
      <c r="N27" s="148"/>
    </row>
    <row r="28" s="147" customFormat="1" ht="26.25" customHeight="1" spans="14:14">
      <c r="N28" s="148"/>
    </row>
    <row r="29" s="147" customFormat="1" ht="26.25" customHeight="1" spans="14:14">
      <c r="N29" s="148"/>
    </row>
    <row r="30" s="147" customFormat="1" ht="26.25" customHeight="1" spans="14:14">
      <c r="N30" s="148"/>
    </row>
    <row r="31" s="147" customFormat="1" ht="26.25" customHeight="1" spans="14:14">
      <c r="N31" s="148"/>
    </row>
    <row r="32" s="147" customFormat="1" ht="26.25" customHeight="1" spans="14:14">
      <c r="N32" s="148"/>
    </row>
    <row r="33" s="147" customFormat="1" ht="26.25" customHeight="1" spans="14:14">
      <c r="N33" s="148"/>
    </row>
    <row r="34" s="147" customFormat="1" ht="26.25" customHeight="1" spans="14:14">
      <c r="N34" s="148"/>
    </row>
    <row r="35" s="147" customFormat="1" ht="26.25" customHeight="1" spans="14:14">
      <c r="N35" s="148"/>
    </row>
    <row r="36" s="147" customFormat="1" ht="26.25" customHeight="1" spans="14:14">
      <c r="N36" s="148"/>
    </row>
    <row r="37" s="147" customFormat="1" ht="26.25" customHeight="1" spans="14:14">
      <c r="N37" s="148"/>
    </row>
    <row r="38" s="147" customFormat="1" ht="26.25" customHeight="1" spans="14:14">
      <c r="N38" s="148"/>
    </row>
    <row r="39" s="147" customFormat="1" ht="26.25" customHeight="1" spans="14:14">
      <c r="N39" s="148"/>
    </row>
    <row r="40" s="147" customFormat="1" ht="26.25" customHeight="1" spans="14:14">
      <c r="N40" s="148"/>
    </row>
    <row r="41" s="147" customFormat="1" ht="26.25" customHeight="1" spans="14:14">
      <c r="N41" s="148"/>
    </row>
    <row r="42" s="147" customFormat="1" ht="26.25" customHeight="1" spans="14:14">
      <c r="N42" s="148"/>
    </row>
    <row r="43" s="147" customFormat="1" ht="26.25" customHeight="1" spans="14:14">
      <c r="N43" s="148"/>
    </row>
    <row r="44" s="147" customFormat="1" ht="26.25" customHeight="1" spans="14:14">
      <c r="N44" s="148"/>
    </row>
    <row r="45" s="147" customFormat="1" ht="26.25" customHeight="1" spans="14:14">
      <c r="N45" s="148"/>
    </row>
    <row r="46" s="147" customFormat="1" ht="26.25" customHeight="1" spans="14:14">
      <c r="N46" s="148"/>
    </row>
    <row r="47" s="147" customFormat="1" ht="26.25" customHeight="1" spans="14:14">
      <c r="N47" s="148"/>
    </row>
    <row r="48" s="147" customFormat="1" ht="26.25" customHeight="1" spans="14:14">
      <c r="N48" s="148"/>
    </row>
    <row r="49" s="147" customFormat="1" ht="26.25" customHeight="1" spans="14:14">
      <c r="N49" s="148"/>
    </row>
    <row r="50" s="147" customFormat="1" ht="26.25" customHeight="1" spans="14:14">
      <c r="N50" s="148"/>
    </row>
    <row r="51" s="147" customFormat="1" ht="26.25" customHeight="1" spans="14:14">
      <c r="N51" s="148"/>
    </row>
    <row r="52" s="147" customFormat="1" ht="26.25" customHeight="1" spans="14:14">
      <c r="N52" s="148"/>
    </row>
    <row r="53" s="147" customFormat="1" ht="26.25" customHeight="1" spans="14:14">
      <c r="N53" s="148"/>
    </row>
    <row r="54" s="147" customFormat="1" ht="26.25" customHeight="1" spans="14:14">
      <c r="N54" s="148"/>
    </row>
    <row r="55" s="147" customFormat="1" ht="26.25" customHeight="1" spans="14:14">
      <c r="N55" s="148"/>
    </row>
    <row r="56" s="147" customFormat="1" ht="26.25" customHeight="1" spans="14:14">
      <c r="N56" s="148"/>
    </row>
    <row r="57" s="147" customFormat="1" ht="26.25" customHeight="1" spans="14:14">
      <c r="N57" s="148"/>
    </row>
    <row r="58" s="147" customFormat="1" ht="26.25" customHeight="1" spans="14:14">
      <c r="N58" s="148"/>
    </row>
    <row r="59" s="147" customFormat="1" ht="26.25" customHeight="1" spans="14:14">
      <c r="N59" s="148"/>
    </row>
    <row r="60" s="147" customFormat="1" ht="26.25" customHeight="1" spans="14:14">
      <c r="N60" s="148"/>
    </row>
    <row r="61" s="147" customFormat="1" ht="26.25" customHeight="1" spans="14:14">
      <c r="N61" s="148"/>
    </row>
    <row r="62" s="147" customFormat="1" ht="26.25" customHeight="1" spans="14:14">
      <c r="N62" s="148"/>
    </row>
    <row r="63" s="147" customFormat="1" ht="26.25" customHeight="1" spans="14:14">
      <c r="N63" s="148"/>
    </row>
    <row r="64" s="147" customFormat="1" ht="26.25" customHeight="1" spans="14:14">
      <c r="N64" s="148"/>
    </row>
    <row r="65" s="147" customFormat="1" ht="26.25" customHeight="1" spans="14:14">
      <c r="N65" s="148"/>
    </row>
    <row r="66" s="147" customFormat="1" ht="26.25" customHeight="1" spans="14:14">
      <c r="N66" s="148"/>
    </row>
    <row r="67" s="147" customFormat="1" ht="26.25" customHeight="1" spans="14:14">
      <c r="N67" s="148"/>
    </row>
    <row r="68" s="147" customFormat="1" ht="26.25" customHeight="1" spans="14:14">
      <c r="N68" s="148"/>
    </row>
    <row r="69" s="147" customFormat="1" ht="26.25" customHeight="1" spans="14:14">
      <c r="N69" s="148"/>
    </row>
    <row r="70" s="147" customFormat="1" ht="26.25" customHeight="1" spans="14:14">
      <c r="N70" s="148"/>
    </row>
    <row r="71" s="147" customFormat="1" ht="26.25" customHeight="1" spans="14:14">
      <c r="N71" s="148"/>
    </row>
    <row r="72" s="147" customFormat="1" ht="26.25" customHeight="1" spans="14:14">
      <c r="N72" s="148"/>
    </row>
    <row r="73" s="147" customFormat="1" ht="26.25" customHeight="1" spans="14:14">
      <c r="N73" s="148"/>
    </row>
    <row r="74" s="147" customFormat="1" ht="26.25" customHeight="1" spans="14:14">
      <c r="N74" s="148"/>
    </row>
    <row r="75" s="147" customFormat="1" ht="26.25" customHeight="1" spans="14:14">
      <c r="N75" s="148"/>
    </row>
    <row r="76" s="147" customFormat="1" ht="26.25" customHeight="1" spans="14:14">
      <c r="N76" s="148"/>
    </row>
    <row r="77" s="147" customFormat="1" ht="26.25" customHeight="1" spans="14:14">
      <c r="N77" s="148"/>
    </row>
    <row r="78" s="147" customFormat="1" ht="26.25" customHeight="1" spans="14:14">
      <c r="N78" s="148"/>
    </row>
    <row r="79" s="147" customFormat="1" ht="26.25" customHeight="1" spans="14:14">
      <c r="N79" s="148"/>
    </row>
    <row r="80" s="147" customFormat="1" ht="26.25" customHeight="1" spans="14:14">
      <c r="N80" s="148"/>
    </row>
    <row r="81" s="147" customFormat="1" ht="26.25" customHeight="1" spans="14:14">
      <c r="N81" s="148"/>
    </row>
    <row r="82" s="147" customFormat="1" ht="26.25" customHeight="1" spans="14:14">
      <c r="N82" s="148"/>
    </row>
    <row r="83" s="147" customFormat="1" ht="26.25" customHeight="1" spans="14:14">
      <c r="N83" s="148"/>
    </row>
    <row r="84" s="147" customFormat="1" ht="26.25" customHeight="1" spans="14:14">
      <c r="N84" s="148"/>
    </row>
    <row r="85" s="147" customFormat="1" ht="26.25" customHeight="1" spans="14:14">
      <c r="N85" s="148"/>
    </row>
    <row r="86" s="147" customFormat="1" ht="26.25" customHeight="1" spans="14:14">
      <c r="N86" s="148"/>
    </row>
    <row r="87" s="147" customFormat="1" ht="26.25" customHeight="1" spans="14:14">
      <c r="N87" s="148"/>
    </row>
    <row r="88" s="147" customFormat="1" ht="26.25" customHeight="1" spans="14:14">
      <c r="N88" s="148"/>
    </row>
    <row r="89" s="147" customFormat="1" ht="26.25" customHeight="1" spans="14:14">
      <c r="N89" s="148"/>
    </row>
    <row r="90" s="147" customFormat="1" ht="26.25" customHeight="1" spans="14:14">
      <c r="N90" s="148"/>
    </row>
    <row r="91" s="147" customFormat="1" ht="26.25" customHeight="1" spans="14:14">
      <c r="N91" s="148"/>
    </row>
    <row r="92" s="147" customFormat="1" ht="26.25" customHeight="1" spans="14:14">
      <c r="N92" s="148"/>
    </row>
    <row r="93" s="147" customFormat="1" ht="26.25" customHeight="1" spans="14:14">
      <c r="N93" s="148"/>
    </row>
    <row r="94" s="147" customFormat="1" ht="26.25" customHeight="1" spans="14:14">
      <c r="N94" s="148"/>
    </row>
    <row r="95" s="147" customFormat="1" ht="26.25" customHeight="1" spans="14:14">
      <c r="N95" s="148"/>
    </row>
    <row r="96" s="147" customFormat="1" ht="26.25" customHeight="1" spans="14:14">
      <c r="N96" s="148"/>
    </row>
    <row r="97" s="147" customFormat="1" ht="26.25" customHeight="1" spans="14:14">
      <c r="N97" s="148"/>
    </row>
    <row r="98" s="147" customFormat="1" ht="26.25" customHeight="1" spans="14:14">
      <c r="N98" s="148"/>
    </row>
    <row r="99" s="147" customFormat="1" ht="26.25" customHeight="1" spans="14:14">
      <c r="N99" s="148"/>
    </row>
    <row r="100" s="147" customFormat="1" ht="26.25" customHeight="1" spans="14:14">
      <c r="N100" s="148"/>
    </row>
    <row r="101" s="147" customFormat="1" ht="26.25" customHeight="1" spans="14:14">
      <c r="N101" s="148"/>
    </row>
    <row r="102" s="147" customFormat="1" ht="26.25" customHeight="1" spans="14:14">
      <c r="N102" s="148"/>
    </row>
    <row r="103" s="147" customFormat="1" ht="26.25" customHeight="1" spans="14:14">
      <c r="N103" s="148"/>
    </row>
    <row r="104" s="147" customFormat="1" ht="26.25" customHeight="1" spans="14:14">
      <c r="N104" s="148"/>
    </row>
    <row r="105" s="147" customFormat="1" ht="26.25" customHeight="1" spans="14:14">
      <c r="N105" s="148"/>
    </row>
    <row r="106" s="147" customFormat="1" ht="26.25" customHeight="1" spans="14:14">
      <c r="N106" s="148"/>
    </row>
    <row r="107" s="147" customFormat="1" ht="26.25" customHeight="1" spans="14:14">
      <c r="N107" s="148"/>
    </row>
    <row r="108" s="147" customFormat="1" ht="26.25" customHeight="1" spans="14:14">
      <c r="N108" s="148"/>
    </row>
    <row r="109" s="147" customFormat="1" ht="26.25" customHeight="1" spans="14:14">
      <c r="N109" s="148"/>
    </row>
    <row r="110" s="147" customFormat="1" ht="26.25" customHeight="1" spans="14:14">
      <c r="N110" s="148"/>
    </row>
    <row r="111" s="147" customFormat="1" ht="26.25" customHeight="1" spans="14:14">
      <c r="N111" s="148"/>
    </row>
    <row r="112" s="147" customFormat="1" ht="26.25" customHeight="1" spans="14:14">
      <c r="N112" s="148"/>
    </row>
    <row r="113" s="147" customFormat="1" ht="26.25" customHeight="1" spans="14:14">
      <c r="N113" s="148"/>
    </row>
    <row r="114" s="147" customFormat="1" ht="26.25" customHeight="1" spans="14:14">
      <c r="N114" s="148"/>
    </row>
    <row r="115" s="147" customFormat="1" ht="26.25" customHeight="1" spans="14:14">
      <c r="N115" s="148"/>
    </row>
    <row r="116" s="147" customFormat="1" ht="26.25" customHeight="1" spans="14:14">
      <c r="N116" s="148"/>
    </row>
    <row r="117" s="147" customFormat="1" ht="26.25" customHeight="1" spans="14:14">
      <c r="N117" s="148"/>
    </row>
    <row r="118" s="147" customFormat="1" ht="26.25" customHeight="1" spans="14:14">
      <c r="N118" s="148"/>
    </row>
    <row r="119" s="147" customFormat="1" ht="26.25" customHeight="1" spans="14:14">
      <c r="N119" s="148"/>
    </row>
    <row r="120" s="147" customFormat="1" ht="26.25" customHeight="1" spans="14:14">
      <c r="N120" s="148"/>
    </row>
    <row r="121" s="147" customFormat="1" ht="26.25" customHeight="1" spans="14:14">
      <c r="N121" s="148"/>
    </row>
    <row r="122" s="147" customFormat="1" ht="26.25" customHeight="1" spans="14:14">
      <c r="N122" s="148"/>
    </row>
    <row r="123" s="147" customFormat="1" ht="26.25" customHeight="1" spans="14:14">
      <c r="N123" s="148"/>
    </row>
    <row r="124" s="147" customFormat="1" ht="26.25" customHeight="1" spans="14:14">
      <c r="N124" s="148"/>
    </row>
    <row r="125" s="147" customFormat="1" ht="26.25" customHeight="1" spans="14:14">
      <c r="N125" s="148"/>
    </row>
    <row r="126" s="147" customFormat="1" ht="26.25" customHeight="1" spans="14:14">
      <c r="N126" s="148"/>
    </row>
    <row r="127" s="147" customFormat="1" ht="26.25" customHeight="1" spans="14:14">
      <c r="N127" s="148"/>
    </row>
    <row r="128" s="147" customFormat="1" ht="26.25" customHeight="1" spans="14:14">
      <c r="N128" s="148"/>
    </row>
    <row r="129" s="147" customFormat="1" ht="26.25" customHeight="1" spans="14:14">
      <c r="N129" s="148"/>
    </row>
    <row r="130" s="147" customFormat="1" ht="26.25" customHeight="1" spans="14:14">
      <c r="N130" s="148"/>
    </row>
    <row r="131" s="147" customFormat="1" ht="26.25" customHeight="1" spans="14:14">
      <c r="N131" s="148"/>
    </row>
    <row r="132" s="147" customFormat="1" ht="26.25" customHeight="1" spans="14:14">
      <c r="N132" s="148"/>
    </row>
    <row r="133" s="147" customFormat="1" ht="26.25" customHeight="1" spans="14:14">
      <c r="N133" s="148"/>
    </row>
    <row r="134" s="147" customFormat="1" ht="26.25" customHeight="1" spans="14:14">
      <c r="N134" s="148"/>
    </row>
    <row r="135" s="147" customFormat="1" ht="26.25" customHeight="1" spans="14:14">
      <c r="N135" s="148"/>
    </row>
    <row r="136" s="147" customFormat="1" ht="26.25" customHeight="1" spans="14:14">
      <c r="N136" s="148"/>
    </row>
    <row r="137" s="147" customFormat="1" ht="26.25" customHeight="1" spans="14:14">
      <c r="N137" s="148"/>
    </row>
    <row r="138" s="147" customFormat="1" ht="26.25" customHeight="1" spans="14:14">
      <c r="N138" s="148"/>
    </row>
    <row r="139" s="147" customFormat="1" ht="26.25" customHeight="1" spans="14:14">
      <c r="N139" s="148"/>
    </row>
    <row r="140" s="147" customFormat="1" ht="26.25" customHeight="1" spans="14:14">
      <c r="N140" s="148"/>
    </row>
    <row r="141" s="147" customFormat="1" ht="26.25" customHeight="1" spans="14:14">
      <c r="N141" s="148"/>
    </row>
    <row r="142" s="147" customFormat="1" ht="26.25" customHeight="1" spans="14:14">
      <c r="N142" s="148"/>
    </row>
    <row r="143" s="147" customFormat="1" ht="26.25" customHeight="1" spans="14:14">
      <c r="N143" s="148"/>
    </row>
    <row r="144" s="147" customFormat="1" ht="26.25" customHeight="1" spans="14:14">
      <c r="N144" s="148"/>
    </row>
    <row r="145" s="147" customFormat="1" ht="26.25" customHeight="1" spans="14:14">
      <c r="N145" s="148"/>
    </row>
    <row r="146" s="147" customFormat="1" ht="26.25" customHeight="1" spans="14:14">
      <c r="N146" s="148"/>
    </row>
    <row r="147" s="147" customFormat="1" ht="26.25" customHeight="1" spans="14:14">
      <c r="N147" s="148"/>
    </row>
    <row r="148" s="147" customFormat="1" ht="26.25" customHeight="1" spans="14:14">
      <c r="N148" s="148"/>
    </row>
    <row r="149" s="147" customFormat="1" ht="26.25" customHeight="1" spans="14:14">
      <c r="N149" s="148"/>
    </row>
    <row r="150" s="147" customFormat="1" ht="26.25" customHeight="1" spans="14:14">
      <c r="N150" s="148"/>
    </row>
    <row r="151" s="147" customFormat="1" ht="19.9" customHeight="1" spans="14:14">
      <c r="N151" s="148"/>
    </row>
    <row r="152" s="147" customFormat="1" ht="19.9" customHeight="1" spans="14:14">
      <c r="N152" s="148"/>
    </row>
    <row r="153" s="147" customFormat="1" ht="19.9" customHeight="1" spans="14:14">
      <c r="N153" s="148"/>
    </row>
    <row r="154" s="147" customFormat="1" ht="19.9" customHeight="1" spans="14:14">
      <c r="N154"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15" workbookViewId="0">
      <selection activeCell="G5" sqref="G5"/>
    </sheetView>
  </sheetViews>
  <sheetFormatPr defaultColWidth="9" defaultRowHeight="13.5" outlineLevelCol="6"/>
  <cols>
    <col min="1" max="1" width="20.6333333333333" style="120" customWidth="1"/>
    <col min="2" max="2" width="16" style="120" customWidth="1"/>
    <col min="3" max="3" width="28" style="120" customWidth="1"/>
    <col min="4" max="4" width="68.75" style="120" customWidth="1"/>
    <col min="5" max="16384" width="9" style="120"/>
  </cols>
  <sheetData>
    <row r="1" s="120" customFormat="1" spans="1:1">
      <c r="A1" s="120" t="s">
        <v>563</v>
      </c>
    </row>
    <row r="2" s="120" customFormat="1" ht="29.5" customHeight="1" spans="1:4">
      <c r="A2" s="122" t="s">
        <v>564</v>
      </c>
      <c r="B2" s="123"/>
      <c r="C2" s="123"/>
      <c r="D2" s="123"/>
    </row>
    <row r="3" s="121" customFormat="1" ht="35" customHeight="1" spans="1:7">
      <c r="A3" s="124" t="s">
        <v>565</v>
      </c>
      <c r="B3" s="124"/>
      <c r="C3" s="124"/>
      <c r="D3" s="125" t="s">
        <v>566</v>
      </c>
      <c r="E3" s="126"/>
      <c r="F3" s="126"/>
      <c r="G3" s="127"/>
    </row>
    <row r="4" s="120" customFormat="1" ht="108" customHeight="1" spans="1:4">
      <c r="A4" s="128" t="s">
        <v>567</v>
      </c>
      <c r="B4" s="129" t="s">
        <v>568</v>
      </c>
      <c r="C4" s="130"/>
      <c r="D4" s="131" t="s">
        <v>569</v>
      </c>
    </row>
    <row r="5" s="120" customFormat="1" ht="156" customHeight="1" spans="1:5">
      <c r="A5" s="128"/>
      <c r="B5" s="132" t="s">
        <v>570</v>
      </c>
      <c r="C5" s="133"/>
      <c r="D5" s="131" t="s">
        <v>571</v>
      </c>
      <c r="E5" s="131"/>
    </row>
    <row r="6" s="120" customFormat="1" ht="51" customHeight="1" spans="1:4">
      <c r="A6" s="128"/>
      <c r="B6" s="132" t="s">
        <v>572</v>
      </c>
      <c r="C6" s="133"/>
      <c r="D6" s="134" t="s">
        <v>573</v>
      </c>
    </row>
    <row r="7" s="120" customFormat="1" ht="66" customHeight="1" spans="1:4">
      <c r="A7" s="128"/>
      <c r="B7" s="132" t="s">
        <v>574</v>
      </c>
      <c r="C7" s="133"/>
      <c r="D7" s="131" t="s">
        <v>575</v>
      </c>
    </row>
    <row r="8" s="120" customFormat="1" ht="168" customHeight="1" spans="1:4">
      <c r="A8" s="135"/>
      <c r="B8" s="132" t="s">
        <v>576</v>
      </c>
      <c r="C8" s="133"/>
      <c r="D8" s="136" t="s">
        <v>577</v>
      </c>
    </row>
    <row r="9" s="120" customFormat="1" ht="57" customHeight="1" spans="1:4">
      <c r="A9" s="137" t="s">
        <v>578</v>
      </c>
      <c r="B9" s="132" t="s">
        <v>579</v>
      </c>
      <c r="C9" s="133"/>
      <c r="D9" s="136" t="s">
        <v>580</v>
      </c>
    </row>
    <row r="10" s="120" customFormat="1" ht="57" customHeight="1" spans="1:4">
      <c r="A10" s="128"/>
      <c r="B10" s="137" t="s">
        <v>581</v>
      </c>
      <c r="C10" s="138" t="s">
        <v>582</v>
      </c>
      <c r="D10" s="131" t="s">
        <v>583</v>
      </c>
    </row>
    <row r="11" s="120" customFormat="1" ht="76" customHeight="1" spans="1:4">
      <c r="A11" s="135"/>
      <c r="B11" s="135"/>
      <c r="C11" s="138" t="s">
        <v>584</v>
      </c>
      <c r="D11" s="131" t="s">
        <v>585</v>
      </c>
    </row>
    <row r="12" s="120" customFormat="1" ht="48" customHeight="1" spans="1:4">
      <c r="A12" s="132" t="s">
        <v>586</v>
      </c>
      <c r="B12" s="139"/>
      <c r="C12" s="133"/>
      <c r="D12" s="131" t="s">
        <v>587</v>
      </c>
    </row>
    <row r="13" s="120" customFormat="1" ht="104" customHeight="1" spans="1:4">
      <c r="A13" s="132" t="s">
        <v>588</v>
      </c>
      <c r="B13" s="139"/>
      <c r="C13" s="133"/>
      <c r="D13" s="134" t="s">
        <v>589</v>
      </c>
    </row>
    <row r="14" s="120" customFormat="1" ht="60" customHeight="1" spans="1:4">
      <c r="A14" s="132" t="s">
        <v>590</v>
      </c>
      <c r="B14" s="139"/>
      <c r="C14" s="133"/>
      <c r="D14" s="131" t="s">
        <v>591</v>
      </c>
    </row>
    <row r="15" s="120" customFormat="1" ht="97" customHeight="1" spans="1:4">
      <c r="A15" s="140" t="s">
        <v>592</v>
      </c>
      <c r="B15" s="141"/>
      <c r="C15" s="142"/>
      <c r="D15" s="143" t="s">
        <v>593</v>
      </c>
    </row>
    <row r="16" s="120" customFormat="1" ht="60" customHeight="1" spans="1:4">
      <c r="A16" s="140" t="s">
        <v>594</v>
      </c>
      <c r="B16" s="141"/>
      <c r="C16" s="142"/>
      <c r="D16" s="143" t="s">
        <v>595</v>
      </c>
    </row>
    <row r="18" s="120" customFormat="1" ht="28" customHeight="1" spans="1:4">
      <c r="A18" s="144" t="s">
        <v>596</v>
      </c>
      <c r="B18" s="144"/>
      <c r="C18" s="144"/>
      <c r="D18" s="144"/>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D18" sqref="$A18:$XFD18"/>
    </sheetView>
  </sheetViews>
  <sheetFormatPr defaultColWidth="9" defaultRowHeight="13.5"/>
  <cols>
    <col min="1" max="3" width="9" style="1"/>
    <col min="4" max="4" width="11.75" style="1" customWidth="1"/>
    <col min="5" max="5" width="13.375" style="1" customWidth="1"/>
    <col min="6" max="16384" width="9" style="1"/>
  </cols>
  <sheetData>
    <row r="1" ht="36" customHeight="1" spans="1:1">
      <c r="A1" s="1" t="s">
        <v>597</v>
      </c>
    </row>
    <row r="2" s="1" customFormat="1" ht="28.5" spans="1:12">
      <c r="A2" s="3" t="s">
        <v>598</v>
      </c>
      <c r="B2" s="3"/>
      <c r="C2" s="3"/>
      <c r="D2" s="3"/>
      <c r="E2" s="3"/>
      <c r="F2" s="3"/>
      <c r="G2" s="3"/>
      <c r="H2" s="3"/>
      <c r="I2" s="3"/>
      <c r="J2" s="3"/>
      <c r="K2" s="3"/>
      <c r="L2" s="3"/>
    </row>
    <row r="3" s="1" customFormat="1" ht="14.25" spans="1:12">
      <c r="A3" s="111" t="s">
        <v>599</v>
      </c>
      <c r="B3" s="111"/>
      <c r="C3" s="111"/>
      <c r="D3" s="111"/>
      <c r="E3" s="111"/>
      <c r="F3" s="111"/>
      <c r="G3" s="111"/>
      <c r="H3" s="111"/>
      <c r="I3" s="111"/>
      <c r="J3" s="111"/>
      <c r="K3" s="111"/>
      <c r="L3" s="111"/>
    </row>
    <row r="4" s="1" customFormat="1" ht="22" customHeight="1" spans="1:12">
      <c r="A4" s="112" t="s">
        <v>600</v>
      </c>
      <c r="B4" s="112"/>
      <c r="C4" s="112"/>
      <c r="D4" s="112"/>
      <c r="E4" s="112"/>
      <c r="F4" s="112"/>
      <c r="G4" s="112"/>
      <c r="H4" s="112"/>
      <c r="I4" s="112"/>
      <c r="J4" s="112"/>
      <c r="K4" s="112"/>
      <c r="L4" s="112"/>
    </row>
    <row r="5" s="1" customFormat="1" ht="15.9" customHeight="1" spans="1:12">
      <c r="A5" s="6" t="s">
        <v>601</v>
      </c>
      <c r="B5" s="6"/>
      <c r="C5" s="6"/>
      <c r="D5" s="113" t="s">
        <v>602</v>
      </c>
      <c r="E5" s="114"/>
      <c r="F5" s="114"/>
      <c r="G5" s="114"/>
      <c r="H5" s="114"/>
      <c r="I5" s="114"/>
      <c r="J5" s="114"/>
      <c r="K5" s="114"/>
      <c r="L5" s="114"/>
    </row>
    <row r="6" s="1" customFormat="1" ht="55" customHeight="1" spans="1:12">
      <c r="A6" s="6" t="s">
        <v>603</v>
      </c>
      <c r="B6" s="6"/>
      <c r="C6" s="6"/>
      <c r="D6" s="115" t="s">
        <v>604</v>
      </c>
      <c r="E6" s="79"/>
      <c r="F6" s="6" t="s">
        <v>605</v>
      </c>
      <c r="G6" s="7" t="s">
        <v>547</v>
      </c>
      <c r="H6" s="116"/>
      <c r="I6" s="116"/>
      <c r="J6" s="116"/>
      <c r="K6" s="116"/>
      <c r="L6" s="116"/>
    </row>
    <row r="7" s="1" customFormat="1" ht="27.9" customHeight="1" spans="1:12">
      <c r="A7" s="11" t="s">
        <v>606</v>
      </c>
      <c r="B7" s="12"/>
      <c r="C7" s="13"/>
      <c r="D7" s="6" t="s">
        <v>607</v>
      </c>
      <c r="E7" s="6" t="s">
        <v>608</v>
      </c>
      <c r="F7" s="6" t="s">
        <v>609</v>
      </c>
      <c r="G7" s="6" t="s">
        <v>610</v>
      </c>
      <c r="H7" s="6"/>
      <c r="I7" s="6" t="s">
        <v>611</v>
      </c>
      <c r="J7" s="6"/>
      <c r="K7" s="6" t="s">
        <v>612</v>
      </c>
      <c r="L7" s="6" t="s">
        <v>613</v>
      </c>
    </row>
    <row r="8" s="1" customFormat="1" ht="27.9" customHeight="1" spans="1:12">
      <c r="A8" s="14"/>
      <c r="B8" s="15"/>
      <c r="C8" s="16"/>
      <c r="D8" s="30" t="s">
        <v>614</v>
      </c>
      <c r="E8" s="66">
        <v>32550</v>
      </c>
      <c r="F8" s="66">
        <v>35345.96</v>
      </c>
      <c r="G8" s="66">
        <v>32155.16</v>
      </c>
      <c r="H8" s="66"/>
      <c r="I8" s="10">
        <v>10</v>
      </c>
      <c r="J8" s="10"/>
      <c r="K8" s="42">
        <v>0.9097</v>
      </c>
      <c r="L8" s="10">
        <v>9</v>
      </c>
    </row>
    <row r="9" s="1" customFormat="1" ht="15.9" customHeight="1" spans="1:12">
      <c r="A9" s="14"/>
      <c r="B9" s="15"/>
      <c r="C9" s="16"/>
      <c r="D9" s="6" t="s">
        <v>208</v>
      </c>
      <c r="E9" s="66">
        <v>1361.12</v>
      </c>
      <c r="F9" s="66">
        <v>1034.48</v>
      </c>
      <c r="G9" s="66">
        <v>1034.48</v>
      </c>
      <c r="H9" s="66"/>
      <c r="I9" s="10" t="s">
        <v>507</v>
      </c>
      <c r="J9" s="10"/>
      <c r="K9" s="10" t="s">
        <v>507</v>
      </c>
      <c r="L9" s="10" t="s">
        <v>507</v>
      </c>
    </row>
    <row r="10" s="1" customFormat="1" ht="15.9" customHeight="1" spans="1:12">
      <c r="A10" s="14"/>
      <c r="B10" s="15"/>
      <c r="C10" s="16"/>
      <c r="D10" s="6" t="s">
        <v>209</v>
      </c>
      <c r="E10" s="66">
        <v>31188.88</v>
      </c>
      <c r="F10" s="66">
        <v>33884.17</v>
      </c>
      <c r="G10" s="66">
        <v>31121.2</v>
      </c>
      <c r="H10" s="66"/>
      <c r="I10" s="10" t="s">
        <v>507</v>
      </c>
      <c r="J10" s="10"/>
      <c r="K10" s="10" t="s">
        <v>507</v>
      </c>
      <c r="L10" s="10" t="s">
        <v>507</v>
      </c>
    </row>
    <row r="11" s="1" customFormat="1" ht="15.9" customHeight="1" spans="1:12">
      <c r="A11" s="18"/>
      <c r="B11" s="19"/>
      <c r="C11" s="20"/>
      <c r="D11" s="6" t="s">
        <v>615</v>
      </c>
      <c r="E11" s="66"/>
      <c r="F11" s="66">
        <v>427.31</v>
      </c>
      <c r="G11" s="66">
        <v>427.31</v>
      </c>
      <c r="H11" s="66"/>
      <c r="I11" s="10" t="s">
        <v>507</v>
      </c>
      <c r="J11" s="10"/>
      <c r="K11" s="10" t="s">
        <v>507</v>
      </c>
      <c r="L11" s="10" t="s">
        <v>507</v>
      </c>
    </row>
    <row r="12" s="1" customFormat="1" ht="15.9" customHeight="1" spans="1:12">
      <c r="A12" s="6" t="s">
        <v>616</v>
      </c>
      <c r="B12" s="6" t="s">
        <v>617</v>
      </c>
      <c r="C12" s="6"/>
      <c r="D12" s="6"/>
      <c r="E12" s="6"/>
      <c r="F12" s="6" t="s">
        <v>618</v>
      </c>
      <c r="G12" s="6"/>
      <c r="H12" s="6"/>
      <c r="I12" s="6"/>
      <c r="J12" s="6"/>
      <c r="K12" s="6"/>
      <c r="L12" s="6"/>
    </row>
    <row r="13" s="1" customFormat="1" ht="105" customHeight="1" spans="1:12">
      <c r="A13" s="6"/>
      <c r="B13" s="21" t="s">
        <v>619</v>
      </c>
      <c r="C13" s="22"/>
      <c r="D13" s="22"/>
      <c r="E13" s="22"/>
      <c r="F13" s="21" t="s">
        <v>620</v>
      </c>
      <c r="G13" s="22"/>
      <c r="H13" s="22"/>
      <c r="I13" s="22"/>
      <c r="J13" s="22"/>
      <c r="K13" s="22"/>
      <c r="L13" s="22"/>
    </row>
    <row r="14" s="1" customFormat="1" ht="27.9" customHeight="1" spans="1:12">
      <c r="A14" s="23" t="s">
        <v>621</v>
      </c>
      <c r="B14" s="6" t="s">
        <v>622</v>
      </c>
      <c r="C14" s="6" t="s">
        <v>623</v>
      </c>
      <c r="D14" s="6" t="s">
        <v>624</v>
      </c>
      <c r="E14" s="6" t="s">
        <v>625</v>
      </c>
      <c r="F14" s="6" t="s">
        <v>626</v>
      </c>
      <c r="G14" s="6" t="s">
        <v>611</v>
      </c>
      <c r="H14" s="6" t="s">
        <v>613</v>
      </c>
      <c r="I14" s="6"/>
      <c r="J14" s="6" t="s">
        <v>627</v>
      </c>
      <c r="K14" s="6"/>
      <c r="L14" s="6"/>
    </row>
    <row r="15" s="1" customFormat="1" ht="37" customHeight="1" spans="1:12">
      <c r="A15" s="24"/>
      <c r="B15" s="23" t="s">
        <v>628</v>
      </c>
      <c r="C15" s="6" t="s">
        <v>629</v>
      </c>
      <c r="D15" s="117" t="s">
        <v>630</v>
      </c>
      <c r="E15" s="118">
        <v>150</v>
      </c>
      <c r="F15" s="118">
        <v>210</v>
      </c>
      <c r="G15" s="10">
        <v>10</v>
      </c>
      <c r="H15" s="10">
        <v>10</v>
      </c>
      <c r="I15" s="10"/>
      <c r="J15" s="9" t="s">
        <v>631</v>
      </c>
      <c r="K15" s="10"/>
      <c r="L15" s="10"/>
    </row>
    <row r="16" s="1" customFormat="1" ht="35" customHeight="1" spans="1:12">
      <c r="A16" s="24"/>
      <c r="B16" s="24"/>
      <c r="C16" s="6"/>
      <c r="D16" s="117" t="s">
        <v>632</v>
      </c>
      <c r="E16" s="118">
        <v>12</v>
      </c>
      <c r="F16" s="118">
        <v>12</v>
      </c>
      <c r="G16" s="10">
        <v>20</v>
      </c>
      <c r="H16" s="10">
        <v>20</v>
      </c>
      <c r="I16" s="10"/>
      <c r="J16" s="9" t="s">
        <v>633</v>
      </c>
      <c r="K16" s="10"/>
      <c r="L16" s="10"/>
    </row>
    <row r="17" s="1" customFormat="1" ht="40" customHeight="1" spans="1:12">
      <c r="A17" s="24"/>
      <c r="B17" s="24"/>
      <c r="C17" s="6"/>
      <c r="D17" s="117" t="s">
        <v>634</v>
      </c>
      <c r="E17" s="118">
        <v>92.8</v>
      </c>
      <c r="F17" s="118">
        <v>92.8</v>
      </c>
      <c r="G17" s="10">
        <v>20</v>
      </c>
      <c r="H17" s="10">
        <v>20</v>
      </c>
      <c r="I17" s="10"/>
      <c r="J17" s="9" t="s">
        <v>633</v>
      </c>
      <c r="K17" s="10"/>
      <c r="L17" s="10"/>
    </row>
    <row r="18" s="1" customFormat="1" ht="27.9" customHeight="1" spans="1:12">
      <c r="A18" s="24"/>
      <c r="B18" s="23" t="s">
        <v>635</v>
      </c>
      <c r="C18" s="6" t="s">
        <v>636</v>
      </c>
      <c r="D18" s="117" t="s">
        <v>637</v>
      </c>
      <c r="E18" s="10">
        <v>5.54</v>
      </c>
      <c r="F18" s="10">
        <v>5.54</v>
      </c>
      <c r="G18" s="10">
        <v>15</v>
      </c>
      <c r="H18" s="10">
        <v>15</v>
      </c>
      <c r="I18" s="10"/>
      <c r="J18" s="9" t="s">
        <v>633</v>
      </c>
      <c r="K18" s="10"/>
      <c r="L18" s="10"/>
    </row>
    <row r="19" s="1" customFormat="1" ht="43" customHeight="1" spans="1:12">
      <c r="A19" s="24"/>
      <c r="B19" s="24"/>
      <c r="C19" s="6"/>
      <c r="D19" s="117" t="s">
        <v>638</v>
      </c>
      <c r="E19" s="10">
        <v>4840</v>
      </c>
      <c r="F19" s="10">
        <v>4241</v>
      </c>
      <c r="G19" s="10">
        <v>15</v>
      </c>
      <c r="H19" s="10">
        <v>8</v>
      </c>
      <c r="I19" s="10"/>
      <c r="J19" s="21" t="s">
        <v>639</v>
      </c>
      <c r="K19" s="22"/>
      <c r="L19" s="22"/>
    </row>
    <row r="20" s="1" customFormat="1" ht="36" customHeight="1" spans="1:12">
      <c r="A20" s="24"/>
      <c r="B20" s="23" t="s">
        <v>640</v>
      </c>
      <c r="C20" s="23" t="s">
        <v>641</v>
      </c>
      <c r="D20" s="119" t="s">
        <v>642</v>
      </c>
      <c r="E20" s="118" t="s">
        <v>643</v>
      </c>
      <c r="F20" s="67" t="s">
        <v>644</v>
      </c>
      <c r="G20" s="10">
        <v>10</v>
      </c>
      <c r="H20" s="10">
        <v>9</v>
      </c>
      <c r="I20" s="10"/>
      <c r="J20" s="21" t="s">
        <v>645</v>
      </c>
      <c r="K20" s="22"/>
      <c r="L20" s="22"/>
    </row>
    <row r="21" s="1" customFormat="1" ht="15.9" customHeight="1" spans="1:12">
      <c r="A21" s="6" t="s">
        <v>646</v>
      </c>
      <c r="B21" s="6"/>
      <c r="C21" s="6"/>
      <c r="D21" s="6"/>
      <c r="E21" s="6"/>
      <c r="F21" s="6"/>
      <c r="G21" s="10">
        <v>87</v>
      </c>
      <c r="H21" s="10"/>
      <c r="I21" s="10"/>
      <c r="J21" s="10"/>
      <c r="K21" s="10"/>
      <c r="L21" s="10"/>
    </row>
    <row r="22" s="1" customFormat="1" ht="15.9" customHeight="1" spans="1:12">
      <c r="A22" s="23" t="s">
        <v>647</v>
      </c>
      <c r="B22" s="30" t="s">
        <v>648</v>
      </c>
      <c r="C22" s="30"/>
      <c r="D22" s="30"/>
      <c r="E22" s="30"/>
      <c r="F22" s="30"/>
      <c r="G22" s="30"/>
      <c r="H22" s="30"/>
      <c r="I22" s="30"/>
      <c r="J22" s="30"/>
      <c r="K22" s="30"/>
      <c r="L22" s="30"/>
    </row>
    <row r="23" s="1" customFormat="1" spans="1:12">
      <c r="A23" s="31"/>
      <c r="B23" s="30"/>
      <c r="C23" s="30"/>
      <c r="D23" s="30"/>
      <c r="E23" s="30"/>
      <c r="F23" s="30"/>
      <c r="G23" s="30"/>
      <c r="H23" s="30"/>
      <c r="I23" s="30"/>
      <c r="J23" s="30"/>
      <c r="K23" s="30"/>
      <c r="L23" s="30"/>
    </row>
    <row r="24" s="1" customFormat="1" ht="15.9" customHeight="1" spans="1:12">
      <c r="A24" s="30" t="s">
        <v>649</v>
      </c>
      <c r="B24" s="30"/>
      <c r="C24" s="30"/>
      <c r="D24" s="30"/>
      <c r="E24" s="30"/>
      <c r="F24" s="30"/>
      <c r="G24" s="30"/>
      <c r="H24" s="30"/>
      <c r="I24" s="30"/>
      <c r="J24" s="30"/>
      <c r="K24" s="30"/>
      <c r="L24" s="30"/>
    </row>
    <row r="25" s="1" customFormat="1" ht="14.4" customHeight="1" spans="1:12">
      <c r="A25" s="32" t="s">
        <v>650</v>
      </c>
      <c r="B25" s="33"/>
      <c r="C25" s="33"/>
      <c r="D25" s="33"/>
      <c r="E25" s="33"/>
      <c r="F25" s="33"/>
      <c r="G25" s="33"/>
      <c r="H25" s="33"/>
      <c r="I25" s="33"/>
      <c r="J25" s="33"/>
      <c r="K25" s="33"/>
      <c r="L25" s="43"/>
    </row>
    <row r="26" s="1" customFormat="1" ht="52.8" customHeight="1" spans="1:12">
      <c r="A26" s="34"/>
      <c r="B26" s="35"/>
      <c r="C26" s="35"/>
      <c r="D26" s="35"/>
      <c r="E26" s="35"/>
      <c r="F26" s="35"/>
      <c r="G26" s="35"/>
      <c r="H26" s="35"/>
      <c r="I26" s="35"/>
      <c r="J26" s="35"/>
      <c r="K26" s="35"/>
      <c r="L26" s="44"/>
    </row>
    <row r="27" s="1" customFormat="1" ht="14.4" customHeight="1" spans="1:12">
      <c r="A27" s="34"/>
      <c r="B27" s="35"/>
      <c r="C27" s="35"/>
      <c r="D27" s="35"/>
      <c r="E27" s="35"/>
      <c r="F27" s="35"/>
      <c r="G27" s="35"/>
      <c r="H27" s="35"/>
      <c r="I27" s="35"/>
      <c r="J27" s="35"/>
      <c r="K27" s="35"/>
      <c r="L27" s="44"/>
    </row>
    <row r="28" s="1" customFormat="1" ht="26.4" customHeight="1" spans="1:12">
      <c r="A28" s="34"/>
      <c r="B28" s="35"/>
      <c r="C28" s="35"/>
      <c r="D28" s="35"/>
      <c r="E28" s="35"/>
      <c r="F28" s="35"/>
      <c r="G28" s="35"/>
      <c r="H28" s="35"/>
      <c r="I28" s="35"/>
      <c r="J28" s="35"/>
      <c r="K28" s="35"/>
      <c r="L28" s="44"/>
    </row>
    <row r="29" s="1" customFormat="1" ht="39.6" customHeight="1" spans="1:12">
      <c r="A29" s="34"/>
      <c r="B29" s="35"/>
      <c r="C29" s="35"/>
      <c r="D29" s="35"/>
      <c r="E29" s="35"/>
      <c r="F29" s="35"/>
      <c r="G29" s="35"/>
      <c r="H29" s="35"/>
      <c r="I29" s="35"/>
      <c r="J29" s="35"/>
      <c r="K29" s="35"/>
      <c r="L29" s="44"/>
    </row>
    <row r="30" s="1" customFormat="1" ht="54" customHeight="1" spans="1:12">
      <c r="A30" s="39"/>
      <c r="B30" s="40"/>
      <c r="C30" s="40"/>
      <c r="D30" s="40"/>
      <c r="E30" s="40"/>
      <c r="F30" s="40"/>
      <c r="G30" s="40"/>
      <c r="H30" s="40"/>
      <c r="I30" s="40"/>
      <c r="J30" s="40"/>
      <c r="K30" s="40"/>
      <c r="L30" s="45"/>
    </row>
  </sheetData>
  <mergeCells count="4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1:F21"/>
    <mergeCell ref="G21:L21"/>
    <mergeCell ref="A24:L24"/>
    <mergeCell ref="A12:A13"/>
    <mergeCell ref="A14:A20"/>
    <mergeCell ref="A22:A23"/>
    <mergeCell ref="B15:B17"/>
    <mergeCell ref="B18:B19"/>
    <mergeCell ref="C15:C17"/>
    <mergeCell ref="C18:C19"/>
    <mergeCell ref="A7:C11"/>
    <mergeCell ref="B22:L23"/>
    <mergeCell ref="A25:L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9"/>
  <sheetViews>
    <sheetView topLeftCell="A426" workbookViewId="0">
      <selection activeCell="N450" sqref="N450"/>
    </sheetView>
  </sheetViews>
  <sheetFormatPr defaultColWidth="9" defaultRowHeight="13.5"/>
  <cols>
    <col min="1" max="3" width="9" style="1"/>
    <col min="4" max="4" width="15.625" style="1" customWidth="1"/>
    <col min="5" max="11" width="9" style="1"/>
    <col min="12" max="12" width="24.125" style="1" customWidth="1"/>
    <col min="13" max="16384" width="9" style="1"/>
  </cols>
  <sheetData>
    <row r="1" s="1" customFormat="1" ht="28.5" spans="1:11">
      <c r="A1" s="3" t="s">
        <v>651</v>
      </c>
      <c r="B1" s="3"/>
      <c r="C1" s="3"/>
      <c r="D1" s="3"/>
      <c r="E1" s="3"/>
      <c r="F1" s="3"/>
      <c r="G1" s="3"/>
      <c r="H1" s="3"/>
      <c r="I1" s="3"/>
      <c r="J1" s="3"/>
      <c r="K1" s="3"/>
    </row>
    <row r="2" s="1" customFormat="1" ht="18.75" spans="1:12">
      <c r="A2" s="4" t="s">
        <v>599</v>
      </c>
      <c r="B2" s="4"/>
      <c r="C2" s="4"/>
      <c r="D2" s="4"/>
      <c r="E2" s="4"/>
      <c r="F2" s="4"/>
      <c r="G2" s="4"/>
      <c r="H2" s="4"/>
      <c r="I2" s="4"/>
      <c r="J2" s="4"/>
      <c r="K2" s="4"/>
      <c r="L2" s="41"/>
    </row>
    <row r="3" s="1" customFormat="1" ht="18.75" spans="1:12">
      <c r="A3" s="5" t="s">
        <v>652</v>
      </c>
      <c r="B3" s="5"/>
      <c r="C3" s="5"/>
      <c r="D3" s="5"/>
      <c r="E3" s="5"/>
      <c r="F3" s="5"/>
      <c r="G3" s="5"/>
      <c r="H3" s="5"/>
      <c r="I3" s="5"/>
      <c r="J3" s="5"/>
      <c r="K3" s="5"/>
      <c r="L3" s="41"/>
    </row>
    <row r="4" s="1" customFormat="1" ht="15.9" customHeight="1" spans="1:12">
      <c r="A4" s="6" t="s">
        <v>653</v>
      </c>
      <c r="B4" s="6"/>
      <c r="C4" s="6"/>
      <c r="D4" s="7" t="s">
        <v>654</v>
      </c>
      <c r="E4" s="8"/>
      <c r="F4" s="8"/>
      <c r="G4" s="8"/>
      <c r="H4" s="8"/>
      <c r="I4" s="8"/>
      <c r="J4" s="8"/>
      <c r="K4" s="8"/>
      <c r="L4" s="41"/>
    </row>
    <row r="5" s="1" customFormat="1" ht="23" customHeight="1" spans="1:12">
      <c r="A5" s="6" t="s">
        <v>603</v>
      </c>
      <c r="B5" s="6"/>
      <c r="C5" s="6"/>
      <c r="D5" s="9" t="s">
        <v>604</v>
      </c>
      <c r="E5" s="10"/>
      <c r="F5" s="6" t="s">
        <v>605</v>
      </c>
      <c r="G5" s="9" t="s">
        <v>655</v>
      </c>
      <c r="H5" s="10"/>
      <c r="I5" s="10"/>
      <c r="J5" s="10"/>
      <c r="K5" s="10"/>
      <c r="L5" s="41"/>
    </row>
    <row r="6" s="1" customFormat="1" ht="27.9" customHeight="1" spans="1:12">
      <c r="A6" s="11" t="s">
        <v>656</v>
      </c>
      <c r="B6" s="12"/>
      <c r="C6" s="13"/>
      <c r="D6" s="6" t="s">
        <v>607</v>
      </c>
      <c r="E6" s="6" t="s">
        <v>608</v>
      </c>
      <c r="F6" s="6" t="s">
        <v>609</v>
      </c>
      <c r="G6" s="6" t="s">
        <v>610</v>
      </c>
      <c r="H6" s="6"/>
      <c r="I6" s="6" t="s">
        <v>611</v>
      </c>
      <c r="J6" s="6" t="s">
        <v>612</v>
      </c>
      <c r="K6" s="6" t="s">
        <v>613</v>
      </c>
      <c r="L6" s="41"/>
    </row>
    <row r="7" s="1" customFormat="1" ht="27.9" customHeight="1" spans="1:11">
      <c r="A7" s="14"/>
      <c r="B7" s="15"/>
      <c r="C7" s="16"/>
      <c r="D7" s="6" t="s">
        <v>614</v>
      </c>
      <c r="E7" s="10">
        <v>100</v>
      </c>
      <c r="F7" s="10">
        <v>99.76</v>
      </c>
      <c r="G7" s="10">
        <v>99.76</v>
      </c>
      <c r="H7" s="10"/>
      <c r="I7" s="10">
        <v>10</v>
      </c>
      <c r="J7" s="42">
        <v>1</v>
      </c>
      <c r="K7" s="10">
        <v>10</v>
      </c>
    </row>
    <row r="8" s="1" customFormat="1" ht="15.9" customHeight="1" spans="1:11">
      <c r="A8" s="14"/>
      <c r="B8" s="15"/>
      <c r="C8" s="16"/>
      <c r="D8" s="6" t="s">
        <v>657</v>
      </c>
      <c r="E8" s="10">
        <v>100</v>
      </c>
      <c r="F8" s="10">
        <v>99.76</v>
      </c>
      <c r="G8" s="10">
        <v>99.76</v>
      </c>
      <c r="H8" s="10"/>
      <c r="I8" s="10" t="s">
        <v>507</v>
      </c>
      <c r="J8" s="10" t="s">
        <v>507</v>
      </c>
      <c r="K8" s="10" t="s">
        <v>507</v>
      </c>
    </row>
    <row r="9" s="1" customFormat="1" ht="27.9" customHeight="1" spans="1:11">
      <c r="A9" s="14"/>
      <c r="B9" s="15"/>
      <c r="C9" s="16"/>
      <c r="D9" s="17" t="s">
        <v>658</v>
      </c>
      <c r="E9" s="10"/>
      <c r="F9" s="10"/>
      <c r="G9" s="10"/>
      <c r="H9" s="10"/>
      <c r="I9" s="10" t="s">
        <v>507</v>
      </c>
      <c r="J9" s="10" t="s">
        <v>507</v>
      </c>
      <c r="K9" s="10" t="s">
        <v>507</v>
      </c>
    </row>
    <row r="10" s="1" customFormat="1" ht="15.9" customHeight="1" spans="1:11">
      <c r="A10" s="14"/>
      <c r="B10" s="15"/>
      <c r="C10" s="16"/>
      <c r="D10" s="17" t="s">
        <v>659</v>
      </c>
      <c r="E10" s="10">
        <v>100</v>
      </c>
      <c r="F10" s="10">
        <v>99.76</v>
      </c>
      <c r="G10" s="10">
        <v>99.76</v>
      </c>
      <c r="H10" s="10"/>
      <c r="I10" s="10" t="s">
        <v>507</v>
      </c>
      <c r="J10" s="10" t="s">
        <v>507</v>
      </c>
      <c r="K10" s="10" t="s">
        <v>507</v>
      </c>
    </row>
    <row r="11" s="1" customFormat="1" ht="15.9" customHeight="1" spans="1:11">
      <c r="A11" s="18"/>
      <c r="B11" s="19"/>
      <c r="C11" s="20"/>
      <c r="D11" s="6" t="s">
        <v>615</v>
      </c>
      <c r="E11" s="10"/>
      <c r="F11" s="10"/>
      <c r="G11" s="10"/>
      <c r="H11" s="10"/>
      <c r="I11" s="10" t="s">
        <v>507</v>
      </c>
      <c r="J11" s="10" t="s">
        <v>507</v>
      </c>
      <c r="K11" s="10" t="s">
        <v>507</v>
      </c>
    </row>
    <row r="12" s="1" customFormat="1" ht="15.9" customHeight="1" spans="1:11">
      <c r="A12" s="6" t="s">
        <v>616</v>
      </c>
      <c r="B12" s="6" t="s">
        <v>617</v>
      </c>
      <c r="C12" s="6"/>
      <c r="D12" s="6"/>
      <c r="E12" s="6"/>
      <c r="F12" s="6" t="s">
        <v>618</v>
      </c>
      <c r="G12" s="6"/>
      <c r="H12" s="6"/>
      <c r="I12" s="6"/>
      <c r="J12" s="6"/>
      <c r="K12" s="6"/>
    </row>
    <row r="13" s="1" customFormat="1" ht="23" customHeight="1" spans="1:11">
      <c r="A13" s="6"/>
      <c r="B13" s="21" t="s">
        <v>660</v>
      </c>
      <c r="C13" s="22"/>
      <c r="D13" s="22"/>
      <c r="E13" s="22"/>
      <c r="F13" s="21" t="s">
        <v>661</v>
      </c>
      <c r="G13" s="22"/>
      <c r="H13" s="22"/>
      <c r="I13" s="22"/>
      <c r="J13" s="22"/>
      <c r="K13" s="22"/>
    </row>
    <row r="14" s="1" customFormat="1" ht="27.9" customHeight="1" spans="1:11">
      <c r="A14" s="23" t="s">
        <v>662</v>
      </c>
      <c r="B14" s="6" t="s">
        <v>622</v>
      </c>
      <c r="C14" s="6" t="s">
        <v>623</v>
      </c>
      <c r="D14" s="6" t="s">
        <v>624</v>
      </c>
      <c r="E14" s="6" t="s">
        <v>625</v>
      </c>
      <c r="F14" s="6" t="s">
        <v>626</v>
      </c>
      <c r="G14" s="6" t="s">
        <v>611</v>
      </c>
      <c r="H14" s="6" t="s">
        <v>613</v>
      </c>
      <c r="I14" s="6" t="s">
        <v>627</v>
      </c>
      <c r="J14" s="6"/>
      <c r="K14" s="6"/>
    </row>
    <row r="15" s="1" customFormat="1" ht="34" customHeight="1" spans="1:11">
      <c r="A15" s="24"/>
      <c r="B15" s="25" t="s">
        <v>663</v>
      </c>
      <c r="C15" s="6" t="s">
        <v>629</v>
      </c>
      <c r="D15" s="6" t="s">
        <v>664</v>
      </c>
      <c r="E15" s="10">
        <v>99.76</v>
      </c>
      <c r="F15" s="10">
        <v>99.76</v>
      </c>
      <c r="G15" s="10">
        <v>10</v>
      </c>
      <c r="H15" s="10">
        <v>10</v>
      </c>
      <c r="I15" s="10"/>
      <c r="J15" s="10"/>
      <c r="K15" s="10"/>
    </row>
    <row r="16" s="1" customFormat="1" ht="30" customHeight="1" spans="1:11">
      <c r="A16" s="24"/>
      <c r="B16" s="26"/>
      <c r="C16" s="6" t="s">
        <v>665</v>
      </c>
      <c r="D16" s="27" t="s">
        <v>666</v>
      </c>
      <c r="E16" s="10" t="s">
        <v>667</v>
      </c>
      <c r="F16" s="10" t="s">
        <v>667</v>
      </c>
      <c r="G16" s="10">
        <v>10</v>
      </c>
      <c r="H16" s="10">
        <v>10</v>
      </c>
      <c r="I16" s="10"/>
      <c r="J16" s="10"/>
      <c r="K16" s="10"/>
    </row>
    <row r="17" s="1" customFormat="1" ht="26" customHeight="1" spans="1:11">
      <c r="A17" s="24"/>
      <c r="B17" s="26"/>
      <c r="C17" s="6" t="s">
        <v>668</v>
      </c>
      <c r="D17" s="27" t="s">
        <v>669</v>
      </c>
      <c r="E17" s="10" t="s">
        <v>667</v>
      </c>
      <c r="F17" s="10" t="s">
        <v>667</v>
      </c>
      <c r="G17" s="10">
        <v>20</v>
      </c>
      <c r="H17" s="10">
        <v>20</v>
      </c>
      <c r="I17" s="10"/>
      <c r="J17" s="10"/>
      <c r="K17" s="10"/>
    </row>
    <row r="18" s="1" customFormat="1" ht="24" customHeight="1" spans="1:11">
      <c r="A18" s="24"/>
      <c r="B18" s="26"/>
      <c r="C18" s="6" t="s">
        <v>670</v>
      </c>
      <c r="D18" s="27" t="s">
        <v>671</v>
      </c>
      <c r="E18" s="10" t="s">
        <v>667</v>
      </c>
      <c r="F18" s="10" t="s">
        <v>667</v>
      </c>
      <c r="G18" s="10">
        <v>10</v>
      </c>
      <c r="H18" s="10">
        <v>10</v>
      </c>
      <c r="I18" s="10"/>
      <c r="J18" s="10"/>
      <c r="K18" s="10"/>
    </row>
    <row r="19" s="1" customFormat="1" ht="27.9" customHeight="1" spans="1:11">
      <c r="A19" s="24"/>
      <c r="B19" s="23" t="s">
        <v>635</v>
      </c>
      <c r="C19" s="6" t="s">
        <v>672</v>
      </c>
      <c r="D19" s="27" t="s">
        <v>673</v>
      </c>
      <c r="E19" s="28">
        <v>1</v>
      </c>
      <c r="F19" s="28">
        <v>1</v>
      </c>
      <c r="G19" s="29">
        <v>30</v>
      </c>
      <c r="H19" s="29">
        <v>30</v>
      </c>
      <c r="I19" s="10"/>
      <c r="J19" s="10"/>
      <c r="K19" s="10"/>
    </row>
    <row r="20" s="1" customFormat="1" ht="41" customHeight="1" spans="1:11">
      <c r="A20" s="24"/>
      <c r="B20" s="23" t="s">
        <v>674</v>
      </c>
      <c r="C20" s="23" t="s">
        <v>675</v>
      </c>
      <c r="D20" s="27" t="s">
        <v>676</v>
      </c>
      <c r="E20" s="28">
        <v>1</v>
      </c>
      <c r="F20" s="28">
        <v>0.9</v>
      </c>
      <c r="G20" s="29">
        <v>10</v>
      </c>
      <c r="H20" s="29">
        <v>8</v>
      </c>
      <c r="I20" s="9" t="s">
        <v>677</v>
      </c>
      <c r="J20" s="10"/>
      <c r="K20" s="10"/>
    </row>
    <row r="21" s="1" customFormat="1" ht="15.9" customHeight="1" spans="1:11">
      <c r="A21" s="6" t="s">
        <v>646</v>
      </c>
      <c r="B21" s="6"/>
      <c r="C21" s="6"/>
      <c r="D21" s="6"/>
      <c r="E21" s="6"/>
      <c r="F21" s="6"/>
      <c r="G21" s="10">
        <v>88</v>
      </c>
      <c r="H21" s="10"/>
      <c r="I21" s="10"/>
      <c r="J21" s="10"/>
      <c r="K21" s="10"/>
    </row>
    <row r="22" s="1" customFormat="1" ht="15.9" customHeight="1" spans="1:11">
      <c r="A22" s="23" t="s">
        <v>647</v>
      </c>
      <c r="B22" s="30" t="s">
        <v>678</v>
      </c>
      <c r="C22" s="30"/>
      <c r="D22" s="30"/>
      <c r="E22" s="30"/>
      <c r="F22" s="30"/>
      <c r="G22" s="30"/>
      <c r="H22" s="30"/>
      <c r="I22" s="30"/>
      <c r="J22" s="30"/>
      <c r="K22" s="30"/>
    </row>
    <row r="23" s="1" customFormat="1" spans="1:11">
      <c r="A23" s="31"/>
      <c r="B23" s="30"/>
      <c r="C23" s="30"/>
      <c r="D23" s="30"/>
      <c r="E23" s="30"/>
      <c r="F23" s="30"/>
      <c r="G23" s="30"/>
      <c r="H23" s="30"/>
      <c r="I23" s="30"/>
      <c r="J23" s="30"/>
      <c r="K23" s="30"/>
    </row>
    <row r="24" s="1" customFormat="1" ht="15.9" customHeight="1" spans="1:11">
      <c r="A24" s="30" t="s">
        <v>649</v>
      </c>
      <c r="B24" s="30"/>
      <c r="C24" s="30"/>
      <c r="D24" s="30"/>
      <c r="E24" s="30"/>
      <c r="F24" s="30"/>
      <c r="G24" s="30"/>
      <c r="H24" s="30"/>
      <c r="I24" s="30"/>
      <c r="J24" s="30"/>
      <c r="K24" s="30"/>
    </row>
    <row r="25" s="1" customFormat="1" ht="14.4" customHeight="1" spans="1:11">
      <c r="A25" s="32" t="s">
        <v>679</v>
      </c>
      <c r="B25" s="33"/>
      <c r="C25" s="33"/>
      <c r="D25" s="33"/>
      <c r="E25" s="33"/>
      <c r="F25" s="33"/>
      <c r="G25" s="33"/>
      <c r="H25" s="33"/>
      <c r="I25" s="33"/>
      <c r="J25" s="33"/>
      <c r="K25" s="43"/>
    </row>
    <row r="26" s="1" customFormat="1" ht="52.8" customHeight="1" spans="1:11">
      <c r="A26" s="34"/>
      <c r="B26" s="35"/>
      <c r="C26" s="35"/>
      <c r="D26" s="35"/>
      <c r="E26" s="35"/>
      <c r="F26" s="35"/>
      <c r="G26" s="35"/>
      <c r="H26" s="35"/>
      <c r="I26" s="35"/>
      <c r="J26" s="35"/>
      <c r="K26" s="44"/>
    </row>
    <row r="27" s="1" customFormat="1" ht="14.4" customHeight="1" spans="1:11">
      <c r="A27" s="34"/>
      <c r="B27" s="35"/>
      <c r="C27" s="35"/>
      <c r="D27" s="35"/>
      <c r="E27" s="35"/>
      <c r="F27" s="35"/>
      <c r="G27" s="35"/>
      <c r="H27" s="35"/>
      <c r="I27" s="35"/>
      <c r="J27" s="35"/>
      <c r="K27" s="44"/>
    </row>
    <row r="28" s="1" customFormat="1" ht="39.6" customHeight="1" spans="1:11">
      <c r="A28" s="34"/>
      <c r="B28" s="35"/>
      <c r="C28" s="35"/>
      <c r="D28" s="35"/>
      <c r="E28" s="35"/>
      <c r="F28" s="35"/>
      <c r="G28" s="35"/>
      <c r="H28" s="35"/>
      <c r="I28" s="35"/>
      <c r="J28" s="35"/>
      <c r="K28" s="44"/>
    </row>
    <row r="29" s="1" customFormat="1" ht="39.6" customHeight="1" spans="1:11">
      <c r="A29" s="34"/>
      <c r="B29" s="35"/>
      <c r="C29" s="35"/>
      <c r="D29" s="35"/>
      <c r="E29" s="35"/>
      <c r="F29" s="35"/>
      <c r="G29" s="35"/>
      <c r="H29" s="35"/>
      <c r="I29" s="35"/>
      <c r="J29" s="35"/>
      <c r="K29" s="44"/>
    </row>
    <row r="30" ht="28.5" spans="1:11">
      <c r="A30" s="3" t="s">
        <v>651</v>
      </c>
      <c r="B30" s="3"/>
      <c r="C30" s="3"/>
      <c r="D30" s="3"/>
      <c r="E30" s="3"/>
      <c r="F30" s="3"/>
      <c r="G30" s="3"/>
      <c r="H30" s="3"/>
      <c r="I30" s="3"/>
      <c r="J30" s="3"/>
      <c r="K30" s="3"/>
    </row>
    <row r="31" ht="18.75" spans="1:11">
      <c r="A31" s="4" t="s">
        <v>599</v>
      </c>
      <c r="B31" s="4"/>
      <c r="C31" s="4"/>
      <c r="D31" s="4"/>
      <c r="E31" s="4"/>
      <c r="F31" s="4"/>
      <c r="G31" s="4"/>
      <c r="H31" s="4"/>
      <c r="I31" s="4"/>
      <c r="J31" s="4"/>
      <c r="K31" s="4"/>
    </row>
    <row r="32" ht="18.75" spans="1:11">
      <c r="A32" s="5" t="s">
        <v>652</v>
      </c>
      <c r="B32" s="5"/>
      <c r="C32" s="5"/>
      <c r="D32" s="5"/>
      <c r="E32" s="5"/>
      <c r="F32" s="5"/>
      <c r="G32" s="5"/>
      <c r="H32" s="5"/>
      <c r="I32" s="5"/>
      <c r="J32" s="5"/>
      <c r="K32" s="5"/>
    </row>
    <row r="33" spans="1:11">
      <c r="A33" s="6" t="s">
        <v>653</v>
      </c>
      <c r="B33" s="6"/>
      <c r="C33" s="6"/>
      <c r="D33" s="7" t="s">
        <v>680</v>
      </c>
      <c r="E33" s="8"/>
      <c r="F33" s="8"/>
      <c r="G33" s="8"/>
      <c r="H33" s="8"/>
      <c r="I33" s="8"/>
      <c r="J33" s="8"/>
      <c r="K33" s="8"/>
    </row>
    <row r="34" spans="1:11">
      <c r="A34" s="6" t="s">
        <v>603</v>
      </c>
      <c r="B34" s="6"/>
      <c r="C34" s="6"/>
      <c r="D34" s="9" t="s">
        <v>604</v>
      </c>
      <c r="E34" s="10"/>
      <c r="F34" s="6" t="s">
        <v>605</v>
      </c>
      <c r="G34" s="9" t="s">
        <v>655</v>
      </c>
      <c r="H34" s="10"/>
      <c r="I34" s="10"/>
      <c r="J34" s="10"/>
      <c r="K34" s="10"/>
    </row>
    <row r="35" ht="24.75" spans="1:11">
      <c r="A35" s="11" t="s">
        <v>656</v>
      </c>
      <c r="B35" s="12"/>
      <c r="C35" s="13"/>
      <c r="D35" s="6" t="s">
        <v>607</v>
      </c>
      <c r="E35" s="6" t="s">
        <v>608</v>
      </c>
      <c r="F35" s="6" t="s">
        <v>609</v>
      </c>
      <c r="G35" s="6" t="s">
        <v>610</v>
      </c>
      <c r="H35" s="6"/>
      <c r="I35" s="6" t="s">
        <v>611</v>
      </c>
      <c r="J35" s="6" t="s">
        <v>612</v>
      </c>
      <c r="K35" s="6" t="s">
        <v>613</v>
      </c>
    </row>
    <row r="36" spans="1:11">
      <c r="A36" s="14"/>
      <c r="B36" s="15"/>
      <c r="C36" s="16"/>
      <c r="D36" s="6" t="s">
        <v>614</v>
      </c>
      <c r="E36" s="10">
        <v>100</v>
      </c>
      <c r="F36" s="10">
        <v>98.41</v>
      </c>
      <c r="G36" s="10">
        <v>98.41</v>
      </c>
      <c r="H36" s="10"/>
      <c r="I36" s="10">
        <v>10</v>
      </c>
      <c r="J36" s="42">
        <v>1</v>
      </c>
      <c r="K36" s="10">
        <v>10</v>
      </c>
    </row>
    <row r="37" spans="1:11">
      <c r="A37" s="14"/>
      <c r="B37" s="15"/>
      <c r="C37" s="16"/>
      <c r="D37" s="6" t="s">
        <v>657</v>
      </c>
      <c r="E37" s="10">
        <v>100</v>
      </c>
      <c r="F37" s="10">
        <v>98.41</v>
      </c>
      <c r="G37" s="10">
        <v>98.41</v>
      </c>
      <c r="H37" s="10"/>
      <c r="I37" s="10" t="s">
        <v>507</v>
      </c>
      <c r="J37" s="10" t="s">
        <v>507</v>
      </c>
      <c r="K37" s="10" t="s">
        <v>507</v>
      </c>
    </row>
    <row r="38" spans="1:11">
      <c r="A38" s="14"/>
      <c r="B38" s="15"/>
      <c r="C38" s="16"/>
      <c r="D38" s="17" t="s">
        <v>658</v>
      </c>
      <c r="E38" s="10"/>
      <c r="F38" s="10"/>
      <c r="G38" s="10"/>
      <c r="H38" s="10"/>
      <c r="I38" s="10" t="s">
        <v>507</v>
      </c>
      <c r="J38" s="10" t="s">
        <v>507</v>
      </c>
      <c r="K38" s="10" t="s">
        <v>507</v>
      </c>
    </row>
    <row r="39" spans="1:11">
      <c r="A39" s="14"/>
      <c r="B39" s="15"/>
      <c r="C39" s="16"/>
      <c r="D39" s="17" t="s">
        <v>659</v>
      </c>
      <c r="E39" s="10">
        <v>100</v>
      </c>
      <c r="F39" s="10">
        <v>98.41</v>
      </c>
      <c r="G39" s="10">
        <v>98.41</v>
      </c>
      <c r="H39" s="10"/>
      <c r="I39" s="10" t="s">
        <v>507</v>
      </c>
      <c r="J39" s="10" t="s">
        <v>507</v>
      </c>
      <c r="K39" s="10" t="s">
        <v>507</v>
      </c>
    </row>
    <row r="40" spans="1:11">
      <c r="A40" s="18"/>
      <c r="B40" s="19"/>
      <c r="C40" s="20"/>
      <c r="D40" s="6" t="s">
        <v>615</v>
      </c>
      <c r="E40" s="10"/>
      <c r="F40" s="10"/>
      <c r="G40" s="10"/>
      <c r="H40" s="10"/>
      <c r="I40" s="10" t="s">
        <v>507</v>
      </c>
      <c r="J40" s="10" t="s">
        <v>507</v>
      </c>
      <c r="K40" s="10" t="s">
        <v>507</v>
      </c>
    </row>
    <row r="41" spans="1:11">
      <c r="A41" s="6" t="s">
        <v>616</v>
      </c>
      <c r="B41" s="6" t="s">
        <v>617</v>
      </c>
      <c r="C41" s="6"/>
      <c r="D41" s="6"/>
      <c r="E41" s="6"/>
      <c r="F41" s="6" t="s">
        <v>618</v>
      </c>
      <c r="G41" s="6"/>
      <c r="H41" s="6"/>
      <c r="I41" s="6"/>
      <c r="J41" s="6"/>
      <c r="K41" s="6"/>
    </row>
    <row r="42" ht="36" customHeight="1" spans="1:11">
      <c r="A42" s="6"/>
      <c r="B42" s="21" t="s">
        <v>681</v>
      </c>
      <c r="C42" s="22"/>
      <c r="D42" s="22"/>
      <c r="E42" s="22"/>
      <c r="F42" s="21" t="s">
        <v>681</v>
      </c>
      <c r="G42" s="22"/>
      <c r="H42" s="22"/>
      <c r="I42" s="22"/>
      <c r="J42" s="22"/>
      <c r="K42" s="22"/>
    </row>
    <row r="43" ht="24.75" spans="1:11">
      <c r="A43" s="23" t="s">
        <v>662</v>
      </c>
      <c r="B43" s="6" t="s">
        <v>622</v>
      </c>
      <c r="C43" s="6" t="s">
        <v>623</v>
      </c>
      <c r="D43" s="6" t="s">
        <v>624</v>
      </c>
      <c r="E43" s="6" t="s">
        <v>625</v>
      </c>
      <c r="F43" s="6" t="s">
        <v>626</v>
      </c>
      <c r="G43" s="6" t="s">
        <v>611</v>
      </c>
      <c r="H43" s="6" t="s">
        <v>613</v>
      </c>
      <c r="I43" s="6" t="s">
        <v>627</v>
      </c>
      <c r="J43" s="6"/>
      <c r="K43" s="6"/>
    </row>
    <row r="44" ht="24" spans="1:11">
      <c r="A44" s="24"/>
      <c r="B44" s="25" t="s">
        <v>663</v>
      </c>
      <c r="C44" s="6" t="s">
        <v>629</v>
      </c>
      <c r="D44" s="6" t="s">
        <v>664</v>
      </c>
      <c r="E44" s="10">
        <v>98.41</v>
      </c>
      <c r="F44" s="10">
        <v>98.41</v>
      </c>
      <c r="G44" s="36">
        <v>20</v>
      </c>
      <c r="H44" s="36">
        <v>20</v>
      </c>
      <c r="I44" s="10"/>
      <c r="J44" s="10"/>
      <c r="K44" s="10"/>
    </row>
    <row r="45" spans="1:11">
      <c r="A45" s="24"/>
      <c r="B45" s="26"/>
      <c r="C45" s="6" t="s">
        <v>665</v>
      </c>
      <c r="D45" s="6" t="s">
        <v>682</v>
      </c>
      <c r="E45" s="37">
        <v>1</v>
      </c>
      <c r="F45" s="28" t="s">
        <v>667</v>
      </c>
      <c r="G45" s="38">
        <v>10</v>
      </c>
      <c r="H45" s="38">
        <v>10</v>
      </c>
      <c r="I45" s="10"/>
      <c r="J45" s="10"/>
      <c r="K45" s="10"/>
    </row>
    <row r="46" spans="1:11">
      <c r="A46" s="24"/>
      <c r="B46" s="26"/>
      <c r="C46" s="6" t="s">
        <v>668</v>
      </c>
      <c r="D46" s="6" t="s">
        <v>683</v>
      </c>
      <c r="E46" s="37">
        <v>1</v>
      </c>
      <c r="F46" s="28" t="s">
        <v>667</v>
      </c>
      <c r="G46" s="38">
        <v>10</v>
      </c>
      <c r="H46" s="38">
        <v>10</v>
      </c>
      <c r="I46" s="10"/>
      <c r="J46" s="10"/>
      <c r="K46" s="10"/>
    </row>
    <row r="47" spans="1:11">
      <c r="A47" s="24"/>
      <c r="B47" s="26"/>
      <c r="C47" s="6" t="s">
        <v>670</v>
      </c>
      <c r="D47" s="6" t="s">
        <v>684</v>
      </c>
      <c r="E47" s="37">
        <v>1</v>
      </c>
      <c r="F47" s="28" t="s">
        <v>667</v>
      </c>
      <c r="G47" s="38">
        <v>10</v>
      </c>
      <c r="H47" s="38">
        <v>10</v>
      </c>
      <c r="I47" s="10"/>
      <c r="J47" s="10"/>
      <c r="K47" s="10"/>
    </row>
    <row r="48" spans="1:11">
      <c r="A48" s="24"/>
      <c r="B48" s="23" t="s">
        <v>635</v>
      </c>
      <c r="C48" s="6" t="s">
        <v>636</v>
      </c>
      <c r="D48" s="6" t="s">
        <v>685</v>
      </c>
      <c r="E48" s="37">
        <v>1</v>
      </c>
      <c r="F48" s="28" t="s">
        <v>667</v>
      </c>
      <c r="G48" s="38">
        <v>20</v>
      </c>
      <c r="H48" s="38">
        <v>20</v>
      </c>
      <c r="I48" s="10"/>
      <c r="J48" s="10"/>
      <c r="K48" s="10"/>
    </row>
    <row r="49" spans="1:11">
      <c r="A49" s="24"/>
      <c r="B49" s="24"/>
      <c r="C49" s="6" t="s">
        <v>686</v>
      </c>
      <c r="D49" s="6" t="s">
        <v>687</v>
      </c>
      <c r="E49" s="37">
        <v>1</v>
      </c>
      <c r="F49" s="28" t="s">
        <v>667</v>
      </c>
      <c r="G49" s="38">
        <v>10</v>
      </c>
      <c r="H49" s="38">
        <v>10</v>
      </c>
      <c r="I49" s="10"/>
      <c r="J49" s="10"/>
      <c r="K49" s="10"/>
    </row>
    <row r="50" ht="24" spans="1:11">
      <c r="A50" s="24"/>
      <c r="B50" s="23" t="s">
        <v>674</v>
      </c>
      <c r="C50" s="23" t="s">
        <v>675</v>
      </c>
      <c r="D50" s="6" t="s">
        <v>688</v>
      </c>
      <c r="E50" s="37">
        <v>1</v>
      </c>
      <c r="F50" s="28" t="s">
        <v>667</v>
      </c>
      <c r="G50" s="38">
        <v>10</v>
      </c>
      <c r="H50" s="38">
        <v>10</v>
      </c>
      <c r="I50" s="10"/>
      <c r="J50" s="10"/>
      <c r="K50" s="10"/>
    </row>
    <row r="51" spans="1:11">
      <c r="A51" s="6" t="s">
        <v>646</v>
      </c>
      <c r="B51" s="6"/>
      <c r="C51" s="6"/>
      <c r="D51" s="6"/>
      <c r="E51" s="6"/>
      <c r="F51" s="6"/>
      <c r="G51" s="10">
        <v>90</v>
      </c>
      <c r="H51" s="10"/>
      <c r="I51" s="10"/>
      <c r="J51" s="10"/>
      <c r="K51" s="10"/>
    </row>
    <row r="52" spans="1:11">
      <c r="A52" s="23" t="s">
        <v>647</v>
      </c>
      <c r="B52" s="30" t="s">
        <v>689</v>
      </c>
      <c r="C52" s="30"/>
      <c r="D52" s="30"/>
      <c r="E52" s="30"/>
      <c r="F52" s="30"/>
      <c r="G52" s="30"/>
      <c r="H52" s="30"/>
      <c r="I52" s="30"/>
      <c r="J52" s="30"/>
      <c r="K52" s="30"/>
    </row>
    <row r="53" spans="1:11">
      <c r="A53" s="31"/>
      <c r="B53" s="30"/>
      <c r="C53" s="30"/>
      <c r="D53" s="30"/>
      <c r="E53" s="30"/>
      <c r="F53" s="30"/>
      <c r="G53" s="30"/>
      <c r="H53" s="30"/>
      <c r="I53" s="30"/>
      <c r="J53" s="30"/>
      <c r="K53" s="30"/>
    </row>
    <row r="54" spans="1:11">
      <c r="A54" s="30" t="s">
        <v>649</v>
      </c>
      <c r="B54" s="30"/>
      <c r="C54" s="30"/>
      <c r="D54" s="30"/>
      <c r="E54" s="30"/>
      <c r="F54" s="30"/>
      <c r="G54" s="30"/>
      <c r="H54" s="30"/>
      <c r="I54" s="30"/>
      <c r="J54" s="30"/>
      <c r="K54" s="30"/>
    </row>
    <row r="55" spans="1:11">
      <c r="A55" s="32" t="s">
        <v>679</v>
      </c>
      <c r="B55" s="33"/>
      <c r="C55" s="33"/>
      <c r="D55" s="33"/>
      <c r="E55" s="33"/>
      <c r="F55" s="33"/>
      <c r="G55" s="33"/>
      <c r="H55" s="33"/>
      <c r="I55" s="33"/>
      <c r="J55" s="33"/>
      <c r="K55" s="43"/>
    </row>
    <row r="56" spans="1:11">
      <c r="A56" s="34"/>
      <c r="B56" s="35"/>
      <c r="C56" s="35"/>
      <c r="D56" s="35"/>
      <c r="E56" s="35"/>
      <c r="F56" s="35"/>
      <c r="G56" s="35"/>
      <c r="H56" s="35"/>
      <c r="I56" s="35"/>
      <c r="J56" s="35"/>
      <c r="K56" s="44"/>
    </row>
    <row r="57" spans="1:11">
      <c r="A57" s="34"/>
      <c r="B57" s="35"/>
      <c r="C57" s="35"/>
      <c r="D57" s="35"/>
      <c r="E57" s="35"/>
      <c r="F57" s="35"/>
      <c r="G57" s="35"/>
      <c r="H57" s="35"/>
      <c r="I57" s="35"/>
      <c r="J57" s="35"/>
      <c r="K57" s="44"/>
    </row>
    <row r="58" spans="1:11">
      <c r="A58" s="34"/>
      <c r="B58" s="35"/>
      <c r="C58" s="35"/>
      <c r="D58" s="35"/>
      <c r="E58" s="35"/>
      <c r="F58" s="35"/>
      <c r="G58" s="35"/>
      <c r="H58" s="35"/>
      <c r="I58" s="35"/>
      <c r="J58" s="35"/>
      <c r="K58" s="44"/>
    </row>
    <row r="59" spans="1:11">
      <c r="A59" s="34"/>
      <c r="B59" s="35"/>
      <c r="C59" s="35"/>
      <c r="D59" s="35"/>
      <c r="E59" s="35"/>
      <c r="F59" s="35"/>
      <c r="G59" s="35"/>
      <c r="H59" s="35"/>
      <c r="I59" s="35"/>
      <c r="J59" s="35"/>
      <c r="K59" s="44"/>
    </row>
    <row r="60" ht="92" customHeight="1" spans="1:11">
      <c r="A60" s="39"/>
      <c r="B60" s="40"/>
      <c r="C60" s="40"/>
      <c r="D60" s="40"/>
      <c r="E60" s="40"/>
      <c r="F60" s="40"/>
      <c r="G60" s="40"/>
      <c r="H60" s="40"/>
      <c r="I60" s="40"/>
      <c r="J60" s="40"/>
      <c r="K60" s="45"/>
    </row>
    <row r="61" ht="28.5" spans="1:11">
      <c r="A61" s="3" t="s">
        <v>651</v>
      </c>
      <c r="B61" s="3"/>
      <c r="C61" s="3"/>
      <c r="D61" s="3"/>
      <c r="E61" s="3"/>
      <c r="F61" s="3"/>
      <c r="G61" s="3"/>
      <c r="H61" s="3"/>
      <c r="I61" s="3"/>
      <c r="J61" s="3"/>
      <c r="K61" s="3"/>
    </row>
    <row r="62" ht="18.75" spans="1:11">
      <c r="A62" s="4" t="s">
        <v>599</v>
      </c>
      <c r="B62" s="4"/>
      <c r="C62" s="4"/>
      <c r="D62" s="4"/>
      <c r="E62" s="4"/>
      <c r="F62" s="4"/>
      <c r="G62" s="4"/>
      <c r="H62" s="4"/>
      <c r="I62" s="4"/>
      <c r="J62" s="4"/>
      <c r="K62" s="4"/>
    </row>
    <row r="63" ht="18.75" spans="1:11">
      <c r="A63" s="5" t="s">
        <v>652</v>
      </c>
      <c r="B63" s="5"/>
      <c r="C63" s="5"/>
      <c r="D63" s="5"/>
      <c r="E63" s="5"/>
      <c r="F63" s="5"/>
      <c r="G63" s="5"/>
      <c r="H63" s="5"/>
      <c r="I63" s="5"/>
      <c r="J63" s="5"/>
      <c r="K63" s="5"/>
    </row>
    <row r="64" spans="1:11">
      <c r="A64" s="6" t="s">
        <v>653</v>
      </c>
      <c r="B64" s="6"/>
      <c r="C64" s="6"/>
      <c r="D64" s="7" t="s">
        <v>690</v>
      </c>
      <c r="E64" s="8"/>
      <c r="F64" s="8"/>
      <c r="G64" s="8"/>
      <c r="H64" s="8"/>
      <c r="I64" s="8"/>
      <c r="J64" s="8"/>
      <c r="K64" s="8"/>
    </row>
    <row r="65" spans="1:11">
      <c r="A65" s="6" t="s">
        <v>603</v>
      </c>
      <c r="B65" s="6"/>
      <c r="C65" s="6"/>
      <c r="D65" s="9" t="s">
        <v>604</v>
      </c>
      <c r="E65" s="10"/>
      <c r="F65" s="6" t="s">
        <v>605</v>
      </c>
      <c r="G65" s="9" t="s">
        <v>655</v>
      </c>
      <c r="H65" s="10"/>
      <c r="I65" s="10"/>
      <c r="J65" s="10"/>
      <c r="K65" s="10"/>
    </row>
    <row r="66" ht="24.75" spans="1:11">
      <c r="A66" s="11" t="s">
        <v>656</v>
      </c>
      <c r="B66" s="12"/>
      <c r="C66" s="13"/>
      <c r="D66" s="6" t="s">
        <v>607</v>
      </c>
      <c r="E66" s="6" t="s">
        <v>608</v>
      </c>
      <c r="F66" s="6" t="s">
        <v>609</v>
      </c>
      <c r="G66" s="6" t="s">
        <v>610</v>
      </c>
      <c r="H66" s="6"/>
      <c r="I66" s="6" t="s">
        <v>611</v>
      </c>
      <c r="J66" s="6" t="s">
        <v>612</v>
      </c>
      <c r="K66" s="6" t="s">
        <v>613</v>
      </c>
    </row>
    <row r="67" spans="1:11">
      <c r="A67" s="14"/>
      <c r="B67" s="15"/>
      <c r="C67" s="16"/>
      <c r="D67" s="6" t="s">
        <v>614</v>
      </c>
      <c r="E67" s="10">
        <v>200</v>
      </c>
      <c r="F67" s="10">
        <v>127.6</v>
      </c>
      <c r="G67" s="10">
        <v>127.6</v>
      </c>
      <c r="H67" s="10">
        <v>127.6</v>
      </c>
      <c r="I67" s="10">
        <v>10</v>
      </c>
      <c r="J67" s="42">
        <v>1</v>
      </c>
      <c r="K67" s="10">
        <v>10</v>
      </c>
    </row>
    <row r="68" spans="1:11">
      <c r="A68" s="14"/>
      <c r="B68" s="15"/>
      <c r="C68" s="16"/>
      <c r="D68" s="6" t="s">
        <v>657</v>
      </c>
      <c r="E68" s="10">
        <v>200</v>
      </c>
      <c r="F68" s="10">
        <v>127.6</v>
      </c>
      <c r="G68" s="10">
        <v>127.6</v>
      </c>
      <c r="H68" s="10">
        <v>127.6</v>
      </c>
      <c r="I68" s="10" t="s">
        <v>507</v>
      </c>
      <c r="J68" s="10" t="s">
        <v>507</v>
      </c>
      <c r="K68" s="10" t="s">
        <v>507</v>
      </c>
    </row>
    <row r="69" spans="1:11">
      <c r="A69" s="14"/>
      <c r="B69" s="15"/>
      <c r="C69" s="16"/>
      <c r="D69" s="17" t="s">
        <v>658</v>
      </c>
      <c r="E69" s="10"/>
      <c r="F69" s="10"/>
      <c r="G69" s="10"/>
      <c r="H69" s="10"/>
      <c r="I69" s="10" t="s">
        <v>507</v>
      </c>
      <c r="J69" s="10" t="s">
        <v>507</v>
      </c>
      <c r="K69" s="10" t="s">
        <v>507</v>
      </c>
    </row>
    <row r="70" spans="1:11">
      <c r="A70" s="14"/>
      <c r="B70" s="15"/>
      <c r="C70" s="16"/>
      <c r="D70" s="17" t="s">
        <v>659</v>
      </c>
      <c r="E70" s="10">
        <v>200</v>
      </c>
      <c r="F70" s="10">
        <v>127.6</v>
      </c>
      <c r="G70" s="10">
        <v>127.6</v>
      </c>
      <c r="H70" s="10"/>
      <c r="I70" s="10" t="s">
        <v>507</v>
      </c>
      <c r="J70" s="10" t="s">
        <v>507</v>
      </c>
      <c r="K70" s="10" t="s">
        <v>507</v>
      </c>
    </row>
    <row r="71" spans="1:11">
      <c r="A71" s="18"/>
      <c r="B71" s="19"/>
      <c r="C71" s="20"/>
      <c r="D71" s="6" t="s">
        <v>615</v>
      </c>
      <c r="E71" s="10"/>
      <c r="F71" s="10"/>
      <c r="G71" s="10"/>
      <c r="H71" s="10"/>
      <c r="I71" s="10" t="s">
        <v>507</v>
      </c>
      <c r="J71" s="10" t="s">
        <v>507</v>
      </c>
      <c r="K71" s="10" t="s">
        <v>507</v>
      </c>
    </row>
    <row r="72" spans="1:11">
      <c r="A72" s="6" t="s">
        <v>616</v>
      </c>
      <c r="B72" s="6" t="s">
        <v>617</v>
      </c>
      <c r="C72" s="6"/>
      <c r="D72" s="6"/>
      <c r="E72" s="6"/>
      <c r="F72" s="6" t="s">
        <v>618</v>
      </c>
      <c r="G72" s="6"/>
      <c r="H72" s="6"/>
      <c r="I72" s="6"/>
      <c r="J72" s="6"/>
      <c r="K72" s="6"/>
    </row>
    <row r="73" ht="29" customHeight="1" spans="1:11">
      <c r="A73" s="6"/>
      <c r="B73" s="46" t="s">
        <v>691</v>
      </c>
      <c r="C73" s="47"/>
      <c r="D73" s="47"/>
      <c r="E73" s="48"/>
      <c r="F73" s="9" t="s">
        <v>692</v>
      </c>
      <c r="G73" s="10"/>
      <c r="H73" s="10"/>
      <c r="I73" s="10"/>
      <c r="J73" s="10"/>
      <c r="K73" s="10"/>
    </row>
    <row r="74" ht="24.75" spans="1:11">
      <c r="A74" s="23" t="s">
        <v>662</v>
      </c>
      <c r="B74" s="6" t="s">
        <v>622</v>
      </c>
      <c r="C74" s="6" t="s">
        <v>623</v>
      </c>
      <c r="D74" s="6" t="s">
        <v>624</v>
      </c>
      <c r="E74" s="6" t="s">
        <v>625</v>
      </c>
      <c r="F74" s="6" t="s">
        <v>626</v>
      </c>
      <c r="G74" s="6" t="s">
        <v>611</v>
      </c>
      <c r="H74" s="6" t="s">
        <v>613</v>
      </c>
      <c r="I74" s="6" t="s">
        <v>627</v>
      </c>
      <c r="J74" s="6"/>
      <c r="K74" s="6"/>
    </row>
    <row r="75" ht="24" spans="1:11">
      <c r="A75" s="24"/>
      <c r="B75" s="25" t="s">
        <v>663</v>
      </c>
      <c r="C75" s="6" t="s">
        <v>629</v>
      </c>
      <c r="D75" s="30" t="s">
        <v>693</v>
      </c>
      <c r="E75" s="10">
        <v>60</v>
      </c>
      <c r="F75" s="10">
        <v>60</v>
      </c>
      <c r="G75" s="10">
        <v>10</v>
      </c>
      <c r="H75" s="10">
        <v>10</v>
      </c>
      <c r="I75" s="10"/>
      <c r="J75" s="10"/>
      <c r="K75" s="10"/>
    </row>
    <row r="76" spans="1:11">
      <c r="A76" s="24"/>
      <c r="B76" s="26"/>
      <c r="C76" s="6"/>
      <c r="D76" s="30" t="s">
        <v>694</v>
      </c>
      <c r="E76" s="10">
        <v>14.25</v>
      </c>
      <c r="F76" s="10">
        <v>12.45</v>
      </c>
      <c r="G76" s="10">
        <v>10</v>
      </c>
      <c r="H76" s="10">
        <v>10</v>
      </c>
      <c r="I76" s="10"/>
      <c r="J76" s="10"/>
      <c r="K76" s="10"/>
    </row>
    <row r="77" ht="24" spans="1:11">
      <c r="A77" s="24"/>
      <c r="B77" s="26"/>
      <c r="C77" s="6"/>
      <c r="D77" s="21" t="s">
        <v>695</v>
      </c>
      <c r="E77" s="10">
        <v>55.12</v>
      </c>
      <c r="F77" s="10">
        <v>55.12</v>
      </c>
      <c r="G77" s="10">
        <v>10</v>
      </c>
      <c r="H77" s="10">
        <v>8</v>
      </c>
      <c r="I77" s="10"/>
      <c r="J77" s="10"/>
      <c r="K77" s="10"/>
    </row>
    <row r="78" spans="1:11">
      <c r="A78" s="24"/>
      <c r="B78" s="26"/>
      <c r="C78" s="6" t="s">
        <v>665</v>
      </c>
      <c r="D78" s="6" t="s">
        <v>682</v>
      </c>
      <c r="E78" s="10" t="s">
        <v>667</v>
      </c>
      <c r="F78" s="10" t="s">
        <v>667</v>
      </c>
      <c r="G78" s="10">
        <v>10</v>
      </c>
      <c r="H78" s="10">
        <v>10</v>
      </c>
      <c r="I78" s="10"/>
      <c r="J78" s="10"/>
      <c r="K78" s="10"/>
    </row>
    <row r="79" spans="1:11">
      <c r="A79" s="24"/>
      <c r="B79" s="26"/>
      <c r="C79" s="6" t="s">
        <v>668</v>
      </c>
      <c r="D79" s="6" t="s">
        <v>683</v>
      </c>
      <c r="E79" s="10" t="s">
        <v>667</v>
      </c>
      <c r="F79" s="10" t="s">
        <v>667</v>
      </c>
      <c r="G79" s="10">
        <v>10</v>
      </c>
      <c r="H79" s="10">
        <v>10</v>
      </c>
      <c r="I79" s="10"/>
      <c r="J79" s="10"/>
      <c r="K79" s="10"/>
    </row>
    <row r="80" spans="1:11">
      <c r="A80" s="24"/>
      <c r="B80" s="24"/>
      <c r="C80" s="6" t="s">
        <v>672</v>
      </c>
      <c r="D80" s="6" t="s">
        <v>696</v>
      </c>
      <c r="E80" s="10" t="s">
        <v>667</v>
      </c>
      <c r="F80" s="10" t="s">
        <v>667</v>
      </c>
      <c r="G80" s="10">
        <v>10</v>
      </c>
      <c r="H80" s="10">
        <v>10</v>
      </c>
      <c r="I80" s="10"/>
      <c r="J80" s="10"/>
      <c r="K80" s="10"/>
    </row>
    <row r="81" spans="1:11">
      <c r="A81" s="24"/>
      <c r="B81" s="24"/>
      <c r="C81" s="6" t="s">
        <v>697</v>
      </c>
      <c r="D81" s="6" t="s">
        <v>698</v>
      </c>
      <c r="E81" s="10" t="s">
        <v>667</v>
      </c>
      <c r="F81" s="10" t="s">
        <v>667</v>
      </c>
      <c r="G81" s="10">
        <v>10</v>
      </c>
      <c r="H81" s="10">
        <v>10</v>
      </c>
      <c r="I81" s="10"/>
      <c r="J81" s="10"/>
      <c r="K81" s="10"/>
    </row>
    <row r="82" spans="1:11">
      <c r="A82" s="24"/>
      <c r="B82" s="24"/>
      <c r="C82" s="6" t="s">
        <v>686</v>
      </c>
      <c r="D82" s="6" t="s">
        <v>699</v>
      </c>
      <c r="E82" s="10" t="s">
        <v>667</v>
      </c>
      <c r="F82" s="10" t="s">
        <v>667</v>
      </c>
      <c r="G82" s="10">
        <v>10</v>
      </c>
      <c r="H82" s="10">
        <v>10</v>
      </c>
      <c r="I82" s="10"/>
      <c r="J82" s="10"/>
      <c r="K82" s="10"/>
    </row>
    <row r="83" ht="24" spans="1:11">
      <c r="A83" s="24"/>
      <c r="B83" s="23" t="s">
        <v>674</v>
      </c>
      <c r="C83" s="23" t="s">
        <v>675</v>
      </c>
      <c r="D83" s="6" t="s">
        <v>700</v>
      </c>
      <c r="E83" s="10" t="s">
        <v>667</v>
      </c>
      <c r="F83" s="10" t="s">
        <v>667</v>
      </c>
      <c r="G83" s="10">
        <v>10</v>
      </c>
      <c r="H83" s="10">
        <v>10</v>
      </c>
      <c r="I83" s="10"/>
      <c r="J83" s="10"/>
      <c r="K83" s="10"/>
    </row>
    <row r="84" spans="1:11">
      <c r="A84" s="6" t="s">
        <v>646</v>
      </c>
      <c r="B84" s="6"/>
      <c r="C84" s="6"/>
      <c r="D84" s="6"/>
      <c r="E84" s="6"/>
      <c r="F84" s="6"/>
      <c r="G84" s="10">
        <v>88</v>
      </c>
      <c r="H84" s="10"/>
      <c r="I84" s="10"/>
      <c r="J84" s="10"/>
      <c r="K84" s="10"/>
    </row>
    <row r="85" spans="1:11">
      <c r="A85" s="23" t="s">
        <v>647</v>
      </c>
      <c r="B85" s="30" t="s">
        <v>701</v>
      </c>
      <c r="C85" s="30"/>
      <c r="D85" s="30"/>
      <c r="E85" s="30"/>
      <c r="F85" s="30"/>
      <c r="G85" s="30"/>
      <c r="H85" s="30"/>
      <c r="I85" s="30"/>
      <c r="J85" s="30"/>
      <c r="K85" s="30"/>
    </row>
    <row r="86" spans="1:11">
      <c r="A86" s="31"/>
      <c r="B86" s="30"/>
      <c r="C86" s="30"/>
      <c r="D86" s="30"/>
      <c r="E86" s="30"/>
      <c r="F86" s="30"/>
      <c r="G86" s="30"/>
      <c r="H86" s="30"/>
      <c r="I86" s="30"/>
      <c r="J86" s="30"/>
      <c r="K86" s="30"/>
    </row>
    <row r="87" spans="1:11">
      <c r="A87" s="30" t="s">
        <v>649</v>
      </c>
      <c r="B87" s="30"/>
      <c r="C87" s="30"/>
      <c r="D87" s="30"/>
      <c r="E87" s="30"/>
      <c r="F87" s="30"/>
      <c r="G87" s="30"/>
      <c r="H87" s="30"/>
      <c r="I87" s="30"/>
      <c r="J87" s="30"/>
      <c r="K87" s="30"/>
    </row>
    <row r="88" spans="1:11">
      <c r="A88" s="32" t="s">
        <v>679</v>
      </c>
      <c r="B88" s="33"/>
      <c r="C88" s="33"/>
      <c r="D88" s="33"/>
      <c r="E88" s="33"/>
      <c r="F88" s="33"/>
      <c r="G88" s="33"/>
      <c r="H88" s="33"/>
      <c r="I88" s="33"/>
      <c r="J88" s="33"/>
      <c r="K88" s="43"/>
    </row>
    <row r="89" spans="1:11">
      <c r="A89" s="34"/>
      <c r="B89" s="35"/>
      <c r="C89" s="35"/>
      <c r="D89" s="35"/>
      <c r="E89" s="35"/>
      <c r="F89" s="35"/>
      <c r="G89" s="35"/>
      <c r="H89" s="35"/>
      <c r="I89" s="35"/>
      <c r="J89" s="35"/>
      <c r="K89" s="44"/>
    </row>
    <row r="90" spans="1:11">
      <c r="A90" s="34"/>
      <c r="B90" s="35"/>
      <c r="C90" s="35"/>
      <c r="D90" s="35"/>
      <c r="E90" s="35"/>
      <c r="F90" s="35"/>
      <c r="G90" s="35"/>
      <c r="H90" s="35"/>
      <c r="I90" s="35"/>
      <c r="J90" s="35"/>
      <c r="K90" s="44"/>
    </row>
    <row r="91" spans="1:11">
      <c r="A91" s="34"/>
      <c r="B91" s="35"/>
      <c r="C91" s="35"/>
      <c r="D91" s="35"/>
      <c r="E91" s="35"/>
      <c r="F91" s="35"/>
      <c r="G91" s="35"/>
      <c r="H91" s="35"/>
      <c r="I91" s="35"/>
      <c r="J91" s="35"/>
      <c r="K91" s="44"/>
    </row>
    <row r="92" spans="1:11">
      <c r="A92" s="34"/>
      <c r="B92" s="35"/>
      <c r="C92" s="35"/>
      <c r="D92" s="35"/>
      <c r="E92" s="35"/>
      <c r="F92" s="35"/>
      <c r="G92" s="35"/>
      <c r="H92" s="35"/>
      <c r="I92" s="35"/>
      <c r="J92" s="35"/>
      <c r="K92" s="44"/>
    </row>
    <row r="93" ht="84" customHeight="1" spans="1:11">
      <c r="A93" s="39"/>
      <c r="B93" s="40"/>
      <c r="C93" s="40"/>
      <c r="D93" s="40"/>
      <c r="E93" s="40"/>
      <c r="F93" s="40"/>
      <c r="G93" s="40"/>
      <c r="H93" s="40"/>
      <c r="I93" s="40"/>
      <c r="J93" s="40"/>
      <c r="K93" s="45"/>
    </row>
    <row r="94" s="1" customFormat="1" ht="28.5" spans="1:11">
      <c r="A94" s="3" t="s">
        <v>651</v>
      </c>
      <c r="B94" s="3"/>
      <c r="C94" s="3"/>
      <c r="D94" s="3"/>
      <c r="E94" s="3"/>
      <c r="F94" s="3"/>
      <c r="G94" s="3"/>
      <c r="H94" s="3"/>
      <c r="I94" s="3"/>
      <c r="J94" s="3"/>
      <c r="K94" s="3"/>
    </row>
    <row r="95" s="1" customFormat="1" ht="18.75" spans="1:11">
      <c r="A95" s="4" t="s">
        <v>599</v>
      </c>
      <c r="B95" s="4"/>
      <c r="C95" s="4"/>
      <c r="D95" s="4"/>
      <c r="E95" s="4"/>
      <c r="F95" s="4"/>
      <c r="G95" s="4"/>
      <c r="H95" s="4"/>
      <c r="I95" s="4"/>
      <c r="J95" s="4"/>
      <c r="K95" s="4"/>
    </row>
    <row r="96" s="1" customFormat="1" ht="18.75" spans="1:11">
      <c r="A96" s="5" t="s">
        <v>652</v>
      </c>
      <c r="B96" s="5"/>
      <c r="C96" s="5"/>
      <c r="D96" s="5"/>
      <c r="E96" s="5"/>
      <c r="F96" s="5"/>
      <c r="G96" s="5"/>
      <c r="H96" s="5"/>
      <c r="I96" s="5"/>
      <c r="J96" s="5"/>
      <c r="K96" s="5"/>
    </row>
    <row r="97" s="1" customFormat="1" spans="1:11">
      <c r="A97" s="6" t="s">
        <v>653</v>
      </c>
      <c r="B97" s="6"/>
      <c r="C97" s="6"/>
      <c r="D97" s="7" t="s">
        <v>702</v>
      </c>
      <c r="E97" s="8"/>
      <c r="F97" s="8"/>
      <c r="G97" s="8"/>
      <c r="H97" s="8"/>
      <c r="I97" s="8"/>
      <c r="J97" s="8"/>
      <c r="K97" s="8"/>
    </row>
    <row r="98" s="1" customFormat="1" spans="1:11">
      <c r="A98" s="6" t="s">
        <v>603</v>
      </c>
      <c r="B98" s="6"/>
      <c r="C98" s="6"/>
      <c r="D98" s="9" t="s">
        <v>604</v>
      </c>
      <c r="E98" s="10"/>
      <c r="F98" s="6" t="s">
        <v>605</v>
      </c>
      <c r="G98" s="9" t="s">
        <v>655</v>
      </c>
      <c r="H98" s="10"/>
      <c r="I98" s="10"/>
      <c r="J98" s="10"/>
      <c r="K98" s="10"/>
    </row>
    <row r="99" s="1" customFormat="1" ht="24.75" spans="1:11">
      <c r="A99" s="11" t="s">
        <v>656</v>
      </c>
      <c r="B99" s="12"/>
      <c r="C99" s="13"/>
      <c r="D99" s="6" t="s">
        <v>607</v>
      </c>
      <c r="E99" s="6" t="s">
        <v>608</v>
      </c>
      <c r="F99" s="6" t="s">
        <v>609</v>
      </c>
      <c r="G99" s="6" t="s">
        <v>610</v>
      </c>
      <c r="H99" s="6"/>
      <c r="I99" s="6" t="s">
        <v>611</v>
      </c>
      <c r="J99" s="6" t="s">
        <v>612</v>
      </c>
      <c r="K99" s="6" t="s">
        <v>613</v>
      </c>
    </row>
    <row r="100" s="1" customFormat="1" spans="1:11">
      <c r="A100" s="14"/>
      <c r="B100" s="15"/>
      <c r="C100" s="16"/>
      <c r="D100" s="6" t="s">
        <v>614</v>
      </c>
      <c r="E100" s="10">
        <v>20</v>
      </c>
      <c r="F100" s="10">
        <v>19.12</v>
      </c>
      <c r="G100" s="10">
        <v>19.12</v>
      </c>
      <c r="H100" s="10"/>
      <c r="I100" s="10">
        <v>10</v>
      </c>
      <c r="J100" s="42">
        <v>1</v>
      </c>
      <c r="K100" s="10">
        <v>10</v>
      </c>
    </row>
    <row r="101" s="1" customFormat="1" spans="1:11">
      <c r="A101" s="14"/>
      <c r="B101" s="15"/>
      <c r="C101" s="16"/>
      <c r="D101" s="6" t="s">
        <v>657</v>
      </c>
      <c r="E101" s="10">
        <v>20</v>
      </c>
      <c r="F101" s="10">
        <v>19.12</v>
      </c>
      <c r="G101" s="10">
        <v>19.12</v>
      </c>
      <c r="H101" s="10"/>
      <c r="I101" s="10" t="s">
        <v>507</v>
      </c>
      <c r="J101" s="10" t="s">
        <v>507</v>
      </c>
      <c r="K101" s="10" t="s">
        <v>507</v>
      </c>
    </row>
    <row r="102" s="1" customFormat="1" spans="1:11">
      <c r="A102" s="14"/>
      <c r="B102" s="15"/>
      <c r="C102" s="16"/>
      <c r="D102" s="17" t="s">
        <v>658</v>
      </c>
      <c r="E102" s="10"/>
      <c r="F102" s="10"/>
      <c r="G102" s="10"/>
      <c r="H102" s="10"/>
      <c r="I102" s="10" t="s">
        <v>507</v>
      </c>
      <c r="J102" s="10" t="s">
        <v>507</v>
      </c>
      <c r="K102" s="10" t="s">
        <v>507</v>
      </c>
    </row>
    <row r="103" s="1" customFormat="1" spans="1:11">
      <c r="A103" s="14"/>
      <c r="B103" s="15"/>
      <c r="C103" s="16"/>
      <c r="D103" s="17" t="s">
        <v>659</v>
      </c>
      <c r="E103" s="10">
        <v>20</v>
      </c>
      <c r="F103" s="10">
        <v>19.12</v>
      </c>
      <c r="G103" s="10">
        <v>19.12</v>
      </c>
      <c r="H103" s="10"/>
      <c r="I103" s="10" t="s">
        <v>507</v>
      </c>
      <c r="J103" s="10" t="s">
        <v>507</v>
      </c>
      <c r="K103" s="10" t="s">
        <v>507</v>
      </c>
    </row>
    <row r="104" s="1" customFormat="1" spans="1:11">
      <c r="A104" s="18"/>
      <c r="B104" s="19"/>
      <c r="C104" s="20"/>
      <c r="D104" s="6" t="s">
        <v>615</v>
      </c>
      <c r="E104" s="10"/>
      <c r="F104" s="10"/>
      <c r="G104" s="10"/>
      <c r="H104" s="10"/>
      <c r="I104" s="10" t="s">
        <v>507</v>
      </c>
      <c r="J104" s="10" t="s">
        <v>507</v>
      </c>
      <c r="K104" s="10" t="s">
        <v>507</v>
      </c>
    </row>
    <row r="105" s="1" customFormat="1" spans="1:11">
      <c r="A105" s="6" t="s">
        <v>616</v>
      </c>
      <c r="B105" s="6" t="s">
        <v>617</v>
      </c>
      <c r="C105" s="6"/>
      <c r="D105" s="6"/>
      <c r="E105" s="6"/>
      <c r="F105" s="6" t="s">
        <v>618</v>
      </c>
      <c r="G105" s="6"/>
      <c r="H105" s="6"/>
      <c r="I105" s="6"/>
      <c r="J105" s="6"/>
      <c r="K105" s="6"/>
    </row>
    <row r="106" s="1" customFormat="1" ht="29" customHeight="1" spans="1:11">
      <c r="A106" s="6"/>
      <c r="B106" s="46" t="s">
        <v>703</v>
      </c>
      <c r="C106" s="47"/>
      <c r="D106" s="47"/>
      <c r="E106" s="48"/>
      <c r="F106" s="21" t="s">
        <v>703</v>
      </c>
      <c r="G106" s="22"/>
      <c r="H106" s="22"/>
      <c r="I106" s="22"/>
      <c r="J106" s="22"/>
      <c r="K106" s="22"/>
    </row>
    <row r="107" s="1" customFormat="1" ht="24.75" spans="1:11">
      <c r="A107" s="23" t="s">
        <v>662</v>
      </c>
      <c r="B107" s="6" t="s">
        <v>622</v>
      </c>
      <c r="C107" s="6" t="s">
        <v>623</v>
      </c>
      <c r="D107" s="6" t="s">
        <v>624</v>
      </c>
      <c r="E107" s="6" t="s">
        <v>625</v>
      </c>
      <c r="F107" s="6" t="s">
        <v>626</v>
      </c>
      <c r="G107" s="6" t="s">
        <v>611</v>
      </c>
      <c r="H107" s="6" t="s">
        <v>613</v>
      </c>
      <c r="I107" s="6" t="s">
        <v>627</v>
      </c>
      <c r="J107" s="6"/>
      <c r="K107" s="6"/>
    </row>
    <row r="108" s="1" customFormat="1" ht="24.75" spans="1:11">
      <c r="A108" s="24"/>
      <c r="B108" s="9" t="s">
        <v>704</v>
      </c>
      <c r="C108" s="6" t="s">
        <v>670</v>
      </c>
      <c r="D108" s="6" t="s">
        <v>705</v>
      </c>
      <c r="E108" s="42">
        <v>1</v>
      </c>
      <c r="F108" s="42">
        <v>1</v>
      </c>
      <c r="G108" s="10">
        <v>50</v>
      </c>
      <c r="H108" s="10">
        <v>49</v>
      </c>
      <c r="I108" s="10"/>
      <c r="J108" s="10"/>
      <c r="K108" s="10"/>
    </row>
    <row r="109" s="1" customFormat="1" ht="24" spans="1:11">
      <c r="A109" s="24"/>
      <c r="B109" s="6" t="s">
        <v>635</v>
      </c>
      <c r="C109" s="6" t="s">
        <v>686</v>
      </c>
      <c r="D109" s="6" t="s">
        <v>706</v>
      </c>
      <c r="E109" s="42">
        <v>1</v>
      </c>
      <c r="F109" s="42">
        <v>1</v>
      </c>
      <c r="G109" s="10">
        <v>30</v>
      </c>
      <c r="H109" s="10">
        <v>29</v>
      </c>
      <c r="I109" s="10"/>
      <c r="J109" s="10"/>
      <c r="K109" s="10"/>
    </row>
    <row r="110" s="1" customFormat="1" ht="24" spans="1:11">
      <c r="A110" s="24"/>
      <c r="B110" s="6" t="s">
        <v>674</v>
      </c>
      <c r="C110" s="23" t="s">
        <v>675</v>
      </c>
      <c r="D110" s="6" t="s">
        <v>700</v>
      </c>
      <c r="E110" s="42">
        <v>1</v>
      </c>
      <c r="F110" s="42">
        <v>1</v>
      </c>
      <c r="G110" s="10">
        <v>10</v>
      </c>
      <c r="H110" s="10">
        <v>10</v>
      </c>
      <c r="I110" s="10"/>
      <c r="J110" s="10"/>
      <c r="K110" s="10"/>
    </row>
    <row r="111" s="1" customFormat="1" spans="1:11">
      <c r="A111" s="6" t="s">
        <v>646</v>
      </c>
      <c r="B111" s="6"/>
      <c r="C111" s="6"/>
      <c r="D111" s="6"/>
      <c r="E111" s="6"/>
      <c r="F111" s="6"/>
      <c r="G111" s="10">
        <v>100</v>
      </c>
      <c r="H111" s="10"/>
      <c r="I111" s="10"/>
      <c r="J111" s="10"/>
      <c r="K111" s="10"/>
    </row>
    <row r="112" s="1" customFormat="1" spans="1:11">
      <c r="A112" s="23" t="s">
        <v>647</v>
      </c>
      <c r="B112" s="30" t="s">
        <v>678</v>
      </c>
      <c r="C112" s="30"/>
      <c r="D112" s="30"/>
      <c r="E112" s="30"/>
      <c r="F112" s="30"/>
      <c r="G112" s="30"/>
      <c r="H112" s="30"/>
      <c r="I112" s="30"/>
      <c r="J112" s="30"/>
      <c r="K112" s="30"/>
    </row>
    <row r="113" s="1" customFormat="1" spans="1:11">
      <c r="A113" s="31"/>
      <c r="B113" s="30"/>
      <c r="C113" s="30"/>
      <c r="D113" s="30"/>
      <c r="E113" s="30"/>
      <c r="F113" s="30"/>
      <c r="G113" s="30"/>
      <c r="H113" s="30"/>
      <c r="I113" s="30"/>
      <c r="J113" s="30"/>
      <c r="K113" s="30"/>
    </row>
    <row r="114" s="1" customFormat="1" spans="1:11">
      <c r="A114" s="30" t="s">
        <v>649</v>
      </c>
      <c r="B114" s="30"/>
      <c r="C114" s="30"/>
      <c r="D114" s="30"/>
      <c r="E114" s="30"/>
      <c r="F114" s="30"/>
      <c r="G114" s="30"/>
      <c r="H114" s="30"/>
      <c r="I114" s="30"/>
      <c r="J114" s="30"/>
      <c r="K114" s="30"/>
    </row>
    <row r="115" s="1" customFormat="1" spans="1:11">
      <c r="A115" s="32" t="s">
        <v>679</v>
      </c>
      <c r="B115" s="33"/>
      <c r="C115" s="33"/>
      <c r="D115" s="33"/>
      <c r="E115" s="33"/>
      <c r="F115" s="33"/>
      <c r="G115" s="33"/>
      <c r="H115" s="33"/>
      <c r="I115" s="33"/>
      <c r="J115" s="33"/>
      <c r="K115" s="43"/>
    </row>
    <row r="116" s="1" customFormat="1" spans="1:11">
      <c r="A116" s="34"/>
      <c r="B116" s="35"/>
      <c r="C116" s="35"/>
      <c r="D116" s="35"/>
      <c r="E116" s="35"/>
      <c r="F116" s="35"/>
      <c r="G116" s="35"/>
      <c r="H116" s="35"/>
      <c r="I116" s="35"/>
      <c r="J116" s="35"/>
      <c r="K116" s="44"/>
    </row>
    <row r="117" s="1" customFormat="1" spans="1:11">
      <c r="A117" s="34"/>
      <c r="B117" s="35"/>
      <c r="C117" s="35"/>
      <c r="D117" s="35"/>
      <c r="E117" s="35"/>
      <c r="F117" s="35"/>
      <c r="G117" s="35"/>
      <c r="H117" s="35"/>
      <c r="I117" s="35"/>
      <c r="J117" s="35"/>
      <c r="K117" s="44"/>
    </row>
    <row r="118" s="1" customFormat="1" spans="1:11">
      <c r="A118" s="34"/>
      <c r="B118" s="35"/>
      <c r="C118" s="35"/>
      <c r="D118" s="35"/>
      <c r="E118" s="35"/>
      <c r="F118" s="35"/>
      <c r="G118" s="35"/>
      <c r="H118" s="35"/>
      <c r="I118" s="35"/>
      <c r="J118" s="35"/>
      <c r="K118" s="44"/>
    </row>
    <row r="119" s="1" customFormat="1" spans="1:11">
      <c r="A119" s="34"/>
      <c r="B119" s="35"/>
      <c r="C119" s="35"/>
      <c r="D119" s="35"/>
      <c r="E119" s="35"/>
      <c r="F119" s="35"/>
      <c r="G119" s="35"/>
      <c r="H119" s="35"/>
      <c r="I119" s="35"/>
      <c r="J119" s="35"/>
      <c r="K119" s="44"/>
    </row>
    <row r="120" s="1" customFormat="1" ht="87" customHeight="1" spans="1:11">
      <c r="A120" s="39"/>
      <c r="B120" s="40"/>
      <c r="C120" s="40"/>
      <c r="D120" s="40"/>
      <c r="E120" s="40"/>
      <c r="F120" s="40"/>
      <c r="G120" s="40"/>
      <c r="H120" s="40"/>
      <c r="I120" s="40"/>
      <c r="J120" s="40"/>
      <c r="K120" s="45"/>
    </row>
    <row r="121" s="1" customFormat="1" ht="28.5" spans="1:11">
      <c r="A121" s="3" t="s">
        <v>651</v>
      </c>
      <c r="B121" s="3"/>
      <c r="C121" s="3"/>
      <c r="D121" s="3"/>
      <c r="E121" s="3"/>
      <c r="F121" s="3"/>
      <c r="G121" s="3"/>
      <c r="H121" s="3"/>
      <c r="I121" s="3"/>
      <c r="J121" s="3"/>
      <c r="K121" s="3"/>
    </row>
    <row r="122" s="1" customFormat="1" ht="18.75" spans="1:11">
      <c r="A122" s="4" t="s">
        <v>599</v>
      </c>
      <c r="B122" s="4"/>
      <c r="C122" s="4"/>
      <c r="D122" s="4"/>
      <c r="E122" s="4"/>
      <c r="F122" s="4"/>
      <c r="G122" s="4"/>
      <c r="H122" s="4"/>
      <c r="I122" s="4"/>
      <c r="J122" s="4"/>
      <c r="K122" s="4"/>
    </row>
    <row r="123" s="1" customFormat="1" ht="18.75" spans="1:11">
      <c r="A123" s="5" t="s">
        <v>652</v>
      </c>
      <c r="B123" s="5"/>
      <c r="C123" s="5"/>
      <c r="D123" s="5"/>
      <c r="E123" s="5"/>
      <c r="F123" s="5"/>
      <c r="G123" s="5"/>
      <c r="H123" s="5"/>
      <c r="I123" s="5"/>
      <c r="J123" s="5"/>
      <c r="K123" s="5"/>
    </row>
    <row r="124" s="1" customFormat="1" spans="1:11">
      <c r="A124" s="6" t="s">
        <v>653</v>
      </c>
      <c r="B124" s="6"/>
      <c r="C124" s="6"/>
      <c r="D124" s="7" t="s">
        <v>707</v>
      </c>
      <c r="E124" s="8"/>
      <c r="F124" s="8"/>
      <c r="G124" s="8"/>
      <c r="H124" s="8"/>
      <c r="I124" s="8"/>
      <c r="J124" s="8"/>
      <c r="K124" s="8"/>
    </row>
    <row r="125" s="1" customFormat="1" spans="1:11">
      <c r="A125" s="6" t="s">
        <v>603</v>
      </c>
      <c r="B125" s="6"/>
      <c r="C125" s="6"/>
      <c r="D125" s="9" t="s">
        <v>604</v>
      </c>
      <c r="E125" s="10"/>
      <c r="F125" s="6" t="s">
        <v>605</v>
      </c>
      <c r="G125" s="9" t="s">
        <v>655</v>
      </c>
      <c r="H125" s="10"/>
      <c r="I125" s="10"/>
      <c r="J125" s="10"/>
      <c r="K125" s="10"/>
    </row>
    <row r="126" s="1" customFormat="1" ht="24.75" spans="1:11">
      <c r="A126" s="11" t="s">
        <v>656</v>
      </c>
      <c r="B126" s="12"/>
      <c r="C126" s="13"/>
      <c r="D126" s="6" t="s">
        <v>607</v>
      </c>
      <c r="E126" s="6" t="s">
        <v>608</v>
      </c>
      <c r="F126" s="6" t="s">
        <v>609</v>
      </c>
      <c r="G126" s="6" t="s">
        <v>610</v>
      </c>
      <c r="H126" s="6"/>
      <c r="I126" s="6" t="s">
        <v>611</v>
      </c>
      <c r="J126" s="6" t="s">
        <v>612</v>
      </c>
      <c r="K126" s="6" t="s">
        <v>613</v>
      </c>
    </row>
    <row r="127" s="1" customFormat="1" spans="1:11">
      <c r="A127" s="14"/>
      <c r="B127" s="15"/>
      <c r="C127" s="16"/>
      <c r="D127" s="6" t="s">
        <v>614</v>
      </c>
      <c r="E127" s="10">
        <v>26</v>
      </c>
      <c r="F127" s="10">
        <v>7.58</v>
      </c>
      <c r="G127" s="10">
        <v>7.58</v>
      </c>
      <c r="H127" s="10"/>
      <c r="I127" s="10">
        <v>10</v>
      </c>
      <c r="J127" s="42">
        <v>1</v>
      </c>
      <c r="K127" s="10">
        <v>10</v>
      </c>
    </row>
    <row r="128" s="1" customFormat="1" spans="1:11">
      <c r="A128" s="14"/>
      <c r="B128" s="15"/>
      <c r="C128" s="16"/>
      <c r="D128" s="6" t="s">
        <v>657</v>
      </c>
      <c r="E128" s="10">
        <v>26</v>
      </c>
      <c r="F128" s="10">
        <v>7.58</v>
      </c>
      <c r="G128" s="10">
        <v>7.58</v>
      </c>
      <c r="H128" s="10"/>
      <c r="I128" s="10" t="s">
        <v>507</v>
      </c>
      <c r="J128" s="10" t="s">
        <v>507</v>
      </c>
      <c r="K128" s="10" t="s">
        <v>507</v>
      </c>
    </row>
    <row r="129" s="1" customFormat="1" spans="1:11">
      <c r="A129" s="14"/>
      <c r="B129" s="15"/>
      <c r="C129" s="16"/>
      <c r="D129" s="17" t="s">
        <v>658</v>
      </c>
      <c r="E129" s="10"/>
      <c r="F129" s="10"/>
      <c r="G129" s="10"/>
      <c r="H129" s="10"/>
      <c r="I129" s="10" t="s">
        <v>507</v>
      </c>
      <c r="J129" s="10" t="s">
        <v>507</v>
      </c>
      <c r="K129" s="10" t="s">
        <v>507</v>
      </c>
    </row>
    <row r="130" s="1" customFormat="1" spans="1:11">
      <c r="A130" s="14"/>
      <c r="B130" s="15"/>
      <c r="C130" s="16"/>
      <c r="D130" s="17" t="s">
        <v>659</v>
      </c>
      <c r="E130" s="10">
        <v>26</v>
      </c>
      <c r="F130" s="10">
        <v>7.58</v>
      </c>
      <c r="G130" s="10">
        <v>7.58</v>
      </c>
      <c r="H130" s="10"/>
      <c r="I130" s="10" t="s">
        <v>507</v>
      </c>
      <c r="J130" s="10" t="s">
        <v>507</v>
      </c>
      <c r="K130" s="10" t="s">
        <v>507</v>
      </c>
    </row>
    <row r="131" s="1" customFormat="1" spans="1:11">
      <c r="A131" s="18"/>
      <c r="B131" s="19"/>
      <c r="C131" s="20"/>
      <c r="D131" s="6" t="s">
        <v>615</v>
      </c>
      <c r="E131" s="10"/>
      <c r="F131" s="10"/>
      <c r="G131" s="10"/>
      <c r="H131" s="10"/>
      <c r="I131" s="10" t="s">
        <v>507</v>
      </c>
      <c r="J131" s="10" t="s">
        <v>507</v>
      </c>
      <c r="K131" s="10" t="s">
        <v>507</v>
      </c>
    </row>
    <row r="132" s="1" customFormat="1" spans="1:11">
      <c r="A132" s="6" t="s">
        <v>616</v>
      </c>
      <c r="B132" s="6" t="s">
        <v>617</v>
      </c>
      <c r="C132" s="6"/>
      <c r="D132" s="6"/>
      <c r="E132" s="6"/>
      <c r="F132" s="6" t="s">
        <v>618</v>
      </c>
      <c r="G132" s="6"/>
      <c r="H132" s="6"/>
      <c r="I132" s="6"/>
      <c r="J132" s="6"/>
      <c r="K132" s="6"/>
    </row>
    <row r="133" s="1" customFormat="1" spans="1:11">
      <c r="A133" s="6"/>
      <c r="B133" s="46" t="s">
        <v>708</v>
      </c>
      <c r="C133" s="47"/>
      <c r="D133" s="47"/>
      <c r="E133" s="48"/>
      <c r="F133" s="21" t="s">
        <v>709</v>
      </c>
      <c r="G133" s="22"/>
      <c r="H133" s="22"/>
      <c r="I133" s="22"/>
      <c r="J133" s="22"/>
      <c r="K133" s="22"/>
    </row>
    <row r="134" s="1" customFormat="1" ht="24.75" spans="1:11">
      <c r="A134" s="23" t="s">
        <v>662</v>
      </c>
      <c r="B134" s="6" t="s">
        <v>622</v>
      </c>
      <c r="C134" s="6" t="s">
        <v>623</v>
      </c>
      <c r="D134" s="6" t="s">
        <v>624</v>
      </c>
      <c r="E134" s="6" t="s">
        <v>625</v>
      </c>
      <c r="F134" s="6" t="s">
        <v>626</v>
      </c>
      <c r="G134" s="6" t="s">
        <v>611</v>
      </c>
      <c r="H134" s="6" t="s">
        <v>613</v>
      </c>
      <c r="I134" s="6" t="s">
        <v>627</v>
      </c>
      <c r="J134" s="6"/>
      <c r="K134" s="6"/>
    </row>
    <row r="135" s="1" customFormat="1" ht="77" customHeight="1" spans="1:11">
      <c r="A135" s="24"/>
      <c r="B135" s="25" t="s">
        <v>663</v>
      </c>
      <c r="C135" s="6" t="s">
        <v>629</v>
      </c>
      <c r="D135" s="6" t="s">
        <v>710</v>
      </c>
      <c r="E135" s="10">
        <v>3</v>
      </c>
      <c r="F135" s="10">
        <v>3</v>
      </c>
      <c r="G135" s="10">
        <v>20</v>
      </c>
      <c r="H135" s="10">
        <v>20</v>
      </c>
      <c r="I135" s="10"/>
      <c r="J135" s="10"/>
      <c r="K135" s="10"/>
    </row>
    <row r="136" s="1" customFormat="1" spans="1:11">
      <c r="A136" s="24"/>
      <c r="B136" s="26"/>
      <c r="C136" s="6" t="s">
        <v>665</v>
      </c>
      <c r="D136" s="6" t="s">
        <v>682</v>
      </c>
      <c r="E136" s="37">
        <v>1</v>
      </c>
      <c r="F136" s="28" t="s">
        <v>667</v>
      </c>
      <c r="G136" s="38">
        <v>10</v>
      </c>
      <c r="H136" s="38">
        <v>10</v>
      </c>
      <c r="I136" s="10"/>
      <c r="J136" s="10"/>
      <c r="K136" s="10"/>
    </row>
    <row r="137" s="1" customFormat="1" spans="1:11">
      <c r="A137" s="24"/>
      <c r="B137" s="26"/>
      <c r="C137" s="6" t="s">
        <v>668</v>
      </c>
      <c r="D137" s="6" t="s">
        <v>683</v>
      </c>
      <c r="E137" s="37">
        <v>1</v>
      </c>
      <c r="F137" s="28" t="s">
        <v>667</v>
      </c>
      <c r="G137" s="38">
        <v>10</v>
      </c>
      <c r="H137" s="38">
        <v>10</v>
      </c>
      <c r="I137" s="10"/>
      <c r="J137" s="10"/>
      <c r="K137" s="10"/>
    </row>
    <row r="138" s="1" customFormat="1" spans="1:11">
      <c r="A138" s="24"/>
      <c r="B138" s="26"/>
      <c r="C138" s="6" t="s">
        <v>670</v>
      </c>
      <c r="D138" s="6" t="s">
        <v>684</v>
      </c>
      <c r="E138" s="37">
        <v>1</v>
      </c>
      <c r="F138" s="28" t="s">
        <v>667</v>
      </c>
      <c r="G138" s="38">
        <v>10</v>
      </c>
      <c r="H138" s="38">
        <v>10</v>
      </c>
      <c r="I138" s="10"/>
      <c r="J138" s="10"/>
      <c r="K138" s="10"/>
    </row>
    <row r="139" s="1" customFormat="1" ht="36" spans="1:11">
      <c r="A139" s="24"/>
      <c r="B139" s="23" t="s">
        <v>635</v>
      </c>
      <c r="C139" s="6" t="s">
        <v>672</v>
      </c>
      <c r="D139" s="6" t="s">
        <v>711</v>
      </c>
      <c r="E139" s="37">
        <v>1</v>
      </c>
      <c r="F139" s="28" t="s">
        <v>667</v>
      </c>
      <c r="G139" s="38">
        <v>20</v>
      </c>
      <c r="H139" s="38">
        <v>20</v>
      </c>
      <c r="I139" s="10"/>
      <c r="J139" s="10"/>
      <c r="K139" s="10"/>
    </row>
    <row r="140" s="1" customFormat="1" spans="1:11">
      <c r="A140" s="24"/>
      <c r="B140" s="24"/>
      <c r="C140" s="6" t="s">
        <v>686</v>
      </c>
      <c r="D140" s="6" t="s">
        <v>712</v>
      </c>
      <c r="E140" s="37">
        <v>1</v>
      </c>
      <c r="F140" s="28" t="s">
        <v>667</v>
      </c>
      <c r="G140" s="38">
        <v>10</v>
      </c>
      <c r="H140" s="38">
        <v>10</v>
      </c>
      <c r="I140" s="10"/>
      <c r="J140" s="10"/>
      <c r="K140" s="10"/>
    </row>
    <row r="141" s="1" customFormat="1" ht="24" spans="1:11">
      <c r="A141" s="24"/>
      <c r="B141" s="23" t="s">
        <v>674</v>
      </c>
      <c r="C141" s="23" t="s">
        <v>675</v>
      </c>
      <c r="D141" s="6" t="s">
        <v>688</v>
      </c>
      <c r="E141" s="37">
        <v>1</v>
      </c>
      <c r="F141" s="28" t="s">
        <v>667</v>
      </c>
      <c r="G141" s="38">
        <v>10</v>
      </c>
      <c r="H141" s="38">
        <v>10</v>
      </c>
      <c r="I141" s="10"/>
      <c r="J141" s="10"/>
      <c r="K141" s="10"/>
    </row>
    <row r="142" s="1" customFormat="1" spans="1:11">
      <c r="A142" s="6" t="s">
        <v>646</v>
      </c>
      <c r="B142" s="6"/>
      <c r="C142" s="6"/>
      <c r="D142" s="6"/>
      <c r="E142" s="6"/>
      <c r="F142" s="6"/>
      <c r="G142" s="10">
        <v>100</v>
      </c>
      <c r="H142" s="10"/>
      <c r="I142" s="10"/>
      <c r="J142" s="10"/>
      <c r="K142" s="10"/>
    </row>
    <row r="143" s="1" customFormat="1" spans="1:11">
      <c r="A143" s="23" t="s">
        <v>647</v>
      </c>
      <c r="B143" s="30" t="s">
        <v>713</v>
      </c>
      <c r="C143" s="30"/>
      <c r="D143" s="30"/>
      <c r="E143" s="30"/>
      <c r="F143" s="30"/>
      <c r="G143" s="30"/>
      <c r="H143" s="30"/>
      <c r="I143" s="30"/>
      <c r="J143" s="30"/>
      <c r="K143" s="30"/>
    </row>
    <row r="144" s="1" customFormat="1" spans="1:11">
      <c r="A144" s="31"/>
      <c r="B144" s="30"/>
      <c r="C144" s="30"/>
      <c r="D144" s="30"/>
      <c r="E144" s="30"/>
      <c r="F144" s="30"/>
      <c r="G144" s="30"/>
      <c r="H144" s="30"/>
      <c r="I144" s="30"/>
      <c r="J144" s="30"/>
      <c r="K144" s="30"/>
    </row>
    <row r="145" s="1" customFormat="1" spans="1:11">
      <c r="A145" s="30" t="s">
        <v>649</v>
      </c>
      <c r="B145" s="30"/>
      <c r="C145" s="30"/>
      <c r="D145" s="30"/>
      <c r="E145" s="30"/>
      <c r="F145" s="30"/>
      <c r="G145" s="30"/>
      <c r="H145" s="30"/>
      <c r="I145" s="30"/>
      <c r="J145" s="30"/>
      <c r="K145" s="30"/>
    </row>
    <row r="146" s="1" customFormat="1" spans="1:11">
      <c r="A146" s="32" t="s">
        <v>679</v>
      </c>
      <c r="B146" s="33"/>
      <c r="C146" s="33"/>
      <c r="D146" s="33"/>
      <c r="E146" s="33"/>
      <c r="F146" s="33"/>
      <c r="G146" s="33"/>
      <c r="H146" s="33"/>
      <c r="I146" s="33"/>
      <c r="J146" s="33"/>
      <c r="K146" s="43"/>
    </row>
    <row r="147" s="1" customFormat="1" spans="1:11">
      <c r="A147" s="34"/>
      <c r="B147" s="35"/>
      <c r="C147" s="35"/>
      <c r="D147" s="35"/>
      <c r="E147" s="35"/>
      <c r="F147" s="35"/>
      <c r="G147" s="35"/>
      <c r="H147" s="35"/>
      <c r="I147" s="35"/>
      <c r="J147" s="35"/>
      <c r="K147" s="44"/>
    </row>
    <row r="148" s="1" customFormat="1" spans="1:11">
      <c r="A148" s="34"/>
      <c r="B148" s="35"/>
      <c r="C148" s="35"/>
      <c r="D148" s="35"/>
      <c r="E148" s="35"/>
      <c r="F148" s="35"/>
      <c r="G148" s="35"/>
      <c r="H148" s="35"/>
      <c r="I148" s="35"/>
      <c r="J148" s="35"/>
      <c r="K148" s="44"/>
    </row>
    <row r="149" s="1" customFormat="1" spans="1:11">
      <c r="A149" s="34"/>
      <c r="B149" s="35"/>
      <c r="C149" s="35"/>
      <c r="D149" s="35"/>
      <c r="E149" s="35"/>
      <c r="F149" s="35"/>
      <c r="G149" s="35"/>
      <c r="H149" s="35"/>
      <c r="I149" s="35"/>
      <c r="J149" s="35"/>
      <c r="K149" s="44"/>
    </row>
    <row r="150" s="1" customFormat="1" spans="1:11">
      <c r="A150" s="34"/>
      <c r="B150" s="35"/>
      <c r="C150" s="35"/>
      <c r="D150" s="35"/>
      <c r="E150" s="35"/>
      <c r="F150" s="35"/>
      <c r="G150" s="35"/>
      <c r="H150" s="35"/>
      <c r="I150" s="35"/>
      <c r="J150" s="35"/>
      <c r="K150" s="44"/>
    </row>
    <row r="151" s="1" customFormat="1" ht="83" customHeight="1" spans="1:11">
      <c r="A151" s="39"/>
      <c r="B151" s="40"/>
      <c r="C151" s="40"/>
      <c r="D151" s="40"/>
      <c r="E151" s="40"/>
      <c r="F151" s="40"/>
      <c r="G151" s="40"/>
      <c r="H151" s="40"/>
      <c r="I151" s="40"/>
      <c r="J151" s="40"/>
      <c r="K151" s="45"/>
    </row>
    <row r="152" s="1" customFormat="1" ht="28.5" spans="1:11">
      <c r="A152" s="3" t="s">
        <v>651</v>
      </c>
      <c r="B152" s="3"/>
      <c r="C152" s="3"/>
      <c r="D152" s="3"/>
      <c r="E152" s="3"/>
      <c r="F152" s="3"/>
      <c r="G152" s="3"/>
      <c r="H152" s="3"/>
      <c r="I152" s="3"/>
      <c r="J152" s="3"/>
      <c r="K152" s="3"/>
    </row>
    <row r="153" s="1" customFormat="1" ht="18.75" spans="1:11">
      <c r="A153" s="4" t="s">
        <v>599</v>
      </c>
      <c r="B153" s="4"/>
      <c r="C153" s="4"/>
      <c r="D153" s="4"/>
      <c r="E153" s="4"/>
      <c r="F153" s="4"/>
      <c r="G153" s="4"/>
      <c r="H153" s="4"/>
      <c r="I153" s="4"/>
      <c r="J153" s="4"/>
      <c r="K153" s="4"/>
    </row>
    <row r="154" s="1" customFormat="1" ht="18.75" spans="1:11">
      <c r="A154" s="5" t="s">
        <v>652</v>
      </c>
      <c r="B154" s="5"/>
      <c r="C154" s="5"/>
      <c r="D154" s="5"/>
      <c r="E154" s="5"/>
      <c r="F154" s="5"/>
      <c r="G154" s="5"/>
      <c r="H154" s="5"/>
      <c r="I154" s="5"/>
      <c r="J154" s="5"/>
      <c r="K154" s="5"/>
    </row>
    <row r="155" s="1" customFormat="1" spans="1:11">
      <c r="A155" s="6" t="s">
        <v>653</v>
      </c>
      <c r="B155" s="6"/>
      <c r="C155" s="6"/>
      <c r="D155" s="7" t="s">
        <v>714</v>
      </c>
      <c r="E155" s="8"/>
      <c r="F155" s="8"/>
      <c r="G155" s="8"/>
      <c r="H155" s="8"/>
      <c r="I155" s="8"/>
      <c r="J155" s="8"/>
      <c r="K155" s="8"/>
    </row>
    <row r="156" s="1" customFormat="1" spans="1:11">
      <c r="A156" s="6" t="s">
        <v>603</v>
      </c>
      <c r="B156" s="6"/>
      <c r="C156" s="6"/>
      <c r="D156" s="9" t="s">
        <v>604</v>
      </c>
      <c r="E156" s="10"/>
      <c r="F156" s="6" t="s">
        <v>605</v>
      </c>
      <c r="G156" s="9" t="s">
        <v>655</v>
      </c>
      <c r="H156" s="10"/>
      <c r="I156" s="10"/>
      <c r="J156" s="10"/>
      <c r="K156" s="10"/>
    </row>
    <row r="157" s="1" customFormat="1" ht="24.75" spans="1:11">
      <c r="A157" s="11" t="s">
        <v>656</v>
      </c>
      <c r="B157" s="12"/>
      <c r="C157" s="13"/>
      <c r="D157" s="6" t="s">
        <v>607</v>
      </c>
      <c r="E157" s="6" t="s">
        <v>608</v>
      </c>
      <c r="F157" s="6" t="s">
        <v>609</v>
      </c>
      <c r="G157" s="6" t="s">
        <v>610</v>
      </c>
      <c r="H157" s="6"/>
      <c r="I157" s="6" t="s">
        <v>611</v>
      </c>
      <c r="J157" s="6" t="s">
        <v>612</v>
      </c>
      <c r="K157" s="6" t="s">
        <v>613</v>
      </c>
    </row>
    <row r="158" s="1" customFormat="1" spans="1:11">
      <c r="A158" s="14"/>
      <c r="B158" s="15"/>
      <c r="C158" s="16"/>
      <c r="D158" s="6" t="s">
        <v>614</v>
      </c>
      <c r="E158" s="10">
        <v>10</v>
      </c>
      <c r="F158" s="10">
        <v>10</v>
      </c>
      <c r="G158" s="10">
        <v>10</v>
      </c>
      <c r="H158" s="10"/>
      <c r="I158" s="10">
        <v>10</v>
      </c>
      <c r="J158" s="42">
        <v>1</v>
      </c>
      <c r="K158" s="10">
        <v>10</v>
      </c>
    </row>
    <row r="159" s="1" customFormat="1" spans="1:11">
      <c r="A159" s="14"/>
      <c r="B159" s="15"/>
      <c r="C159" s="16"/>
      <c r="D159" s="6" t="s">
        <v>657</v>
      </c>
      <c r="E159" s="10">
        <v>10</v>
      </c>
      <c r="F159" s="10">
        <v>10</v>
      </c>
      <c r="G159" s="10">
        <v>10</v>
      </c>
      <c r="H159" s="10"/>
      <c r="I159" s="10" t="s">
        <v>507</v>
      </c>
      <c r="J159" s="10" t="s">
        <v>507</v>
      </c>
      <c r="K159" s="10" t="s">
        <v>507</v>
      </c>
    </row>
    <row r="160" s="1" customFormat="1" spans="1:11">
      <c r="A160" s="14"/>
      <c r="B160" s="15"/>
      <c r="C160" s="16"/>
      <c r="D160" s="17" t="s">
        <v>658</v>
      </c>
      <c r="E160" s="10"/>
      <c r="F160" s="10"/>
      <c r="G160" s="10"/>
      <c r="H160" s="10"/>
      <c r="I160" s="10" t="s">
        <v>507</v>
      </c>
      <c r="J160" s="10" t="s">
        <v>507</v>
      </c>
      <c r="K160" s="10" t="s">
        <v>507</v>
      </c>
    </row>
    <row r="161" s="1" customFormat="1" spans="1:11">
      <c r="A161" s="14"/>
      <c r="B161" s="15"/>
      <c r="C161" s="16"/>
      <c r="D161" s="17" t="s">
        <v>659</v>
      </c>
      <c r="E161" s="10">
        <v>10</v>
      </c>
      <c r="F161" s="10">
        <v>10</v>
      </c>
      <c r="G161" s="10">
        <v>10</v>
      </c>
      <c r="H161" s="10"/>
      <c r="I161" s="10" t="s">
        <v>507</v>
      </c>
      <c r="J161" s="10" t="s">
        <v>507</v>
      </c>
      <c r="K161" s="10" t="s">
        <v>507</v>
      </c>
    </row>
    <row r="162" s="1" customFormat="1" spans="1:11">
      <c r="A162" s="18"/>
      <c r="B162" s="19"/>
      <c r="C162" s="20"/>
      <c r="D162" s="6" t="s">
        <v>615</v>
      </c>
      <c r="E162" s="10"/>
      <c r="F162" s="10"/>
      <c r="G162" s="10"/>
      <c r="H162" s="10"/>
      <c r="I162" s="10" t="s">
        <v>507</v>
      </c>
      <c r="J162" s="10" t="s">
        <v>507</v>
      </c>
      <c r="K162" s="10" t="s">
        <v>507</v>
      </c>
    </row>
    <row r="163" s="1" customFormat="1" spans="1:11">
      <c r="A163" s="6" t="s">
        <v>616</v>
      </c>
      <c r="B163" s="6" t="s">
        <v>617</v>
      </c>
      <c r="C163" s="6"/>
      <c r="D163" s="6"/>
      <c r="E163" s="6"/>
      <c r="F163" s="6" t="s">
        <v>618</v>
      </c>
      <c r="G163" s="6"/>
      <c r="H163" s="6"/>
      <c r="I163" s="6"/>
      <c r="J163" s="6"/>
      <c r="K163" s="6"/>
    </row>
    <row r="164" s="1" customFormat="1" ht="33" customHeight="1" spans="1:11">
      <c r="A164" s="6"/>
      <c r="B164" s="46" t="s">
        <v>715</v>
      </c>
      <c r="C164" s="47"/>
      <c r="D164" s="47"/>
      <c r="E164" s="48"/>
      <c r="F164" s="21" t="s">
        <v>716</v>
      </c>
      <c r="G164" s="22"/>
      <c r="H164" s="22"/>
      <c r="I164" s="22"/>
      <c r="J164" s="22"/>
      <c r="K164" s="22"/>
    </row>
    <row r="165" s="1" customFormat="1" ht="24.75" spans="1:11">
      <c r="A165" s="23" t="s">
        <v>662</v>
      </c>
      <c r="B165" s="6" t="s">
        <v>622</v>
      </c>
      <c r="C165" s="6" t="s">
        <v>623</v>
      </c>
      <c r="D165" s="6" t="s">
        <v>624</v>
      </c>
      <c r="E165" s="6" t="s">
        <v>625</v>
      </c>
      <c r="F165" s="6" t="s">
        <v>626</v>
      </c>
      <c r="G165" s="6" t="s">
        <v>611</v>
      </c>
      <c r="H165" s="6" t="s">
        <v>613</v>
      </c>
      <c r="I165" s="6" t="s">
        <v>627</v>
      </c>
      <c r="J165" s="6"/>
      <c r="K165" s="6"/>
    </row>
    <row r="166" s="1" customFormat="1" ht="24.75" spans="1:11">
      <c r="A166" s="24"/>
      <c r="B166" s="25" t="s">
        <v>663</v>
      </c>
      <c r="C166" s="6" t="s">
        <v>629</v>
      </c>
      <c r="D166" s="6" t="s">
        <v>717</v>
      </c>
      <c r="E166" s="9" t="s">
        <v>718</v>
      </c>
      <c r="F166" s="10">
        <v>110</v>
      </c>
      <c r="G166" s="10">
        <v>20</v>
      </c>
      <c r="H166" s="10">
        <v>20</v>
      </c>
      <c r="I166" s="10"/>
      <c r="J166" s="10"/>
      <c r="K166" s="10"/>
    </row>
    <row r="167" s="1" customFormat="1" spans="1:11">
      <c r="A167" s="24"/>
      <c r="B167" s="26"/>
      <c r="C167" s="6" t="s">
        <v>665</v>
      </c>
      <c r="D167" s="6" t="s">
        <v>682</v>
      </c>
      <c r="E167" s="37">
        <v>1</v>
      </c>
      <c r="F167" s="28" t="s">
        <v>667</v>
      </c>
      <c r="G167" s="38">
        <v>10</v>
      </c>
      <c r="H167" s="38">
        <v>10</v>
      </c>
      <c r="I167" s="10"/>
      <c r="J167" s="10"/>
      <c r="K167" s="10"/>
    </row>
    <row r="168" s="1" customFormat="1" spans="1:11">
      <c r="A168" s="24"/>
      <c r="B168" s="26"/>
      <c r="C168" s="6" t="s">
        <v>668</v>
      </c>
      <c r="D168" s="6" t="s">
        <v>683</v>
      </c>
      <c r="E168" s="37">
        <v>1</v>
      </c>
      <c r="F168" s="28" t="s">
        <v>667</v>
      </c>
      <c r="G168" s="38">
        <v>10</v>
      </c>
      <c r="H168" s="38">
        <v>10</v>
      </c>
      <c r="I168" s="10"/>
      <c r="J168" s="10"/>
      <c r="K168" s="10"/>
    </row>
    <row r="169" s="1" customFormat="1" spans="1:11">
      <c r="A169" s="24"/>
      <c r="B169" s="26"/>
      <c r="C169" s="6" t="s">
        <v>670</v>
      </c>
      <c r="D169" s="6" t="s">
        <v>684</v>
      </c>
      <c r="E169" s="37">
        <v>1</v>
      </c>
      <c r="F169" s="28" t="s">
        <v>667</v>
      </c>
      <c r="G169" s="38">
        <v>10</v>
      </c>
      <c r="H169" s="38">
        <v>10</v>
      </c>
      <c r="I169" s="10"/>
      <c r="J169" s="10"/>
      <c r="K169" s="10"/>
    </row>
    <row r="170" s="1" customFormat="1" spans="1:11">
      <c r="A170" s="24"/>
      <c r="B170" s="23" t="s">
        <v>635</v>
      </c>
      <c r="C170" s="6" t="s">
        <v>636</v>
      </c>
      <c r="D170" s="6" t="s">
        <v>719</v>
      </c>
      <c r="E170" s="38" t="s">
        <v>719</v>
      </c>
      <c r="F170" s="38" t="s">
        <v>719</v>
      </c>
      <c r="G170" s="38" t="s">
        <v>719</v>
      </c>
      <c r="H170" s="38" t="s">
        <v>719</v>
      </c>
      <c r="I170" s="10"/>
      <c r="J170" s="10"/>
      <c r="K170" s="10"/>
    </row>
    <row r="171" s="1" customFormat="1" spans="1:11">
      <c r="A171" s="24"/>
      <c r="B171" s="24"/>
      <c r="C171" s="6" t="s">
        <v>672</v>
      </c>
      <c r="D171" s="6" t="s">
        <v>720</v>
      </c>
      <c r="E171" s="37">
        <v>1</v>
      </c>
      <c r="F171" s="28" t="s">
        <v>667</v>
      </c>
      <c r="G171" s="38">
        <v>20</v>
      </c>
      <c r="H171" s="38">
        <v>20</v>
      </c>
      <c r="I171" s="10"/>
      <c r="J171" s="10"/>
      <c r="K171" s="10"/>
    </row>
    <row r="172" s="1" customFormat="1" spans="1:11">
      <c r="A172" s="24"/>
      <c r="B172" s="24"/>
      <c r="C172" s="6" t="s">
        <v>697</v>
      </c>
      <c r="D172" s="6"/>
      <c r="E172" s="37"/>
      <c r="F172" s="28"/>
      <c r="G172" s="38" t="s">
        <v>719</v>
      </c>
      <c r="H172" s="38" t="s">
        <v>719</v>
      </c>
      <c r="I172" s="10"/>
      <c r="J172" s="10"/>
      <c r="K172" s="10"/>
    </row>
    <row r="173" s="1" customFormat="1" spans="1:11">
      <c r="A173" s="24"/>
      <c r="B173" s="24"/>
      <c r="C173" s="6" t="s">
        <v>686</v>
      </c>
      <c r="D173" s="6" t="s">
        <v>721</v>
      </c>
      <c r="E173" s="37">
        <v>1</v>
      </c>
      <c r="F173" s="28" t="s">
        <v>667</v>
      </c>
      <c r="G173" s="38">
        <v>10</v>
      </c>
      <c r="H173" s="38">
        <v>10</v>
      </c>
      <c r="I173" s="10"/>
      <c r="J173" s="10"/>
      <c r="K173" s="10"/>
    </row>
    <row r="174" s="1" customFormat="1" ht="24" spans="1:11">
      <c r="A174" s="24"/>
      <c r="B174" s="23" t="s">
        <v>674</v>
      </c>
      <c r="C174" s="23" t="s">
        <v>675</v>
      </c>
      <c r="D174" s="6" t="s">
        <v>688</v>
      </c>
      <c r="E174" s="37">
        <v>1</v>
      </c>
      <c r="F174" s="28" t="s">
        <v>667</v>
      </c>
      <c r="G174" s="38">
        <v>10</v>
      </c>
      <c r="H174" s="38">
        <v>10</v>
      </c>
      <c r="I174" s="10"/>
      <c r="J174" s="10"/>
      <c r="K174" s="10"/>
    </row>
    <row r="175" s="1" customFormat="1" spans="1:11">
      <c r="A175" s="6" t="s">
        <v>646</v>
      </c>
      <c r="B175" s="6"/>
      <c r="C175" s="6"/>
      <c r="D175" s="6"/>
      <c r="E175" s="6"/>
      <c r="F175" s="6"/>
      <c r="G175" s="10">
        <v>100</v>
      </c>
      <c r="H175" s="10"/>
      <c r="I175" s="10"/>
      <c r="J175" s="10"/>
      <c r="K175" s="10"/>
    </row>
    <row r="176" s="1" customFormat="1" spans="1:11">
      <c r="A176" s="23" t="s">
        <v>647</v>
      </c>
      <c r="B176" s="30" t="s">
        <v>713</v>
      </c>
      <c r="C176" s="30"/>
      <c r="D176" s="30"/>
      <c r="E176" s="30"/>
      <c r="F176" s="30"/>
      <c r="G176" s="30"/>
      <c r="H176" s="30"/>
      <c r="I176" s="30"/>
      <c r="J176" s="30"/>
      <c r="K176" s="30"/>
    </row>
    <row r="177" s="1" customFormat="1" spans="1:11">
      <c r="A177" s="31"/>
      <c r="B177" s="30"/>
      <c r="C177" s="30"/>
      <c r="D177" s="30"/>
      <c r="E177" s="30"/>
      <c r="F177" s="30"/>
      <c r="G177" s="30"/>
      <c r="H177" s="30"/>
      <c r="I177" s="30"/>
      <c r="J177" s="30"/>
      <c r="K177" s="30"/>
    </row>
    <row r="178" s="1" customFormat="1" spans="1:11">
      <c r="A178" s="30" t="s">
        <v>649</v>
      </c>
      <c r="B178" s="30"/>
      <c r="C178" s="30"/>
      <c r="D178" s="30"/>
      <c r="E178" s="30"/>
      <c r="F178" s="30"/>
      <c r="G178" s="30"/>
      <c r="H178" s="30"/>
      <c r="I178" s="30"/>
      <c r="J178" s="30"/>
      <c r="K178" s="30"/>
    </row>
    <row r="179" s="1" customFormat="1" spans="1:11">
      <c r="A179" s="32" t="s">
        <v>679</v>
      </c>
      <c r="B179" s="33"/>
      <c r="C179" s="33"/>
      <c r="D179" s="33"/>
      <c r="E179" s="33"/>
      <c r="F179" s="33"/>
      <c r="G179" s="33"/>
      <c r="H179" s="33"/>
      <c r="I179" s="33"/>
      <c r="J179" s="33"/>
      <c r="K179" s="43"/>
    </row>
    <row r="180" s="1" customFormat="1" spans="1:11">
      <c r="A180" s="34"/>
      <c r="B180" s="35"/>
      <c r="C180" s="35"/>
      <c r="D180" s="35"/>
      <c r="E180" s="35"/>
      <c r="F180" s="35"/>
      <c r="G180" s="35"/>
      <c r="H180" s="35"/>
      <c r="I180" s="35"/>
      <c r="J180" s="35"/>
      <c r="K180" s="44"/>
    </row>
    <row r="181" s="1" customFormat="1" spans="1:11">
      <c r="A181" s="34"/>
      <c r="B181" s="35"/>
      <c r="C181" s="35"/>
      <c r="D181" s="35"/>
      <c r="E181" s="35"/>
      <c r="F181" s="35"/>
      <c r="G181" s="35"/>
      <c r="H181" s="35"/>
      <c r="I181" s="35"/>
      <c r="J181" s="35"/>
      <c r="K181" s="44"/>
    </row>
    <row r="182" s="1" customFormat="1" spans="1:11">
      <c r="A182" s="34"/>
      <c r="B182" s="35"/>
      <c r="C182" s="35"/>
      <c r="D182" s="35"/>
      <c r="E182" s="35"/>
      <c r="F182" s="35"/>
      <c r="G182" s="35"/>
      <c r="H182" s="35"/>
      <c r="I182" s="35"/>
      <c r="J182" s="35"/>
      <c r="K182" s="44"/>
    </row>
    <row r="183" s="1" customFormat="1" spans="1:11">
      <c r="A183" s="34"/>
      <c r="B183" s="35"/>
      <c r="C183" s="35"/>
      <c r="D183" s="35"/>
      <c r="E183" s="35"/>
      <c r="F183" s="35"/>
      <c r="G183" s="35"/>
      <c r="H183" s="35"/>
      <c r="I183" s="35"/>
      <c r="J183" s="35"/>
      <c r="K183" s="44"/>
    </row>
    <row r="184" s="1" customFormat="1" ht="81" customHeight="1" spans="1:11">
      <c r="A184" s="39"/>
      <c r="B184" s="40"/>
      <c r="C184" s="40"/>
      <c r="D184" s="40"/>
      <c r="E184" s="40"/>
      <c r="F184" s="40"/>
      <c r="G184" s="40"/>
      <c r="H184" s="40"/>
      <c r="I184" s="40"/>
      <c r="J184" s="40"/>
      <c r="K184" s="45"/>
    </row>
    <row r="185" ht="28.5" spans="1:11">
      <c r="A185" s="3" t="s">
        <v>651</v>
      </c>
      <c r="B185" s="3"/>
      <c r="C185" s="3"/>
      <c r="D185" s="3"/>
      <c r="E185" s="3"/>
      <c r="F185" s="3"/>
      <c r="G185" s="3"/>
      <c r="H185" s="3"/>
      <c r="I185" s="3"/>
      <c r="J185" s="3"/>
      <c r="K185" s="3"/>
    </row>
    <row r="186" ht="18.75" spans="1:11">
      <c r="A186" s="4" t="s">
        <v>599</v>
      </c>
      <c r="B186" s="4"/>
      <c r="C186" s="4"/>
      <c r="D186" s="4"/>
      <c r="E186" s="4"/>
      <c r="F186" s="4"/>
      <c r="G186" s="4"/>
      <c r="H186" s="4"/>
      <c r="I186" s="4"/>
      <c r="J186" s="4"/>
      <c r="K186" s="4"/>
    </row>
    <row r="187" ht="18.75" spans="1:11">
      <c r="A187" s="5" t="s">
        <v>722</v>
      </c>
      <c r="B187" s="5"/>
      <c r="C187" s="5"/>
      <c r="D187" s="5"/>
      <c r="E187" s="5"/>
      <c r="F187" s="5"/>
      <c r="G187" s="5"/>
      <c r="H187" s="5"/>
      <c r="I187" s="5"/>
      <c r="J187" s="5"/>
      <c r="K187" s="5"/>
    </row>
    <row r="188" spans="1:11">
      <c r="A188" s="6" t="s">
        <v>653</v>
      </c>
      <c r="B188" s="6"/>
      <c r="C188" s="6"/>
      <c r="D188" s="7" t="s">
        <v>723</v>
      </c>
      <c r="E188" s="8"/>
      <c r="F188" s="8"/>
      <c r="G188" s="8"/>
      <c r="H188" s="8"/>
      <c r="I188" s="8"/>
      <c r="J188" s="8"/>
      <c r="K188" s="8"/>
    </row>
    <row r="189" spans="1:11">
      <c r="A189" s="6" t="s">
        <v>603</v>
      </c>
      <c r="B189" s="6"/>
      <c r="C189" s="6"/>
      <c r="D189" s="9" t="s">
        <v>604</v>
      </c>
      <c r="E189" s="10"/>
      <c r="F189" s="6" t="s">
        <v>605</v>
      </c>
      <c r="G189" s="9" t="s">
        <v>655</v>
      </c>
      <c r="H189" s="10"/>
      <c r="I189" s="10"/>
      <c r="J189" s="10"/>
      <c r="K189" s="10"/>
    </row>
    <row r="190" ht="24.75" spans="1:11">
      <c r="A190" s="11" t="s">
        <v>656</v>
      </c>
      <c r="B190" s="12"/>
      <c r="C190" s="13"/>
      <c r="D190" s="6" t="s">
        <v>607</v>
      </c>
      <c r="E190" s="6" t="s">
        <v>608</v>
      </c>
      <c r="F190" s="6" t="s">
        <v>609</v>
      </c>
      <c r="G190" s="6" t="s">
        <v>610</v>
      </c>
      <c r="H190" s="6"/>
      <c r="I190" s="6" t="s">
        <v>611</v>
      </c>
      <c r="J190" s="6" t="s">
        <v>612</v>
      </c>
      <c r="K190" s="6" t="s">
        <v>613</v>
      </c>
    </row>
    <row r="191" spans="1:11">
      <c r="A191" s="14"/>
      <c r="B191" s="15"/>
      <c r="C191" s="16"/>
      <c r="D191" s="6" t="s">
        <v>614</v>
      </c>
      <c r="E191" s="10">
        <v>20</v>
      </c>
      <c r="F191" s="10">
        <v>10</v>
      </c>
      <c r="G191" s="10">
        <v>10</v>
      </c>
      <c r="H191" s="10"/>
      <c r="I191" s="10">
        <v>10</v>
      </c>
      <c r="J191" s="42">
        <v>1</v>
      </c>
      <c r="K191" s="10">
        <v>10</v>
      </c>
    </row>
    <row r="192" spans="1:11">
      <c r="A192" s="14"/>
      <c r="B192" s="15"/>
      <c r="C192" s="16"/>
      <c r="D192" s="6" t="s">
        <v>657</v>
      </c>
      <c r="E192" s="10">
        <v>20</v>
      </c>
      <c r="F192" s="10">
        <v>10</v>
      </c>
      <c r="G192" s="10">
        <v>10</v>
      </c>
      <c r="H192" s="10"/>
      <c r="I192" s="10" t="s">
        <v>507</v>
      </c>
      <c r="J192" s="10" t="s">
        <v>507</v>
      </c>
      <c r="K192" s="10" t="s">
        <v>507</v>
      </c>
    </row>
    <row r="193" spans="1:11">
      <c r="A193" s="14"/>
      <c r="B193" s="15"/>
      <c r="C193" s="16"/>
      <c r="D193" s="17" t="s">
        <v>658</v>
      </c>
      <c r="E193" s="10"/>
      <c r="F193" s="10"/>
      <c r="G193" s="10"/>
      <c r="H193" s="10"/>
      <c r="I193" s="10" t="s">
        <v>507</v>
      </c>
      <c r="J193" s="10" t="s">
        <v>507</v>
      </c>
      <c r="K193" s="10" t="s">
        <v>507</v>
      </c>
    </row>
    <row r="194" spans="1:11">
      <c r="A194" s="14"/>
      <c r="B194" s="15"/>
      <c r="C194" s="16"/>
      <c r="D194" s="17" t="s">
        <v>659</v>
      </c>
      <c r="E194" s="10">
        <v>20</v>
      </c>
      <c r="F194" s="10">
        <v>10</v>
      </c>
      <c r="G194" s="10">
        <v>10</v>
      </c>
      <c r="H194" s="10"/>
      <c r="I194" s="10" t="s">
        <v>507</v>
      </c>
      <c r="J194" s="10" t="s">
        <v>507</v>
      </c>
      <c r="K194" s="10" t="s">
        <v>507</v>
      </c>
    </row>
    <row r="195" spans="1:11">
      <c r="A195" s="18"/>
      <c r="B195" s="19"/>
      <c r="C195" s="20"/>
      <c r="D195" s="6" t="s">
        <v>615</v>
      </c>
      <c r="E195" s="10"/>
      <c r="F195" s="10"/>
      <c r="G195" s="10"/>
      <c r="H195" s="10"/>
      <c r="I195" s="10" t="s">
        <v>507</v>
      </c>
      <c r="J195" s="10" t="s">
        <v>507</v>
      </c>
      <c r="K195" s="10" t="s">
        <v>507</v>
      </c>
    </row>
    <row r="196" spans="1:11">
      <c r="A196" s="6" t="s">
        <v>616</v>
      </c>
      <c r="B196" s="6" t="s">
        <v>617</v>
      </c>
      <c r="C196" s="6"/>
      <c r="D196" s="6"/>
      <c r="E196" s="6"/>
      <c r="F196" s="6" t="s">
        <v>618</v>
      </c>
      <c r="G196" s="6"/>
      <c r="H196" s="6"/>
      <c r="I196" s="6"/>
      <c r="J196" s="6"/>
      <c r="K196" s="6"/>
    </row>
    <row r="197" ht="54" customHeight="1" spans="1:11">
      <c r="A197" s="6"/>
      <c r="B197" s="46" t="s">
        <v>724</v>
      </c>
      <c r="C197" s="47"/>
      <c r="D197" s="47"/>
      <c r="E197" s="48"/>
      <c r="F197" s="21" t="s">
        <v>724</v>
      </c>
      <c r="G197" s="22"/>
      <c r="H197" s="22"/>
      <c r="I197" s="22"/>
      <c r="J197" s="22"/>
      <c r="K197" s="22"/>
    </row>
    <row r="198" ht="24.75" spans="1:11">
      <c r="A198" s="23" t="s">
        <v>662</v>
      </c>
      <c r="B198" s="6" t="s">
        <v>622</v>
      </c>
      <c r="C198" s="6" t="s">
        <v>623</v>
      </c>
      <c r="D198" s="6" t="s">
        <v>624</v>
      </c>
      <c r="E198" s="6" t="s">
        <v>625</v>
      </c>
      <c r="F198" s="6" t="s">
        <v>626</v>
      </c>
      <c r="G198" s="6" t="s">
        <v>611</v>
      </c>
      <c r="H198" s="6" t="s">
        <v>613</v>
      </c>
      <c r="I198" s="6" t="s">
        <v>627</v>
      </c>
      <c r="J198" s="6"/>
      <c r="K198" s="6"/>
    </row>
    <row r="199" spans="1:11">
      <c r="A199" s="24"/>
      <c r="B199" s="25" t="s">
        <v>663</v>
      </c>
      <c r="C199" s="6" t="s">
        <v>629</v>
      </c>
      <c r="D199" s="49" t="s">
        <v>725</v>
      </c>
      <c r="E199" s="50" t="s">
        <v>726</v>
      </c>
      <c r="F199" s="50" t="s">
        <v>727</v>
      </c>
      <c r="G199" s="51">
        <v>10</v>
      </c>
      <c r="H199" s="51">
        <v>10</v>
      </c>
      <c r="I199" s="10"/>
      <c r="J199" s="10"/>
      <c r="K199" s="10"/>
    </row>
    <row r="200" spans="1:11">
      <c r="A200" s="24"/>
      <c r="B200" s="26"/>
      <c r="C200" s="6"/>
      <c r="D200" s="49" t="s">
        <v>728</v>
      </c>
      <c r="E200" s="51" t="s">
        <v>729</v>
      </c>
      <c r="F200" s="51" t="s">
        <v>730</v>
      </c>
      <c r="G200" s="51">
        <v>10</v>
      </c>
      <c r="H200" s="51">
        <v>10</v>
      </c>
      <c r="I200" s="10"/>
      <c r="J200" s="10"/>
      <c r="K200" s="10"/>
    </row>
    <row r="201" spans="1:11">
      <c r="A201" s="24"/>
      <c r="B201" s="26"/>
      <c r="C201" s="6"/>
      <c r="D201" s="49" t="s">
        <v>731</v>
      </c>
      <c r="E201" s="51" t="s">
        <v>732</v>
      </c>
      <c r="F201" s="51" t="s">
        <v>733</v>
      </c>
      <c r="G201" s="51">
        <v>10</v>
      </c>
      <c r="H201" s="51">
        <v>10</v>
      </c>
      <c r="I201" s="10"/>
      <c r="J201" s="10"/>
      <c r="K201" s="10"/>
    </row>
    <row r="202" spans="1:11">
      <c r="A202" s="24"/>
      <c r="B202" s="26"/>
      <c r="C202" s="6" t="s">
        <v>665</v>
      </c>
      <c r="D202" s="52" t="s">
        <v>734</v>
      </c>
      <c r="E202" s="50" t="s">
        <v>735</v>
      </c>
      <c r="F202" s="202" t="s">
        <v>736</v>
      </c>
      <c r="G202" s="51">
        <v>5</v>
      </c>
      <c r="H202" s="51">
        <v>5</v>
      </c>
      <c r="I202" s="10"/>
      <c r="J202" s="10"/>
      <c r="K202" s="10"/>
    </row>
    <row r="203" spans="1:11">
      <c r="A203" s="24"/>
      <c r="B203" s="26"/>
      <c r="C203" s="6" t="s">
        <v>668</v>
      </c>
      <c r="D203" s="52" t="s">
        <v>737</v>
      </c>
      <c r="E203" s="202" t="s">
        <v>738</v>
      </c>
      <c r="F203" s="53">
        <v>0.08</v>
      </c>
      <c r="G203" s="51">
        <v>5</v>
      </c>
      <c r="H203" s="51">
        <v>5</v>
      </c>
      <c r="I203" s="10"/>
      <c r="J203" s="10"/>
      <c r="K203" s="10"/>
    </row>
    <row r="204" spans="1:11">
      <c r="A204" s="24"/>
      <c r="B204" s="26"/>
      <c r="C204" s="6" t="s">
        <v>670</v>
      </c>
      <c r="D204" s="52" t="s">
        <v>739</v>
      </c>
      <c r="E204" s="202" t="s">
        <v>740</v>
      </c>
      <c r="F204" s="202" t="s">
        <v>741</v>
      </c>
      <c r="G204" s="51">
        <v>10</v>
      </c>
      <c r="H204" s="51">
        <v>10</v>
      </c>
      <c r="I204" s="10"/>
      <c r="J204" s="10"/>
      <c r="K204" s="10"/>
    </row>
    <row r="205" spans="1:11">
      <c r="A205" s="24"/>
      <c r="B205" s="24"/>
      <c r="C205" s="6" t="s">
        <v>672</v>
      </c>
      <c r="D205" s="52" t="s">
        <v>742</v>
      </c>
      <c r="E205" s="50" t="s">
        <v>743</v>
      </c>
      <c r="F205" s="51" t="s">
        <v>744</v>
      </c>
      <c r="G205" s="51">
        <v>30</v>
      </c>
      <c r="H205" s="51">
        <v>30</v>
      </c>
      <c r="I205" s="10"/>
      <c r="J205" s="10"/>
      <c r="K205" s="10"/>
    </row>
    <row r="206" ht="24" spans="1:11">
      <c r="A206" s="24"/>
      <c r="B206" s="23" t="s">
        <v>674</v>
      </c>
      <c r="C206" s="23" t="s">
        <v>675</v>
      </c>
      <c r="D206" s="52" t="s">
        <v>745</v>
      </c>
      <c r="E206" s="53" t="s">
        <v>746</v>
      </c>
      <c r="F206" s="53">
        <v>0.98</v>
      </c>
      <c r="G206" s="51">
        <v>10</v>
      </c>
      <c r="H206" s="51">
        <v>10</v>
      </c>
      <c r="I206" s="10"/>
      <c r="J206" s="10"/>
      <c r="K206" s="10"/>
    </row>
    <row r="207" spans="1:11">
      <c r="A207" s="6" t="s">
        <v>646</v>
      </c>
      <c r="B207" s="6"/>
      <c r="C207" s="6"/>
      <c r="D207" s="6"/>
      <c r="E207" s="6"/>
      <c r="F207" s="6"/>
      <c r="G207" s="10">
        <v>100</v>
      </c>
      <c r="H207" s="10"/>
      <c r="I207" s="10"/>
      <c r="J207" s="10"/>
      <c r="K207" s="10"/>
    </row>
    <row r="208" spans="1:11">
      <c r="A208" s="23" t="s">
        <v>647</v>
      </c>
      <c r="B208" s="30" t="s">
        <v>747</v>
      </c>
      <c r="C208" s="30"/>
      <c r="D208" s="30"/>
      <c r="E208" s="30"/>
      <c r="F208" s="30"/>
      <c r="G208" s="30"/>
      <c r="H208" s="30"/>
      <c r="I208" s="30"/>
      <c r="J208" s="30"/>
      <c r="K208" s="30"/>
    </row>
    <row r="209" spans="1:11">
      <c r="A209" s="31"/>
      <c r="B209" s="30"/>
      <c r="C209" s="30"/>
      <c r="D209" s="30"/>
      <c r="E209" s="30"/>
      <c r="F209" s="30"/>
      <c r="G209" s="30"/>
      <c r="H209" s="30"/>
      <c r="I209" s="30"/>
      <c r="J209" s="30"/>
      <c r="K209" s="30"/>
    </row>
    <row r="210" spans="1:11">
      <c r="A210" s="30" t="s">
        <v>649</v>
      </c>
      <c r="B210" s="30"/>
      <c r="C210" s="30"/>
      <c r="D210" s="30"/>
      <c r="E210" s="30"/>
      <c r="F210" s="30"/>
      <c r="G210" s="30"/>
      <c r="H210" s="30"/>
      <c r="I210" s="30"/>
      <c r="J210" s="30"/>
      <c r="K210" s="30"/>
    </row>
    <row r="211" spans="1:11">
      <c r="A211" s="32" t="s">
        <v>679</v>
      </c>
      <c r="B211" s="33"/>
      <c r="C211" s="33"/>
      <c r="D211" s="33"/>
      <c r="E211" s="33"/>
      <c r="F211" s="33"/>
      <c r="G211" s="33"/>
      <c r="H211" s="33"/>
      <c r="I211" s="33"/>
      <c r="J211" s="33"/>
      <c r="K211" s="43"/>
    </row>
    <row r="212" spans="1:11">
      <c r="A212" s="34"/>
      <c r="B212" s="35"/>
      <c r="C212" s="35"/>
      <c r="D212" s="35"/>
      <c r="E212" s="35"/>
      <c r="F212" s="35"/>
      <c r="G212" s="35"/>
      <c r="H212" s="35"/>
      <c r="I212" s="35"/>
      <c r="J212" s="35"/>
      <c r="K212" s="44"/>
    </row>
    <row r="213" spans="1:11">
      <c r="A213" s="34"/>
      <c r="B213" s="35"/>
      <c r="C213" s="35"/>
      <c r="D213" s="35"/>
      <c r="E213" s="35"/>
      <c r="F213" s="35"/>
      <c r="G213" s="35"/>
      <c r="H213" s="35"/>
      <c r="I213" s="35"/>
      <c r="J213" s="35"/>
      <c r="K213" s="44"/>
    </row>
    <row r="214" spans="1:11">
      <c r="A214" s="34"/>
      <c r="B214" s="35"/>
      <c r="C214" s="35"/>
      <c r="D214" s="35"/>
      <c r="E214" s="35"/>
      <c r="F214" s="35"/>
      <c r="G214" s="35"/>
      <c r="H214" s="35"/>
      <c r="I214" s="35"/>
      <c r="J214" s="35"/>
      <c r="K214" s="44"/>
    </row>
    <row r="215" spans="1:11">
      <c r="A215" s="34"/>
      <c r="B215" s="35"/>
      <c r="C215" s="35"/>
      <c r="D215" s="35"/>
      <c r="E215" s="35"/>
      <c r="F215" s="35"/>
      <c r="G215" s="35"/>
      <c r="H215" s="35"/>
      <c r="I215" s="35"/>
      <c r="J215" s="35"/>
      <c r="K215" s="44"/>
    </row>
    <row r="216" ht="83" customHeight="1" spans="1:11">
      <c r="A216" s="39"/>
      <c r="B216" s="40"/>
      <c r="C216" s="40"/>
      <c r="D216" s="40"/>
      <c r="E216" s="40"/>
      <c r="F216" s="40"/>
      <c r="G216" s="40"/>
      <c r="H216" s="40"/>
      <c r="I216" s="40"/>
      <c r="J216" s="40"/>
      <c r="K216" s="45"/>
    </row>
    <row r="217" s="1" customFormat="1" ht="28.5" spans="1:11">
      <c r="A217" s="3" t="s">
        <v>651</v>
      </c>
      <c r="B217" s="3"/>
      <c r="C217" s="3"/>
      <c r="D217" s="3"/>
      <c r="E217" s="3"/>
      <c r="F217" s="3"/>
      <c r="G217" s="3"/>
      <c r="H217" s="3"/>
      <c r="I217" s="3"/>
      <c r="J217" s="3"/>
      <c r="K217" s="3"/>
    </row>
    <row r="218" s="1" customFormat="1" ht="18.75" spans="1:11">
      <c r="A218" s="4" t="s">
        <v>599</v>
      </c>
      <c r="B218" s="4"/>
      <c r="C218" s="4"/>
      <c r="D218" s="4"/>
      <c r="E218" s="4"/>
      <c r="F218" s="4"/>
      <c r="G218" s="4"/>
      <c r="H218" s="4"/>
      <c r="I218" s="4"/>
      <c r="J218" s="4"/>
      <c r="K218" s="4"/>
    </row>
    <row r="219" s="1" customFormat="1" ht="18.75" spans="1:11">
      <c r="A219" s="5" t="s">
        <v>722</v>
      </c>
      <c r="B219" s="5"/>
      <c r="C219" s="5"/>
      <c r="D219" s="5"/>
      <c r="E219" s="5"/>
      <c r="F219" s="5"/>
      <c r="G219" s="5"/>
      <c r="H219" s="5"/>
      <c r="I219" s="5"/>
      <c r="J219" s="5"/>
      <c r="K219" s="5"/>
    </row>
    <row r="220" s="1" customFormat="1" spans="1:11">
      <c r="A220" s="6" t="s">
        <v>653</v>
      </c>
      <c r="B220" s="6"/>
      <c r="C220" s="6"/>
      <c r="D220" s="7" t="s">
        <v>748</v>
      </c>
      <c r="E220" s="8"/>
      <c r="F220" s="8"/>
      <c r="G220" s="8"/>
      <c r="H220" s="8"/>
      <c r="I220" s="8"/>
      <c r="J220" s="8"/>
      <c r="K220" s="8"/>
    </row>
    <row r="221" s="1" customFormat="1" spans="1:11">
      <c r="A221" s="6" t="s">
        <v>603</v>
      </c>
      <c r="B221" s="6"/>
      <c r="C221" s="6"/>
      <c r="D221" s="9" t="s">
        <v>604</v>
      </c>
      <c r="E221" s="10"/>
      <c r="F221" s="6" t="s">
        <v>605</v>
      </c>
      <c r="G221" s="9" t="s">
        <v>655</v>
      </c>
      <c r="H221" s="10"/>
      <c r="I221" s="10"/>
      <c r="J221" s="10"/>
      <c r="K221" s="10"/>
    </row>
    <row r="222" s="1" customFormat="1" ht="24.75" spans="1:11">
      <c r="A222" s="11" t="s">
        <v>656</v>
      </c>
      <c r="B222" s="12"/>
      <c r="C222" s="13"/>
      <c r="D222" s="6" t="s">
        <v>607</v>
      </c>
      <c r="E222" s="6" t="s">
        <v>608</v>
      </c>
      <c r="F222" s="6" t="s">
        <v>609</v>
      </c>
      <c r="G222" s="6" t="s">
        <v>610</v>
      </c>
      <c r="H222" s="6"/>
      <c r="I222" s="6" t="s">
        <v>611</v>
      </c>
      <c r="J222" s="6" t="s">
        <v>612</v>
      </c>
      <c r="K222" s="6" t="s">
        <v>613</v>
      </c>
    </row>
    <row r="223" s="1" customFormat="1" spans="1:11">
      <c r="A223" s="14"/>
      <c r="B223" s="15"/>
      <c r="C223" s="16"/>
      <c r="D223" s="6" t="s">
        <v>614</v>
      </c>
      <c r="E223" s="10">
        <v>43.46</v>
      </c>
      <c r="F223" s="10">
        <v>43.46</v>
      </c>
      <c r="G223" s="10">
        <v>41.46</v>
      </c>
      <c r="H223" s="10"/>
      <c r="I223" s="10">
        <v>10</v>
      </c>
      <c r="J223" s="42">
        <v>0.9539</v>
      </c>
      <c r="K223" s="10">
        <v>9.5</v>
      </c>
    </row>
    <row r="224" s="1" customFormat="1" spans="1:11">
      <c r="A224" s="14"/>
      <c r="B224" s="15"/>
      <c r="C224" s="16"/>
      <c r="D224" s="6" t="s">
        <v>657</v>
      </c>
      <c r="E224" s="10">
        <v>41.46</v>
      </c>
      <c r="F224" s="10">
        <v>41.46</v>
      </c>
      <c r="G224" s="10">
        <v>41.46</v>
      </c>
      <c r="H224" s="10"/>
      <c r="I224" s="10" t="s">
        <v>507</v>
      </c>
      <c r="J224" s="10" t="s">
        <v>507</v>
      </c>
      <c r="K224" s="10" t="s">
        <v>507</v>
      </c>
    </row>
    <row r="225" s="1" customFormat="1" spans="1:11">
      <c r="A225" s="14"/>
      <c r="B225" s="15"/>
      <c r="C225" s="16"/>
      <c r="D225" s="17" t="s">
        <v>658</v>
      </c>
      <c r="E225" s="10">
        <v>41.46</v>
      </c>
      <c r="F225" s="10">
        <v>41.46</v>
      </c>
      <c r="G225" s="10">
        <v>41.46</v>
      </c>
      <c r="H225" s="10"/>
      <c r="I225" s="10" t="s">
        <v>507</v>
      </c>
      <c r="J225" s="10" t="s">
        <v>507</v>
      </c>
      <c r="K225" s="10" t="s">
        <v>507</v>
      </c>
    </row>
    <row r="226" s="1" customFormat="1" spans="1:11">
      <c r="A226" s="14"/>
      <c r="B226" s="15"/>
      <c r="C226" s="16"/>
      <c r="D226" s="17" t="s">
        <v>659</v>
      </c>
      <c r="E226" s="10"/>
      <c r="F226" s="10"/>
      <c r="G226" s="10"/>
      <c r="H226" s="10"/>
      <c r="I226" s="10" t="s">
        <v>507</v>
      </c>
      <c r="J226" s="10" t="s">
        <v>507</v>
      </c>
      <c r="K226" s="10" t="s">
        <v>507</v>
      </c>
    </row>
    <row r="227" s="1" customFormat="1" spans="1:11">
      <c r="A227" s="18"/>
      <c r="B227" s="19"/>
      <c r="C227" s="20"/>
      <c r="D227" s="6" t="s">
        <v>615</v>
      </c>
      <c r="E227" s="10">
        <v>3</v>
      </c>
      <c r="F227" s="10">
        <v>3</v>
      </c>
      <c r="G227" s="10"/>
      <c r="H227" s="10"/>
      <c r="I227" s="10" t="s">
        <v>507</v>
      </c>
      <c r="J227" s="10" t="s">
        <v>507</v>
      </c>
      <c r="K227" s="10" t="s">
        <v>507</v>
      </c>
    </row>
    <row r="228" s="1" customFormat="1" spans="1:11">
      <c r="A228" s="6" t="s">
        <v>616</v>
      </c>
      <c r="B228" s="6" t="s">
        <v>617</v>
      </c>
      <c r="C228" s="6"/>
      <c r="D228" s="6"/>
      <c r="E228" s="6"/>
      <c r="F228" s="6" t="s">
        <v>618</v>
      </c>
      <c r="G228" s="6"/>
      <c r="H228" s="6"/>
      <c r="I228" s="6"/>
      <c r="J228" s="6"/>
      <c r="K228" s="6"/>
    </row>
    <row r="229" s="1" customFormat="1" spans="1:11">
      <c r="A229" s="6"/>
      <c r="B229" s="46" t="s">
        <v>749</v>
      </c>
      <c r="C229" s="47"/>
      <c r="D229" s="47"/>
      <c r="E229" s="48"/>
      <c r="F229" s="21" t="s">
        <v>749</v>
      </c>
      <c r="G229" s="22"/>
      <c r="H229" s="22"/>
      <c r="I229" s="22"/>
      <c r="J229" s="22"/>
      <c r="K229" s="22"/>
    </row>
    <row r="230" s="1" customFormat="1" ht="24.75" spans="1:11">
      <c r="A230" s="23" t="s">
        <v>662</v>
      </c>
      <c r="B230" s="6" t="s">
        <v>622</v>
      </c>
      <c r="C230" s="6" t="s">
        <v>623</v>
      </c>
      <c r="D230" s="6" t="s">
        <v>624</v>
      </c>
      <c r="E230" s="6" t="s">
        <v>625</v>
      </c>
      <c r="F230" s="6" t="s">
        <v>626</v>
      </c>
      <c r="G230" s="6" t="s">
        <v>611</v>
      </c>
      <c r="H230" s="6" t="s">
        <v>613</v>
      </c>
      <c r="I230" s="6" t="s">
        <v>627</v>
      </c>
      <c r="J230" s="6"/>
      <c r="K230" s="6"/>
    </row>
    <row r="231" s="1" customFormat="1" ht="24" spans="1:11">
      <c r="A231" s="24"/>
      <c r="B231" s="25" t="s">
        <v>663</v>
      </c>
      <c r="C231" s="6" t="s">
        <v>629</v>
      </c>
      <c r="D231" s="6" t="s">
        <v>664</v>
      </c>
      <c r="E231" s="10">
        <v>43.46</v>
      </c>
      <c r="F231" s="10">
        <v>41.46</v>
      </c>
      <c r="G231" s="10">
        <v>20</v>
      </c>
      <c r="H231" s="10">
        <v>19</v>
      </c>
      <c r="I231" s="10"/>
      <c r="J231" s="10"/>
      <c r="K231" s="10"/>
    </row>
    <row r="232" s="1" customFormat="1" spans="1:11">
      <c r="A232" s="24"/>
      <c r="B232" s="26"/>
      <c r="C232" s="6" t="s">
        <v>665</v>
      </c>
      <c r="D232" s="6" t="s">
        <v>682</v>
      </c>
      <c r="E232" s="37">
        <v>1</v>
      </c>
      <c r="F232" s="28" t="s">
        <v>667</v>
      </c>
      <c r="G232" s="38">
        <v>10</v>
      </c>
      <c r="H232" s="38">
        <v>10</v>
      </c>
      <c r="I232" s="10"/>
      <c r="J232" s="10"/>
      <c r="K232" s="10"/>
    </row>
    <row r="233" s="1" customFormat="1" spans="1:11">
      <c r="A233" s="24"/>
      <c r="B233" s="26"/>
      <c r="C233" s="6" t="s">
        <v>668</v>
      </c>
      <c r="D233" s="6" t="s">
        <v>683</v>
      </c>
      <c r="E233" s="37">
        <v>1</v>
      </c>
      <c r="F233" s="28" t="s">
        <v>667</v>
      </c>
      <c r="G233" s="38">
        <v>10</v>
      </c>
      <c r="H233" s="38">
        <v>10</v>
      </c>
      <c r="I233" s="10"/>
      <c r="J233" s="10"/>
      <c r="K233" s="10"/>
    </row>
    <row r="234" s="1" customFormat="1" spans="1:11">
      <c r="A234" s="24"/>
      <c r="B234" s="26"/>
      <c r="C234" s="6" t="s">
        <v>670</v>
      </c>
      <c r="D234" s="6" t="s">
        <v>684</v>
      </c>
      <c r="E234" s="37">
        <v>1</v>
      </c>
      <c r="F234" s="28" t="s">
        <v>667</v>
      </c>
      <c r="G234" s="38">
        <v>10</v>
      </c>
      <c r="H234" s="38">
        <v>10</v>
      </c>
      <c r="I234" s="10"/>
      <c r="J234" s="10"/>
      <c r="K234" s="10"/>
    </row>
    <row r="235" s="1" customFormat="1" ht="36" spans="1:11">
      <c r="A235" s="24"/>
      <c r="B235" s="23" t="s">
        <v>635</v>
      </c>
      <c r="C235" s="6" t="s">
        <v>672</v>
      </c>
      <c r="D235" s="6" t="s">
        <v>750</v>
      </c>
      <c r="E235" s="37">
        <v>1</v>
      </c>
      <c r="F235" s="28" t="s">
        <v>667</v>
      </c>
      <c r="G235" s="38">
        <v>20</v>
      </c>
      <c r="H235" s="38">
        <v>20</v>
      </c>
      <c r="I235" s="10"/>
      <c r="J235" s="10"/>
      <c r="K235" s="10"/>
    </row>
    <row r="236" s="1" customFormat="1" ht="24" spans="1:11">
      <c r="A236" s="24"/>
      <c r="B236" s="24"/>
      <c r="C236" s="6" t="s">
        <v>686</v>
      </c>
      <c r="D236" s="6" t="s">
        <v>751</v>
      </c>
      <c r="E236" s="37">
        <v>1</v>
      </c>
      <c r="F236" s="28" t="s">
        <v>667</v>
      </c>
      <c r="G236" s="38">
        <v>10</v>
      </c>
      <c r="H236" s="38">
        <v>10</v>
      </c>
      <c r="I236" s="10"/>
      <c r="J236" s="10"/>
      <c r="K236" s="10"/>
    </row>
    <row r="237" s="1" customFormat="1" ht="24" spans="1:11">
      <c r="A237" s="24"/>
      <c r="B237" s="23" t="s">
        <v>674</v>
      </c>
      <c r="C237" s="23" t="s">
        <v>675</v>
      </c>
      <c r="D237" s="6" t="s">
        <v>688</v>
      </c>
      <c r="E237" s="37">
        <v>1</v>
      </c>
      <c r="F237" s="28" t="s">
        <v>667</v>
      </c>
      <c r="G237" s="38">
        <v>10</v>
      </c>
      <c r="H237" s="38">
        <v>10</v>
      </c>
      <c r="I237" s="10"/>
      <c r="J237" s="10"/>
      <c r="K237" s="10"/>
    </row>
    <row r="238" s="1" customFormat="1" spans="1:11">
      <c r="A238" s="6" t="s">
        <v>646</v>
      </c>
      <c r="B238" s="6"/>
      <c r="C238" s="6"/>
      <c r="D238" s="6"/>
      <c r="E238" s="6"/>
      <c r="F238" s="6"/>
      <c r="G238" s="10">
        <v>100</v>
      </c>
      <c r="H238" s="10"/>
      <c r="I238" s="10"/>
      <c r="J238" s="10"/>
      <c r="K238" s="10"/>
    </row>
    <row r="239" s="1" customFormat="1" spans="1:11">
      <c r="A239" s="23" t="s">
        <v>647</v>
      </c>
      <c r="B239" s="30" t="s">
        <v>752</v>
      </c>
      <c r="C239" s="30"/>
      <c r="D239" s="30"/>
      <c r="E239" s="30"/>
      <c r="F239" s="30"/>
      <c r="G239" s="30"/>
      <c r="H239" s="30"/>
      <c r="I239" s="30"/>
      <c r="J239" s="30"/>
      <c r="K239" s="30"/>
    </row>
    <row r="240" s="1" customFormat="1" spans="1:11">
      <c r="A240" s="31"/>
      <c r="B240" s="30"/>
      <c r="C240" s="30"/>
      <c r="D240" s="30"/>
      <c r="E240" s="30"/>
      <c r="F240" s="30"/>
      <c r="G240" s="30"/>
      <c r="H240" s="30"/>
      <c r="I240" s="30"/>
      <c r="J240" s="30"/>
      <c r="K240" s="30"/>
    </row>
    <row r="241" s="1" customFormat="1" spans="1:11">
      <c r="A241" s="30" t="s">
        <v>753</v>
      </c>
      <c r="B241" s="30"/>
      <c r="C241" s="30"/>
      <c r="D241" s="30"/>
      <c r="E241" s="30"/>
      <c r="F241" s="30"/>
      <c r="G241" s="30"/>
      <c r="H241" s="30"/>
      <c r="I241" s="30"/>
      <c r="J241" s="30"/>
      <c r="K241" s="30"/>
    </row>
    <row r="242" s="1" customFormat="1" spans="1:11">
      <c r="A242" s="32" t="s">
        <v>679</v>
      </c>
      <c r="B242" s="33"/>
      <c r="C242" s="33"/>
      <c r="D242" s="33"/>
      <c r="E242" s="33"/>
      <c r="F242" s="33"/>
      <c r="G242" s="33"/>
      <c r="H242" s="33"/>
      <c r="I242" s="33"/>
      <c r="J242" s="33"/>
      <c r="K242" s="43"/>
    </row>
    <row r="243" s="1" customFormat="1" spans="1:11">
      <c r="A243" s="34"/>
      <c r="B243" s="35"/>
      <c r="C243" s="35"/>
      <c r="D243" s="35"/>
      <c r="E243" s="35"/>
      <c r="F243" s="35"/>
      <c r="G243" s="35"/>
      <c r="H243" s="35"/>
      <c r="I243" s="35"/>
      <c r="J243" s="35"/>
      <c r="K243" s="44"/>
    </row>
    <row r="244" s="1" customFormat="1" spans="1:11">
      <c r="A244" s="34"/>
      <c r="B244" s="35"/>
      <c r="C244" s="35"/>
      <c r="D244" s="35"/>
      <c r="E244" s="35"/>
      <c r="F244" s="35"/>
      <c r="G244" s="35"/>
      <c r="H244" s="35"/>
      <c r="I244" s="35"/>
      <c r="J244" s="35"/>
      <c r="K244" s="44"/>
    </row>
    <row r="245" s="1" customFormat="1" spans="1:11">
      <c r="A245" s="34"/>
      <c r="B245" s="35"/>
      <c r="C245" s="35"/>
      <c r="D245" s="35"/>
      <c r="E245" s="35"/>
      <c r="F245" s="35"/>
      <c r="G245" s="35"/>
      <c r="H245" s="35"/>
      <c r="I245" s="35"/>
      <c r="J245" s="35"/>
      <c r="K245" s="44"/>
    </row>
    <row r="246" s="1" customFormat="1" spans="1:11">
      <c r="A246" s="34"/>
      <c r="B246" s="35"/>
      <c r="C246" s="35"/>
      <c r="D246" s="35"/>
      <c r="E246" s="35"/>
      <c r="F246" s="35"/>
      <c r="G246" s="35"/>
      <c r="H246" s="35"/>
      <c r="I246" s="35"/>
      <c r="J246" s="35"/>
      <c r="K246" s="44"/>
    </row>
    <row r="247" s="1" customFormat="1" ht="84" customHeight="1" spans="1:11">
      <c r="A247" s="39"/>
      <c r="B247" s="40"/>
      <c r="C247" s="40"/>
      <c r="D247" s="40"/>
      <c r="E247" s="40"/>
      <c r="F247" s="40"/>
      <c r="G247" s="40"/>
      <c r="H247" s="40"/>
      <c r="I247" s="40"/>
      <c r="J247" s="40"/>
      <c r="K247" s="45"/>
    </row>
    <row r="248" s="1" customFormat="1" ht="28.5" spans="1:11">
      <c r="A248" s="3" t="s">
        <v>651</v>
      </c>
      <c r="B248" s="3"/>
      <c r="C248" s="3"/>
      <c r="D248" s="3"/>
      <c r="E248" s="3"/>
      <c r="F248" s="3"/>
      <c r="G248" s="3"/>
      <c r="H248" s="3"/>
      <c r="I248" s="3"/>
      <c r="J248" s="3"/>
      <c r="K248" s="3"/>
    </row>
    <row r="249" s="1" customFormat="1" ht="18.75" spans="1:11">
      <c r="A249" s="4" t="s">
        <v>599</v>
      </c>
      <c r="B249" s="4"/>
      <c r="C249" s="4"/>
      <c r="D249" s="4"/>
      <c r="E249" s="4"/>
      <c r="F249" s="4"/>
      <c r="G249" s="4"/>
      <c r="H249" s="4"/>
      <c r="I249" s="4"/>
      <c r="J249" s="4"/>
      <c r="K249" s="4"/>
    </row>
    <row r="250" s="1" customFormat="1" ht="18.75" spans="1:11">
      <c r="A250" s="5" t="s">
        <v>652</v>
      </c>
      <c r="B250" s="5"/>
      <c r="C250" s="5"/>
      <c r="D250" s="5"/>
      <c r="E250" s="5"/>
      <c r="F250" s="5"/>
      <c r="G250" s="5"/>
      <c r="H250" s="5"/>
      <c r="I250" s="5"/>
      <c r="J250" s="5"/>
      <c r="K250" s="5"/>
    </row>
    <row r="251" s="1" customFormat="1" spans="1:11">
      <c r="A251" s="6" t="s">
        <v>653</v>
      </c>
      <c r="B251" s="6"/>
      <c r="C251" s="6"/>
      <c r="D251" s="7" t="s">
        <v>754</v>
      </c>
      <c r="E251" s="8"/>
      <c r="F251" s="8"/>
      <c r="G251" s="8"/>
      <c r="H251" s="8"/>
      <c r="I251" s="8"/>
      <c r="J251" s="8"/>
      <c r="K251" s="8"/>
    </row>
    <row r="252" s="1" customFormat="1" spans="1:11">
      <c r="A252" s="6" t="s">
        <v>603</v>
      </c>
      <c r="B252" s="6"/>
      <c r="C252" s="6"/>
      <c r="D252" s="9" t="s">
        <v>604</v>
      </c>
      <c r="E252" s="10"/>
      <c r="F252" s="6" t="s">
        <v>605</v>
      </c>
      <c r="G252" s="9" t="s">
        <v>755</v>
      </c>
      <c r="H252" s="10"/>
      <c r="I252" s="10"/>
      <c r="J252" s="10"/>
      <c r="K252" s="10"/>
    </row>
    <row r="253" s="1" customFormat="1" ht="24.75" spans="1:11">
      <c r="A253" s="11" t="s">
        <v>656</v>
      </c>
      <c r="B253" s="12"/>
      <c r="C253" s="13"/>
      <c r="D253" s="6" t="s">
        <v>607</v>
      </c>
      <c r="E253" s="6" t="s">
        <v>608</v>
      </c>
      <c r="F253" s="6" t="s">
        <v>609</v>
      </c>
      <c r="G253" s="6" t="s">
        <v>610</v>
      </c>
      <c r="H253" s="6"/>
      <c r="I253" s="6" t="s">
        <v>611</v>
      </c>
      <c r="J253" s="6" t="s">
        <v>612</v>
      </c>
      <c r="K253" s="6" t="s">
        <v>613</v>
      </c>
    </row>
    <row r="254" s="1" customFormat="1" spans="1:11">
      <c r="A254" s="14"/>
      <c r="B254" s="15"/>
      <c r="C254" s="16"/>
      <c r="D254" s="6" t="s">
        <v>614</v>
      </c>
      <c r="E254" s="10">
        <v>50</v>
      </c>
      <c r="F254" s="10">
        <v>39.14</v>
      </c>
      <c r="G254" s="10">
        <v>39.14</v>
      </c>
      <c r="H254" s="10"/>
      <c r="I254" s="10">
        <v>10</v>
      </c>
      <c r="J254" s="42">
        <v>1</v>
      </c>
      <c r="K254" s="10">
        <v>10</v>
      </c>
    </row>
    <row r="255" s="1" customFormat="1" spans="1:11">
      <c r="A255" s="14"/>
      <c r="B255" s="15"/>
      <c r="C255" s="16"/>
      <c r="D255" s="6" t="s">
        <v>657</v>
      </c>
      <c r="E255" s="10">
        <v>50</v>
      </c>
      <c r="F255" s="10">
        <v>39.14</v>
      </c>
      <c r="G255" s="10">
        <v>39.14</v>
      </c>
      <c r="H255" s="10"/>
      <c r="I255" s="10" t="s">
        <v>507</v>
      </c>
      <c r="J255" s="10" t="s">
        <v>507</v>
      </c>
      <c r="K255" s="10" t="s">
        <v>507</v>
      </c>
    </row>
    <row r="256" s="1" customFormat="1" spans="1:11">
      <c r="A256" s="14"/>
      <c r="B256" s="15"/>
      <c r="C256" s="16"/>
      <c r="D256" s="17" t="s">
        <v>658</v>
      </c>
      <c r="E256" s="10"/>
      <c r="F256" s="10"/>
      <c r="G256" s="10"/>
      <c r="H256" s="10"/>
      <c r="I256" s="10" t="s">
        <v>507</v>
      </c>
      <c r="J256" s="10" t="s">
        <v>507</v>
      </c>
      <c r="K256" s="10" t="s">
        <v>507</v>
      </c>
    </row>
    <row r="257" s="1" customFormat="1" spans="1:11">
      <c r="A257" s="14"/>
      <c r="B257" s="15"/>
      <c r="C257" s="16"/>
      <c r="D257" s="17" t="s">
        <v>659</v>
      </c>
      <c r="E257" s="10">
        <v>50</v>
      </c>
      <c r="F257" s="10">
        <v>39.14</v>
      </c>
      <c r="G257" s="10">
        <v>39.14</v>
      </c>
      <c r="H257" s="10"/>
      <c r="I257" s="10" t="s">
        <v>507</v>
      </c>
      <c r="J257" s="10" t="s">
        <v>507</v>
      </c>
      <c r="K257" s="10" t="s">
        <v>507</v>
      </c>
    </row>
    <row r="258" s="1" customFormat="1" spans="1:11">
      <c r="A258" s="18"/>
      <c r="B258" s="19"/>
      <c r="C258" s="20"/>
      <c r="D258" s="6" t="s">
        <v>615</v>
      </c>
      <c r="E258" s="10"/>
      <c r="F258" s="10"/>
      <c r="G258" s="10"/>
      <c r="H258" s="10"/>
      <c r="I258" s="10" t="s">
        <v>507</v>
      </c>
      <c r="J258" s="10" t="s">
        <v>507</v>
      </c>
      <c r="K258" s="10" t="s">
        <v>507</v>
      </c>
    </row>
    <row r="259" s="1" customFormat="1" spans="1:11">
      <c r="A259" s="6" t="s">
        <v>616</v>
      </c>
      <c r="B259" s="6" t="s">
        <v>617</v>
      </c>
      <c r="C259" s="6"/>
      <c r="D259" s="6"/>
      <c r="E259" s="6"/>
      <c r="F259" s="6" t="s">
        <v>618</v>
      </c>
      <c r="G259" s="6"/>
      <c r="H259" s="6"/>
      <c r="I259" s="6"/>
      <c r="J259" s="6"/>
      <c r="K259" s="6"/>
    </row>
    <row r="260" s="1" customFormat="1" ht="42" customHeight="1" spans="1:11">
      <c r="A260" s="6"/>
      <c r="B260" s="46" t="s">
        <v>756</v>
      </c>
      <c r="C260" s="47"/>
      <c r="D260" s="47"/>
      <c r="E260" s="48"/>
      <c r="F260" s="21" t="s">
        <v>757</v>
      </c>
      <c r="G260" s="22"/>
      <c r="H260" s="22"/>
      <c r="I260" s="22"/>
      <c r="J260" s="22"/>
      <c r="K260" s="22"/>
    </row>
    <row r="261" s="1" customFormat="1" ht="24.75" spans="1:14">
      <c r="A261" s="23" t="s">
        <v>662</v>
      </c>
      <c r="B261" s="6" t="s">
        <v>622</v>
      </c>
      <c r="C261" s="6" t="s">
        <v>623</v>
      </c>
      <c r="D261" s="6" t="s">
        <v>624</v>
      </c>
      <c r="E261" s="6" t="s">
        <v>625</v>
      </c>
      <c r="F261" s="6" t="s">
        <v>626</v>
      </c>
      <c r="G261" s="6" t="s">
        <v>611</v>
      </c>
      <c r="H261" s="6" t="s">
        <v>613</v>
      </c>
      <c r="I261" s="6" t="s">
        <v>627</v>
      </c>
      <c r="J261" s="6"/>
      <c r="K261" s="6"/>
      <c r="M261" s="58"/>
      <c r="N261" s="58"/>
    </row>
    <row r="262" s="1" customFormat="1" spans="1:14">
      <c r="A262" s="24"/>
      <c r="B262" s="25" t="s">
        <v>663</v>
      </c>
      <c r="C262" s="6" t="s">
        <v>629</v>
      </c>
      <c r="D262" s="6" t="s">
        <v>758</v>
      </c>
      <c r="E262" s="9" t="s">
        <v>759</v>
      </c>
      <c r="F262" s="9">
        <v>13</v>
      </c>
      <c r="G262" s="10">
        <v>20</v>
      </c>
      <c r="H262" s="10">
        <v>20</v>
      </c>
      <c r="I262" s="10"/>
      <c r="J262" s="10"/>
      <c r="K262" s="10"/>
      <c r="M262" s="58"/>
      <c r="N262" s="58"/>
    </row>
    <row r="263" s="1" customFormat="1" ht="24" spans="1:14">
      <c r="A263" s="24"/>
      <c r="B263" s="26"/>
      <c r="C263" s="6"/>
      <c r="D263" s="30" t="s">
        <v>760</v>
      </c>
      <c r="E263" s="9" t="s">
        <v>761</v>
      </c>
      <c r="F263" s="9">
        <v>110</v>
      </c>
      <c r="G263" s="10">
        <v>10</v>
      </c>
      <c r="H263" s="10">
        <v>10</v>
      </c>
      <c r="I263" s="10"/>
      <c r="J263" s="10"/>
      <c r="K263" s="10"/>
      <c r="M263" s="58"/>
      <c r="N263" s="58"/>
    </row>
    <row r="264" s="1" customFormat="1" spans="1:14">
      <c r="A264" s="24"/>
      <c r="B264" s="26"/>
      <c r="C264" s="23" t="s">
        <v>762</v>
      </c>
      <c r="D264" s="30" t="s">
        <v>763</v>
      </c>
      <c r="E264" s="9">
        <v>50</v>
      </c>
      <c r="F264" s="9">
        <v>39.14</v>
      </c>
      <c r="G264" s="10">
        <v>20</v>
      </c>
      <c r="H264" s="10">
        <v>16</v>
      </c>
      <c r="I264" s="9" t="s">
        <v>764</v>
      </c>
      <c r="J264" s="10"/>
      <c r="K264" s="10"/>
      <c r="M264" s="58"/>
      <c r="N264" s="58"/>
    </row>
    <row r="265" s="1" customFormat="1" ht="78" customHeight="1" spans="1:11">
      <c r="A265" s="24"/>
      <c r="B265" s="23" t="s">
        <v>635</v>
      </c>
      <c r="C265" s="6" t="s">
        <v>672</v>
      </c>
      <c r="D265" s="30" t="s">
        <v>765</v>
      </c>
      <c r="E265" s="30" t="s">
        <v>766</v>
      </c>
      <c r="F265" s="30" t="s">
        <v>767</v>
      </c>
      <c r="G265" s="10">
        <v>30</v>
      </c>
      <c r="H265" s="10">
        <v>30</v>
      </c>
      <c r="I265" s="10"/>
      <c r="J265" s="10"/>
      <c r="K265" s="10"/>
    </row>
    <row r="266" s="1" customFormat="1" ht="24" spans="1:11">
      <c r="A266" s="24"/>
      <c r="B266" s="23" t="s">
        <v>674</v>
      </c>
      <c r="C266" s="23" t="s">
        <v>675</v>
      </c>
      <c r="D266" s="23" t="s">
        <v>675</v>
      </c>
      <c r="E266" s="54">
        <v>1</v>
      </c>
      <c r="F266" s="54">
        <v>1</v>
      </c>
      <c r="G266" s="10">
        <v>10</v>
      </c>
      <c r="H266" s="10">
        <v>10</v>
      </c>
      <c r="I266" s="10"/>
      <c r="J266" s="10"/>
      <c r="K266" s="10"/>
    </row>
    <row r="267" s="1" customFormat="1" spans="1:11">
      <c r="A267" s="6" t="s">
        <v>646</v>
      </c>
      <c r="B267" s="6"/>
      <c r="C267" s="6"/>
      <c r="D267" s="6"/>
      <c r="E267" s="6"/>
      <c r="F267" s="6"/>
      <c r="G267" s="10">
        <v>86</v>
      </c>
      <c r="H267" s="10"/>
      <c r="I267" s="10"/>
      <c r="J267" s="10"/>
      <c r="K267" s="10"/>
    </row>
    <row r="268" s="1" customFormat="1" spans="1:11">
      <c r="A268" s="23" t="s">
        <v>647</v>
      </c>
      <c r="B268" s="30" t="s">
        <v>768</v>
      </c>
      <c r="C268" s="30"/>
      <c r="D268" s="30"/>
      <c r="E268" s="30"/>
      <c r="F268" s="30"/>
      <c r="G268" s="30"/>
      <c r="H268" s="30"/>
      <c r="I268" s="30"/>
      <c r="J268" s="30"/>
      <c r="K268" s="30"/>
    </row>
    <row r="269" s="1" customFormat="1" spans="1:11">
      <c r="A269" s="31"/>
      <c r="B269" s="30"/>
      <c r="C269" s="30"/>
      <c r="D269" s="30"/>
      <c r="E269" s="30"/>
      <c r="F269" s="30"/>
      <c r="G269" s="30"/>
      <c r="H269" s="30"/>
      <c r="I269" s="30"/>
      <c r="J269" s="30"/>
      <c r="K269" s="30"/>
    </row>
    <row r="270" s="1" customFormat="1" spans="1:11">
      <c r="A270" s="30" t="s">
        <v>649</v>
      </c>
      <c r="B270" s="30"/>
      <c r="C270" s="30"/>
      <c r="D270" s="30"/>
      <c r="E270" s="30"/>
      <c r="F270" s="30"/>
      <c r="G270" s="30"/>
      <c r="H270" s="30"/>
      <c r="I270" s="30"/>
      <c r="J270" s="30"/>
      <c r="K270" s="30"/>
    </row>
    <row r="271" s="1" customFormat="1" spans="1:11">
      <c r="A271" s="32" t="s">
        <v>679</v>
      </c>
      <c r="B271" s="33"/>
      <c r="C271" s="33"/>
      <c r="D271" s="33"/>
      <c r="E271" s="33"/>
      <c r="F271" s="33"/>
      <c r="G271" s="33"/>
      <c r="H271" s="33"/>
      <c r="I271" s="33"/>
      <c r="J271" s="33"/>
      <c r="K271" s="43"/>
    </row>
    <row r="272" s="1" customFormat="1" spans="1:11">
      <c r="A272" s="34"/>
      <c r="B272" s="35"/>
      <c r="C272" s="35"/>
      <c r="D272" s="35"/>
      <c r="E272" s="35"/>
      <c r="F272" s="35"/>
      <c r="G272" s="35"/>
      <c r="H272" s="35"/>
      <c r="I272" s="35"/>
      <c r="J272" s="35"/>
      <c r="K272" s="44"/>
    </row>
    <row r="273" s="1" customFormat="1" spans="1:11">
      <c r="A273" s="34"/>
      <c r="B273" s="35"/>
      <c r="C273" s="35"/>
      <c r="D273" s="35"/>
      <c r="E273" s="35"/>
      <c r="F273" s="35"/>
      <c r="G273" s="35"/>
      <c r="H273" s="35"/>
      <c r="I273" s="35"/>
      <c r="J273" s="35"/>
      <c r="K273" s="44"/>
    </row>
    <row r="274" s="1" customFormat="1" spans="1:11">
      <c r="A274" s="34"/>
      <c r="B274" s="35"/>
      <c r="C274" s="35"/>
      <c r="D274" s="35"/>
      <c r="E274" s="35"/>
      <c r="F274" s="35"/>
      <c r="G274" s="35"/>
      <c r="H274" s="35"/>
      <c r="I274" s="35"/>
      <c r="J274" s="35"/>
      <c r="K274" s="44"/>
    </row>
    <row r="275" s="1" customFormat="1" spans="1:11">
      <c r="A275" s="34"/>
      <c r="B275" s="35"/>
      <c r="C275" s="35"/>
      <c r="D275" s="35"/>
      <c r="E275" s="35"/>
      <c r="F275" s="35"/>
      <c r="G275" s="35"/>
      <c r="H275" s="35"/>
      <c r="I275" s="35"/>
      <c r="J275" s="35"/>
      <c r="K275" s="44"/>
    </row>
    <row r="276" s="1" customFormat="1" ht="86" customHeight="1" spans="1:11">
      <c r="A276" s="39"/>
      <c r="B276" s="40"/>
      <c r="C276" s="40"/>
      <c r="D276" s="40"/>
      <c r="E276" s="40"/>
      <c r="F276" s="40"/>
      <c r="G276" s="40"/>
      <c r="H276" s="40"/>
      <c r="I276" s="40"/>
      <c r="J276" s="40"/>
      <c r="K276" s="45"/>
    </row>
    <row r="277" s="1" customFormat="1" ht="28.5" spans="1:11">
      <c r="A277" s="3" t="s">
        <v>651</v>
      </c>
      <c r="B277" s="3"/>
      <c r="C277" s="3"/>
      <c r="D277" s="3"/>
      <c r="E277" s="3"/>
      <c r="F277" s="3"/>
      <c r="G277" s="3"/>
      <c r="H277" s="3"/>
      <c r="I277" s="3"/>
      <c r="J277" s="3"/>
      <c r="K277" s="3"/>
    </row>
    <row r="278" s="1" customFormat="1" ht="18.75" spans="1:11">
      <c r="A278" s="4" t="s">
        <v>599</v>
      </c>
      <c r="B278" s="4"/>
      <c r="C278" s="4"/>
      <c r="D278" s="4"/>
      <c r="E278" s="4"/>
      <c r="F278" s="4"/>
      <c r="G278" s="4"/>
      <c r="H278" s="4"/>
      <c r="I278" s="4"/>
      <c r="J278" s="4"/>
      <c r="K278" s="4"/>
    </row>
    <row r="279" s="1" customFormat="1" ht="18.75" spans="1:11">
      <c r="A279" s="5" t="s">
        <v>652</v>
      </c>
      <c r="B279" s="5"/>
      <c r="C279" s="5"/>
      <c r="D279" s="5"/>
      <c r="E279" s="5"/>
      <c r="F279" s="5"/>
      <c r="G279" s="5"/>
      <c r="H279" s="5"/>
      <c r="I279" s="5"/>
      <c r="J279" s="5"/>
      <c r="K279" s="5"/>
    </row>
    <row r="280" s="1" customFormat="1" spans="1:11">
      <c r="A280" s="6" t="s">
        <v>653</v>
      </c>
      <c r="B280" s="6"/>
      <c r="C280" s="6"/>
      <c r="D280" s="7" t="s">
        <v>769</v>
      </c>
      <c r="E280" s="8"/>
      <c r="F280" s="8"/>
      <c r="G280" s="8"/>
      <c r="H280" s="8"/>
      <c r="I280" s="8"/>
      <c r="J280" s="8"/>
      <c r="K280" s="8"/>
    </row>
    <row r="281" s="1" customFormat="1" spans="1:11">
      <c r="A281" s="6" t="s">
        <v>603</v>
      </c>
      <c r="B281" s="6"/>
      <c r="C281" s="6"/>
      <c r="D281" s="9" t="s">
        <v>604</v>
      </c>
      <c r="E281" s="10"/>
      <c r="F281" s="6" t="s">
        <v>605</v>
      </c>
      <c r="G281" s="9" t="s">
        <v>655</v>
      </c>
      <c r="H281" s="10"/>
      <c r="I281" s="10"/>
      <c r="J281" s="10"/>
      <c r="K281" s="10"/>
    </row>
    <row r="282" s="1" customFormat="1" ht="24.75" spans="1:11">
      <c r="A282" s="11" t="s">
        <v>656</v>
      </c>
      <c r="B282" s="12"/>
      <c r="C282" s="13"/>
      <c r="D282" s="6" t="s">
        <v>607</v>
      </c>
      <c r="E282" s="6" t="s">
        <v>608</v>
      </c>
      <c r="F282" s="6" t="s">
        <v>609</v>
      </c>
      <c r="G282" s="6" t="s">
        <v>610</v>
      </c>
      <c r="H282" s="6"/>
      <c r="I282" s="6" t="s">
        <v>611</v>
      </c>
      <c r="J282" s="6" t="s">
        <v>612</v>
      </c>
      <c r="K282" s="6" t="s">
        <v>613</v>
      </c>
    </row>
    <row r="283" s="1" customFormat="1" spans="1:11">
      <c r="A283" s="14"/>
      <c r="B283" s="15"/>
      <c r="C283" s="16"/>
      <c r="D283" s="6" t="s">
        <v>614</v>
      </c>
      <c r="E283" s="10">
        <v>20</v>
      </c>
      <c r="F283" s="10">
        <v>9.58</v>
      </c>
      <c r="G283" s="10">
        <v>9.58</v>
      </c>
      <c r="H283" s="10"/>
      <c r="I283" s="10">
        <v>10</v>
      </c>
      <c r="J283" s="42">
        <v>1</v>
      </c>
      <c r="K283" s="10">
        <v>10</v>
      </c>
    </row>
    <row r="284" s="1" customFormat="1" spans="1:11">
      <c r="A284" s="14"/>
      <c r="B284" s="15"/>
      <c r="C284" s="16"/>
      <c r="D284" s="6" t="s">
        <v>657</v>
      </c>
      <c r="E284" s="10">
        <v>20</v>
      </c>
      <c r="F284" s="10">
        <v>9.58</v>
      </c>
      <c r="G284" s="10">
        <v>9.58</v>
      </c>
      <c r="H284" s="10"/>
      <c r="I284" s="10" t="s">
        <v>507</v>
      </c>
      <c r="J284" s="10" t="s">
        <v>507</v>
      </c>
      <c r="K284" s="10" t="s">
        <v>507</v>
      </c>
    </row>
    <row r="285" s="1" customFormat="1" spans="1:11">
      <c r="A285" s="14"/>
      <c r="B285" s="15"/>
      <c r="C285" s="16"/>
      <c r="D285" s="17" t="s">
        <v>658</v>
      </c>
      <c r="E285" s="10"/>
      <c r="F285" s="10"/>
      <c r="G285" s="10"/>
      <c r="H285" s="10"/>
      <c r="I285" s="10" t="s">
        <v>507</v>
      </c>
      <c r="J285" s="10" t="s">
        <v>507</v>
      </c>
      <c r="K285" s="10" t="s">
        <v>507</v>
      </c>
    </row>
    <row r="286" s="1" customFormat="1" spans="1:11">
      <c r="A286" s="14"/>
      <c r="B286" s="15"/>
      <c r="C286" s="16"/>
      <c r="D286" s="17" t="s">
        <v>659</v>
      </c>
      <c r="E286" s="10">
        <v>20</v>
      </c>
      <c r="F286" s="10">
        <v>9.58</v>
      </c>
      <c r="G286" s="10">
        <v>9.58</v>
      </c>
      <c r="H286" s="10"/>
      <c r="I286" s="10" t="s">
        <v>507</v>
      </c>
      <c r="J286" s="10" t="s">
        <v>507</v>
      </c>
      <c r="K286" s="10" t="s">
        <v>507</v>
      </c>
    </row>
    <row r="287" s="1" customFormat="1" spans="1:11">
      <c r="A287" s="18"/>
      <c r="B287" s="19"/>
      <c r="C287" s="20"/>
      <c r="D287" s="6" t="s">
        <v>615</v>
      </c>
      <c r="E287" s="10"/>
      <c r="F287" s="10"/>
      <c r="G287" s="10"/>
      <c r="H287" s="10"/>
      <c r="I287" s="10" t="s">
        <v>507</v>
      </c>
      <c r="J287" s="10" t="s">
        <v>507</v>
      </c>
      <c r="K287" s="10" t="s">
        <v>507</v>
      </c>
    </row>
    <row r="288" s="1" customFormat="1" spans="1:11">
      <c r="A288" s="6" t="s">
        <v>616</v>
      </c>
      <c r="B288" s="6" t="s">
        <v>617</v>
      </c>
      <c r="C288" s="6"/>
      <c r="D288" s="6"/>
      <c r="E288" s="6"/>
      <c r="F288" s="6" t="s">
        <v>618</v>
      </c>
      <c r="G288" s="6"/>
      <c r="H288" s="6"/>
      <c r="I288" s="6"/>
      <c r="J288" s="6"/>
      <c r="K288" s="6"/>
    </row>
    <row r="289" s="1" customFormat="1" ht="29" customHeight="1" spans="1:11">
      <c r="A289" s="6"/>
      <c r="B289" s="46" t="s">
        <v>770</v>
      </c>
      <c r="C289" s="47"/>
      <c r="D289" s="47"/>
      <c r="E289" s="48"/>
      <c r="F289" s="21" t="s">
        <v>770</v>
      </c>
      <c r="G289" s="22"/>
      <c r="H289" s="22"/>
      <c r="I289" s="22"/>
      <c r="J289" s="22"/>
      <c r="K289" s="22"/>
    </row>
    <row r="290" s="1" customFormat="1" ht="24.75" spans="1:11">
      <c r="A290" s="23" t="s">
        <v>662</v>
      </c>
      <c r="B290" s="6" t="s">
        <v>622</v>
      </c>
      <c r="C290" s="6" t="s">
        <v>623</v>
      </c>
      <c r="D290" s="6" t="s">
        <v>624</v>
      </c>
      <c r="E290" s="6" t="s">
        <v>625</v>
      </c>
      <c r="F290" s="6" t="s">
        <v>626</v>
      </c>
      <c r="G290" s="6" t="s">
        <v>611</v>
      </c>
      <c r="H290" s="6" t="s">
        <v>613</v>
      </c>
      <c r="I290" s="6" t="s">
        <v>627</v>
      </c>
      <c r="J290" s="6"/>
      <c r="K290" s="6"/>
    </row>
    <row r="291" s="1" customFormat="1" ht="24" spans="1:11">
      <c r="A291" s="24"/>
      <c r="B291" s="25" t="s">
        <v>663</v>
      </c>
      <c r="C291" s="6" t="s">
        <v>629</v>
      </c>
      <c r="D291" s="6" t="s">
        <v>664</v>
      </c>
      <c r="E291" s="10">
        <v>9.58</v>
      </c>
      <c r="F291" s="10">
        <v>9.58</v>
      </c>
      <c r="G291" s="10">
        <v>10</v>
      </c>
      <c r="H291" s="10">
        <v>10</v>
      </c>
      <c r="I291" s="10"/>
      <c r="J291" s="10"/>
      <c r="K291" s="10"/>
    </row>
    <row r="292" s="1" customFormat="1" spans="1:11">
      <c r="A292" s="24"/>
      <c r="B292" s="26"/>
      <c r="C292" s="6" t="s">
        <v>665</v>
      </c>
      <c r="D292" s="6" t="s">
        <v>771</v>
      </c>
      <c r="E292" s="55" t="s">
        <v>772</v>
      </c>
      <c r="F292" s="55" t="s">
        <v>772</v>
      </c>
      <c r="G292" s="10">
        <v>10</v>
      </c>
      <c r="H292" s="10">
        <v>10</v>
      </c>
      <c r="I292" s="10"/>
      <c r="J292" s="10"/>
      <c r="K292" s="10"/>
    </row>
    <row r="293" s="1" customFormat="1" spans="1:11">
      <c r="A293" s="24"/>
      <c r="B293" s="26"/>
      <c r="C293" s="6" t="s">
        <v>668</v>
      </c>
      <c r="D293" s="6" t="s">
        <v>773</v>
      </c>
      <c r="E293" s="56" t="s">
        <v>774</v>
      </c>
      <c r="F293" s="56" t="s">
        <v>774</v>
      </c>
      <c r="G293" s="10">
        <v>20</v>
      </c>
      <c r="H293" s="10">
        <v>20</v>
      </c>
      <c r="I293" s="10"/>
      <c r="J293" s="10"/>
      <c r="K293" s="10"/>
    </row>
    <row r="294" s="1" customFormat="1" spans="1:11">
      <c r="A294" s="24"/>
      <c r="B294" s="26"/>
      <c r="C294" s="6" t="s">
        <v>670</v>
      </c>
      <c r="D294" s="6" t="s">
        <v>278</v>
      </c>
      <c r="E294" s="10">
        <v>9.58</v>
      </c>
      <c r="F294" s="10">
        <v>9.58</v>
      </c>
      <c r="G294" s="10">
        <v>10</v>
      </c>
      <c r="H294" s="10">
        <v>10</v>
      </c>
      <c r="I294" s="10"/>
      <c r="J294" s="10"/>
      <c r="K294" s="10"/>
    </row>
    <row r="295" s="1" customFormat="1" spans="1:11">
      <c r="A295" s="24"/>
      <c r="B295" s="23" t="s">
        <v>635</v>
      </c>
      <c r="C295" s="6" t="s">
        <v>672</v>
      </c>
      <c r="D295" s="6" t="s">
        <v>775</v>
      </c>
      <c r="E295" s="57">
        <v>1</v>
      </c>
      <c r="F295" s="57">
        <v>1</v>
      </c>
      <c r="G295" s="10">
        <v>15</v>
      </c>
      <c r="H295" s="10">
        <v>15</v>
      </c>
      <c r="I295" s="10"/>
      <c r="J295" s="10"/>
      <c r="K295" s="10"/>
    </row>
    <row r="296" s="1" customFormat="1" spans="1:11">
      <c r="A296" s="24"/>
      <c r="B296" s="24"/>
      <c r="C296" s="6" t="s">
        <v>686</v>
      </c>
      <c r="D296" s="6" t="s">
        <v>776</v>
      </c>
      <c r="E296" s="10" t="s">
        <v>777</v>
      </c>
      <c r="F296" s="10" t="s">
        <v>777</v>
      </c>
      <c r="G296" s="10">
        <v>15</v>
      </c>
      <c r="H296" s="10">
        <v>15</v>
      </c>
      <c r="I296" s="10"/>
      <c r="J296" s="10"/>
      <c r="K296" s="10"/>
    </row>
    <row r="297" s="1" customFormat="1" ht="24" spans="1:11">
      <c r="A297" s="24"/>
      <c r="B297" s="23" t="s">
        <v>674</v>
      </c>
      <c r="C297" s="23" t="s">
        <v>675</v>
      </c>
      <c r="D297" s="6" t="s">
        <v>778</v>
      </c>
      <c r="E297" s="57">
        <v>1</v>
      </c>
      <c r="F297" s="57">
        <v>1</v>
      </c>
      <c r="G297" s="10">
        <v>10</v>
      </c>
      <c r="H297" s="10">
        <v>10</v>
      </c>
      <c r="I297" s="10"/>
      <c r="J297" s="10"/>
      <c r="K297" s="10"/>
    </row>
    <row r="298" s="1" customFormat="1" spans="1:11">
      <c r="A298" s="6" t="s">
        <v>646</v>
      </c>
      <c r="B298" s="6"/>
      <c r="C298" s="6"/>
      <c r="D298" s="6"/>
      <c r="E298" s="6"/>
      <c r="F298" s="6"/>
      <c r="G298" s="10">
        <v>100</v>
      </c>
      <c r="H298" s="10"/>
      <c r="I298" s="10"/>
      <c r="J298" s="10"/>
      <c r="K298" s="10"/>
    </row>
    <row r="299" s="1" customFormat="1" spans="1:11">
      <c r="A299" s="23" t="s">
        <v>647</v>
      </c>
      <c r="B299" s="30" t="s">
        <v>713</v>
      </c>
      <c r="C299" s="30"/>
      <c r="D299" s="30"/>
      <c r="E299" s="30"/>
      <c r="F299" s="30"/>
      <c r="G299" s="30"/>
      <c r="H299" s="30"/>
      <c r="I299" s="30"/>
      <c r="J299" s="30"/>
      <c r="K299" s="30"/>
    </row>
    <row r="300" s="1" customFormat="1" spans="1:11">
      <c r="A300" s="31"/>
      <c r="B300" s="30"/>
      <c r="C300" s="30"/>
      <c r="D300" s="30"/>
      <c r="E300" s="30"/>
      <c r="F300" s="30"/>
      <c r="G300" s="30"/>
      <c r="H300" s="30"/>
      <c r="I300" s="30"/>
      <c r="J300" s="30"/>
      <c r="K300" s="30"/>
    </row>
    <row r="301" s="1" customFormat="1" spans="1:11">
      <c r="A301" s="30" t="s">
        <v>649</v>
      </c>
      <c r="B301" s="30"/>
      <c r="C301" s="30"/>
      <c r="D301" s="30"/>
      <c r="E301" s="30"/>
      <c r="F301" s="30"/>
      <c r="G301" s="30"/>
      <c r="H301" s="30"/>
      <c r="I301" s="30"/>
      <c r="J301" s="30"/>
      <c r="K301" s="30"/>
    </row>
    <row r="302" s="1" customFormat="1" spans="1:11">
      <c r="A302" s="32" t="s">
        <v>679</v>
      </c>
      <c r="B302" s="33"/>
      <c r="C302" s="33"/>
      <c r="D302" s="33"/>
      <c r="E302" s="33"/>
      <c r="F302" s="33"/>
      <c r="G302" s="33"/>
      <c r="H302" s="33"/>
      <c r="I302" s="33"/>
      <c r="J302" s="33"/>
      <c r="K302" s="43"/>
    </row>
    <row r="303" s="1" customFormat="1" spans="1:11">
      <c r="A303" s="34"/>
      <c r="B303" s="35"/>
      <c r="C303" s="35"/>
      <c r="D303" s="35"/>
      <c r="E303" s="35"/>
      <c r="F303" s="35"/>
      <c r="G303" s="35"/>
      <c r="H303" s="35"/>
      <c r="I303" s="35"/>
      <c r="J303" s="35"/>
      <c r="K303" s="44"/>
    </row>
    <row r="304" s="1" customFormat="1" spans="1:11">
      <c r="A304" s="34"/>
      <c r="B304" s="35"/>
      <c r="C304" s="35"/>
      <c r="D304" s="35"/>
      <c r="E304" s="35"/>
      <c r="F304" s="35"/>
      <c r="G304" s="35"/>
      <c r="H304" s="35"/>
      <c r="I304" s="35"/>
      <c r="J304" s="35"/>
      <c r="K304" s="44"/>
    </row>
    <row r="305" s="1" customFormat="1" spans="1:11">
      <c r="A305" s="34"/>
      <c r="B305" s="35"/>
      <c r="C305" s="35"/>
      <c r="D305" s="35"/>
      <c r="E305" s="35"/>
      <c r="F305" s="35"/>
      <c r="G305" s="35"/>
      <c r="H305" s="35"/>
      <c r="I305" s="35"/>
      <c r="J305" s="35"/>
      <c r="K305" s="44"/>
    </row>
    <row r="306" s="1" customFormat="1" spans="1:11">
      <c r="A306" s="34"/>
      <c r="B306" s="35"/>
      <c r="C306" s="35"/>
      <c r="D306" s="35"/>
      <c r="E306" s="35"/>
      <c r="F306" s="35"/>
      <c r="G306" s="35"/>
      <c r="H306" s="35"/>
      <c r="I306" s="35"/>
      <c r="J306" s="35"/>
      <c r="K306" s="44"/>
    </row>
    <row r="307" s="1" customFormat="1" ht="84" customHeight="1" spans="1:11">
      <c r="A307" s="39"/>
      <c r="B307" s="40"/>
      <c r="C307" s="40"/>
      <c r="D307" s="40"/>
      <c r="E307" s="40"/>
      <c r="F307" s="40"/>
      <c r="G307" s="40"/>
      <c r="H307" s="40"/>
      <c r="I307" s="40"/>
      <c r="J307" s="40"/>
      <c r="K307" s="45"/>
    </row>
    <row r="308" s="1" customFormat="1" ht="28.5" spans="1:11">
      <c r="A308" s="3" t="s">
        <v>651</v>
      </c>
      <c r="B308" s="3"/>
      <c r="C308" s="3"/>
      <c r="D308" s="3"/>
      <c r="E308" s="3"/>
      <c r="F308" s="3"/>
      <c r="G308" s="3"/>
      <c r="H308" s="3"/>
      <c r="I308" s="3"/>
      <c r="J308" s="3"/>
      <c r="K308" s="3"/>
    </row>
    <row r="309" s="1" customFormat="1" ht="18.75" spans="1:11">
      <c r="A309" s="4" t="s">
        <v>599</v>
      </c>
      <c r="B309" s="4"/>
      <c r="C309" s="4"/>
      <c r="D309" s="4"/>
      <c r="E309" s="4"/>
      <c r="F309" s="4"/>
      <c r="G309" s="4"/>
      <c r="H309" s="4"/>
      <c r="I309" s="4"/>
      <c r="J309" s="4"/>
      <c r="K309" s="4"/>
    </row>
    <row r="310" s="1" customFormat="1" ht="18.75" spans="1:11">
      <c r="A310" s="5" t="s">
        <v>652</v>
      </c>
      <c r="B310" s="5"/>
      <c r="C310" s="5"/>
      <c r="D310" s="5"/>
      <c r="E310" s="5"/>
      <c r="F310" s="5"/>
      <c r="G310" s="5"/>
      <c r="H310" s="5"/>
      <c r="I310" s="5"/>
      <c r="J310" s="5"/>
      <c r="K310" s="5"/>
    </row>
    <row r="311" s="1" customFormat="1" spans="1:11">
      <c r="A311" s="6" t="s">
        <v>653</v>
      </c>
      <c r="B311" s="6"/>
      <c r="C311" s="6"/>
      <c r="D311" s="7" t="s">
        <v>779</v>
      </c>
      <c r="E311" s="8"/>
      <c r="F311" s="8"/>
      <c r="G311" s="8"/>
      <c r="H311" s="8"/>
      <c r="I311" s="8"/>
      <c r="J311" s="8"/>
      <c r="K311" s="8"/>
    </row>
    <row r="312" s="1" customFormat="1" spans="1:11">
      <c r="A312" s="6" t="s">
        <v>603</v>
      </c>
      <c r="B312" s="6"/>
      <c r="C312" s="6"/>
      <c r="D312" s="9" t="s">
        <v>604</v>
      </c>
      <c r="E312" s="10"/>
      <c r="F312" s="6" t="s">
        <v>605</v>
      </c>
      <c r="G312" s="9" t="s">
        <v>655</v>
      </c>
      <c r="H312" s="10"/>
      <c r="I312" s="10"/>
      <c r="J312" s="10"/>
      <c r="K312" s="10"/>
    </row>
    <row r="313" s="1" customFormat="1" ht="24.75" spans="1:11">
      <c r="A313" s="11" t="s">
        <v>656</v>
      </c>
      <c r="B313" s="12"/>
      <c r="C313" s="13"/>
      <c r="D313" s="6" t="s">
        <v>607</v>
      </c>
      <c r="E313" s="6" t="s">
        <v>608</v>
      </c>
      <c r="F313" s="6" t="s">
        <v>609</v>
      </c>
      <c r="G313" s="6" t="s">
        <v>610</v>
      </c>
      <c r="H313" s="6"/>
      <c r="I313" s="6" t="s">
        <v>611</v>
      </c>
      <c r="J313" s="6" t="s">
        <v>612</v>
      </c>
      <c r="K313" s="6" t="s">
        <v>613</v>
      </c>
    </row>
    <row r="314" s="1" customFormat="1" spans="1:11">
      <c r="A314" s="14"/>
      <c r="B314" s="15"/>
      <c r="C314" s="16"/>
      <c r="D314" s="6" t="s">
        <v>614</v>
      </c>
      <c r="E314" s="10">
        <v>40</v>
      </c>
      <c r="F314" s="10">
        <v>18.84</v>
      </c>
      <c r="G314" s="10">
        <v>9.58</v>
      </c>
      <c r="H314" s="10"/>
      <c r="I314" s="10">
        <v>10</v>
      </c>
      <c r="J314" s="42">
        <v>1</v>
      </c>
      <c r="K314" s="10">
        <v>10</v>
      </c>
    </row>
    <row r="315" s="1" customFormat="1" spans="1:11">
      <c r="A315" s="14"/>
      <c r="B315" s="15"/>
      <c r="C315" s="16"/>
      <c r="D315" s="6" t="s">
        <v>657</v>
      </c>
      <c r="E315" s="10">
        <v>40</v>
      </c>
      <c r="F315" s="10">
        <v>18.84</v>
      </c>
      <c r="G315" s="10">
        <v>9.58</v>
      </c>
      <c r="H315" s="10"/>
      <c r="I315" s="10" t="s">
        <v>507</v>
      </c>
      <c r="J315" s="10" t="s">
        <v>507</v>
      </c>
      <c r="K315" s="10" t="s">
        <v>507</v>
      </c>
    </row>
    <row r="316" s="1" customFormat="1" spans="1:11">
      <c r="A316" s="14"/>
      <c r="B316" s="15"/>
      <c r="C316" s="16"/>
      <c r="D316" s="17" t="s">
        <v>658</v>
      </c>
      <c r="E316" s="10"/>
      <c r="F316" s="10"/>
      <c r="G316" s="10"/>
      <c r="H316" s="10"/>
      <c r="I316" s="10" t="s">
        <v>507</v>
      </c>
      <c r="J316" s="10" t="s">
        <v>507</v>
      </c>
      <c r="K316" s="10" t="s">
        <v>507</v>
      </c>
    </row>
    <row r="317" s="1" customFormat="1" spans="1:11">
      <c r="A317" s="14"/>
      <c r="B317" s="15"/>
      <c r="C317" s="16"/>
      <c r="D317" s="17" t="s">
        <v>659</v>
      </c>
      <c r="E317" s="10">
        <v>40</v>
      </c>
      <c r="F317" s="10">
        <v>18.84</v>
      </c>
      <c r="G317" s="10">
        <v>9.58</v>
      </c>
      <c r="H317" s="10"/>
      <c r="I317" s="10" t="s">
        <v>507</v>
      </c>
      <c r="J317" s="10" t="s">
        <v>507</v>
      </c>
      <c r="K317" s="10" t="s">
        <v>507</v>
      </c>
    </row>
    <row r="318" s="1" customFormat="1" spans="1:11">
      <c r="A318" s="18"/>
      <c r="B318" s="19"/>
      <c r="C318" s="20"/>
      <c r="D318" s="6" t="s">
        <v>615</v>
      </c>
      <c r="E318" s="10"/>
      <c r="F318" s="10"/>
      <c r="G318" s="10"/>
      <c r="H318" s="10"/>
      <c r="I318" s="10" t="s">
        <v>507</v>
      </c>
      <c r="J318" s="10" t="s">
        <v>507</v>
      </c>
      <c r="K318" s="10" t="s">
        <v>507</v>
      </c>
    </row>
    <row r="319" s="1" customFormat="1" spans="1:11">
      <c r="A319" s="6" t="s">
        <v>616</v>
      </c>
      <c r="B319" s="6" t="s">
        <v>617</v>
      </c>
      <c r="C319" s="6"/>
      <c r="D319" s="6"/>
      <c r="E319" s="6"/>
      <c r="F319" s="6" t="s">
        <v>618</v>
      </c>
      <c r="G319" s="6"/>
      <c r="H319" s="6"/>
      <c r="I319" s="6"/>
      <c r="J319" s="6"/>
      <c r="K319" s="6"/>
    </row>
    <row r="320" s="1" customFormat="1" ht="27" customHeight="1" spans="1:11">
      <c r="A320" s="6"/>
      <c r="B320" s="46" t="s">
        <v>780</v>
      </c>
      <c r="C320" s="47"/>
      <c r="D320" s="47"/>
      <c r="E320" s="48"/>
      <c r="F320" s="21" t="s">
        <v>781</v>
      </c>
      <c r="G320" s="22"/>
      <c r="H320" s="22"/>
      <c r="I320" s="22"/>
      <c r="J320" s="22"/>
      <c r="K320" s="22"/>
    </row>
    <row r="321" s="1" customFormat="1" ht="24.75" spans="1:11">
      <c r="A321" s="23" t="s">
        <v>662</v>
      </c>
      <c r="B321" s="6" t="s">
        <v>622</v>
      </c>
      <c r="C321" s="6" t="s">
        <v>623</v>
      </c>
      <c r="D321" s="6" t="s">
        <v>624</v>
      </c>
      <c r="E321" s="6" t="s">
        <v>625</v>
      </c>
      <c r="F321" s="6" t="s">
        <v>626</v>
      </c>
      <c r="G321" s="6" t="s">
        <v>611</v>
      </c>
      <c r="H321" s="6" t="s">
        <v>613</v>
      </c>
      <c r="I321" s="6" t="s">
        <v>627</v>
      </c>
      <c r="J321" s="6"/>
      <c r="K321" s="6"/>
    </row>
    <row r="322" s="1" customFormat="1" spans="1:11">
      <c r="A322" s="24"/>
      <c r="B322" s="25" t="s">
        <v>663</v>
      </c>
      <c r="C322" s="6" t="s">
        <v>629</v>
      </c>
      <c r="D322" s="6" t="s">
        <v>782</v>
      </c>
      <c r="E322" s="37">
        <v>1</v>
      </c>
      <c r="F322" s="37">
        <v>1</v>
      </c>
      <c r="G322" s="36">
        <v>20</v>
      </c>
      <c r="H322" s="36">
        <v>20</v>
      </c>
      <c r="I322" s="9"/>
      <c r="J322" s="10"/>
      <c r="K322" s="10"/>
    </row>
    <row r="323" s="1" customFormat="1" spans="1:11">
      <c r="A323" s="24"/>
      <c r="B323" s="26"/>
      <c r="C323" s="6" t="s">
        <v>665</v>
      </c>
      <c r="D323" s="59" t="s">
        <v>682</v>
      </c>
      <c r="E323" s="37">
        <v>1</v>
      </c>
      <c r="F323" s="28" t="s">
        <v>667</v>
      </c>
      <c r="G323" s="38">
        <v>10</v>
      </c>
      <c r="H323" s="38">
        <v>10</v>
      </c>
      <c r="I323" s="10"/>
      <c r="J323" s="10"/>
      <c r="K323" s="10"/>
    </row>
    <row r="324" s="1" customFormat="1" spans="1:11">
      <c r="A324" s="24"/>
      <c r="B324" s="26"/>
      <c r="C324" s="6" t="s">
        <v>668</v>
      </c>
      <c r="D324" s="59" t="s">
        <v>683</v>
      </c>
      <c r="E324" s="37">
        <v>1</v>
      </c>
      <c r="F324" s="28" t="s">
        <v>667</v>
      </c>
      <c r="G324" s="38">
        <v>10</v>
      </c>
      <c r="H324" s="38">
        <v>10</v>
      </c>
      <c r="I324" s="10"/>
      <c r="J324" s="10"/>
      <c r="K324" s="10"/>
    </row>
    <row r="325" s="1" customFormat="1" spans="1:11">
      <c r="A325" s="24"/>
      <c r="B325" s="26"/>
      <c r="C325" s="6" t="s">
        <v>670</v>
      </c>
      <c r="D325" s="59" t="s">
        <v>684</v>
      </c>
      <c r="E325" s="37">
        <v>1</v>
      </c>
      <c r="F325" s="28" t="s">
        <v>667</v>
      </c>
      <c r="G325" s="38">
        <v>10</v>
      </c>
      <c r="H325" s="38">
        <v>10</v>
      </c>
      <c r="I325" s="10"/>
      <c r="J325" s="10"/>
      <c r="K325" s="10"/>
    </row>
    <row r="326" s="1" customFormat="1" spans="1:11">
      <c r="A326" s="24"/>
      <c r="B326" s="23" t="s">
        <v>635</v>
      </c>
      <c r="C326" s="6" t="s">
        <v>672</v>
      </c>
      <c r="D326" s="60" t="s">
        <v>783</v>
      </c>
      <c r="E326" s="37">
        <v>1</v>
      </c>
      <c r="F326" s="28" t="s">
        <v>667</v>
      </c>
      <c r="G326" s="38">
        <v>10</v>
      </c>
      <c r="H326" s="38">
        <v>10</v>
      </c>
      <c r="I326" s="10"/>
      <c r="J326" s="10"/>
      <c r="K326" s="10"/>
    </row>
    <row r="327" s="1" customFormat="1" spans="1:11">
      <c r="A327" s="24"/>
      <c r="B327" s="24"/>
      <c r="C327" s="6" t="s">
        <v>697</v>
      </c>
      <c r="D327" s="60" t="s">
        <v>784</v>
      </c>
      <c r="E327" s="37">
        <v>1</v>
      </c>
      <c r="F327" s="28" t="s">
        <v>667</v>
      </c>
      <c r="G327" s="38">
        <v>10</v>
      </c>
      <c r="H327" s="38">
        <v>10</v>
      </c>
      <c r="I327" s="10"/>
      <c r="J327" s="10"/>
      <c r="K327" s="10"/>
    </row>
    <row r="328" s="1" customFormat="1" spans="1:11">
      <c r="A328" s="24"/>
      <c r="B328" s="24"/>
      <c r="C328" s="6" t="s">
        <v>686</v>
      </c>
      <c r="D328" s="60" t="s">
        <v>698</v>
      </c>
      <c r="E328" s="37">
        <v>1</v>
      </c>
      <c r="F328" s="28" t="s">
        <v>667</v>
      </c>
      <c r="G328" s="38">
        <v>10</v>
      </c>
      <c r="H328" s="38">
        <v>10</v>
      </c>
      <c r="I328" s="10"/>
      <c r="J328" s="10"/>
      <c r="K328" s="10"/>
    </row>
    <row r="329" s="1" customFormat="1" ht="24" spans="1:11">
      <c r="A329" s="24"/>
      <c r="B329" s="23" t="s">
        <v>674</v>
      </c>
      <c r="C329" s="23" t="s">
        <v>675</v>
      </c>
      <c r="D329" s="60" t="s">
        <v>688</v>
      </c>
      <c r="E329" s="37">
        <v>1</v>
      </c>
      <c r="F329" s="28" t="s">
        <v>667</v>
      </c>
      <c r="G329" s="38">
        <v>10</v>
      </c>
      <c r="H329" s="38">
        <v>10</v>
      </c>
      <c r="I329" s="10"/>
      <c r="J329" s="10"/>
      <c r="K329" s="10"/>
    </row>
    <row r="330" s="1" customFormat="1" spans="1:11">
      <c r="A330" s="6" t="s">
        <v>646</v>
      </c>
      <c r="B330" s="6"/>
      <c r="C330" s="6"/>
      <c r="D330" s="6"/>
      <c r="E330" s="6"/>
      <c r="F330" s="6"/>
      <c r="G330" s="10">
        <v>90</v>
      </c>
      <c r="H330" s="10"/>
      <c r="I330" s="10"/>
      <c r="J330" s="10"/>
      <c r="K330" s="10"/>
    </row>
    <row r="331" s="1" customFormat="1" spans="1:11">
      <c r="A331" s="23" t="s">
        <v>647</v>
      </c>
      <c r="B331" s="30" t="s">
        <v>713</v>
      </c>
      <c r="C331" s="30"/>
      <c r="D331" s="30"/>
      <c r="E331" s="30"/>
      <c r="F331" s="30"/>
      <c r="G331" s="30"/>
      <c r="H331" s="30"/>
      <c r="I331" s="30"/>
      <c r="J331" s="30"/>
      <c r="K331" s="30"/>
    </row>
    <row r="332" s="1" customFormat="1" spans="1:11">
      <c r="A332" s="31"/>
      <c r="B332" s="30"/>
      <c r="C332" s="30"/>
      <c r="D332" s="30"/>
      <c r="E332" s="30"/>
      <c r="F332" s="30"/>
      <c r="G332" s="30"/>
      <c r="H332" s="30"/>
      <c r="I332" s="30"/>
      <c r="J332" s="30"/>
      <c r="K332" s="30"/>
    </row>
    <row r="333" s="1" customFormat="1" spans="1:11">
      <c r="A333" s="30" t="s">
        <v>649</v>
      </c>
      <c r="B333" s="30"/>
      <c r="C333" s="30"/>
      <c r="D333" s="30"/>
      <c r="E333" s="30"/>
      <c r="F333" s="30"/>
      <c r="G333" s="30"/>
      <c r="H333" s="30"/>
      <c r="I333" s="30"/>
      <c r="J333" s="30"/>
      <c r="K333" s="30"/>
    </row>
    <row r="334" s="1" customFormat="1" spans="1:11">
      <c r="A334" s="32" t="s">
        <v>679</v>
      </c>
      <c r="B334" s="33"/>
      <c r="C334" s="33"/>
      <c r="D334" s="33"/>
      <c r="E334" s="33"/>
      <c r="F334" s="33"/>
      <c r="G334" s="33"/>
      <c r="H334" s="33"/>
      <c r="I334" s="33"/>
      <c r="J334" s="33"/>
      <c r="K334" s="43"/>
    </row>
    <row r="335" s="1" customFormat="1" spans="1:11">
      <c r="A335" s="34"/>
      <c r="B335" s="35"/>
      <c r="C335" s="35"/>
      <c r="D335" s="35"/>
      <c r="E335" s="35"/>
      <c r="F335" s="35"/>
      <c r="G335" s="35"/>
      <c r="H335" s="35"/>
      <c r="I335" s="35"/>
      <c r="J335" s="35"/>
      <c r="K335" s="44"/>
    </row>
    <row r="336" s="1" customFormat="1" spans="1:11">
      <c r="A336" s="34"/>
      <c r="B336" s="35"/>
      <c r="C336" s="35"/>
      <c r="D336" s="35"/>
      <c r="E336" s="35"/>
      <c r="F336" s="35"/>
      <c r="G336" s="35"/>
      <c r="H336" s="35"/>
      <c r="I336" s="35"/>
      <c r="J336" s="35"/>
      <c r="K336" s="44"/>
    </row>
    <row r="337" s="1" customFormat="1" spans="1:11">
      <c r="A337" s="34"/>
      <c r="B337" s="35"/>
      <c r="C337" s="35"/>
      <c r="D337" s="35"/>
      <c r="E337" s="35"/>
      <c r="F337" s="35"/>
      <c r="G337" s="35"/>
      <c r="H337" s="35"/>
      <c r="I337" s="35"/>
      <c r="J337" s="35"/>
      <c r="K337" s="44"/>
    </row>
    <row r="338" s="1" customFormat="1" spans="1:11">
      <c r="A338" s="34"/>
      <c r="B338" s="35"/>
      <c r="C338" s="35"/>
      <c r="D338" s="35"/>
      <c r="E338" s="35"/>
      <c r="F338" s="35"/>
      <c r="G338" s="35"/>
      <c r="H338" s="35"/>
      <c r="I338" s="35"/>
      <c r="J338" s="35"/>
      <c r="K338" s="44"/>
    </row>
    <row r="339" s="1" customFormat="1" ht="80" customHeight="1" spans="1:11">
      <c r="A339" s="39"/>
      <c r="B339" s="40"/>
      <c r="C339" s="40"/>
      <c r="D339" s="40"/>
      <c r="E339" s="40"/>
      <c r="F339" s="40"/>
      <c r="G339" s="40"/>
      <c r="H339" s="40"/>
      <c r="I339" s="40"/>
      <c r="J339" s="40"/>
      <c r="K339" s="45"/>
    </row>
    <row r="340" s="1" customFormat="1" ht="28.5" spans="1:11">
      <c r="A340" s="3" t="s">
        <v>651</v>
      </c>
      <c r="B340" s="3"/>
      <c r="C340" s="3"/>
      <c r="D340" s="3"/>
      <c r="E340" s="3"/>
      <c r="F340" s="3"/>
      <c r="G340" s="3"/>
      <c r="H340" s="3"/>
      <c r="I340" s="3"/>
      <c r="J340" s="3"/>
      <c r="K340" s="3"/>
    </row>
    <row r="341" s="1" customFormat="1" ht="18.75" spans="1:11">
      <c r="A341" s="4" t="s">
        <v>599</v>
      </c>
      <c r="B341" s="4"/>
      <c r="C341" s="4"/>
      <c r="D341" s="4"/>
      <c r="E341" s="4"/>
      <c r="F341" s="4"/>
      <c r="G341" s="4"/>
      <c r="H341" s="4"/>
      <c r="I341" s="4"/>
      <c r="J341" s="4"/>
      <c r="K341" s="4"/>
    </row>
    <row r="342" s="1" customFormat="1" ht="18.75" spans="1:11">
      <c r="A342" s="5" t="s">
        <v>652</v>
      </c>
      <c r="B342" s="5"/>
      <c r="C342" s="5"/>
      <c r="D342" s="5"/>
      <c r="E342" s="5"/>
      <c r="F342" s="5"/>
      <c r="G342" s="5"/>
      <c r="H342" s="5"/>
      <c r="I342" s="5"/>
      <c r="J342" s="5"/>
      <c r="K342" s="5"/>
    </row>
    <row r="343" s="1" customFormat="1" spans="1:11">
      <c r="A343" s="6" t="s">
        <v>653</v>
      </c>
      <c r="B343" s="6"/>
      <c r="C343" s="6"/>
      <c r="D343" s="7" t="s">
        <v>785</v>
      </c>
      <c r="E343" s="8"/>
      <c r="F343" s="8"/>
      <c r="G343" s="8"/>
      <c r="H343" s="8"/>
      <c r="I343" s="8"/>
      <c r="J343" s="8"/>
      <c r="K343" s="8"/>
    </row>
    <row r="344" s="1" customFormat="1" spans="1:11">
      <c r="A344" s="6" t="s">
        <v>603</v>
      </c>
      <c r="B344" s="6"/>
      <c r="C344" s="6"/>
      <c r="D344" s="9" t="s">
        <v>604</v>
      </c>
      <c r="E344" s="10"/>
      <c r="F344" s="6" t="s">
        <v>605</v>
      </c>
      <c r="G344" s="9" t="s">
        <v>655</v>
      </c>
      <c r="H344" s="10"/>
      <c r="I344" s="10"/>
      <c r="J344" s="10"/>
      <c r="K344" s="10"/>
    </row>
    <row r="345" s="1" customFormat="1" ht="24.75" spans="1:11">
      <c r="A345" s="11" t="s">
        <v>656</v>
      </c>
      <c r="B345" s="12"/>
      <c r="C345" s="13"/>
      <c r="D345" s="6" t="s">
        <v>607</v>
      </c>
      <c r="E345" s="6" t="s">
        <v>608</v>
      </c>
      <c r="F345" s="6" t="s">
        <v>609</v>
      </c>
      <c r="G345" s="6" t="s">
        <v>610</v>
      </c>
      <c r="H345" s="6"/>
      <c r="I345" s="6" t="s">
        <v>611</v>
      </c>
      <c r="J345" s="6" t="s">
        <v>612</v>
      </c>
      <c r="K345" s="6" t="s">
        <v>613</v>
      </c>
    </row>
    <row r="346" s="1" customFormat="1" spans="1:11">
      <c r="A346" s="14"/>
      <c r="B346" s="15"/>
      <c r="C346" s="16"/>
      <c r="D346" s="6" t="s">
        <v>614</v>
      </c>
      <c r="E346" s="10">
        <v>10</v>
      </c>
      <c r="F346" s="10">
        <v>7.78</v>
      </c>
      <c r="G346" s="10">
        <v>7.78</v>
      </c>
      <c r="H346" s="10"/>
      <c r="I346" s="10">
        <v>10</v>
      </c>
      <c r="J346" s="42">
        <v>1</v>
      </c>
      <c r="K346" s="10">
        <v>10</v>
      </c>
    </row>
    <row r="347" s="1" customFormat="1" spans="1:11">
      <c r="A347" s="14"/>
      <c r="B347" s="15"/>
      <c r="C347" s="16"/>
      <c r="D347" s="6" t="s">
        <v>657</v>
      </c>
      <c r="E347" s="10">
        <v>10</v>
      </c>
      <c r="F347" s="10">
        <v>7.78</v>
      </c>
      <c r="G347" s="10">
        <v>7.78</v>
      </c>
      <c r="H347" s="10"/>
      <c r="I347" s="10" t="s">
        <v>507</v>
      </c>
      <c r="J347" s="10" t="s">
        <v>507</v>
      </c>
      <c r="K347" s="10" t="s">
        <v>507</v>
      </c>
    </row>
    <row r="348" s="1" customFormat="1" spans="1:11">
      <c r="A348" s="14"/>
      <c r="B348" s="15"/>
      <c r="C348" s="16"/>
      <c r="D348" s="17" t="s">
        <v>658</v>
      </c>
      <c r="E348" s="10"/>
      <c r="F348" s="10"/>
      <c r="G348" s="10"/>
      <c r="H348" s="10"/>
      <c r="I348" s="10" t="s">
        <v>507</v>
      </c>
      <c r="J348" s="10" t="s">
        <v>507</v>
      </c>
      <c r="K348" s="10" t="s">
        <v>507</v>
      </c>
    </row>
    <row r="349" s="1" customFormat="1" spans="1:11">
      <c r="A349" s="14"/>
      <c r="B349" s="15"/>
      <c r="C349" s="16"/>
      <c r="D349" s="17" t="s">
        <v>659</v>
      </c>
      <c r="E349" s="10">
        <v>10</v>
      </c>
      <c r="F349" s="10">
        <v>10</v>
      </c>
      <c r="G349" s="10">
        <v>7.78</v>
      </c>
      <c r="H349" s="10"/>
      <c r="I349" s="10" t="s">
        <v>507</v>
      </c>
      <c r="J349" s="10" t="s">
        <v>507</v>
      </c>
      <c r="K349" s="10" t="s">
        <v>507</v>
      </c>
    </row>
    <row r="350" s="1" customFormat="1" spans="1:11">
      <c r="A350" s="18"/>
      <c r="B350" s="19"/>
      <c r="C350" s="20"/>
      <c r="D350" s="6" t="s">
        <v>615</v>
      </c>
      <c r="E350" s="10"/>
      <c r="F350" s="10"/>
      <c r="G350" s="10"/>
      <c r="H350" s="10"/>
      <c r="I350" s="10" t="s">
        <v>507</v>
      </c>
      <c r="J350" s="10" t="s">
        <v>507</v>
      </c>
      <c r="K350" s="10" t="s">
        <v>507</v>
      </c>
    </row>
    <row r="351" s="1" customFormat="1" spans="1:11">
      <c r="A351" s="6" t="s">
        <v>616</v>
      </c>
      <c r="B351" s="6" t="s">
        <v>617</v>
      </c>
      <c r="C351" s="6"/>
      <c r="D351" s="6"/>
      <c r="E351" s="6"/>
      <c r="F351" s="6" t="s">
        <v>618</v>
      </c>
      <c r="G351" s="6"/>
      <c r="H351" s="6"/>
      <c r="I351" s="6"/>
      <c r="J351" s="6"/>
      <c r="K351" s="6"/>
    </row>
    <row r="352" s="1" customFormat="1" ht="25" customHeight="1" spans="1:11">
      <c r="A352" s="6"/>
      <c r="B352" s="46" t="s">
        <v>786</v>
      </c>
      <c r="C352" s="47"/>
      <c r="D352" s="47"/>
      <c r="E352" s="48"/>
      <c r="F352" s="21" t="s">
        <v>787</v>
      </c>
      <c r="G352" s="22"/>
      <c r="H352" s="22"/>
      <c r="I352" s="22"/>
      <c r="J352" s="22"/>
      <c r="K352" s="22"/>
    </row>
    <row r="353" s="1" customFormat="1" ht="24.75" spans="1:11">
      <c r="A353" s="23" t="s">
        <v>662</v>
      </c>
      <c r="B353" s="6" t="s">
        <v>622</v>
      </c>
      <c r="C353" s="6" t="s">
        <v>623</v>
      </c>
      <c r="D353" s="6" t="s">
        <v>624</v>
      </c>
      <c r="E353" s="6" t="s">
        <v>625</v>
      </c>
      <c r="F353" s="6" t="s">
        <v>626</v>
      </c>
      <c r="G353" s="6" t="s">
        <v>611</v>
      </c>
      <c r="H353" s="6" t="s">
        <v>613</v>
      </c>
      <c r="I353" s="6" t="s">
        <v>627</v>
      </c>
      <c r="J353" s="6"/>
      <c r="K353" s="6"/>
    </row>
    <row r="354" s="1" customFormat="1" ht="30" customHeight="1" spans="1:11">
      <c r="A354" s="24"/>
      <c r="B354" s="25" t="s">
        <v>663</v>
      </c>
      <c r="C354" s="6" t="s">
        <v>629</v>
      </c>
      <c r="D354" s="6" t="s">
        <v>788</v>
      </c>
      <c r="E354" s="9" t="s">
        <v>789</v>
      </c>
      <c r="F354" s="10">
        <v>3</v>
      </c>
      <c r="G354" s="36">
        <v>20</v>
      </c>
      <c r="H354" s="36">
        <v>20</v>
      </c>
      <c r="I354" s="10"/>
      <c r="J354" s="10"/>
      <c r="K354" s="10"/>
    </row>
    <row r="355" s="1" customFormat="1" spans="1:11">
      <c r="A355" s="24"/>
      <c r="B355" s="26"/>
      <c r="C355" s="6" t="s">
        <v>665</v>
      </c>
      <c r="D355" s="59" t="s">
        <v>682</v>
      </c>
      <c r="E355" s="37">
        <v>1</v>
      </c>
      <c r="F355" s="28">
        <v>1</v>
      </c>
      <c r="G355" s="38">
        <v>10</v>
      </c>
      <c r="H355" s="38">
        <v>10</v>
      </c>
      <c r="I355" s="10"/>
      <c r="J355" s="10"/>
      <c r="K355" s="10"/>
    </row>
    <row r="356" s="1" customFormat="1" spans="1:11">
      <c r="A356" s="24"/>
      <c r="B356" s="26"/>
      <c r="C356" s="6" t="s">
        <v>668</v>
      </c>
      <c r="D356" s="59" t="s">
        <v>683</v>
      </c>
      <c r="E356" s="37">
        <v>1</v>
      </c>
      <c r="F356" s="28">
        <v>1</v>
      </c>
      <c r="G356" s="38">
        <v>10</v>
      </c>
      <c r="H356" s="38">
        <v>10</v>
      </c>
      <c r="I356" s="10"/>
      <c r="J356" s="10"/>
      <c r="K356" s="10"/>
    </row>
    <row r="357" s="1" customFormat="1" spans="1:11">
      <c r="A357" s="24"/>
      <c r="B357" s="26"/>
      <c r="C357" s="6" t="s">
        <v>670</v>
      </c>
      <c r="D357" s="59" t="s">
        <v>684</v>
      </c>
      <c r="E357" s="37">
        <v>1</v>
      </c>
      <c r="F357" s="28">
        <v>1</v>
      </c>
      <c r="G357" s="38">
        <v>10</v>
      </c>
      <c r="H357" s="38">
        <v>10</v>
      </c>
      <c r="I357" s="10"/>
      <c r="J357" s="10"/>
      <c r="K357" s="10"/>
    </row>
    <row r="358" s="1" customFormat="1" spans="1:11">
      <c r="A358" s="24"/>
      <c r="B358" s="23" t="s">
        <v>635</v>
      </c>
      <c r="C358" s="6" t="s">
        <v>636</v>
      </c>
      <c r="D358" s="61" t="s">
        <v>719</v>
      </c>
      <c r="E358" s="38" t="s">
        <v>719</v>
      </c>
      <c r="F358" s="38" t="s">
        <v>719</v>
      </c>
      <c r="G358" s="38" t="s">
        <v>719</v>
      </c>
      <c r="H358" s="38" t="s">
        <v>719</v>
      </c>
      <c r="I358" s="10"/>
      <c r="J358" s="10"/>
      <c r="K358" s="10"/>
    </row>
    <row r="359" s="1" customFormat="1" spans="1:11">
      <c r="A359" s="24"/>
      <c r="B359" s="24"/>
      <c r="C359" s="6" t="s">
        <v>672</v>
      </c>
      <c r="D359" s="60" t="s">
        <v>790</v>
      </c>
      <c r="E359" s="37">
        <v>1</v>
      </c>
      <c r="F359" s="28">
        <v>1</v>
      </c>
      <c r="G359" s="38">
        <v>30</v>
      </c>
      <c r="H359" s="38">
        <v>30</v>
      </c>
      <c r="I359" s="10"/>
      <c r="J359" s="10"/>
      <c r="K359" s="10"/>
    </row>
    <row r="360" s="1" customFormat="1" ht="24" spans="1:11">
      <c r="A360" s="24"/>
      <c r="B360" s="23" t="s">
        <v>674</v>
      </c>
      <c r="C360" s="23" t="s">
        <v>675</v>
      </c>
      <c r="D360" s="60" t="s">
        <v>688</v>
      </c>
      <c r="E360" s="37">
        <v>1</v>
      </c>
      <c r="F360" s="28">
        <v>1</v>
      </c>
      <c r="G360" s="38">
        <v>10</v>
      </c>
      <c r="H360" s="38">
        <v>10</v>
      </c>
      <c r="I360" s="10"/>
      <c r="J360" s="10"/>
      <c r="K360" s="10"/>
    </row>
    <row r="361" s="1" customFormat="1" spans="1:11">
      <c r="A361" s="6" t="s">
        <v>646</v>
      </c>
      <c r="B361" s="6"/>
      <c r="C361" s="6"/>
      <c r="D361" s="6"/>
      <c r="E361" s="6"/>
      <c r="F361" s="6"/>
      <c r="G361" s="10">
        <v>90</v>
      </c>
      <c r="H361" s="10"/>
      <c r="I361" s="10"/>
      <c r="J361" s="10"/>
      <c r="K361" s="10"/>
    </row>
    <row r="362" s="1" customFormat="1" spans="1:11">
      <c r="A362" s="23" t="s">
        <v>647</v>
      </c>
      <c r="B362" s="30" t="s">
        <v>713</v>
      </c>
      <c r="C362" s="30"/>
      <c r="D362" s="30"/>
      <c r="E362" s="30"/>
      <c r="F362" s="30"/>
      <c r="G362" s="30"/>
      <c r="H362" s="30"/>
      <c r="I362" s="30"/>
      <c r="J362" s="30"/>
      <c r="K362" s="30"/>
    </row>
    <row r="363" s="1" customFormat="1" spans="1:11">
      <c r="A363" s="31"/>
      <c r="B363" s="30"/>
      <c r="C363" s="30"/>
      <c r="D363" s="30"/>
      <c r="E363" s="30"/>
      <c r="F363" s="30"/>
      <c r="G363" s="30"/>
      <c r="H363" s="30"/>
      <c r="I363" s="30"/>
      <c r="J363" s="30"/>
      <c r="K363" s="30"/>
    </row>
    <row r="364" s="1" customFormat="1" spans="1:11">
      <c r="A364" s="30" t="s">
        <v>649</v>
      </c>
      <c r="B364" s="30"/>
      <c r="C364" s="30"/>
      <c r="D364" s="30"/>
      <c r="E364" s="30"/>
      <c r="F364" s="30"/>
      <c r="G364" s="30"/>
      <c r="H364" s="30"/>
      <c r="I364" s="30"/>
      <c r="J364" s="30"/>
      <c r="K364" s="30"/>
    </row>
    <row r="365" s="1" customFormat="1" spans="1:11">
      <c r="A365" s="32" t="s">
        <v>679</v>
      </c>
      <c r="B365" s="33"/>
      <c r="C365" s="33"/>
      <c r="D365" s="33"/>
      <c r="E365" s="33"/>
      <c r="F365" s="33"/>
      <c r="G365" s="33"/>
      <c r="H365" s="33"/>
      <c r="I365" s="33"/>
      <c r="J365" s="33"/>
      <c r="K365" s="43"/>
    </row>
    <row r="366" s="1" customFormat="1" spans="1:11">
      <c r="A366" s="34"/>
      <c r="B366" s="35"/>
      <c r="C366" s="35"/>
      <c r="D366" s="35"/>
      <c r="E366" s="35"/>
      <c r="F366" s="35"/>
      <c r="G366" s="35"/>
      <c r="H366" s="35"/>
      <c r="I366" s="35"/>
      <c r="J366" s="35"/>
      <c r="K366" s="44"/>
    </row>
    <row r="367" s="1" customFormat="1" spans="1:11">
      <c r="A367" s="34"/>
      <c r="B367" s="35"/>
      <c r="C367" s="35"/>
      <c r="D367" s="35"/>
      <c r="E367" s="35"/>
      <c r="F367" s="35"/>
      <c r="G367" s="35"/>
      <c r="H367" s="35"/>
      <c r="I367" s="35"/>
      <c r="J367" s="35"/>
      <c r="K367" s="44"/>
    </row>
    <row r="368" s="1" customFormat="1" spans="1:11">
      <c r="A368" s="34"/>
      <c r="B368" s="35"/>
      <c r="C368" s="35"/>
      <c r="D368" s="35"/>
      <c r="E368" s="35"/>
      <c r="F368" s="35"/>
      <c r="G368" s="35"/>
      <c r="H368" s="35"/>
      <c r="I368" s="35"/>
      <c r="J368" s="35"/>
      <c r="K368" s="44"/>
    </row>
    <row r="369" s="1" customFormat="1" spans="1:11">
      <c r="A369" s="34"/>
      <c r="B369" s="35"/>
      <c r="C369" s="35"/>
      <c r="D369" s="35"/>
      <c r="E369" s="35"/>
      <c r="F369" s="35"/>
      <c r="G369" s="35"/>
      <c r="H369" s="35"/>
      <c r="I369" s="35"/>
      <c r="J369" s="35"/>
      <c r="K369" s="44"/>
    </row>
    <row r="370" s="1" customFormat="1" ht="89" customHeight="1" spans="1:11">
      <c r="A370" s="39"/>
      <c r="B370" s="40"/>
      <c r="C370" s="40"/>
      <c r="D370" s="40"/>
      <c r="E370" s="40"/>
      <c r="F370" s="40"/>
      <c r="G370" s="40"/>
      <c r="H370" s="40"/>
      <c r="I370" s="40"/>
      <c r="J370" s="40"/>
      <c r="K370" s="45"/>
    </row>
    <row r="371" s="1" customFormat="1" ht="28.5" spans="1:11">
      <c r="A371" s="3" t="s">
        <v>651</v>
      </c>
      <c r="B371" s="3"/>
      <c r="C371" s="3"/>
      <c r="D371" s="3"/>
      <c r="E371" s="3"/>
      <c r="F371" s="3"/>
      <c r="G371" s="3"/>
      <c r="H371" s="3"/>
      <c r="I371" s="3"/>
      <c r="J371" s="3"/>
      <c r="K371" s="3"/>
    </row>
    <row r="372" s="1" customFormat="1" ht="18.75" spans="1:11">
      <c r="A372" s="4" t="s">
        <v>599</v>
      </c>
      <c r="B372" s="4"/>
      <c r="C372" s="4"/>
      <c r="D372" s="4"/>
      <c r="E372" s="4"/>
      <c r="F372" s="4"/>
      <c r="G372" s="4"/>
      <c r="H372" s="4"/>
      <c r="I372" s="4"/>
      <c r="J372" s="4"/>
      <c r="K372" s="4"/>
    </row>
    <row r="373" s="1" customFormat="1" ht="18.75" spans="1:11">
      <c r="A373" s="5" t="s">
        <v>652</v>
      </c>
      <c r="B373" s="5"/>
      <c r="C373" s="5"/>
      <c r="D373" s="5"/>
      <c r="E373" s="5"/>
      <c r="F373" s="5"/>
      <c r="G373" s="5"/>
      <c r="H373" s="5"/>
      <c r="I373" s="5"/>
      <c r="J373" s="5"/>
      <c r="K373" s="5"/>
    </row>
    <row r="374" s="1" customFormat="1" spans="1:11">
      <c r="A374" s="6" t="s">
        <v>653</v>
      </c>
      <c r="B374" s="6"/>
      <c r="C374" s="6"/>
      <c r="D374" s="7" t="s">
        <v>791</v>
      </c>
      <c r="E374" s="8"/>
      <c r="F374" s="8"/>
      <c r="G374" s="8"/>
      <c r="H374" s="8"/>
      <c r="I374" s="8"/>
      <c r="J374" s="8"/>
      <c r="K374" s="8"/>
    </row>
    <row r="375" s="1" customFormat="1" spans="1:11">
      <c r="A375" s="6" t="s">
        <v>603</v>
      </c>
      <c r="B375" s="6"/>
      <c r="C375" s="6"/>
      <c r="D375" s="9" t="s">
        <v>604</v>
      </c>
      <c r="E375" s="10"/>
      <c r="F375" s="6" t="s">
        <v>605</v>
      </c>
      <c r="G375" s="9" t="s">
        <v>655</v>
      </c>
      <c r="H375" s="10"/>
      <c r="I375" s="10"/>
      <c r="J375" s="10"/>
      <c r="K375" s="10"/>
    </row>
    <row r="376" s="1" customFormat="1" ht="24.75" spans="1:11">
      <c r="A376" s="11" t="s">
        <v>656</v>
      </c>
      <c r="B376" s="12"/>
      <c r="C376" s="13"/>
      <c r="D376" s="6" t="s">
        <v>607</v>
      </c>
      <c r="E376" s="6" t="s">
        <v>608</v>
      </c>
      <c r="F376" s="6" t="s">
        <v>609</v>
      </c>
      <c r="G376" s="6" t="s">
        <v>610</v>
      </c>
      <c r="H376" s="6"/>
      <c r="I376" s="6" t="s">
        <v>611</v>
      </c>
      <c r="J376" s="6" t="s">
        <v>612</v>
      </c>
      <c r="K376" s="6" t="s">
        <v>613</v>
      </c>
    </row>
    <row r="377" s="1" customFormat="1" spans="1:11">
      <c r="A377" s="14"/>
      <c r="B377" s="15"/>
      <c r="C377" s="16"/>
      <c r="D377" s="6" t="s">
        <v>614</v>
      </c>
      <c r="E377" s="10">
        <v>10</v>
      </c>
      <c r="F377" s="10">
        <v>2.36</v>
      </c>
      <c r="G377" s="10">
        <v>2.36</v>
      </c>
      <c r="H377" s="10"/>
      <c r="I377" s="10">
        <v>10</v>
      </c>
      <c r="J377" s="42">
        <v>1</v>
      </c>
      <c r="K377" s="10">
        <v>10</v>
      </c>
    </row>
    <row r="378" s="1" customFormat="1" spans="1:11">
      <c r="A378" s="14"/>
      <c r="B378" s="15"/>
      <c r="C378" s="16"/>
      <c r="D378" s="6" t="s">
        <v>657</v>
      </c>
      <c r="E378" s="10">
        <v>10</v>
      </c>
      <c r="F378" s="10">
        <v>2.36</v>
      </c>
      <c r="G378" s="10">
        <v>2.36</v>
      </c>
      <c r="H378" s="10"/>
      <c r="I378" s="10" t="s">
        <v>507</v>
      </c>
      <c r="J378" s="10" t="s">
        <v>507</v>
      </c>
      <c r="K378" s="10" t="s">
        <v>507</v>
      </c>
    </row>
    <row r="379" s="1" customFormat="1" spans="1:11">
      <c r="A379" s="14"/>
      <c r="B379" s="15"/>
      <c r="C379" s="16"/>
      <c r="D379" s="17" t="s">
        <v>658</v>
      </c>
      <c r="E379" s="10"/>
      <c r="F379" s="10"/>
      <c r="G379" s="10"/>
      <c r="H379" s="10"/>
      <c r="I379" s="10" t="s">
        <v>507</v>
      </c>
      <c r="J379" s="10" t="s">
        <v>507</v>
      </c>
      <c r="K379" s="10" t="s">
        <v>507</v>
      </c>
    </row>
    <row r="380" s="1" customFormat="1" spans="1:11">
      <c r="A380" s="14"/>
      <c r="B380" s="15"/>
      <c r="C380" s="16"/>
      <c r="D380" s="17" t="s">
        <v>659</v>
      </c>
      <c r="E380" s="10">
        <v>10</v>
      </c>
      <c r="F380" s="10">
        <v>2.36</v>
      </c>
      <c r="G380" s="10">
        <v>2.36</v>
      </c>
      <c r="H380" s="10"/>
      <c r="I380" s="10" t="s">
        <v>507</v>
      </c>
      <c r="J380" s="10" t="s">
        <v>507</v>
      </c>
      <c r="K380" s="10" t="s">
        <v>507</v>
      </c>
    </row>
    <row r="381" s="1" customFormat="1" spans="1:11">
      <c r="A381" s="18"/>
      <c r="B381" s="19"/>
      <c r="C381" s="20"/>
      <c r="D381" s="6" t="s">
        <v>615</v>
      </c>
      <c r="E381" s="10"/>
      <c r="F381" s="10"/>
      <c r="G381" s="10"/>
      <c r="H381" s="10"/>
      <c r="I381" s="10" t="s">
        <v>507</v>
      </c>
      <c r="J381" s="10" t="s">
        <v>507</v>
      </c>
      <c r="K381" s="10" t="s">
        <v>507</v>
      </c>
    </row>
    <row r="382" s="1" customFormat="1" spans="1:11">
      <c r="A382" s="6" t="s">
        <v>616</v>
      </c>
      <c r="B382" s="6" t="s">
        <v>617</v>
      </c>
      <c r="C382" s="6"/>
      <c r="D382" s="6"/>
      <c r="E382" s="6"/>
      <c r="F382" s="6" t="s">
        <v>618</v>
      </c>
      <c r="G382" s="6"/>
      <c r="H382" s="6"/>
      <c r="I382" s="6"/>
      <c r="J382" s="6"/>
      <c r="K382" s="6"/>
    </row>
    <row r="383" s="1" customFormat="1" ht="29" customHeight="1" spans="1:11">
      <c r="A383" s="6"/>
      <c r="B383" s="46" t="s">
        <v>792</v>
      </c>
      <c r="C383" s="47"/>
      <c r="D383" s="47"/>
      <c r="E383" s="48"/>
      <c r="F383" s="21" t="s">
        <v>793</v>
      </c>
      <c r="G383" s="22"/>
      <c r="H383" s="22"/>
      <c r="I383" s="22"/>
      <c r="J383" s="22"/>
      <c r="K383" s="22"/>
    </row>
    <row r="384" s="1" customFormat="1" ht="24.75" spans="1:11">
      <c r="A384" s="23" t="s">
        <v>662</v>
      </c>
      <c r="B384" s="6" t="s">
        <v>622</v>
      </c>
      <c r="C384" s="6" t="s">
        <v>623</v>
      </c>
      <c r="D384" s="6" t="s">
        <v>624</v>
      </c>
      <c r="E384" s="6" t="s">
        <v>625</v>
      </c>
      <c r="F384" s="6" t="s">
        <v>626</v>
      </c>
      <c r="G384" s="6" t="s">
        <v>611</v>
      </c>
      <c r="H384" s="6" t="s">
        <v>613</v>
      </c>
      <c r="I384" s="6" t="s">
        <v>627</v>
      </c>
      <c r="J384" s="6"/>
      <c r="K384" s="6"/>
    </row>
    <row r="385" s="1" customFormat="1" ht="67" customHeight="1" spans="1:11">
      <c r="A385" s="24"/>
      <c r="B385" s="25" t="s">
        <v>663</v>
      </c>
      <c r="C385" s="6" t="s">
        <v>629</v>
      </c>
      <c r="D385" s="6" t="s">
        <v>664</v>
      </c>
      <c r="E385" s="62">
        <v>2.36</v>
      </c>
      <c r="F385" s="62">
        <v>2.36</v>
      </c>
      <c r="G385" s="36">
        <v>20</v>
      </c>
      <c r="H385" s="36">
        <v>15</v>
      </c>
      <c r="I385" s="22" t="s">
        <v>794</v>
      </c>
      <c r="J385" s="22"/>
      <c r="K385" s="22"/>
    </row>
    <row r="386" s="1" customFormat="1" spans="1:11">
      <c r="A386" s="24"/>
      <c r="B386" s="26"/>
      <c r="C386" s="6" t="s">
        <v>665</v>
      </c>
      <c r="D386" s="6" t="s">
        <v>682</v>
      </c>
      <c r="E386" s="37">
        <v>1</v>
      </c>
      <c r="F386" s="28" t="s">
        <v>795</v>
      </c>
      <c r="G386" s="38">
        <v>10</v>
      </c>
      <c r="H386" s="38">
        <v>5</v>
      </c>
      <c r="I386" s="10"/>
      <c r="J386" s="10"/>
      <c r="K386" s="10"/>
    </row>
    <row r="387" s="1" customFormat="1" spans="1:11">
      <c r="A387" s="24"/>
      <c r="B387" s="26"/>
      <c r="C387" s="6" t="s">
        <v>668</v>
      </c>
      <c r="D387" s="6" t="s">
        <v>683</v>
      </c>
      <c r="E387" s="37">
        <v>1</v>
      </c>
      <c r="F387" s="28" t="s">
        <v>667</v>
      </c>
      <c r="G387" s="38">
        <v>10</v>
      </c>
      <c r="H387" s="38">
        <v>10</v>
      </c>
      <c r="I387" s="10"/>
      <c r="J387" s="10"/>
      <c r="K387" s="10"/>
    </row>
    <row r="388" s="1" customFormat="1" spans="1:11">
      <c r="A388" s="24"/>
      <c r="B388" s="26"/>
      <c r="C388" s="6" t="s">
        <v>670</v>
      </c>
      <c r="D388" s="6" t="s">
        <v>684</v>
      </c>
      <c r="E388" s="37">
        <v>1</v>
      </c>
      <c r="F388" s="28" t="s">
        <v>667</v>
      </c>
      <c r="G388" s="38">
        <v>10</v>
      </c>
      <c r="H388" s="38">
        <v>10</v>
      </c>
      <c r="I388" s="10"/>
      <c r="J388" s="10"/>
      <c r="K388" s="10"/>
    </row>
    <row r="389" s="1" customFormat="1" spans="1:11">
      <c r="A389" s="24"/>
      <c r="B389" s="23" t="s">
        <v>635</v>
      </c>
      <c r="C389" s="6" t="s">
        <v>636</v>
      </c>
      <c r="D389" s="6" t="s">
        <v>719</v>
      </c>
      <c r="E389" s="38" t="s">
        <v>719</v>
      </c>
      <c r="F389" s="38" t="s">
        <v>719</v>
      </c>
      <c r="G389" s="38" t="s">
        <v>719</v>
      </c>
      <c r="H389" s="38" t="s">
        <v>719</v>
      </c>
      <c r="I389" s="10"/>
      <c r="J389" s="10"/>
      <c r="K389" s="10"/>
    </row>
    <row r="390" s="1" customFormat="1" spans="1:11">
      <c r="A390" s="24"/>
      <c r="B390" s="24"/>
      <c r="C390" s="6" t="s">
        <v>672</v>
      </c>
      <c r="D390" s="6" t="s">
        <v>796</v>
      </c>
      <c r="E390" s="37">
        <v>1</v>
      </c>
      <c r="F390" s="28" t="s">
        <v>667</v>
      </c>
      <c r="G390" s="38">
        <v>10</v>
      </c>
      <c r="H390" s="38">
        <v>10</v>
      </c>
      <c r="I390" s="10"/>
      <c r="J390" s="10"/>
      <c r="K390" s="10"/>
    </row>
    <row r="391" s="1" customFormat="1" spans="1:11">
      <c r="A391" s="24"/>
      <c r="B391" s="24"/>
      <c r="C391" s="6" t="s">
        <v>697</v>
      </c>
      <c r="D391" s="6" t="s">
        <v>797</v>
      </c>
      <c r="E391" s="37">
        <v>1</v>
      </c>
      <c r="F391" s="28" t="s">
        <v>667</v>
      </c>
      <c r="G391" s="38">
        <v>10</v>
      </c>
      <c r="H391" s="38">
        <v>10</v>
      </c>
      <c r="I391" s="10"/>
      <c r="J391" s="10"/>
      <c r="K391" s="10"/>
    </row>
    <row r="392" s="1" customFormat="1" spans="1:11">
      <c r="A392" s="24"/>
      <c r="B392" s="24"/>
      <c r="C392" s="6" t="s">
        <v>686</v>
      </c>
      <c r="D392" s="6" t="s">
        <v>798</v>
      </c>
      <c r="E392" s="37">
        <v>1</v>
      </c>
      <c r="F392" s="28" t="s">
        <v>667</v>
      </c>
      <c r="G392" s="38">
        <v>10</v>
      </c>
      <c r="H392" s="38">
        <v>10</v>
      </c>
      <c r="I392" s="10"/>
      <c r="J392" s="10"/>
      <c r="K392" s="10"/>
    </row>
    <row r="393" s="1" customFormat="1" ht="24" spans="1:11">
      <c r="A393" s="24"/>
      <c r="B393" s="23" t="s">
        <v>674</v>
      </c>
      <c r="C393" s="23" t="s">
        <v>675</v>
      </c>
      <c r="D393" s="6" t="s">
        <v>688</v>
      </c>
      <c r="E393" s="37">
        <v>1</v>
      </c>
      <c r="F393" s="28" t="s">
        <v>667</v>
      </c>
      <c r="G393" s="38">
        <v>10</v>
      </c>
      <c r="H393" s="38">
        <v>10</v>
      </c>
      <c r="I393" s="10"/>
      <c r="J393" s="10"/>
      <c r="K393" s="10"/>
    </row>
    <row r="394" s="1" customFormat="1" spans="1:11">
      <c r="A394" s="6" t="s">
        <v>646</v>
      </c>
      <c r="B394" s="6"/>
      <c r="C394" s="6"/>
      <c r="D394" s="6"/>
      <c r="E394" s="6"/>
      <c r="F394" s="6"/>
      <c r="G394" s="10">
        <v>80</v>
      </c>
      <c r="H394" s="10"/>
      <c r="I394" s="10"/>
      <c r="J394" s="10"/>
      <c r="K394" s="10"/>
    </row>
    <row r="395" s="1" customFormat="1" spans="1:11">
      <c r="A395" s="23" t="s">
        <v>647</v>
      </c>
      <c r="B395" s="30" t="s">
        <v>799</v>
      </c>
      <c r="C395" s="30"/>
      <c r="D395" s="30"/>
      <c r="E395" s="30"/>
      <c r="F395" s="30"/>
      <c r="G395" s="30"/>
      <c r="H395" s="30"/>
      <c r="I395" s="30"/>
      <c r="J395" s="30"/>
      <c r="K395" s="30"/>
    </row>
    <row r="396" s="1" customFormat="1" spans="1:11">
      <c r="A396" s="31"/>
      <c r="B396" s="30"/>
      <c r="C396" s="30"/>
      <c r="D396" s="30"/>
      <c r="E396" s="30"/>
      <c r="F396" s="30"/>
      <c r="G396" s="30"/>
      <c r="H396" s="30"/>
      <c r="I396" s="30"/>
      <c r="J396" s="30"/>
      <c r="K396" s="30"/>
    </row>
    <row r="397" s="1" customFormat="1" spans="1:11">
      <c r="A397" s="30" t="s">
        <v>649</v>
      </c>
      <c r="B397" s="30"/>
      <c r="C397" s="30"/>
      <c r="D397" s="30"/>
      <c r="E397" s="30"/>
      <c r="F397" s="30"/>
      <c r="G397" s="30"/>
      <c r="H397" s="30"/>
      <c r="I397" s="30"/>
      <c r="J397" s="30"/>
      <c r="K397" s="30"/>
    </row>
    <row r="398" s="1" customFormat="1" spans="1:11">
      <c r="A398" s="32" t="s">
        <v>679</v>
      </c>
      <c r="B398" s="33"/>
      <c r="C398" s="33"/>
      <c r="D398" s="33"/>
      <c r="E398" s="33"/>
      <c r="F398" s="33"/>
      <c r="G398" s="33"/>
      <c r="H398" s="33"/>
      <c r="I398" s="33"/>
      <c r="J398" s="33"/>
      <c r="K398" s="43"/>
    </row>
    <row r="399" s="1" customFormat="1" spans="1:11">
      <c r="A399" s="34"/>
      <c r="B399" s="35"/>
      <c r="C399" s="35"/>
      <c r="D399" s="35"/>
      <c r="E399" s="35"/>
      <c r="F399" s="35"/>
      <c r="G399" s="35"/>
      <c r="H399" s="35"/>
      <c r="I399" s="35"/>
      <c r="J399" s="35"/>
      <c r="K399" s="44"/>
    </row>
    <row r="400" s="1" customFormat="1" spans="1:11">
      <c r="A400" s="34"/>
      <c r="B400" s="35"/>
      <c r="C400" s="35"/>
      <c r="D400" s="35"/>
      <c r="E400" s="35"/>
      <c r="F400" s="35"/>
      <c r="G400" s="35"/>
      <c r="H400" s="35"/>
      <c r="I400" s="35"/>
      <c r="J400" s="35"/>
      <c r="K400" s="44"/>
    </row>
    <row r="401" s="1" customFormat="1" spans="1:11">
      <c r="A401" s="34"/>
      <c r="B401" s="35"/>
      <c r="C401" s="35"/>
      <c r="D401" s="35"/>
      <c r="E401" s="35"/>
      <c r="F401" s="35"/>
      <c r="G401" s="35"/>
      <c r="H401" s="35"/>
      <c r="I401" s="35"/>
      <c r="J401" s="35"/>
      <c r="K401" s="44"/>
    </row>
    <row r="402" s="1" customFormat="1" spans="1:11">
      <c r="A402" s="34"/>
      <c r="B402" s="35"/>
      <c r="C402" s="35"/>
      <c r="D402" s="35"/>
      <c r="E402" s="35"/>
      <c r="F402" s="35"/>
      <c r="G402" s="35"/>
      <c r="H402" s="35"/>
      <c r="I402" s="35"/>
      <c r="J402" s="35"/>
      <c r="K402" s="44"/>
    </row>
    <row r="403" s="1" customFormat="1" spans="1:11">
      <c r="A403" s="39"/>
      <c r="B403" s="40"/>
      <c r="C403" s="40"/>
      <c r="D403" s="40"/>
      <c r="E403" s="40"/>
      <c r="F403" s="40"/>
      <c r="G403" s="40"/>
      <c r="H403" s="40"/>
      <c r="I403" s="40"/>
      <c r="J403" s="40"/>
      <c r="K403" s="45"/>
    </row>
    <row r="404" s="1" customFormat="1" ht="28.5" spans="1:11">
      <c r="A404" s="3" t="s">
        <v>651</v>
      </c>
      <c r="B404" s="3"/>
      <c r="C404" s="3"/>
      <c r="D404" s="3"/>
      <c r="E404" s="3"/>
      <c r="F404" s="3"/>
      <c r="G404" s="3"/>
      <c r="H404" s="3"/>
      <c r="I404" s="3"/>
      <c r="J404" s="3"/>
      <c r="K404" s="3"/>
    </row>
    <row r="405" s="1" customFormat="1" ht="18.75" spans="1:11">
      <c r="A405" s="4" t="s">
        <v>599</v>
      </c>
      <c r="B405" s="4"/>
      <c r="C405" s="4"/>
      <c r="D405" s="4"/>
      <c r="E405" s="4"/>
      <c r="F405" s="4"/>
      <c r="G405" s="4"/>
      <c r="H405" s="4"/>
      <c r="I405" s="4"/>
      <c r="J405" s="4"/>
      <c r="K405" s="4"/>
    </row>
    <row r="406" s="1" customFormat="1" ht="18.75" spans="1:11">
      <c r="A406" s="5" t="s">
        <v>652</v>
      </c>
      <c r="B406" s="5"/>
      <c r="C406" s="5"/>
      <c r="D406" s="5"/>
      <c r="E406" s="5"/>
      <c r="F406" s="5"/>
      <c r="G406" s="5"/>
      <c r="H406" s="5"/>
      <c r="I406" s="5"/>
      <c r="J406" s="5"/>
      <c r="K406" s="5"/>
    </row>
    <row r="407" s="1" customFormat="1" spans="1:11">
      <c r="A407" s="6" t="s">
        <v>653</v>
      </c>
      <c r="B407" s="6"/>
      <c r="C407" s="6"/>
      <c r="D407" s="7" t="s">
        <v>800</v>
      </c>
      <c r="E407" s="8"/>
      <c r="F407" s="8"/>
      <c r="G407" s="8"/>
      <c r="H407" s="8"/>
      <c r="I407" s="8"/>
      <c r="J407" s="8"/>
      <c r="K407" s="8"/>
    </row>
    <row r="408" s="1" customFormat="1" spans="1:11">
      <c r="A408" s="6" t="s">
        <v>603</v>
      </c>
      <c r="B408" s="6"/>
      <c r="C408" s="6"/>
      <c r="D408" s="9" t="s">
        <v>604</v>
      </c>
      <c r="E408" s="10"/>
      <c r="F408" s="6" t="s">
        <v>605</v>
      </c>
      <c r="G408" s="9" t="s">
        <v>655</v>
      </c>
      <c r="H408" s="10"/>
      <c r="I408" s="10"/>
      <c r="J408" s="10"/>
      <c r="K408" s="10"/>
    </row>
    <row r="409" s="1" customFormat="1" ht="24.75" spans="1:11">
      <c r="A409" s="11" t="s">
        <v>656</v>
      </c>
      <c r="B409" s="12"/>
      <c r="C409" s="13"/>
      <c r="D409" s="6" t="s">
        <v>607</v>
      </c>
      <c r="E409" s="6" t="s">
        <v>608</v>
      </c>
      <c r="F409" s="6" t="s">
        <v>609</v>
      </c>
      <c r="G409" s="6" t="s">
        <v>610</v>
      </c>
      <c r="H409" s="6"/>
      <c r="I409" s="6" t="s">
        <v>611</v>
      </c>
      <c r="J409" s="6" t="s">
        <v>612</v>
      </c>
      <c r="K409" s="6" t="s">
        <v>613</v>
      </c>
    </row>
    <row r="410" s="1" customFormat="1" spans="1:11">
      <c r="A410" s="14"/>
      <c r="B410" s="15"/>
      <c r="C410" s="16"/>
      <c r="D410" s="6" t="s">
        <v>614</v>
      </c>
      <c r="E410" s="10">
        <v>20</v>
      </c>
      <c r="F410" s="10">
        <v>18.99</v>
      </c>
      <c r="G410" s="10">
        <v>18.99</v>
      </c>
      <c r="H410" s="10"/>
      <c r="I410" s="10">
        <v>10</v>
      </c>
      <c r="J410" s="42">
        <v>1</v>
      </c>
      <c r="K410" s="10">
        <v>10</v>
      </c>
    </row>
    <row r="411" s="1" customFormat="1" spans="1:11">
      <c r="A411" s="14"/>
      <c r="B411" s="15"/>
      <c r="C411" s="16"/>
      <c r="D411" s="6" t="s">
        <v>657</v>
      </c>
      <c r="E411" s="10">
        <v>20</v>
      </c>
      <c r="F411" s="10">
        <v>18.99</v>
      </c>
      <c r="G411" s="10">
        <v>18.99</v>
      </c>
      <c r="H411" s="10"/>
      <c r="I411" s="10" t="s">
        <v>507</v>
      </c>
      <c r="J411" s="10" t="s">
        <v>507</v>
      </c>
      <c r="K411" s="10" t="s">
        <v>507</v>
      </c>
    </row>
    <row r="412" s="1" customFormat="1" spans="1:11">
      <c r="A412" s="14"/>
      <c r="B412" s="15"/>
      <c r="C412" s="16"/>
      <c r="D412" s="17" t="s">
        <v>658</v>
      </c>
      <c r="E412" s="10"/>
      <c r="F412" s="10"/>
      <c r="G412" s="10"/>
      <c r="H412" s="10"/>
      <c r="I412" s="10" t="s">
        <v>507</v>
      </c>
      <c r="J412" s="10" t="s">
        <v>507</v>
      </c>
      <c r="K412" s="10" t="s">
        <v>507</v>
      </c>
    </row>
    <row r="413" s="1" customFormat="1" spans="1:11">
      <c r="A413" s="14"/>
      <c r="B413" s="15"/>
      <c r="C413" s="16"/>
      <c r="D413" s="17" t="s">
        <v>659</v>
      </c>
      <c r="E413" s="10">
        <v>20</v>
      </c>
      <c r="F413" s="10">
        <v>18.99</v>
      </c>
      <c r="G413" s="10">
        <v>18.99</v>
      </c>
      <c r="H413" s="10"/>
      <c r="I413" s="10" t="s">
        <v>507</v>
      </c>
      <c r="J413" s="10" t="s">
        <v>507</v>
      </c>
      <c r="K413" s="10" t="s">
        <v>507</v>
      </c>
    </row>
    <row r="414" s="1" customFormat="1" spans="1:11">
      <c r="A414" s="18"/>
      <c r="B414" s="19"/>
      <c r="C414" s="20"/>
      <c r="D414" s="6" t="s">
        <v>615</v>
      </c>
      <c r="E414" s="10"/>
      <c r="F414" s="10"/>
      <c r="G414" s="10"/>
      <c r="H414" s="10"/>
      <c r="I414" s="10" t="s">
        <v>507</v>
      </c>
      <c r="J414" s="10" t="s">
        <v>507</v>
      </c>
      <c r="K414" s="10" t="s">
        <v>507</v>
      </c>
    </row>
    <row r="415" s="1" customFormat="1" spans="1:11">
      <c r="A415" s="6" t="s">
        <v>616</v>
      </c>
      <c r="B415" s="6" t="s">
        <v>617</v>
      </c>
      <c r="C415" s="6"/>
      <c r="D415" s="6"/>
      <c r="E415" s="6"/>
      <c r="F415" s="6" t="s">
        <v>618</v>
      </c>
      <c r="G415" s="6"/>
      <c r="H415" s="6"/>
      <c r="I415" s="6"/>
      <c r="J415" s="6"/>
      <c r="K415" s="6"/>
    </row>
    <row r="416" s="1" customFormat="1" spans="1:11">
      <c r="A416" s="6"/>
      <c r="B416" s="46" t="s">
        <v>801</v>
      </c>
      <c r="C416" s="47"/>
      <c r="D416" s="47"/>
      <c r="E416" s="48"/>
      <c r="F416" s="21" t="s">
        <v>801</v>
      </c>
      <c r="G416" s="22"/>
      <c r="H416" s="22"/>
      <c r="I416" s="22"/>
      <c r="J416" s="22"/>
      <c r="K416" s="22"/>
    </row>
    <row r="417" s="1" customFormat="1" ht="24.75" spans="1:11">
      <c r="A417" s="23" t="s">
        <v>662</v>
      </c>
      <c r="B417" s="6" t="s">
        <v>622</v>
      </c>
      <c r="C417" s="6" t="s">
        <v>623</v>
      </c>
      <c r="D417" s="6" t="s">
        <v>624</v>
      </c>
      <c r="E417" s="6" t="s">
        <v>625</v>
      </c>
      <c r="F417" s="6" t="s">
        <v>626</v>
      </c>
      <c r="G417" s="6" t="s">
        <v>611</v>
      </c>
      <c r="H417" s="6" t="s">
        <v>613</v>
      </c>
      <c r="I417" s="6" t="s">
        <v>627</v>
      </c>
      <c r="J417" s="6"/>
      <c r="K417" s="6"/>
    </row>
    <row r="418" s="1" customFormat="1" ht="24" spans="1:11">
      <c r="A418" s="24"/>
      <c r="B418" s="25" t="s">
        <v>663</v>
      </c>
      <c r="C418" s="6" t="s">
        <v>629</v>
      </c>
      <c r="D418" s="6" t="s">
        <v>664</v>
      </c>
      <c r="E418" s="10">
        <v>18.99</v>
      </c>
      <c r="F418" s="10">
        <v>18.99</v>
      </c>
      <c r="G418" s="10">
        <v>20</v>
      </c>
      <c r="H418" s="10">
        <v>20</v>
      </c>
      <c r="I418" s="10"/>
      <c r="J418" s="10"/>
      <c r="K418" s="10"/>
    </row>
    <row r="419" s="1" customFormat="1" spans="1:11">
      <c r="A419" s="24"/>
      <c r="B419" s="26"/>
      <c r="C419" s="6" t="s">
        <v>665</v>
      </c>
      <c r="D419" s="6" t="s">
        <v>682</v>
      </c>
      <c r="E419" s="37">
        <v>1</v>
      </c>
      <c r="F419" s="28" t="s">
        <v>795</v>
      </c>
      <c r="G419" s="10">
        <v>10</v>
      </c>
      <c r="H419" s="10">
        <v>10</v>
      </c>
      <c r="I419" s="10"/>
      <c r="J419" s="10"/>
      <c r="K419" s="10"/>
    </row>
    <row r="420" s="1" customFormat="1" spans="1:11">
      <c r="A420" s="24"/>
      <c r="B420" s="26"/>
      <c r="C420" s="6" t="s">
        <v>668</v>
      </c>
      <c r="D420" s="6" t="s">
        <v>683</v>
      </c>
      <c r="E420" s="37">
        <v>1</v>
      </c>
      <c r="F420" s="28" t="s">
        <v>667</v>
      </c>
      <c r="G420" s="10">
        <v>10</v>
      </c>
      <c r="H420" s="10">
        <v>10</v>
      </c>
      <c r="I420" s="10"/>
      <c r="J420" s="10"/>
      <c r="K420" s="10"/>
    </row>
    <row r="421" s="1" customFormat="1" spans="1:11">
      <c r="A421" s="24"/>
      <c r="B421" s="26"/>
      <c r="C421" s="6" t="s">
        <v>670</v>
      </c>
      <c r="D421" s="6" t="s">
        <v>684</v>
      </c>
      <c r="E421" s="37">
        <v>1</v>
      </c>
      <c r="F421" s="28" t="s">
        <v>667</v>
      </c>
      <c r="G421" s="10">
        <v>10</v>
      </c>
      <c r="H421" s="10">
        <v>10</v>
      </c>
      <c r="I421" s="10"/>
      <c r="J421" s="10"/>
      <c r="K421" s="10"/>
    </row>
    <row r="422" s="1" customFormat="1" ht="24" spans="1:11">
      <c r="A422" s="24"/>
      <c r="B422" s="23" t="s">
        <v>635</v>
      </c>
      <c r="C422" s="6" t="s">
        <v>672</v>
      </c>
      <c r="D422" s="6" t="s">
        <v>802</v>
      </c>
      <c r="E422" s="37">
        <v>1</v>
      </c>
      <c r="F422" s="28" t="s">
        <v>667</v>
      </c>
      <c r="G422" s="10">
        <v>10</v>
      </c>
      <c r="H422" s="10">
        <v>10</v>
      </c>
      <c r="I422" s="10"/>
      <c r="J422" s="10"/>
      <c r="K422" s="10"/>
    </row>
    <row r="423" s="1" customFormat="1" spans="1:11">
      <c r="A423" s="24"/>
      <c r="B423" s="24"/>
      <c r="C423" s="6" t="s">
        <v>686</v>
      </c>
      <c r="D423" s="6" t="s">
        <v>803</v>
      </c>
      <c r="E423" s="9" t="s">
        <v>804</v>
      </c>
      <c r="F423" s="9" t="s">
        <v>804</v>
      </c>
      <c r="G423" s="10">
        <v>20</v>
      </c>
      <c r="H423" s="10">
        <v>20</v>
      </c>
      <c r="I423" s="10"/>
      <c r="J423" s="10"/>
      <c r="K423" s="10"/>
    </row>
    <row r="424" s="1" customFormat="1" ht="24" spans="1:11">
      <c r="A424" s="24"/>
      <c r="B424" s="23" t="s">
        <v>674</v>
      </c>
      <c r="C424" s="23" t="s">
        <v>675</v>
      </c>
      <c r="D424" s="6" t="s">
        <v>805</v>
      </c>
      <c r="E424" s="37">
        <v>1</v>
      </c>
      <c r="F424" s="28" t="s">
        <v>667</v>
      </c>
      <c r="G424" s="10">
        <v>10</v>
      </c>
      <c r="H424" s="10">
        <v>10</v>
      </c>
      <c r="I424" s="10"/>
      <c r="J424" s="10"/>
      <c r="K424" s="10"/>
    </row>
    <row r="425" s="1" customFormat="1" spans="1:11">
      <c r="A425" s="6" t="s">
        <v>646</v>
      </c>
      <c r="B425" s="6"/>
      <c r="C425" s="6"/>
      <c r="D425" s="6"/>
      <c r="E425" s="6"/>
      <c r="F425" s="6"/>
      <c r="G425" s="10">
        <v>90</v>
      </c>
      <c r="H425" s="10"/>
      <c r="I425" s="10"/>
      <c r="J425" s="10"/>
      <c r="K425" s="10"/>
    </row>
    <row r="426" s="1" customFormat="1" spans="1:11">
      <c r="A426" s="23" t="s">
        <v>647</v>
      </c>
      <c r="B426" s="30" t="s">
        <v>713</v>
      </c>
      <c r="C426" s="30"/>
      <c r="D426" s="30"/>
      <c r="E426" s="30"/>
      <c r="F426" s="30"/>
      <c r="G426" s="30"/>
      <c r="H426" s="30"/>
      <c r="I426" s="30"/>
      <c r="J426" s="30"/>
      <c r="K426" s="30"/>
    </row>
    <row r="427" s="1" customFormat="1" spans="1:11">
      <c r="A427" s="31"/>
      <c r="B427" s="30"/>
      <c r="C427" s="30"/>
      <c r="D427" s="30"/>
      <c r="E427" s="30"/>
      <c r="F427" s="30"/>
      <c r="G427" s="30"/>
      <c r="H427" s="30"/>
      <c r="I427" s="30"/>
      <c r="J427" s="30"/>
      <c r="K427" s="30"/>
    </row>
    <row r="428" s="1" customFormat="1" spans="1:11">
      <c r="A428" s="30" t="s">
        <v>649</v>
      </c>
      <c r="B428" s="30"/>
      <c r="C428" s="30"/>
      <c r="D428" s="30"/>
      <c r="E428" s="30"/>
      <c r="F428" s="30"/>
      <c r="G428" s="30"/>
      <c r="H428" s="30"/>
      <c r="I428" s="30"/>
      <c r="J428" s="30"/>
      <c r="K428" s="30"/>
    </row>
    <row r="429" s="1" customFormat="1" spans="1:11">
      <c r="A429" s="32" t="s">
        <v>679</v>
      </c>
      <c r="B429" s="33"/>
      <c r="C429" s="33"/>
      <c r="D429" s="33"/>
      <c r="E429" s="33"/>
      <c r="F429" s="33"/>
      <c r="G429" s="33"/>
      <c r="H429" s="33"/>
      <c r="I429" s="33"/>
      <c r="J429" s="33"/>
      <c r="K429" s="43"/>
    </row>
    <row r="430" s="1" customFormat="1" spans="1:11">
      <c r="A430" s="34"/>
      <c r="B430" s="35"/>
      <c r="C430" s="35"/>
      <c r="D430" s="35"/>
      <c r="E430" s="35"/>
      <c r="F430" s="35"/>
      <c r="G430" s="35"/>
      <c r="H430" s="35"/>
      <c r="I430" s="35"/>
      <c r="J430" s="35"/>
      <c r="K430" s="44"/>
    </row>
    <row r="431" s="1" customFormat="1" spans="1:11">
      <c r="A431" s="34"/>
      <c r="B431" s="35"/>
      <c r="C431" s="35"/>
      <c r="D431" s="35"/>
      <c r="E431" s="35"/>
      <c r="F431" s="35"/>
      <c r="G431" s="35"/>
      <c r="H431" s="35"/>
      <c r="I431" s="35"/>
      <c r="J431" s="35"/>
      <c r="K431" s="44"/>
    </row>
    <row r="432" s="1" customFormat="1" spans="1:11">
      <c r="A432" s="34"/>
      <c r="B432" s="35"/>
      <c r="C432" s="35"/>
      <c r="D432" s="35"/>
      <c r="E432" s="35"/>
      <c r="F432" s="35"/>
      <c r="G432" s="35"/>
      <c r="H432" s="35"/>
      <c r="I432" s="35"/>
      <c r="J432" s="35"/>
      <c r="K432" s="44"/>
    </row>
    <row r="433" s="1" customFormat="1" spans="1:11">
      <c r="A433" s="34"/>
      <c r="B433" s="35"/>
      <c r="C433" s="35"/>
      <c r="D433" s="35"/>
      <c r="E433" s="35"/>
      <c r="F433" s="35"/>
      <c r="G433" s="35"/>
      <c r="H433" s="35"/>
      <c r="I433" s="35"/>
      <c r="J433" s="35"/>
      <c r="K433" s="44"/>
    </row>
    <row r="434" s="1" customFormat="1" ht="88" customHeight="1" spans="1:11">
      <c r="A434" s="39"/>
      <c r="B434" s="40"/>
      <c r="C434" s="40"/>
      <c r="D434" s="40"/>
      <c r="E434" s="40"/>
      <c r="F434" s="40"/>
      <c r="G434" s="40"/>
      <c r="H434" s="40"/>
      <c r="I434" s="40"/>
      <c r="J434" s="40"/>
      <c r="K434" s="45"/>
    </row>
    <row r="435" s="1" customFormat="1" ht="28.5" spans="1:11">
      <c r="A435" s="3" t="s">
        <v>651</v>
      </c>
      <c r="B435" s="3"/>
      <c r="C435" s="3"/>
      <c r="D435" s="3"/>
      <c r="E435" s="3"/>
      <c r="F435" s="3"/>
      <c r="G435" s="3"/>
      <c r="H435" s="3"/>
      <c r="I435" s="3"/>
      <c r="J435" s="3"/>
      <c r="K435" s="3"/>
    </row>
    <row r="436" s="1" customFormat="1" ht="18.75" spans="1:11">
      <c r="A436" s="4" t="s">
        <v>599</v>
      </c>
      <c r="B436" s="4"/>
      <c r="C436" s="4"/>
      <c r="D436" s="4"/>
      <c r="E436" s="4"/>
      <c r="F436" s="4"/>
      <c r="G436" s="4"/>
      <c r="H436" s="4"/>
      <c r="I436" s="4"/>
      <c r="J436" s="4"/>
      <c r="K436" s="4"/>
    </row>
    <row r="437" s="1" customFormat="1" ht="18.75" spans="1:11">
      <c r="A437" s="5" t="s">
        <v>652</v>
      </c>
      <c r="B437" s="5"/>
      <c r="C437" s="5"/>
      <c r="D437" s="5"/>
      <c r="E437" s="5"/>
      <c r="F437" s="5"/>
      <c r="G437" s="5"/>
      <c r="H437" s="5"/>
      <c r="I437" s="5"/>
      <c r="J437" s="5"/>
      <c r="K437" s="5"/>
    </row>
    <row r="438" s="1" customFormat="1" spans="1:11">
      <c r="A438" s="6" t="s">
        <v>653</v>
      </c>
      <c r="B438" s="6"/>
      <c r="C438" s="6"/>
      <c r="D438" s="7" t="s">
        <v>806</v>
      </c>
      <c r="E438" s="8"/>
      <c r="F438" s="8"/>
      <c r="G438" s="8"/>
      <c r="H438" s="8"/>
      <c r="I438" s="8"/>
      <c r="J438" s="8"/>
      <c r="K438" s="8"/>
    </row>
    <row r="439" s="1" customFormat="1" spans="1:11">
      <c r="A439" s="6" t="s">
        <v>603</v>
      </c>
      <c r="B439" s="6"/>
      <c r="C439" s="6"/>
      <c r="D439" s="9" t="s">
        <v>604</v>
      </c>
      <c r="E439" s="10"/>
      <c r="F439" s="6" t="s">
        <v>605</v>
      </c>
      <c r="G439" s="9" t="s">
        <v>655</v>
      </c>
      <c r="H439" s="10"/>
      <c r="I439" s="10"/>
      <c r="J439" s="10"/>
      <c r="K439" s="10"/>
    </row>
    <row r="440" s="1" customFormat="1" ht="24.75" spans="1:11">
      <c r="A440" s="11" t="s">
        <v>656</v>
      </c>
      <c r="B440" s="12"/>
      <c r="C440" s="13"/>
      <c r="D440" s="6" t="s">
        <v>607</v>
      </c>
      <c r="E440" s="6" t="s">
        <v>608</v>
      </c>
      <c r="F440" s="6" t="s">
        <v>609</v>
      </c>
      <c r="G440" s="6" t="s">
        <v>610</v>
      </c>
      <c r="H440" s="6"/>
      <c r="I440" s="6" t="s">
        <v>611</v>
      </c>
      <c r="J440" s="6" t="s">
        <v>612</v>
      </c>
      <c r="K440" s="6" t="s">
        <v>613</v>
      </c>
    </row>
    <row r="441" s="1" customFormat="1" spans="1:11">
      <c r="A441" s="14"/>
      <c r="B441" s="15"/>
      <c r="C441" s="16"/>
      <c r="D441" s="6" t="s">
        <v>614</v>
      </c>
      <c r="E441" s="10">
        <v>10</v>
      </c>
      <c r="F441" s="10">
        <v>5.35</v>
      </c>
      <c r="G441" s="10">
        <v>5.35</v>
      </c>
      <c r="H441" s="10"/>
      <c r="I441" s="10">
        <v>10</v>
      </c>
      <c r="J441" s="42">
        <v>1</v>
      </c>
      <c r="K441" s="10">
        <v>10</v>
      </c>
    </row>
    <row r="442" s="1" customFormat="1" spans="1:11">
      <c r="A442" s="14"/>
      <c r="B442" s="15"/>
      <c r="C442" s="16"/>
      <c r="D442" s="6" t="s">
        <v>657</v>
      </c>
      <c r="E442" s="10">
        <v>10</v>
      </c>
      <c r="F442" s="10">
        <v>5.35</v>
      </c>
      <c r="G442" s="10">
        <v>5.35</v>
      </c>
      <c r="H442" s="10"/>
      <c r="I442" s="10" t="s">
        <v>507</v>
      </c>
      <c r="J442" s="10" t="s">
        <v>507</v>
      </c>
      <c r="K442" s="10" t="s">
        <v>507</v>
      </c>
    </row>
    <row r="443" s="1" customFormat="1" spans="1:11">
      <c r="A443" s="14"/>
      <c r="B443" s="15"/>
      <c r="C443" s="16"/>
      <c r="D443" s="17" t="s">
        <v>658</v>
      </c>
      <c r="E443" s="10"/>
      <c r="F443" s="10"/>
      <c r="G443" s="10"/>
      <c r="H443" s="10"/>
      <c r="I443" s="10" t="s">
        <v>507</v>
      </c>
      <c r="J443" s="10" t="s">
        <v>507</v>
      </c>
      <c r="K443" s="10" t="s">
        <v>507</v>
      </c>
    </row>
    <row r="444" s="1" customFormat="1" spans="1:11">
      <c r="A444" s="14"/>
      <c r="B444" s="15"/>
      <c r="C444" s="16"/>
      <c r="D444" s="17" t="s">
        <v>659</v>
      </c>
      <c r="E444" s="10">
        <v>10</v>
      </c>
      <c r="F444" s="10">
        <v>5.35</v>
      </c>
      <c r="G444" s="10">
        <v>5.35</v>
      </c>
      <c r="H444" s="10"/>
      <c r="I444" s="10" t="s">
        <v>507</v>
      </c>
      <c r="J444" s="10" t="s">
        <v>507</v>
      </c>
      <c r="K444" s="10" t="s">
        <v>507</v>
      </c>
    </row>
    <row r="445" s="1" customFormat="1" spans="1:11">
      <c r="A445" s="18"/>
      <c r="B445" s="19"/>
      <c r="C445" s="20"/>
      <c r="D445" s="6" t="s">
        <v>615</v>
      </c>
      <c r="E445" s="10"/>
      <c r="F445" s="10"/>
      <c r="G445" s="10"/>
      <c r="H445" s="10"/>
      <c r="I445" s="10" t="s">
        <v>507</v>
      </c>
      <c r="J445" s="10" t="s">
        <v>507</v>
      </c>
      <c r="K445" s="10" t="s">
        <v>507</v>
      </c>
    </row>
    <row r="446" s="1" customFormat="1" spans="1:11">
      <c r="A446" s="6" t="s">
        <v>616</v>
      </c>
      <c r="B446" s="6" t="s">
        <v>617</v>
      </c>
      <c r="C446" s="6"/>
      <c r="D446" s="6"/>
      <c r="E446" s="6"/>
      <c r="F446" s="6" t="s">
        <v>618</v>
      </c>
      <c r="G446" s="6"/>
      <c r="H446" s="6"/>
      <c r="I446" s="6"/>
      <c r="J446" s="6"/>
      <c r="K446" s="6"/>
    </row>
    <row r="447" s="1" customFormat="1" spans="1:11">
      <c r="A447" s="6"/>
      <c r="B447" s="46" t="s">
        <v>807</v>
      </c>
      <c r="C447" s="47"/>
      <c r="D447" s="47"/>
      <c r="E447" s="48"/>
      <c r="F447" s="21" t="s">
        <v>808</v>
      </c>
      <c r="G447" s="22"/>
      <c r="H447" s="22"/>
      <c r="I447" s="22"/>
      <c r="J447" s="22"/>
      <c r="K447" s="22"/>
    </row>
    <row r="448" s="1" customFormat="1" ht="24.75" spans="1:11">
      <c r="A448" s="23" t="s">
        <v>662</v>
      </c>
      <c r="B448" s="6" t="s">
        <v>622</v>
      </c>
      <c r="C448" s="6" t="s">
        <v>623</v>
      </c>
      <c r="D448" s="6" t="s">
        <v>624</v>
      </c>
      <c r="E448" s="6" t="s">
        <v>625</v>
      </c>
      <c r="F448" s="6" t="s">
        <v>626</v>
      </c>
      <c r="G448" s="6" t="s">
        <v>611</v>
      </c>
      <c r="H448" s="6" t="s">
        <v>613</v>
      </c>
      <c r="I448" s="6" t="s">
        <v>627</v>
      </c>
      <c r="J448" s="6"/>
      <c r="K448" s="6"/>
    </row>
    <row r="449" s="1" customFormat="1" ht="24" spans="1:11">
      <c r="A449" s="24"/>
      <c r="B449" s="25" t="s">
        <v>663</v>
      </c>
      <c r="C449" s="6" t="s">
        <v>629</v>
      </c>
      <c r="D449" s="6" t="s">
        <v>809</v>
      </c>
      <c r="E449" s="63" t="s">
        <v>40</v>
      </c>
      <c r="F449" s="63" t="s">
        <v>43</v>
      </c>
      <c r="G449" s="36">
        <v>10</v>
      </c>
      <c r="H449" s="36">
        <v>10</v>
      </c>
      <c r="I449" s="10"/>
      <c r="J449" s="10"/>
      <c r="K449" s="10"/>
    </row>
    <row r="450" s="1" customFormat="1" spans="1:11">
      <c r="A450" s="24"/>
      <c r="B450" s="26"/>
      <c r="C450" s="6" t="s">
        <v>665</v>
      </c>
      <c r="D450" s="64" t="s">
        <v>810</v>
      </c>
      <c r="E450" s="37">
        <v>1</v>
      </c>
      <c r="F450" s="28" t="s">
        <v>667</v>
      </c>
      <c r="G450" s="38">
        <v>10</v>
      </c>
      <c r="H450" s="38">
        <v>10</v>
      </c>
      <c r="I450" s="10"/>
      <c r="J450" s="10"/>
      <c r="K450" s="10"/>
    </row>
    <row r="451" s="1" customFormat="1" spans="1:11">
      <c r="A451" s="24"/>
      <c r="B451" s="26"/>
      <c r="C451" s="6" t="s">
        <v>668</v>
      </c>
      <c r="D451" s="64" t="s">
        <v>811</v>
      </c>
      <c r="E451" s="37">
        <v>1</v>
      </c>
      <c r="F451" s="28" t="s">
        <v>667</v>
      </c>
      <c r="G451" s="38">
        <v>20</v>
      </c>
      <c r="H451" s="38">
        <v>20</v>
      </c>
      <c r="I451" s="10"/>
      <c r="J451" s="10"/>
      <c r="K451" s="10"/>
    </row>
    <row r="452" s="1" customFormat="1" spans="1:11">
      <c r="A452" s="24"/>
      <c r="B452" s="26"/>
      <c r="C452" s="6" t="s">
        <v>670</v>
      </c>
      <c r="D452" s="64" t="s">
        <v>812</v>
      </c>
      <c r="E452" s="37">
        <v>1</v>
      </c>
      <c r="F452" s="28" t="s">
        <v>667</v>
      </c>
      <c r="G452" s="38">
        <v>10</v>
      </c>
      <c r="H452" s="38">
        <v>10</v>
      </c>
      <c r="I452" s="10"/>
      <c r="J452" s="10"/>
      <c r="K452" s="10"/>
    </row>
    <row r="453" s="1" customFormat="1" ht="24" spans="1:11">
      <c r="A453" s="24"/>
      <c r="B453" s="23" t="s">
        <v>635</v>
      </c>
      <c r="C453" s="6" t="s">
        <v>686</v>
      </c>
      <c r="D453" s="65" t="s">
        <v>813</v>
      </c>
      <c r="E453" s="37">
        <v>1</v>
      </c>
      <c r="F453" s="28" t="s">
        <v>667</v>
      </c>
      <c r="G453" s="38">
        <v>30</v>
      </c>
      <c r="H453" s="38">
        <v>30</v>
      </c>
      <c r="I453" s="10"/>
      <c r="J453" s="10"/>
      <c r="K453" s="10"/>
    </row>
    <row r="454" s="1" customFormat="1" ht="24" spans="1:11">
      <c r="A454" s="24"/>
      <c r="B454" s="23" t="s">
        <v>674</v>
      </c>
      <c r="C454" s="23" t="s">
        <v>675</v>
      </c>
      <c r="D454" s="60" t="s">
        <v>814</v>
      </c>
      <c r="E454" s="37">
        <v>1</v>
      </c>
      <c r="F454" s="28" t="s">
        <v>667</v>
      </c>
      <c r="G454" s="38">
        <v>10</v>
      </c>
      <c r="H454" s="38">
        <v>10</v>
      </c>
      <c r="I454" s="10"/>
      <c r="J454" s="10"/>
      <c r="K454" s="10"/>
    </row>
    <row r="455" s="1" customFormat="1" spans="1:11">
      <c r="A455" s="6" t="s">
        <v>646</v>
      </c>
      <c r="B455" s="6"/>
      <c r="C455" s="6"/>
      <c r="D455" s="6"/>
      <c r="E455" s="6"/>
      <c r="F455" s="6"/>
      <c r="G455" s="10">
        <v>90</v>
      </c>
      <c r="H455" s="10"/>
      <c r="I455" s="10"/>
      <c r="J455" s="10"/>
      <c r="K455" s="10"/>
    </row>
    <row r="456" s="1" customFormat="1" spans="1:11">
      <c r="A456" s="23" t="s">
        <v>647</v>
      </c>
      <c r="B456" s="30" t="s">
        <v>713</v>
      </c>
      <c r="C456" s="30"/>
      <c r="D456" s="30"/>
      <c r="E456" s="30"/>
      <c r="F456" s="30"/>
      <c r="G456" s="30"/>
      <c r="H456" s="30"/>
      <c r="I456" s="30"/>
      <c r="J456" s="30"/>
      <c r="K456" s="30"/>
    </row>
    <row r="457" s="1" customFormat="1" spans="1:11">
      <c r="A457" s="31"/>
      <c r="B457" s="30"/>
      <c r="C457" s="30"/>
      <c r="D457" s="30"/>
      <c r="E457" s="30"/>
      <c r="F457" s="30"/>
      <c r="G457" s="30"/>
      <c r="H457" s="30"/>
      <c r="I457" s="30"/>
      <c r="J457" s="30"/>
      <c r="K457" s="30"/>
    </row>
    <row r="458" s="1" customFormat="1" spans="1:11">
      <c r="A458" s="30" t="s">
        <v>649</v>
      </c>
      <c r="B458" s="30"/>
      <c r="C458" s="30"/>
      <c r="D458" s="30"/>
      <c r="E458" s="30"/>
      <c r="F458" s="30"/>
      <c r="G458" s="30"/>
      <c r="H458" s="30"/>
      <c r="I458" s="30"/>
      <c r="J458" s="30"/>
      <c r="K458" s="30"/>
    </row>
    <row r="459" s="1" customFormat="1" spans="1:11">
      <c r="A459" s="32" t="s">
        <v>679</v>
      </c>
      <c r="B459" s="33"/>
      <c r="C459" s="33"/>
      <c r="D459" s="33"/>
      <c r="E459" s="33"/>
      <c r="F459" s="33"/>
      <c r="G459" s="33"/>
      <c r="H459" s="33"/>
      <c r="I459" s="33"/>
      <c r="J459" s="33"/>
      <c r="K459" s="43"/>
    </row>
    <row r="460" s="1" customFormat="1" spans="1:11">
      <c r="A460" s="34"/>
      <c r="B460" s="35"/>
      <c r="C460" s="35"/>
      <c r="D460" s="35"/>
      <c r="E460" s="35"/>
      <c r="F460" s="35"/>
      <c r="G460" s="35"/>
      <c r="H460" s="35"/>
      <c r="I460" s="35"/>
      <c r="J460" s="35"/>
      <c r="K460" s="44"/>
    </row>
    <row r="461" s="1" customFormat="1" spans="1:11">
      <c r="A461" s="34"/>
      <c r="B461" s="35"/>
      <c r="C461" s="35"/>
      <c r="D461" s="35"/>
      <c r="E461" s="35"/>
      <c r="F461" s="35"/>
      <c r="G461" s="35"/>
      <c r="H461" s="35"/>
      <c r="I461" s="35"/>
      <c r="J461" s="35"/>
      <c r="K461" s="44"/>
    </row>
    <row r="462" s="1" customFormat="1" spans="1:11">
      <c r="A462" s="34"/>
      <c r="B462" s="35"/>
      <c r="C462" s="35"/>
      <c r="D462" s="35"/>
      <c r="E462" s="35"/>
      <c r="F462" s="35"/>
      <c r="G462" s="35"/>
      <c r="H462" s="35"/>
      <c r="I462" s="35"/>
      <c r="J462" s="35"/>
      <c r="K462" s="44"/>
    </row>
    <row r="463" s="1" customFormat="1" spans="1:11">
      <c r="A463" s="34"/>
      <c r="B463" s="35"/>
      <c r="C463" s="35"/>
      <c r="D463" s="35"/>
      <c r="E463" s="35"/>
      <c r="F463" s="35"/>
      <c r="G463" s="35"/>
      <c r="H463" s="35"/>
      <c r="I463" s="35"/>
      <c r="J463" s="35"/>
      <c r="K463" s="44"/>
    </row>
    <row r="464" s="1" customFormat="1" ht="79" customHeight="1" spans="1:11">
      <c r="A464" s="39"/>
      <c r="B464" s="40"/>
      <c r="C464" s="40"/>
      <c r="D464" s="40"/>
      <c r="E464" s="40"/>
      <c r="F464" s="40"/>
      <c r="G464" s="40"/>
      <c r="H464" s="40"/>
      <c r="I464" s="40"/>
      <c r="J464" s="40"/>
      <c r="K464" s="45"/>
    </row>
    <row r="465" s="1" customFormat="1" ht="28.5" spans="1:11">
      <c r="A465" s="3" t="s">
        <v>651</v>
      </c>
      <c r="B465" s="3"/>
      <c r="C465" s="3"/>
      <c r="D465" s="3"/>
      <c r="E465" s="3"/>
      <c r="F465" s="3"/>
      <c r="G465" s="3"/>
      <c r="H465" s="3"/>
      <c r="I465" s="3"/>
      <c r="J465" s="3"/>
      <c r="K465" s="3"/>
    </row>
    <row r="466" s="1" customFormat="1" ht="18.75" spans="1:11">
      <c r="A466" s="4" t="s">
        <v>599</v>
      </c>
      <c r="B466" s="4"/>
      <c r="C466" s="4"/>
      <c r="D466" s="4"/>
      <c r="E466" s="4"/>
      <c r="F466" s="4"/>
      <c r="G466" s="4"/>
      <c r="H466" s="4"/>
      <c r="I466" s="4"/>
      <c r="J466" s="4"/>
      <c r="K466" s="4"/>
    </row>
    <row r="467" s="1" customFormat="1" ht="18.75" spans="1:11">
      <c r="A467" s="5" t="s">
        <v>652</v>
      </c>
      <c r="B467" s="5"/>
      <c r="C467" s="5"/>
      <c r="D467" s="5"/>
      <c r="E467" s="5"/>
      <c r="F467" s="5"/>
      <c r="G467" s="5"/>
      <c r="H467" s="5"/>
      <c r="I467" s="5"/>
      <c r="J467" s="5"/>
      <c r="K467" s="5"/>
    </row>
    <row r="468" s="1" customFormat="1" spans="1:11">
      <c r="A468" s="6" t="s">
        <v>653</v>
      </c>
      <c r="B468" s="6"/>
      <c r="C468" s="6"/>
      <c r="D468" s="7" t="s">
        <v>815</v>
      </c>
      <c r="E468" s="8"/>
      <c r="F468" s="8"/>
      <c r="G468" s="8"/>
      <c r="H468" s="8"/>
      <c r="I468" s="8"/>
      <c r="J468" s="8"/>
      <c r="K468" s="8"/>
    </row>
    <row r="469" s="1" customFormat="1" spans="1:11">
      <c r="A469" s="6" t="s">
        <v>603</v>
      </c>
      <c r="B469" s="6"/>
      <c r="C469" s="6"/>
      <c r="D469" s="9" t="s">
        <v>604</v>
      </c>
      <c r="E469" s="10"/>
      <c r="F469" s="6" t="s">
        <v>605</v>
      </c>
      <c r="G469" s="9" t="s">
        <v>655</v>
      </c>
      <c r="H469" s="10"/>
      <c r="I469" s="10"/>
      <c r="J469" s="10"/>
      <c r="K469" s="10"/>
    </row>
    <row r="470" s="1" customFormat="1" ht="24.75" spans="1:11">
      <c r="A470" s="11" t="s">
        <v>656</v>
      </c>
      <c r="B470" s="12"/>
      <c r="C470" s="13"/>
      <c r="D470" s="6" t="s">
        <v>607</v>
      </c>
      <c r="E470" s="6" t="s">
        <v>608</v>
      </c>
      <c r="F470" s="6" t="s">
        <v>609</v>
      </c>
      <c r="G470" s="6" t="s">
        <v>610</v>
      </c>
      <c r="H470" s="6"/>
      <c r="I470" s="6" t="s">
        <v>611</v>
      </c>
      <c r="J470" s="6" t="s">
        <v>612</v>
      </c>
      <c r="K470" s="6" t="s">
        <v>613</v>
      </c>
    </row>
    <row r="471" s="1" customFormat="1" spans="1:11">
      <c r="A471" s="14"/>
      <c r="B471" s="15"/>
      <c r="C471" s="16"/>
      <c r="D471" s="6" t="s">
        <v>614</v>
      </c>
      <c r="E471" s="10">
        <v>5.79</v>
      </c>
      <c r="F471" s="10">
        <v>5.79</v>
      </c>
      <c r="G471" s="10">
        <v>5.79</v>
      </c>
      <c r="H471" s="10">
        <v>5.79</v>
      </c>
      <c r="I471" s="10">
        <v>10</v>
      </c>
      <c r="J471" s="42">
        <v>1</v>
      </c>
      <c r="K471" s="10">
        <v>10</v>
      </c>
    </row>
    <row r="472" s="1" customFormat="1" spans="1:11">
      <c r="A472" s="14"/>
      <c r="B472" s="15"/>
      <c r="C472" s="16"/>
      <c r="D472" s="6" t="s">
        <v>657</v>
      </c>
      <c r="E472" s="10">
        <v>5.79</v>
      </c>
      <c r="F472" s="10">
        <v>5.79</v>
      </c>
      <c r="G472" s="10">
        <v>5.79</v>
      </c>
      <c r="H472" s="10">
        <v>5.79</v>
      </c>
      <c r="I472" s="10" t="s">
        <v>507</v>
      </c>
      <c r="J472" s="10" t="s">
        <v>507</v>
      </c>
      <c r="K472" s="10" t="s">
        <v>507</v>
      </c>
    </row>
    <row r="473" s="1" customFormat="1" spans="1:11">
      <c r="A473" s="14"/>
      <c r="B473" s="15"/>
      <c r="C473" s="16"/>
      <c r="D473" s="17" t="s">
        <v>658</v>
      </c>
      <c r="E473" s="10"/>
      <c r="F473" s="10"/>
      <c r="G473" s="10"/>
      <c r="H473" s="10"/>
      <c r="I473" s="10" t="s">
        <v>507</v>
      </c>
      <c r="J473" s="10" t="s">
        <v>507</v>
      </c>
      <c r="K473" s="10" t="s">
        <v>507</v>
      </c>
    </row>
    <row r="474" s="1" customFormat="1" spans="1:11">
      <c r="A474" s="14"/>
      <c r="B474" s="15"/>
      <c r="C474" s="16"/>
      <c r="D474" s="17" t="s">
        <v>659</v>
      </c>
      <c r="E474" s="10">
        <v>5.79</v>
      </c>
      <c r="F474" s="10">
        <v>5.79</v>
      </c>
      <c r="G474" s="10">
        <v>5.79</v>
      </c>
      <c r="H474" s="10">
        <v>5.79</v>
      </c>
      <c r="I474" s="10" t="s">
        <v>507</v>
      </c>
      <c r="J474" s="10" t="s">
        <v>507</v>
      </c>
      <c r="K474" s="10" t="s">
        <v>507</v>
      </c>
    </row>
    <row r="475" s="1" customFormat="1" spans="1:11">
      <c r="A475" s="18"/>
      <c r="B475" s="19"/>
      <c r="C475" s="20"/>
      <c r="D475" s="6" t="s">
        <v>615</v>
      </c>
      <c r="E475" s="10"/>
      <c r="F475" s="10"/>
      <c r="G475" s="10"/>
      <c r="H475" s="10"/>
      <c r="I475" s="10" t="s">
        <v>507</v>
      </c>
      <c r="J475" s="10" t="s">
        <v>507</v>
      </c>
      <c r="K475" s="10" t="s">
        <v>507</v>
      </c>
    </row>
    <row r="476" s="1" customFormat="1" spans="1:11">
      <c r="A476" s="6" t="s">
        <v>616</v>
      </c>
      <c r="B476" s="6" t="s">
        <v>617</v>
      </c>
      <c r="C476" s="6"/>
      <c r="D476" s="6"/>
      <c r="E476" s="6"/>
      <c r="F476" s="6" t="s">
        <v>618</v>
      </c>
      <c r="G476" s="6"/>
      <c r="H476" s="6"/>
      <c r="I476" s="6"/>
      <c r="J476" s="6"/>
      <c r="K476" s="6"/>
    </row>
    <row r="477" s="1" customFormat="1" spans="1:11">
      <c r="A477" s="6"/>
      <c r="B477" s="46" t="s">
        <v>816</v>
      </c>
      <c r="C477" s="47"/>
      <c r="D477" s="47"/>
      <c r="E477" s="48"/>
      <c r="F477" s="21" t="s">
        <v>816</v>
      </c>
      <c r="G477" s="22"/>
      <c r="H477" s="22"/>
      <c r="I477" s="22"/>
      <c r="J477" s="22"/>
      <c r="K477" s="22"/>
    </row>
    <row r="478" s="1" customFormat="1" ht="24.75" spans="1:11">
      <c r="A478" s="23" t="s">
        <v>662</v>
      </c>
      <c r="B478" s="6" t="s">
        <v>622</v>
      </c>
      <c r="C478" s="6" t="s">
        <v>623</v>
      </c>
      <c r="D478" s="6" t="s">
        <v>624</v>
      </c>
      <c r="E478" s="6" t="s">
        <v>625</v>
      </c>
      <c r="F478" s="6" t="s">
        <v>626</v>
      </c>
      <c r="G478" s="6" t="s">
        <v>611</v>
      </c>
      <c r="H478" s="6" t="s">
        <v>613</v>
      </c>
      <c r="I478" s="6" t="s">
        <v>627</v>
      </c>
      <c r="J478" s="6"/>
      <c r="K478" s="6"/>
    </row>
    <row r="479" s="1" customFormat="1" ht="24" spans="1:11">
      <c r="A479" s="24"/>
      <c r="B479" s="25" t="s">
        <v>663</v>
      </c>
      <c r="C479" s="6" t="s">
        <v>629</v>
      </c>
      <c r="D479" s="6" t="s">
        <v>664</v>
      </c>
      <c r="E479" s="10">
        <v>5.79</v>
      </c>
      <c r="F479" s="10">
        <v>5.79</v>
      </c>
      <c r="G479" s="10">
        <v>10</v>
      </c>
      <c r="H479" s="10">
        <v>10</v>
      </c>
      <c r="I479" s="10"/>
      <c r="J479" s="10"/>
      <c r="K479" s="10"/>
    </row>
    <row r="480" s="1" customFormat="1" spans="1:11">
      <c r="A480" s="24"/>
      <c r="B480" s="26"/>
      <c r="C480" s="6" t="s">
        <v>665</v>
      </c>
      <c r="D480" s="64" t="s">
        <v>810</v>
      </c>
      <c r="E480" s="37">
        <v>1</v>
      </c>
      <c r="F480" s="28" t="s">
        <v>667</v>
      </c>
      <c r="G480" s="38">
        <v>10</v>
      </c>
      <c r="H480" s="38">
        <v>10</v>
      </c>
      <c r="I480" s="10"/>
      <c r="J480" s="10"/>
      <c r="K480" s="10"/>
    </row>
    <row r="481" s="1" customFormat="1" spans="1:11">
      <c r="A481" s="24"/>
      <c r="B481" s="26"/>
      <c r="C481" s="6" t="s">
        <v>668</v>
      </c>
      <c r="D481" s="64" t="s">
        <v>811</v>
      </c>
      <c r="E481" s="37">
        <v>1</v>
      </c>
      <c r="F481" s="28" t="s">
        <v>667</v>
      </c>
      <c r="G481" s="38">
        <v>20</v>
      </c>
      <c r="H481" s="38">
        <v>20</v>
      </c>
      <c r="I481" s="10"/>
      <c r="J481" s="10"/>
      <c r="K481" s="10"/>
    </row>
    <row r="482" s="1" customFormat="1" spans="1:11">
      <c r="A482" s="24"/>
      <c r="B482" s="26"/>
      <c r="C482" s="6" t="s">
        <v>670</v>
      </c>
      <c r="D482" s="64" t="s">
        <v>812</v>
      </c>
      <c r="E482" s="37">
        <v>1</v>
      </c>
      <c r="F482" s="28" t="s">
        <v>667</v>
      </c>
      <c r="G482" s="38">
        <v>10</v>
      </c>
      <c r="H482" s="38">
        <v>10</v>
      </c>
      <c r="I482" s="10"/>
      <c r="J482" s="10"/>
      <c r="K482" s="10"/>
    </row>
    <row r="483" s="1" customFormat="1" ht="24" spans="1:11">
      <c r="A483" s="24"/>
      <c r="B483" s="23" t="s">
        <v>635</v>
      </c>
      <c r="C483" s="6" t="s">
        <v>686</v>
      </c>
      <c r="D483" s="65" t="s">
        <v>817</v>
      </c>
      <c r="E483" s="37">
        <v>1</v>
      </c>
      <c r="F483" s="28" t="s">
        <v>667</v>
      </c>
      <c r="G483" s="38">
        <v>30</v>
      </c>
      <c r="H483" s="38">
        <v>30</v>
      </c>
      <c r="I483" s="10"/>
      <c r="J483" s="10"/>
      <c r="K483" s="10"/>
    </row>
    <row r="484" s="1" customFormat="1" ht="24" spans="1:11">
      <c r="A484" s="24"/>
      <c r="B484" s="23" t="s">
        <v>674</v>
      </c>
      <c r="C484" s="23" t="s">
        <v>675</v>
      </c>
      <c r="D484" s="65" t="s">
        <v>818</v>
      </c>
      <c r="E484" s="37">
        <v>1</v>
      </c>
      <c r="F484" s="28" t="s">
        <v>667</v>
      </c>
      <c r="G484" s="38">
        <v>10</v>
      </c>
      <c r="H484" s="38">
        <v>10</v>
      </c>
      <c r="I484" s="10"/>
      <c r="J484" s="10"/>
      <c r="K484" s="10"/>
    </row>
    <row r="485" s="1" customFormat="1" spans="1:11">
      <c r="A485" s="6" t="s">
        <v>646</v>
      </c>
      <c r="B485" s="6"/>
      <c r="C485" s="6"/>
      <c r="D485" s="6"/>
      <c r="E485" s="6"/>
      <c r="F485" s="6"/>
      <c r="G485" s="10">
        <v>90</v>
      </c>
      <c r="H485" s="10"/>
      <c r="I485" s="10"/>
      <c r="J485" s="10"/>
      <c r="K485" s="10"/>
    </row>
    <row r="486" s="1" customFormat="1" spans="1:11">
      <c r="A486" s="23" t="s">
        <v>647</v>
      </c>
      <c r="B486" s="30" t="s">
        <v>819</v>
      </c>
      <c r="C486" s="30"/>
      <c r="D486" s="30"/>
      <c r="E486" s="30"/>
      <c r="F486" s="30"/>
      <c r="G486" s="30"/>
      <c r="H486" s="30"/>
      <c r="I486" s="30"/>
      <c r="J486" s="30"/>
      <c r="K486" s="30"/>
    </row>
    <row r="487" s="1" customFormat="1" spans="1:11">
      <c r="A487" s="31"/>
      <c r="B487" s="30"/>
      <c r="C487" s="30"/>
      <c r="D487" s="30"/>
      <c r="E487" s="30"/>
      <c r="F487" s="30"/>
      <c r="G487" s="30"/>
      <c r="H487" s="30"/>
      <c r="I487" s="30"/>
      <c r="J487" s="30"/>
      <c r="K487" s="30"/>
    </row>
    <row r="488" s="1" customFormat="1" spans="1:11">
      <c r="A488" s="30" t="s">
        <v>649</v>
      </c>
      <c r="B488" s="30"/>
      <c r="C488" s="30"/>
      <c r="D488" s="30"/>
      <c r="E488" s="30"/>
      <c r="F488" s="30"/>
      <c r="G488" s="30"/>
      <c r="H488" s="30"/>
      <c r="I488" s="30"/>
      <c r="J488" s="30"/>
      <c r="K488" s="30"/>
    </row>
    <row r="489" s="1" customFormat="1" spans="1:11">
      <c r="A489" s="32" t="s">
        <v>679</v>
      </c>
      <c r="B489" s="33"/>
      <c r="C489" s="33"/>
      <c r="D489" s="33"/>
      <c r="E489" s="33"/>
      <c r="F489" s="33"/>
      <c r="G489" s="33"/>
      <c r="H489" s="33"/>
      <c r="I489" s="33"/>
      <c r="J489" s="33"/>
      <c r="K489" s="43"/>
    </row>
    <row r="490" s="1" customFormat="1" spans="1:11">
      <c r="A490" s="34"/>
      <c r="B490" s="35"/>
      <c r="C490" s="35"/>
      <c r="D490" s="35"/>
      <c r="E490" s="35"/>
      <c r="F490" s="35"/>
      <c r="G490" s="35"/>
      <c r="H490" s="35"/>
      <c r="I490" s="35"/>
      <c r="J490" s="35"/>
      <c r="K490" s="44"/>
    </row>
    <row r="491" s="1" customFormat="1" spans="1:11">
      <c r="A491" s="34"/>
      <c r="B491" s="35"/>
      <c r="C491" s="35"/>
      <c r="D491" s="35"/>
      <c r="E491" s="35"/>
      <c r="F491" s="35"/>
      <c r="G491" s="35"/>
      <c r="H491" s="35"/>
      <c r="I491" s="35"/>
      <c r="J491" s="35"/>
      <c r="K491" s="44"/>
    </row>
    <row r="492" s="1" customFormat="1" spans="1:11">
      <c r="A492" s="34"/>
      <c r="B492" s="35"/>
      <c r="C492" s="35"/>
      <c r="D492" s="35"/>
      <c r="E492" s="35"/>
      <c r="F492" s="35"/>
      <c r="G492" s="35"/>
      <c r="H492" s="35"/>
      <c r="I492" s="35"/>
      <c r="J492" s="35"/>
      <c r="K492" s="44"/>
    </row>
    <row r="493" s="1" customFormat="1" spans="1:11">
      <c r="A493" s="34"/>
      <c r="B493" s="35"/>
      <c r="C493" s="35"/>
      <c r="D493" s="35"/>
      <c r="E493" s="35"/>
      <c r="F493" s="35"/>
      <c r="G493" s="35"/>
      <c r="H493" s="35"/>
      <c r="I493" s="35"/>
      <c r="J493" s="35"/>
      <c r="K493" s="44"/>
    </row>
    <row r="494" s="1" customFormat="1" ht="92" customHeight="1" spans="1:11">
      <c r="A494" s="39"/>
      <c r="B494" s="40"/>
      <c r="C494" s="40"/>
      <c r="D494" s="40"/>
      <c r="E494" s="40"/>
      <c r="F494" s="40"/>
      <c r="G494" s="40"/>
      <c r="H494" s="40"/>
      <c r="I494" s="40"/>
      <c r="J494" s="40"/>
      <c r="K494" s="45"/>
    </row>
    <row r="495" s="1" customFormat="1" ht="28.5" spans="1:11">
      <c r="A495" s="3" t="s">
        <v>651</v>
      </c>
      <c r="B495" s="3"/>
      <c r="C495" s="3"/>
      <c r="D495" s="3"/>
      <c r="E495" s="3"/>
      <c r="F495" s="3"/>
      <c r="G495" s="3"/>
      <c r="H495" s="3"/>
      <c r="I495" s="3"/>
      <c r="J495" s="3"/>
      <c r="K495" s="3"/>
    </row>
    <row r="496" s="1" customFormat="1" ht="18.75" spans="1:11">
      <c r="A496" s="4" t="s">
        <v>599</v>
      </c>
      <c r="B496" s="4"/>
      <c r="C496" s="4"/>
      <c r="D496" s="4"/>
      <c r="E496" s="4"/>
      <c r="F496" s="4"/>
      <c r="G496" s="4"/>
      <c r="H496" s="4"/>
      <c r="I496" s="4"/>
      <c r="J496" s="4"/>
      <c r="K496" s="4"/>
    </row>
    <row r="497" s="1" customFormat="1" ht="18.75" spans="1:11">
      <c r="A497" s="5" t="s">
        <v>652</v>
      </c>
      <c r="B497" s="5"/>
      <c r="C497" s="5"/>
      <c r="D497" s="5"/>
      <c r="E497" s="5"/>
      <c r="F497" s="5"/>
      <c r="G497" s="5"/>
      <c r="H497" s="5"/>
      <c r="I497" s="5"/>
      <c r="J497" s="5"/>
      <c r="K497" s="5"/>
    </row>
    <row r="498" s="1" customFormat="1" spans="1:11">
      <c r="A498" s="6" t="s">
        <v>653</v>
      </c>
      <c r="B498" s="6"/>
      <c r="C498" s="6"/>
      <c r="D498" s="7" t="s">
        <v>820</v>
      </c>
      <c r="E498" s="8"/>
      <c r="F498" s="8"/>
      <c r="G498" s="8"/>
      <c r="H498" s="8"/>
      <c r="I498" s="8"/>
      <c r="J498" s="8"/>
      <c r="K498" s="8"/>
    </row>
    <row r="499" s="1" customFormat="1" ht="27" customHeight="1" spans="1:11">
      <c r="A499" s="6" t="s">
        <v>603</v>
      </c>
      <c r="B499" s="6"/>
      <c r="C499" s="6"/>
      <c r="D499" s="9" t="s">
        <v>604</v>
      </c>
      <c r="E499" s="10"/>
      <c r="F499" s="6" t="s">
        <v>605</v>
      </c>
      <c r="G499" s="9" t="s">
        <v>655</v>
      </c>
      <c r="H499" s="10"/>
      <c r="I499" s="10"/>
      <c r="J499" s="10"/>
      <c r="K499" s="10"/>
    </row>
    <row r="500" s="1" customFormat="1" ht="24.75" spans="1:11">
      <c r="A500" s="11" t="s">
        <v>656</v>
      </c>
      <c r="B500" s="12"/>
      <c r="C500" s="13"/>
      <c r="D500" s="6" t="s">
        <v>607</v>
      </c>
      <c r="E500" s="6" t="s">
        <v>608</v>
      </c>
      <c r="F500" s="6" t="s">
        <v>609</v>
      </c>
      <c r="G500" s="6" t="s">
        <v>610</v>
      </c>
      <c r="H500" s="6"/>
      <c r="I500" s="6" t="s">
        <v>611</v>
      </c>
      <c r="J500" s="6" t="s">
        <v>612</v>
      </c>
      <c r="K500" s="6" t="s">
        <v>613</v>
      </c>
    </row>
    <row r="501" s="1" customFormat="1" spans="1:11">
      <c r="A501" s="14"/>
      <c r="B501" s="15"/>
      <c r="C501" s="16"/>
      <c r="D501" s="6" t="s">
        <v>614</v>
      </c>
      <c r="E501" s="10">
        <v>30</v>
      </c>
      <c r="F501" s="10">
        <v>8.53</v>
      </c>
      <c r="G501" s="10">
        <v>8.53</v>
      </c>
      <c r="H501" s="10">
        <v>8.53</v>
      </c>
      <c r="I501" s="10">
        <v>10</v>
      </c>
      <c r="J501" s="42">
        <v>1</v>
      </c>
      <c r="K501" s="10">
        <v>10</v>
      </c>
    </row>
    <row r="502" s="1" customFormat="1" spans="1:11">
      <c r="A502" s="14"/>
      <c r="B502" s="15"/>
      <c r="C502" s="16"/>
      <c r="D502" s="6" t="s">
        <v>657</v>
      </c>
      <c r="E502" s="10">
        <v>30</v>
      </c>
      <c r="F502" s="10">
        <v>8.53</v>
      </c>
      <c r="G502" s="10">
        <v>8.53</v>
      </c>
      <c r="H502" s="10">
        <v>8.53</v>
      </c>
      <c r="I502" s="10" t="s">
        <v>507</v>
      </c>
      <c r="J502" s="10" t="s">
        <v>507</v>
      </c>
      <c r="K502" s="10" t="s">
        <v>507</v>
      </c>
    </row>
    <row r="503" s="1" customFormat="1" spans="1:11">
      <c r="A503" s="14"/>
      <c r="B503" s="15"/>
      <c r="C503" s="16"/>
      <c r="D503" s="17" t="s">
        <v>658</v>
      </c>
      <c r="E503" s="10"/>
      <c r="F503" s="10"/>
      <c r="G503" s="10"/>
      <c r="H503" s="10"/>
      <c r="I503" s="10" t="s">
        <v>507</v>
      </c>
      <c r="J503" s="10" t="s">
        <v>507</v>
      </c>
      <c r="K503" s="10" t="s">
        <v>507</v>
      </c>
    </row>
    <row r="504" s="1" customFormat="1" spans="1:11">
      <c r="A504" s="14"/>
      <c r="B504" s="15"/>
      <c r="C504" s="16"/>
      <c r="D504" s="17" t="s">
        <v>659</v>
      </c>
      <c r="E504" s="10">
        <v>30</v>
      </c>
      <c r="F504" s="10">
        <v>8.53</v>
      </c>
      <c r="G504" s="10">
        <v>8.53</v>
      </c>
      <c r="H504" s="10">
        <v>8.53</v>
      </c>
      <c r="I504" s="10" t="s">
        <v>507</v>
      </c>
      <c r="J504" s="10" t="s">
        <v>507</v>
      </c>
      <c r="K504" s="10" t="s">
        <v>507</v>
      </c>
    </row>
    <row r="505" s="1" customFormat="1" spans="1:11">
      <c r="A505" s="18"/>
      <c r="B505" s="19"/>
      <c r="C505" s="20"/>
      <c r="D505" s="6" t="s">
        <v>615</v>
      </c>
      <c r="E505" s="10"/>
      <c r="F505" s="10"/>
      <c r="G505" s="10"/>
      <c r="H505" s="10"/>
      <c r="I505" s="10" t="s">
        <v>507</v>
      </c>
      <c r="J505" s="10" t="s">
        <v>507</v>
      </c>
      <c r="K505" s="10" t="s">
        <v>507</v>
      </c>
    </row>
    <row r="506" s="1" customFormat="1" spans="1:11">
      <c r="A506" s="6" t="s">
        <v>616</v>
      </c>
      <c r="B506" s="6" t="s">
        <v>617</v>
      </c>
      <c r="C506" s="6"/>
      <c r="D506" s="6"/>
      <c r="E506" s="6"/>
      <c r="F506" s="6" t="s">
        <v>618</v>
      </c>
      <c r="G506" s="6"/>
      <c r="H506" s="6"/>
      <c r="I506" s="6"/>
      <c r="J506" s="6"/>
      <c r="K506" s="6"/>
    </row>
    <row r="507" s="1" customFormat="1" ht="27" customHeight="1" spans="1:11">
      <c r="A507" s="6"/>
      <c r="B507" s="46" t="s">
        <v>821</v>
      </c>
      <c r="C507" s="47"/>
      <c r="D507" s="47"/>
      <c r="E507" s="48"/>
      <c r="F507" s="21" t="s">
        <v>821</v>
      </c>
      <c r="G507" s="22"/>
      <c r="H507" s="22"/>
      <c r="I507" s="22"/>
      <c r="J507" s="22"/>
      <c r="K507" s="22"/>
    </row>
    <row r="508" s="1" customFormat="1" ht="24.75" spans="1:11">
      <c r="A508" s="23" t="s">
        <v>662</v>
      </c>
      <c r="B508" s="6" t="s">
        <v>622</v>
      </c>
      <c r="C508" s="6" t="s">
        <v>623</v>
      </c>
      <c r="D508" s="6" t="s">
        <v>624</v>
      </c>
      <c r="E508" s="6" t="s">
        <v>625</v>
      </c>
      <c r="F508" s="6" t="s">
        <v>626</v>
      </c>
      <c r="G508" s="6" t="s">
        <v>611</v>
      </c>
      <c r="H508" s="6" t="s">
        <v>613</v>
      </c>
      <c r="I508" s="6" t="s">
        <v>627</v>
      </c>
      <c r="J508" s="6"/>
      <c r="K508" s="6"/>
    </row>
    <row r="509" s="1" customFormat="1" ht="24" spans="1:11">
      <c r="A509" s="24"/>
      <c r="B509" s="25" t="s">
        <v>663</v>
      </c>
      <c r="C509" s="6" t="s">
        <v>629</v>
      </c>
      <c r="D509" s="6" t="s">
        <v>664</v>
      </c>
      <c r="E509" s="10">
        <v>8.53</v>
      </c>
      <c r="F509" s="10">
        <v>8.53</v>
      </c>
      <c r="G509" s="38">
        <v>20</v>
      </c>
      <c r="H509" s="38">
        <v>20</v>
      </c>
      <c r="I509" s="10"/>
      <c r="J509" s="10"/>
      <c r="K509" s="10"/>
    </row>
    <row r="510" s="1" customFormat="1" spans="1:11">
      <c r="A510" s="24"/>
      <c r="B510" s="26"/>
      <c r="C510" s="6" t="s">
        <v>665</v>
      </c>
      <c r="D510" s="59" t="s">
        <v>682</v>
      </c>
      <c r="E510" s="37">
        <v>1</v>
      </c>
      <c r="F510" s="28" t="s">
        <v>667</v>
      </c>
      <c r="G510" s="38">
        <v>10</v>
      </c>
      <c r="H510" s="38">
        <v>10</v>
      </c>
      <c r="I510" s="10"/>
      <c r="J510" s="10"/>
      <c r="K510" s="10"/>
    </row>
    <row r="511" s="1" customFormat="1" spans="1:11">
      <c r="A511" s="24"/>
      <c r="B511" s="26"/>
      <c r="C511" s="6" t="s">
        <v>668</v>
      </c>
      <c r="D511" s="59" t="s">
        <v>683</v>
      </c>
      <c r="E511" s="37">
        <v>1</v>
      </c>
      <c r="F511" s="28" t="s">
        <v>667</v>
      </c>
      <c r="G511" s="38">
        <v>10</v>
      </c>
      <c r="H511" s="38">
        <v>10</v>
      </c>
      <c r="I511" s="10"/>
      <c r="J511" s="10"/>
      <c r="K511" s="10"/>
    </row>
    <row r="512" s="1" customFormat="1" spans="1:11">
      <c r="A512" s="24"/>
      <c r="B512" s="26"/>
      <c r="C512" s="6" t="s">
        <v>670</v>
      </c>
      <c r="D512" s="59" t="s">
        <v>684</v>
      </c>
      <c r="E512" s="37">
        <v>1</v>
      </c>
      <c r="F512" s="28" t="s">
        <v>667</v>
      </c>
      <c r="G512" s="38">
        <v>10</v>
      </c>
      <c r="H512" s="38">
        <v>10</v>
      </c>
      <c r="I512" s="10"/>
      <c r="J512" s="10"/>
      <c r="K512" s="10"/>
    </row>
    <row r="513" s="1" customFormat="1" ht="24" spans="1:11">
      <c r="A513" s="24"/>
      <c r="B513" s="23" t="s">
        <v>635</v>
      </c>
      <c r="C513" s="6" t="s">
        <v>672</v>
      </c>
      <c r="D513" s="60" t="s">
        <v>822</v>
      </c>
      <c r="E513" s="37">
        <v>1</v>
      </c>
      <c r="F513" s="28" t="s">
        <v>667</v>
      </c>
      <c r="G513" s="38">
        <v>10</v>
      </c>
      <c r="H513" s="38">
        <v>10</v>
      </c>
      <c r="I513" s="10"/>
      <c r="J513" s="10"/>
      <c r="K513" s="10"/>
    </row>
    <row r="514" s="1" customFormat="1" spans="1:11">
      <c r="A514" s="24"/>
      <c r="B514" s="24"/>
      <c r="C514" s="6" t="s">
        <v>686</v>
      </c>
      <c r="D514" s="60" t="s">
        <v>698</v>
      </c>
      <c r="E514" s="37">
        <v>1</v>
      </c>
      <c r="F514" s="28" t="s">
        <v>667</v>
      </c>
      <c r="G514" s="38">
        <v>20</v>
      </c>
      <c r="H514" s="38">
        <v>20</v>
      </c>
      <c r="I514" s="10"/>
      <c r="J514" s="10"/>
      <c r="K514" s="10"/>
    </row>
    <row r="515" s="1" customFormat="1" ht="24" spans="1:11">
      <c r="A515" s="24"/>
      <c r="B515" s="23" t="s">
        <v>674</v>
      </c>
      <c r="C515" s="23" t="s">
        <v>675</v>
      </c>
      <c r="D515" s="60" t="s">
        <v>688</v>
      </c>
      <c r="E515" s="37">
        <v>1</v>
      </c>
      <c r="F515" s="28" t="s">
        <v>667</v>
      </c>
      <c r="G515" s="38">
        <v>10</v>
      </c>
      <c r="H515" s="38">
        <v>10</v>
      </c>
      <c r="I515" s="10"/>
      <c r="J515" s="10"/>
      <c r="K515" s="10"/>
    </row>
    <row r="516" s="1" customFormat="1" spans="1:11">
      <c r="A516" s="6" t="s">
        <v>646</v>
      </c>
      <c r="B516" s="6"/>
      <c r="C516" s="6"/>
      <c r="D516" s="6"/>
      <c r="E516" s="6"/>
      <c r="F516" s="6"/>
      <c r="G516" s="10">
        <v>90</v>
      </c>
      <c r="H516" s="10"/>
      <c r="I516" s="10"/>
      <c r="J516" s="10"/>
      <c r="K516" s="10"/>
    </row>
    <row r="517" s="1" customFormat="1" spans="1:11">
      <c r="A517" s="23" t="s">
        <v>647</v>
      </c>
      <c r="B517" s="30" t="s">
        <v>823</v>
      </c>
      <c r="C517" s="30"/>
      <c r="D517" s="30"/>
      <c r="E517" s="30"/>
      <c r="F517" s="30"/>
      <c r="G517" s="30"/>
      <c r="H517" s="30"/>
      <c r="I517" s="30"/>
      <c r="J517" s="30"/>
      <c r="K517" s="30"/>
    </row>
    <row r="518" s="1" customFormat="1" spans="1:11">
      <c r="A518" s="31"/>
      <c r="B518" s="30"/>
      <c r="C518" s="30"/>
      <c r="D518" s="30"/>
      <c r="E518" s="30"/>
      <c r="F518" s="30"/>
      <c r="G518" s="30"/>
      <c r="H518" s="30"/>
      <c r="I518" s="30"/>
      <c r="J518" s="30"/>
      <c r="K518" s="30"/>
    </row>
    <row r="519" s="1" customFormat="1" spans="1:11">
      <c r="A519" s="30" t="s">
        <v>649</v>
      </c>
      <c r="B519" s="30"/>
      <c r="C519" s="30"/>
      <c r="D519" s="30"/>
      <c r="E519" s="30"/>
      <c r="F519" s="30"/>
      <c r="G519" s="30"/>
      <c r="H519" s="30"/>
      <c r="I519" s="30"/>
      <c r="J519" s="30"/>
      <c r="K519" s="30"/>
    </row>
    <row r="520" s="1" customFormat="1" spans="1:11">
      <c r="A520" s="32" t="s">
        <v>679</v>
      </c>
      <c r="B520" s="33"/>
      <c r="C520" s="33"/>
      <c r="D520" s="33"/>
      <c r="E520" s="33"/>
      <c r="F520" s="33"/>
      <c r="G520" s="33"/>
      <c r="H520" s="33"/>
      <c r="I520" s="33"/>
      <c r="J520" s="33"/>
      <c r="K520" s="43"/>
    </row>
    <row r="521" s="1" customFormat="1" spans="1:11">
      <c r="A521" s="34"/>
      <c r="B521" s="35"/>
      <c r="C521" s="35"/>
      <c r="D521" s="35"/>
      <c r="E521" s="35"/>
      <c r="F521" s="35"/>
      <c r="G521" s="35"/>
      <c r="H521" s="35"/>
      <c r="I521" s="35"/>
      <c r="J521" s="35"/>
      <c r="K521" s="44"/>
    </row>
    <row r="522" s="1" customFormat="1" spans="1:11">
      <c r="A522" s="34"/>
      <c r="B522" s="35"/>
      <c r="C522" s="35"/>
      <c r="D522" s="35"/>
      <c r="E522" s="35"/>
      <c r="F522" s="35"/>
      <c r="G522" s="35"/>
      <c r="H522" s="35"/>
      <c r="I522" s="35"/>
      <c r="J522" s="35"/>
      <c r="K522" s="44"/>
    </row>
    <row r="523" s="1" customFormat="1" spans="1:11">
      <c r="A523" s="34"/>
      <c r="B523" s="35"/>
      <c r="C523" s="35"/>
      <c r="D523" s="35"/>
      <c r="E523" s="35"/>
      <c r="F523" s="35"/>
      <c r="G523" s="35"/>
      <c r="H523" s="35"/>
      <c r="I523" s="35"/>
      <c r="J523" s="35"/>
      <c r="K523" s="44"/>
    </row>
    <row r="524" s="1" customFormat="1" spans="1:11">
      <c r="A524" s="34"/>
      <c r="B524" s="35"/>
      <c r="C524" s="35"/>
      <c r="D524" s="35"/>
      <c r="E524" s="35"/>
      <c r="F524" s="35"/>
      <c r="G524" s="35"/>
      <c r="H524" s="35"/>
      <c r="I524" s="35"/>
      <c r="J524" s="35"/>
      <c r="K524" s="44"/>
    </row>
    <row r="525" s="1" customFormat="1" ht="87" customHeight="1" spans="1:11">
      <c r="A525" s="39"/>
      <c r="B525" s="40"/>
      <c r="C525" s="40"/>
      <c r="D525" s="40"/>
      <c r="E525" s="40"/>
      <c r="F525" s="40"/>
      <c r="G525" s="40"/>
      <c r="H525" s="40"/>
      <c r="I525" s="40"/>
      <c r="J525" s="40"/>
      <c r="K525" s="45"/>
    </row>
    <row r="526" s="1" customFormat="1" ht="28.5" spans="1:11">
      <c r="A526" s="3" t="s">
        <v>651</v>
      </c>
      <c r="B526" s="3"/>
      <c r="C526" s="3"/>
      <c r="D526" s="3"/>
      <c r="E526" s="3"/>
      <c r="F526" s="3"/>
      <c r="G526" s="3"/>
      <c r="H526" s="3"/>
      <c r="I526" s="3"/>
      <c r="J526" s="3"/>
      <c r="K526" s="3"/>
    </row>
    <row r="527" s="1" customFormat="1" ht="18.75" spans="1:11">
      <c r="A527" s="4" t="s">
        <v>599</v>
      </c>
      <c r="B527" s="4"/>
      <c r="C527" s="4"/>
      <c r="D527" s="4"/>
      <c r="E527" s="4"/>
      <c r="F527" s="4"/>
      <c r="G527" s="4"/>
      <c r="H527" s="4"/>
      <c r="I527" s="4"/>
      <c r="J527" s="4"/>
      <c r="K527" s="4"/>
    </row>
    <row r="528" s="1" customFormat="1" ht="18.75" spans="1:11">
      <c r="A528" s="5" t="s">
        <v>652</v>
      </c>
      <c r="B528" s="5"/>
      <c r="C528" s="5"/>
      <c r="D528" s="5"/>
      <c r="E528" s="5"/>
      <c r="F528" s="5"/>
      <c r="G528" s="5"/>
      <c r="H528" s="5"/>
      <c r="I528" s="5"/>
      <c r="J528" s="5"/>
      <c r="K528" s="5"/>
    </row>
    <row r="529" s="1" customFormat="1" spans="1:11">
      <c r="A529" s="6" t="s">
        <v>653</v>
      </c>
      <c r="B529" s="6"/>
      <c r="C529" s="6"/>
      <c r="D529" s="7" t="s">
        <v>824</v>
      </c>
      <c r="E529" s="8"/>
      <c r="F529" s="8"/>
      <c r="G529" s="8"/>
      <c r="H529" s="8"/>
      <c r="I529" s="8"/>
      <c r="J529" s="8"/>
      <c r="K529" s="8"/>
    </row>
    <row r="530" s="1" customFormat="1" spans="1:11">
      <c r="A530" s="6" t="s">
        <v>603</v>
      </c>
      <c r="B530" s="6"/>
      <c r="C530" s="6"/>
      <c r="D530" s="9" t="s">
        <v>604</v>
      </c>
      <c r="E530" s="10"/>
      <c r="F530" s="6" t="s">
        <v>605</v>
      </c>
      <c r="G530" s="9" t="s">
        <v>655</v>
      </c>
      <c r="H530" s="10"/>
      <c r="I530" s="10"/>
      <c r="J530" s="10"/>
      <c r="K530" s="10"/>
    </row>
    <row r="531" s="1" customFormat="1" ht="24.75" spans="1:11">
      <c r="A531" s="11" t="s">
        <v>656</v>
      </c>
      <c r="B531" s="12"/>
      <c r="C531" s="13"/>
      <c r="D531" s="6" t="s">
        <v>607</v>
      </c>
      <c r="E531" s="6" t="s">
        <v>608</v>
      </c>
      <c r="F531" s="6" t="s">
        <v>609</v>
      </c>
      <c r="G531" s="6" t="s">
        <v>610</v>
      </c>
      <c r="H531" s="6"/>
      <c r="I531" s="6" t="s">
        <v>611</v>
      </c>
      <c r="J531" s="6" t="s">
        <v>612</v>
      </c>
      <c r="K531" s="6" t="s">
        <v>613</v>
      </c>
    </row>
    <row r="532" s="1" customFormat="1" spans="1:11">
      <c r="A532" s="14"/>
      <c r="B532" s="15"/>
      <c r="C532" s="16"/>
      <c r="D532" s="6" t="s">
        <v>614</v>
      </c>
      <c r="E532" s="10">
        <v>116.67</v>
      </c>
      <c r="F532" s="10">
        <v>116.67</v>
      </c>
      <c r="G532" s="10">
        <v>116.67</v>
      </c>
      <c r="H532" s="10">
        <v>116.67</v>
      </c>
      <c r="I532" s="10">
        <v>10</v>
      </c>
      <c r="J532" s="42">
        <v>1</v>
      </c>
      <c r="K532" s="10">
        <v>10</v>
      </c>
    </row>
    <row r="533" s="1" customFormat="1" spans="1:11">
      <c r="A533" s="14"/>
      <c r="B533" s="15"/>
      <c r="C533" s="16"/>
      <c r="D533" s="6" t="s">
        <v>657</v>
      </c>
      <c r="E533" s="10">
        <v>116.67</v>
      </c>
      <c r="F533" s="10">
        <v>116.67</v>
      </c>
      <c r="G533" s="10">
        <v>116.67</v>
      </c>
      <c r="H533" s="10">
        <v>116.67</v>
      </c>
      <c r="I533" s="10" t="s">
        <v>507</v>
      </c>
      <c r="J533" s="10" t="s">
        <v>507</v>
      </c>
      <c r="K533" s="10" t="s">
        <v>507</v>
      </c>
    </row>
    <row r="534" s="1" customFormat="1" spans="1:11">
      <c r="A534" s="14"/>
      <c r="B534" s="15"/>
      <c r="C534" s="16"/>
      <c r="D534" s="17" t="s">
        <v>658</v>
      </c>
      <c r="E534" s="10">
        <v>116.67</v>
      </c>
      <c r="F534" s="10">
        <v>116.67</v>
      </c>
      <c r="G534" s="10">
        <v>116.67</v>
      </c>
      <c r="H534" s="10">
        <v>116.67</v>
      </c>
      <c r="I534" s="10" t="s">
        <v>507</v>
      </c>
      <c r="J534" s="10" t="s">
        <v>507</v>
      </c>
      <c r="K534" s="10" t="s">
        <v>507</v>
      </c>
    </row>
    <row r="535" s="1" customFormat="1" spans="1:11">
      <c r="A535" s="14"/>
      <c r="B535" s="15"/>
      <c r="C535" s="16"/>
      <c r="D535" s="17" t="s">
        <v>659</v>
      </c>
      <c r="E535" s="10"/>
      <c r="F535" s="10"/>
      <c r="G535" s="10"/>
      <c r="H535" s="10"/>
      <c r="I535" s="10" t="s">
        <v>507</v>
      </c>
      <c r="J535" s="10" t="s">
        <v>507</v>
      </c>
      <c r="K535" s="10" t="s">
        <v>507</v>
      </c>
    </row>
    <row r="536" s="1" customFormat="1" spans="1:11">
      <c r="A536" s="18"/>
      <c r="B536" s="19"/>
      <c r="C536" s="20"/>
      <c r="D536" s="6" t="s">
        <v>615</v>
      </c>
      <c r="E536" s="10"/>
      <c r="F536" s="10"/>
      <c r="G536" s="10"/>
      <c r="H536" s="10"/>
      <c r="I536" s="10" t="s">
        <v>507</v>
      </c>
      <c r="J536" s="10" t="s">
        <v>507</v>
      </c>
      <c r="K536" s="10" t="s">
        <v>507</v>
      </c>
    </row>
    <row r="537" s="1" customFormat="1" spans="1:11">
      <c r="A537" s="6" t="s">
        <v>616</v>
      </c>
      <c r="B537" s="6" t="s">
        <v>617</v>
      </c>
      <c r="C537" s="6"/>
      <c r="D537" s="6"/>
      <c r="E537" s="6"/>
      <c r="F537" s="6" t="s">
        <v>618</v>
      </c>
      <c r="G537" s="6"/>
      <c r="H537" s="6"/>
      <c r="I537" s="6"/>
      <c r="J537" s="6"/>
      <c r="K537" s="6"/>
    </row>
    <row r="538" s="1" customFormat="1" ht="50" customHeight="1" spans="1:11">
      <c r="A538" s="6"/>
      <c r="B538" s="46" t="s">
        <v>825</v>
      </c>
      <c r="C538" s="47"/>
      <c r="D538" s="47"/>
      <c r="E538" s="48"/>
      <c r="F538" s="21" t="s">
        <v>825</v>
      </c>
      <c r="G538" s="22"/>
      <c r="H538" s="22"/>
      <c r="I538" s="22"/>
      <c r="J538" s="22"/>
      <c r="K538" s="22"/>
    </row>
    <row r="539" s="1" customFormat="1" ht="24.75" spans="1:11">
      <c r="A539" s="23" t="s">
        <v>662</v>
      </c>
      <c r="B539" s="6" t="s">
        <v>622</v>
      </c>
      <c r="C539" s="6" t="s">
        <v>623</v>
      </c>
      <c r="D539" s="6" t="s">
        <v>624</v>
      </c>
      <c r="E539" s="6" t="s">
        <v>625</v>
      </c>
      <c r="F539" s="6" t="s">
        <v>626</v>
      </c>
      <c r="G539" s="6" t="s">
        <v>611</v>
      </c>
      <c r="H539" s="6" t="s">
        <v>613</v>
      </c>
      <c r="I539" s="6" t="s">
        <v>627</v>
      </c>
      <c r="J539" s="6"/>
      <c r="K539" s="6"/>
    </row>
    <row r="540" s="1" customFormat="1" ht="24" spans="1:11">
      <c r="A540" s="24"/>
      <c r="B540" s="25" t="s">
        <v>663</v>
      </c>
      <c r="C540" s="6" t="s">
        <v>629</v>
      </c>
      <c r="D540" s="6" t="s">
        <v>664</v>
      </c>
      <c r="E540" s="10">
        <v>116.67</v>
      </c>
      <c r="F540" s="10">
        <v>116.67</v>
      </c>
      <c r="G540" s="10">
        <v>20</v>
      </c>
      <c r="H540" s="10">
        <v>20</v>
      </c>
      <c r="I540" s="10"/>
      <c r="J540" s="10"/>
      <c r="K540" s="10"/>
    </row>
    <row r="541" s="1" customFormat="1" spans="1:11">
      <c r="A541" s="24"/>
      <c r="B541" s="26"/>
      <c r="C541" s="6" t="s">
        <v>665</v>
      </c>
      <c r="D541" s="30" t="s">
        <v>826</v>
      </c>
      <c r="E541" s="37">
        <v>1</v>
      </c>
      <c r="F541" s="28" t="s">
        <v>667</v>
      </c>
      <c r="G541" s="38">
        <v>10</v>
      </c>
      <c r="H541" s="38">
        <v>10</v>
      </c>
      <c r="I541" s="10"/>
      <c r="J541" s="10"/>
      <c r="K541" s="10"/>
    </row>
    <row r="542" s="1" customFormat="1" spans="1:11">
      <c r="A542" s="24"/>
      <c r="B542" s="26"/>
      <c r="C542" s="6" t="s">
        <v>668</v>
      </c>
      <c r="D542" s="30" t="s">
        <v>827</v>
      </c>
      <c r="E542" s="37">
        <v>1</v>
      </c>
      <c r="F542" s="28" t="s">
        <v>667</v>
      </c>
      <c r="G542" s="38">
        <v>10</v>
      </c>
      <c r="H542" s="38">
        <v>10</v>
      </c>
      <c r="I542" s="10"/>
      <c r="J542" s="10"/>
      <c r="K542" s="10"/>
    </row>
    <row r="543" s="1" customFormat="1" spans="1:11">
      <c r="A543" s="24"/>
      <c r="B543" s="26"/>
      <c r="C543" s="6" t="s">
        <v>670</v>
      </c>
      <c r="D543" s="59" t="s">
        <v>684</v>
      </c>
      <c r="E543" s="37">
        <v>1</v>
      </c>
      <c r="F543" s="28" t="s">
        <v>667</v>
      </c>
      <c r="G543" s="38">
        <v>10</v>
      </c>
      <c r="H543" s="38">
        <v>10</v>
      </c>
      <c r="I543" s="10"/>
      <c r="J543" s="10"/>
      <c r="K543" s="10"/>
    </row>
    <row r="544" s="1" customFormat="1" ht="24" spans="1:11">
      <c r="A544" s="24"/>
      <c r="B544" s="23" t="s">
        <v>635</v>
      </c>
      <c r="C544" s="6" t="s">
        <v>672</v>
      </c>
      <c r="D544" s="60" t="s">
        <v>822</v>
      </c>
      <c r="E544" s="37">
        <v>1</v>
      </c>
      <c r="F544" s="28" t="s">
        <v>667</v>
      </c>
      <c r="G544" s="38">
        <v>10</v>
      </c>
      <c r="H544" s="38">
        <v>10</v>
      </c>
      <c r="I544" s="10"/>
      <c r="J544" s="10"/>
      <c r="K544" s="10"/>
    </row>
    <row r="545" s="1" customFormat="1" spans="1:11">
      <c r="A545" s="24"/>
      <c r="B545" s="24"/>
      <c r="C545" s="6" t="s">
        <v>686</v>
      </c>
      <c r="D545" s="60" t="s">
        <v>698</v>
      </c>
      <c r="E545" s="37">
        <v>1</v>
      </c>
      <c r="F545" s="28" t="s">
        <v>667</v>
      </c>
      <c r="G545" s="38">
        <v>20</v>
      </c>
      <c r="H545" s="38">
        <v>20</v>
      </c>
      <c r="I545" s="10"/>
      <c r="J545" s="10"/>
      <c r="K545" s="10"/>
    </row>
    <row r="546" s="1" customFormat="1" ht="24" spans="1:11">
      <c r="A546" s="24"/>
      <c r="B546" s="23" t="s">
        <v>674</v>
      </c>
      <c r="C546" s="23" t="s">
        <v>675</v>
      </c>
      <c r="D546" s="60" t="s">
        <v>688</v>
      </c>
      <c r="E546" s="37">
        <v>1</v>
      </c>
      <c r="F546" s="28" t="s">
        <v>667</v>
      </c>
      <c r="G546" s="38">
        <v>10</v>
      </c>
      <c r="H546" s="38">
        <v>10</v>
      </c>
      <c r="I546" s="10"/>
      <c r="J546" s="10"/>
      <c r="K546" s="10"/>
    </row>
    <row r="547" s="1" customFormat="1" spans="1:11">
      <c r="A547" s="6" t="s">
        <v>646</v>
      </c>
      <c r="B547" s="6"/>
      <c r="C547" s="6"/>
      <c r="D547" s="6"/>
      <c r="E547" s="6"/>
      <c r="F547" s="6"/>
      <c r="G547" s="10">
        <v>90</v>
      </c>
      <c r="H547" s="10"/>
      <c r="I547" s="10"/>
      <c r="J547" s="10"/>
      <c r="K547" s="10"/>
    </row>
    <row r="548" s="1" customFormat="1" spans="1:11">
      <c r="A548" s="23" t="s">
        <v>647</v>
      </c>
      <c r="B548" s="30" t="s">
        <v>823</v>
      </c>
      <c r="C548" s="30"/>
      <c r="D548" s="30"/>
      <c r="E548" s="30"/>
      <c r="F548" s="30"/>
      <c r="G548" s="30"/>
      <c r="H548" s="30"/>
      <c r="I548" s="30"/>
      <c r="J548" s="30"/>
      <c r="K548" s="30"/>
    </row>
    <row r="549" s="1" customFormat="1" spans="1:11">
      <c r="A549" s="31"/>
      <c r="B549" s="30"/>
      <c r="C549" s="30"/>
      <c r="D549" s="30"/>
      <c r="E549" s="30"/>
      <c r="F549" s="30"/>
      <c r="G549" s="30"/>
      <c r="H549" s="30"/>
      <c r="I549" s="30"/>
      <c r="J549" s="30"/>
      <c r="K549" s="30"/>
    </row>
    <row r="550" s="1" customFormat="1" spans="1:11">
      <c r="A550" s="30" t="s">
        <v>649</v>
      </c>
      <c r="B550" s="30"/>
      <c r="C550" s="30"/>
      <c r="D550" s="30"/>
      <c r="E550" s="30"/>
      <c r="F550" s="30"/>
      <c r="G550" s="30"/>
      <c r="H550" s="30"/>
      <c r="I550" s="30"/>
      <c r="J550" s="30"/>
      <c r="K550" s="30"/>
    </row>
    <row r="551" s="1" customFormat="1" spans="1:11">
      <c r="A551" s="32" t="s">
        <v>679</v>
      </c>
      <c r="B551" s="33"/>
      <c r="C551" s="33"/>
      <c r="D551" s="33"/>
      <c r="E551" s="33"/>
      <c r="F551" s="33"/>
      <c r="G551" s="33"/>
      <c r="H551" s="33"/>
      <c r="I551" s="33"/>
      <c r="J551" s="33"/>
      <c r="K551" s="43"/>
    </row>
    <row r="552" s="1" customFormat="1" spans="1:11">
      <c r="A552" s="34"/>
      <c r="B552" s="35"/>
      <c r="C552" s="35"/>
      <c r="D552" s="35"/>
      <c r="E552" s="35"/>
      <c r="F552" s="35"/>
      <c r="G552" s="35"/>
      <c r="H552" s="35"/>
      <c r="I552" s="35"/>
      <c r="J552" s="35"/>
      <c r="K552" s="44"/>
    </row>
    <row r="553" s="1" customFormat="1" spans="1:11">
      <c r="A553" s="34"/>
      <c r="B553" s="35"/>
      <c r="C553" s="35"/>
      <c r="D553" s="35"/>
      <c r="E553" s="35"/>
      <c r="F553" s="35"/>
      <c r="G553" s="35"/>
      <c r="H553" s="35"/>
      <c r="I553" s="35"/>
      <c r="J553" s="35"/>
      <c r="K553" s="44"/>
    </row>
    <row r="554" s="1" customFormat="1" spans="1:11">
      <c r="A554" s="34"/>
      <c r="B554" s="35"/>
      <c r="C554" s="35"/>
      <c r="D554" s="35"/>
      <c r="E554" s="35"/>
      <c r="F554" s="35"/>
      <c r="G554" s="35"/>
      <c r="H554" s="35"/>
      <c r="I554" s="35"/>
      <c r="J554" s="35"/>
      <c r="K554" s="44"/>
    </row>
    <row r="555" s="1" customFormat="1" spans="1:11">
      <c r="A555" s="34"/>
      <c r="B555" s="35"/>
      <c r="C555" s="35"/>
      <c r="D555" s="35"/>
      <c r="E555" s="35"/>
      <c r="F555" s="35"/>
      <c r="G555" s="35"/>
      <c r="H555" s="35"/>
      <c r="I555" s="35"/>
      <c r="J555" s="35"/>
      <c r="K555" s="44"/>
    </row>
    <row r="556" s="1" customFormat="1" ht="77" customHeight="1" spans="1:11">
      <c r="A556" s="39"/>
      <c r="B556" s="40"/>
      <c r="C556" s="40"/>
      <c r="D556" s="40"/>
      <c r="E556" s="40"/>
      <c r="F556" s="40"/>
      <c r="G556" s="40"/>
      <c r="H556" s="40"/>
      <c r="I556" s="40"/>
      <c r="J556" s="40"/>
      <c r="K556" s="45"/>
    </row>
    <row r="557" ht="28.5" spans="1:11">
      <c r="A557" s="3" t="s">
        <v>651</v>
      </c>
      <c r="B557" s="3"/>
      <c r="C557" s="3"/>
      <c r="D557" s="3"/>
      <c r="E557" s="3"/>
      <c r="F557" s="3"/>
      <c r="G557" s="3"/>
      <c r="H557" s="3"/>
      <c r="I557" s="3"/>
      <c r="J557" s="3"/>
      <c r="K557" s="3"/>
    </row>
    <row r="558" ht="18.75" spans="1:11">
      <c r="A558" s="4" t="s">
        <v>599</v>
      </c>
      <c r="B558" s="4"/>
      <c r="C558" s="4"/>
      <c r="D558" s="4"/>
      <c r="E558" s="4"/>
      <c r="F558" s="4"/>
      <c r="G558" s="4"/>
      <c r="H558" s="4"/>
      <c r="I558" s="4"/>
      <c r="J558" s="4"/>
      <c r="K558" s="4"/>
    </row>
    <row r="559" ht="18.75" spans="1:11">
      <c r="A559" s="5" t="s">
        <v>652</v>
      </c>
      <c r="B559" s="5"/>
      <c r="C559" s="5"/>
      <c r="D559" s="5"/>
      <c r="E559" s="5"/>
      <c r="F559" s="5"/>
      <c r="G559" s="5"/>
      <c r="H559" s="5"/>
      <c r="I559" s="5"/>
      <c r="J559" s="5"/>
      <c r="K559" s="5"/>
    </row>
    <row r="560" spans="1:11">
      <c r="A560" s="6" t="s">
        <v>653</v>
      </c>
      <c r="B560" s="6"/>
      <c r="C560" s="6"/>
      <c r="D560" s="7" t="s">
        <v>828</v>
      </c>
      <c r="E560" s="8"/>
      <c r="F560" s="8"/>
      <c r="G560" s="8"/>
      <c r="H560" s="8"/>
      <c r="I560" s="8"/>
      <c r="J560" s="8"/>
      <c r="K560" s="8"/>
    </row>
    <row r="561" spans="1:11">
      <c r="A561" s="6" t="s">
        <v>603</v>
      </c>
      <c r="B561" s="6"/>
      <c r="C561" s="6"/>
      <c r="D561" s="9" t="s">
        <v>604</v>
      </c>
      <c r="E561" s="10"/>
      <c r="F561" s="6" t="s">
        <v>605</v>
      </c>
      <c r="G561" s="9" t="s">
        <v>829</v>
      </c>
      <c r="H561" s="10"/>
      <c r="I561" s="10"/>
      <c r="J561" s="10"/>
      <c r="K561" s="10"/>
    </row>
    <row r="562" ht="24.75" spans="1:11">
      <c r="A562" s="11" t="s">
        <v>656</v>
      </c>
      <c r="B562" s="12"/>
      <c r="C562" s="13"/>
      <c r="D562" s="6" t="s">
        <v>607</v>
      </c>
      <c r="E562" s="6" t="s">
        <v>608</v>
      </c>
      <c r="F562" s="6" t="s">
        <v>609</v>
      </c>
      <c r="G562" s="6" t="s">
        <v>610</v>
      </c>
      <c r="H562" s="6"/>
      <c r="I562" s="6" t="s">
        <v>611</v>
      </c>
      <c r="J562" s="6" t="s">
        <v>612</v>
      </c>
      <c r="K562" s="6" t="s">
        <v>613</v>
      </c>
    </row>
    <row r="563" spans="1:11">
      <c r="A563" s="14"/>
      <c r="B563" s="15"/>
      <c r="C563" s="16"/>
      <c r="D563" s="6" t="s">
        <v>614</v>
      </c>
      <c r="E563" s="10">
        <v>373.77</v>
      </c>
      <c r="F563" s="10">
        <v>386.37</v>
      </c>
      <c r="G563" s="10">
        <v>288.39</v>
      </c>
      <c r="H563" s="10"/>
      <c r="I563" s="10">
        <v>10</v>
      </c>
      <c r="J563" s="42">
        <v>0.75</v>
      </c>
      <c r="K563" s="10">
        <v>8</v>
      </c>
    </row>
    <row r="564" spans="1:11">
      <c r="A564" s="14"/>
      <c r="B564" s="15"/>
      <c r="C564" s="16"/>
      <c r="D564" s="6" t="s">
        <v>657</v>
      </c>
      <c r="E564" s="10">
        <v>373.77</v>
      </c>
      <c r="F564" s="10">
        <v>386.37</v>
      </c>
      <c r="G564" s="10">
        <v>288.39</v>
      </c>
      <c r="H564" s="10"/>
      <c r="I564" s="10" t="s">
        <v>507</v>
      </c>
      <c r="J564" s="10" t="s">
        <v>507</v>
      </c>
      <c r="K564" s="10" t="s">
        <v>507</v>
      </c>
    </row>
    <row r="565" spans="1:11">
      <c r="A565" s="14"/>
      <c r="B565" s="15"/>
      <c r="C565" s="16"/>
      <c r="D565" s="17" t="s">
        <v>658</v>
      </c>
      <c r="E565" s="10">
        <v>132.77</v>
      </c>
      <c r="F565" s="10">
        <v>132.77</v>
      </c>
      <c r="G565" s="10">
        <v>132.18</v>
      </c>
      <c r="H565" s="10"/>
      <c r="I565" s="10" t="s">
        <v>507</v>
      </c>
      <c r="J565" s="10" t="s">
        <v>507</v>
      </c>
      <c r="K565" s="10" t="s">
        <v>507</v>
      </c>
    </row>
    <row r="566" spans="1:11">
      <c r="A566" s="14"/>
      <c r="B566" s="15"/>
      <c r="C566" s="16"/>
      <c r="D566" s="17" t="s">
        <v>659</v>
      </c>
      <c r="E566" s="66">
        <v>241</v>
      </c>
      <c r="F566" s="10">
        <v>253.6</v>
      </c>
      <c r="G566" s="10">
        <v>156.21</v>
      </c>
      <c r="H566" s="10"/>
      <c r="I566" s="10" t="s">
        <v>507</v>
      </c>
      <c r="J566" s="10" t="s">
        <v>507</v>
      </c>
      <c r="K566" s="10" t="s">
        <v>507</v>
      </c>
    </row>
    <row r="567" spans="1:11">
      <c r="A567" s="18"/>
      <c r="B567" s="19"/>
      <c r="C567" s="20"/>
      <c r="D567" s="6" t="s">
        <v>615</v>
      </c>
      <c r="E567" s="10"/>
      <c r="F567" s="10"/>
      <c r="G567" s="10"/>
      <c r="H567" s="10"/>
      <c r="I567" s="10" t="s">
        <v>507</v>
      </c>
      <c r="J567" s="10" t="s">
        <v>507</v>
      </c>
      <c r="K567" s="10" t="s">
        <v>507</v>
      </c>
    </row>
    <row r="568" spans="1:11">
      <c r="A568" s="6" t="s">
        <v>616</v>
      </c>
      <c r="B568" s="6" t="s">
        <v>617</v>
      </c>
      <c r="C568" s="6"/>
      <c r="D568" s="6"/>
      <c r="E568" s="6"/>
      <c r="F568" s="6" t="s">
        <v>618</v>
      </c>
      <c r="G568" s="6"/>
      <c r="H568" s="6"/>
      <c r="I568" s="6"/>
      <c r="J568" s="6"/>
      <c r="K568" s="6"/>
    </row>
    <row r="569" ht="37" customHeight="1" spans="1:11">
      <c r="A569" s="6"/>
      <c r="B569" s="46" t="s">
        <v>830</v>
      </c>
      <c r="C569" s="47"/>
      <c r="D569" s="47"/>
      <c r="E569" s="48"/>
      <c r="F569" s="21" t="s">
        <v>831</v>
      </c>
      <c r="G569" s="22"/>
      <c r="H569" s="22"/>
      <c r="I569" s="22"/>
      <c r="J569" s="22"/>
      <c r="K569" s="22"/>
    </row>
    <row r="570" ht="24.75" spans="1:11">
      <c r="A570" s="23" t="s">
        <v>662</v>
      </c>
      <c r="B570" s="6" t="s">
        <v>622</v>
      </c>
      <c r="C570" s="6" t="s">
        <v>623</v>
      </c>
      <c r="D570" s="6" t="s">
        <v>624</v>
      </c>
      <c r="E570" s="6" t="s">
        <v>625</v>
      </c>
      <c r="F570" s="6" t="s">
        <v>626</v>
      </c>
      <c r="G570" s="6" t="s">
        <v>611</v>
      </c>
      <c r="H570" s="6" t="s">
        <v>613</v>
      </c>
      <c r="I570" s="6" t="s">
        <v>627</v>
      </c>
      <c r="J570" s="6"/>
      <c r="K570" s="6"/>
    </row>
    <row r="571" ht="39" customHeight="1" spans="1:11">
      <c r="A571" s="24"/>
      <c r="B571" s="25" t="s">
        <v>663</v>
      </c>
      <c r="C571" s="6" t="s">
        <v>629</v>
      </c>
      <c r="D571" s="30" t="s">
        <v>832</v>
      </c>
      <c r="E571" s="9" t="s">
        <v>833</v>
      </c>
      <c r="F571" s="10" t="s">
        <v>834</v>
      </c>
      <c r="G571" s="10">
        <v>15</v>
      </c>
      <c r="H571" s="10">
        <v>10</v>
      </c>
      <c r="I571" s="9" t="s">
        <v>835</v>
      </c>
      <c r="J571" s="10"/>
      <c r="K571" s="10"/>
    </row>
    <row r="572" spans="1:11">
      <c r="A572" s="24"/>
      <c r="B572" s="26"/>
      <c r="C572" s="6"/>
      <c r="D572" s="30" t="s">
        <v>836</v>
      </c>
      <c r="E572" s="9" t="s">
        <v>837</v>
      </c>
      <c r="F572" s="10" t="s">
        <v>838</v>
      </c>
      <c r="G572" s="10">
        <v>15</v>
      </c>
      <c r="H572" s="10">
        <v>15</v>
      </c>
      <c r="I572" s="10"/>
      <c r="J572" s="10"/>
      <c r="K572" s="10"/>
    </row>
    <row r="573" ht="24" spans="1:11">
      <c r="A573" s="24"/>
      <c r="B573" s="26"/>
      <c r="C573" s="6" t="s">
        <v>668</v>
      </c>
      <c r="D573" s="30" t="s">
        <v>839</v>
      </c>
      <c r="E573" s="42">
        <v>1</v>
      </c>
      <c r="F573" s="42">
        <v>1</v>
      </c>
      <c r="G573" s="10">
        <v>10</v>
      </c>
      <c r="H573" s="10">
        <v>10</v>
      </c>
      <c r="I573" s="10"/>
      <c r="J573" s="10"/>
      <c r="K573" s="10"/>
    </row>
    <row r="574" ht="24" spans="1:11">
      <c r="A574" s="24"/>
      <c r="B574" s="26"/>
      <c r="C574" s="6" t="s">
        <v>670</v>
      </c>
      <c r="D574" s="30" t="s">
        <v>840</v>
      </c>
      <c r="E574" s="42">
        <v>1</v>
      </c>
      <c r="F574" s="42">
        <v>1</v>
      </c>
      <c r="G574" s="10">
        <v>10</v>
      </c>
      <c r="H574" s="10">
        <v>10</v>
      </c>
      <c r="I574" s="10"/>
      <c r="J574" s="10"/>
      <c r="K574" s="10"/>
    </row>
    <row r="575" ht="24" spans="1:11">
      <c r="A575" s="24"/>
      <c r="B575" s="23" t="s">
        <v>635</v>
      </c>
      <c r="C575" s="6" t="s">
        <v>672</v>
      </c>
      <c r="D575" s="30" t="s">
        <v>841</v>
      </c>
      <c r="E575" s="42">
        <v>1</v>
      </c>
      <c r="F575" s="42">
        <v>1</v>
      </c>
      <c r="G575" s="10">
        <v>30</v>
      </c>
      <c r="H575" s="10">
        <v>30</v>
      </c>
      <c r="I575" s="10"/>
      <c r="J575" s="10"/>
      <c r="K575" s="10"/>
    </row>
    <row r="576" spans="1:11">
      <c r="A576" s="24"/>
      <c r="B576" s="23" t="s">
        <v>674</v>
      </c>
      <c r="C576" s="23" t="s">
        <v>675</v>
      </c>
      <c r="D576" s="30" t="s">
        <v>842</v>
      </c>
      <c r="E576" s="42">
        <v>1</v>
      </c>
      <c r="F576" s="42">
        <v>1</v>
      </c>
      <c r="G576" s="10">
        <v>10</v>
      </c>
      <c r="H576" s="10">
        <v>10</v>
      </c>
      <c r="I576" s="10"/>
      <c r="J576" s="10"/>
      <c r="K576" s="10"/>
    </row>
    <row r="577" spans="1:11">
      <c r="A577" s="31"/>
      <c r="B577" s="31"/>
      <c r="C577" s="31"/>
      <c r="D577" s="22" t="s">
        <v>843</v>
      </c>
      <c r="E577" s="10"/>
      <c r="F577" s="10"/>
      <c r="G577" s="10"/>
      <c r="H577" s="10"/>
      <c r="I577" s="10"/>
      <c r="J577" s="10"/>
      <c r="K577" s="10"/>
    </row>
    <row r="578" spans="1:11">
      <c r="A578" s="6" t="s">
        <v>646</v>
      </c>
      <c r="B578" s="6"/>
      <c r="C578" s="6"/>
      <c r="D578" s="6"/>
      <c r="E578" s="6"/>
      <c r="F578" s="6"/>
      <c r="G578" s="10">
        <v>85</v>
      </c>
      <c r="H578" s="10"/>
      <c r="I578" s="10"/>
      <c r="J578" s="10"/>
      <c r="K578" s="10"/>
    </row>
    <row r="579" spans="1:11">
      <c r="A579" s="23" t="s">
        <v>647</v>
      </c>
      <c r="B579" s="30" t="s">
        <v>844</v>
      </c>
      <c r="C579" s="30"/>
      <c r="D579" s="30"/>
      <c r="E579" s="30"/>
      <c r="F579" s="30"/>
      <c r="G579" s="30"/>
      <c r="H579" s="30"/>
      <c r="I579" s="30"/>
      <c r="J579" s="30"/>
      <c r="K579" s="30"/>
    </row>
    <row r="580" spans="1:11">
      <c r="A580" s="31"/>
      <c r="B580" s="30"/>
      <c r="C580" s="30"/>
      <c r="D580" s="30"/>
      <c r="E580" s="30"/>
      <c r="F580" s="30"/>
      <c r="G580" s="30"/>
      <c r="H580" s="30"/>
      <c r="I580" s="30"/>
      <c r="J580" s="30"/>
      <c r="K580" s="30"/>
    </row>
    <row r="581" spans="1:11">
      <c r="A581" s="30" t="s">
        <v>845</v>
      </c>
      <c r="B581" s="30"/>
      <c r="C581" s="30"/>
      <c r="D581" s="30"/>
      <c r="E581" s="30"/>
      <c r="F581" s="30"/>
      <c r="G581" s="30"/>
      <c r="H581" s="30"/>
      <c r="I581" s="30"/>
      <c r="J581" s="30"/>
      <c r="K581" s="30"/>
    </row>
    <row r="582" spans="1:11">
      <c r="A582" s="32" t="s">
        <v>679</v>
      </c>
      <c r="B582" s="33"/>
      <c r="C582" s="33"/>
      <c r="D582" s="33"/>
      <c r="E582" s="33"/>
      <c r="F582" s="33"/>
      <c r="G582" s="33"/>
      <c r="H582" s="33"/>
      <c r="I582" s="33"/>
      <c r="J582" s="33"/>
      <c r="K582" s="43"/>
    </row>
    <row r="583" spans="1:11">
      <c r="A583" s="34"/>
      <c r="B583" s="35"/>
      <c r="C583" s="35"/>
      <c r="D583" s="35"/>
      <c r="E583" s="35"/>
      <c r="F583" s="35"/>
      <c r="G583" s="35"/>
      <c r="H583" s="35"/>
      <c r="I583" s="35"/>
      <c r="J583" s="35"/>
      <c r="K583" s="44"/>
    </row>
    <row r="584" spans="1:11">
      <c r="A584" s="34"/>
      <c r="B584" s="35"/>
      <c r="C584" s="35"/>
      <c r="D584" s="35"/>
      <c r="E584" s="35"/>
      <c r="F584" s="35"/>
      <c r="G584" s="35"/>
      <c r="H584" s="35"/>
      <c r="I584" s="35"/>
      <c r="J584" s="35"/>
      <c r="K584" s="44"/>
    </row>
    <row r="585" spans="1:11">
      <c r="A585" s="34"/>
      <c r="B585" s="35"/>
      <c r="C585" s="35"/>
      <c r="D585" s="35"/>
      <c r="E585" s="35"/>
      <c r="F585" s="35"/>
      <c r="G585" s="35"/>
      <c r="H585" s="35"/>
      <c r="I585" s="35"/>
      <c r="J585" s="35"/>
      <c r="K585" s="44"/>
    </row>
    <row r="586" spans="1:11">
      <c r="A586" s="34"/>
      <c r="B586" s="35"/>
      <c r="C586" s="35"/>
      <c r="D586" s="35"/>
      <c r="E586" s="35"/>
      <c r="F586" s="35"/>
      <c r="G586" s="35"/>
      <c r="H586" s="35"/>
      <c r="I586" s="35"/>
      <c r="J586" s="35"/>
      <c r="K586" s="44"/>
    </row>
    <row r="587" spans="1:11">
      <c r="A587" s="39"/>
      <c r="B587" s="40"/>
      <c r="C587" s="40"/>
      <c r="D587" s="40"/>
      <c r="E587" s="40"/>
      <c r="F587" s="40"/>
      <c r="G587" s="40"/>
      <c r="H587" s="40"/>
      <c r="I587" s="40"/>
      <c r="J587" s="40"/>
      <c r="K587" s="45"/>
    </row>
    <row r="588" ht="28.5" spans="1:11">
      <c r="A588" s="3" t="s">
        <v>651</v>
      </c>
      <c r="B588" s="3"/>
      <c r="C588" s="3"/>
      <c r="D588" s="3"/>
      <c r="E588" s="3"/>
      <c r="F588" s="3"/>
      <c r="G588" s="3"/>
      <c r="H588" s="3"/>
      <c r="I588" s="3"/>
      <c r="J588" s="3"/>
      <c r="K588" s="3"/>
    </row>
    <row r="589" ht="18.75" spans="1:11">
      <c r="A589" s="4" t="s">
        <v>599</v>
      </c>
      <c r="B589" s="4"/>
      <c r="C589" s="4"/>
      <c r="D589" s="4"/>
      <c r="E589" s="4"/>
      <c r="F589" s="4"/>
      <c r="G589" s="4"/>
      <c r="H589" s="4"/>
      <c r="I589" s="4"/>
      <c r="J589" s="4"/>
      <c r="K589" s="4"/>
    </row>
    <row r="590" ht="18.75" spans="1:11">
      <c r="A590" s="5" t="s">
        <v>652</v>
      </c>
      <c r="B590" s="5"/>
      <c r="C590" s="5"/>
      <c r="D590" s="5"/>
      <c r="E590" s="5"/>
      <c r="F590" s="5"/>
      <c r="G590" s="5"/>
      <c r="H590" s="5"/>
      <c r="I590" s="5"/>
      <c r="J590" s="5"/>
      <c r="K590" s="5"/>
    </row>
    <row r="591" spans="1:11">
      <c r="A591" s="6" t="s">
        <v>653</v>
      </c>
      <c r="B591" s="6"/>
      <c r="C591" s="6"/>
      <c r="D591" s="7" t="s">
        <v>846</v>
      </c>
      <c r="E591" s="8"/>
      <c r="F591" s="8"/>
      <c r="G591" s="8"/>
      <c r="H591" s="8"/>
      <c r="I591" s="8"/>
      <c r="J591" s="8"/>
      <c r="K591" s="8"/>
    </row>
    <row r="592" ht="39" customHeight="1" spans="1:11">
      <c r="A592" s="6" t="s">
        <v>603</v>
      </c>
      <c r="B592" s="6"/>
      <c r="C592" s="6"/>
      <c r="D592" s="9" t="s">
        <v>604</v>
      </c>
      <c r="E592" s="10"/>
      <c r="F592" s="6" t="s">
        <v>605</v>
      </c>
      <c r="G592" s="9" t="s">
        <v>829</v>
      </c>
      <c r="H592" s="10"/>
      <c r="I592" s="10"/>
      <c r="J592" s="10"/>
      <c r="K592" s="10"/>
    </row>
    <row r="593" ht="24.75" spans="1:11">
      <c r="A593" s="11" t="s">
        <v>656</v>
      </c>
      <c r="B593" s="12"/>
      <c r="C593" s="13"/>
      <c r="D593" s="6" t="s">
        <v>607</v>
      </c>
      <c r="E593" s="6" t="s">
        <v>608</v>
      </c>
      <c r="F593" s="6" t="s">
        <v>609</v>
      </c>
      <c r="G593" s="6" t="s">
        <v>610</v>
      </c>
      <c r="H593" s="6"/>
      <c r="I593" s="6" t="s">
        <v>611</v>
      </c>
      <c r="J593" s="6" t="s">
        <v>612</v>
      </c>
      <c r="K593" s="6" t="s">
        <v>613</v>
      </c>
    </row>
    <row r="594" spans="1:11">
      <c r="A594" s="14"/>
      <c r="B594" s="15"/>
      <c r="C594" s="16"/>
      <c r="D594" s="6" t="s">
        <v>614</v>
      </c>
      <c r="E594" s="66">
        <v>400</v>
      </c>
      <c r="F594" s="10">
        <v>317.57</v>
      </c>
      <c r="G594" s="10">
        <v>214.96</v>
      </c>
      <c r="H594" s="10"/>
      <c r="I594" s="10">
        <v>10</v>
      </c>
      <c r="J594" s="42">
        <v>0.68</v>
      </c>
      <c r="K594" s="10">
        <v>7</v>
      </c>
    </row>
    <row r="595" spans="1:11">
      <c r="A595" s="14"/>
      <c r="B595" s="15"/>
      <c r="C595" s="16"/>
      <c r="D595" s="6" t="s">
        <v>657</v>
      </c>
      <c r="E595" s="66">
        <v>400</v>
      </c>
      <c r="F595" s="10">
        <v>317.57</v>
      </c>
      <c r="G595" s="10">
        <v>214.96</v>
      </c>
      <c r="H595" s="10"/>
      <c r="I595" s="10" t="s">
        <v>507</v>
      </c>
      <c r="J595" s="10" t="s">
        <v>507</v>
      </c>
      <c r="K595" s="10" t="s">
        <v>507</v>
      </c>
    </row>
    <row r="596" spans="1:11">
      <c r="A596" s="14"/>
      <c r="B596" s="15"/>
      <c r="C596" s="16"/>
      <c r="D596" s="17" t="s">
        <v>658</v>
      </c>
      <c r="E596" s="66"/>
      <c r="F596" s="10"/>
      <c r="G596" s="10"/>
      <c r="H596" s="10"/>
      <c r="I596" s="10" t="s">
        <v>507</v>
      </c>
      <c r="J596" s="10" t="s">
        <v>507</v>
      </c>
      <c r="K596" s="10" t="s">
        <v>507</v>
      </c>
    </row>
    <row r="597" spans="1:11">
      <c r="A597" s="14"/>
      <c r="B597" s="15"/>
      <c r="C597" s="16"/>
      <c r="D597" s="17" t="s">
        <v>659</v>
      </c>
      <c r="E597" s="66">
        <v>400</v>
      </c>
      <c r="F597" s="10">
        <v>317.57</v>
      </c>
      <c r="G597" s="10">
        <v>214.96</v>
      </c>
      <c r="H597" s="10"/>
      <c r="I597" s="10" t="s">
        <v>507</v>
      </c>
      <c r="J597" s="10" t="s">
        <v>507</v>
      </c>
      <c r="K597" s="10" t="s">
        <v>507</v>
      </c>
    </row>
    <row r="598" spans="1:11">
      <c r="A598" s="18"/>
      <c r="B598" s="19"/>
      <c r="C598" s="20"/>
      <c r="D598" s="6" t="s">
        <v>615</v>
      </c>
      <c r="E598" s="10"/>
      <c r="F598" s="10"/>
      <c r="G598" s="10"/>
      <c r="H598" s="10"/>
      <c r="I598" s="10" t="s">
        <v>507</v>
      </c>
      <c r="J598" s="10" t="s">
        <v>507</v>
      </c>
      <c r="K598" s="10" t="s">
        <v>507</v>
      </c>
    </row>
    <row r="599" spans="1:11">
      <c r="A599" s="6" t="s">
        <v>616</v>
      </c>
      <c r="B599" s="6" t="s">
        <v>617</v>
      </c>
      <c r="C599" s="6"/>
      <c r="D599" s="6"/>
      <c r="E599" s="6"/>
      <c r="F599" s="6" t="s">
        <v>618</v>
      </c>
      <c r="G599" s="6"/>
      <c r="H599" s="6"/>
      <c r="I599" s="6"/>
      <c r="J599" s="6"/>
      <c r="K599" s="6"/>
    </row>
    <row r="600" spans="1:11">
      <c r="A600" s="6"/>
      <c r="B600" s="46" t="s">
        <v>847</v>
      </c>
      <c r="C600" s="47"/>
      <c r="D600" s="47"/>
      <c r="E600" s="48"/>
      <c r="F600" s="9" t="s">
        <v>847</v>
      </c>
      <c r="G600" s="10"/>
      <c r="H600" s="10"/>
      <c r="I600" s="10"/>
      <c r="J600" s="10"/>
      <c r="K600" s="10"/>
    </row>
    <row r="601" ht="24.75" spans="1:11">
      <c r="A601" s="23" t="s">
        <v>662</v>
      </c>
      <c r="B601" s="6" t="s">
        <v>622</v>
      </c>
      <c r="C601" s="6" t="s">
        <v>623</v>
      </c>
      <c r="D601" s="6" t="s">
        <v>624</v>
      </c>
      <c r="E601" s="6" t="s">
        <v>625</v>
      </c>
      <c r="F601" s="6" t="s">
        <v>626</v>
      </c>
      <c r="G601" s="6" t="s">
        <v>611</v>
      </c>
      <c r="H601" s="6" t="s">
        <v>613</v>
      </c>
      <c r="I601" s="6" t="s">
        <v>627</v>
      </c>
      <c r="J601" s="6"/>
      <c r="K601" s="6"/>
    </row>
    <row r="602" ht="60" spans="1:11">
      <c r="A602" s="24"/>
      <c r="B602" s="25" t="s">
        <v>663</v>
      </c>
      <c r="C602" s="6" t="s">
        <v>629</v>
      </c>
      <c r="D602" s="30" t="s">
        <v>848</v>
      </c>
      <c r="E602" s="9" t="s">
        <v>849</v>
      </c>
      <c r="F602" s="10" t="s">
        <v>850</v>
      </c>
      <c r="G602" s="10">
        <v>30</v>
      </c>
      <c r="H602" s="10">
        <v>30</v>
      </c>
      <c r="I602" s="10"/>
      <c r="J602" s="10"/>
      <c r="K602" s="10"/>
    </row>
    <row r="603" spans="1:11">
      <c r="A603" s="24"/>
      <c r="B603" s="26"/>
      <c r="C603" s="6"/>
      <c r="D603" s="30" t="s">
        <v>851</v>
      </c>
      <c r="E603" s="10" t="s">
        <v>852</v>
      </c>
      <c r="F603" s="10" t="s">
        <v>853</v>
      </c>
      <c r="G603" s="10">
        <v>20</v>
      </c>
      <c r="H603" s="10">
        <v>17</v>
      </c>
      <c r="I603" s="10"/>
      <c r="J603" s="10"/>
      <c r="K603" s="10"/>
    </row>
    <row r="604" spans="1:11">
      <c r="A604" s="24"/>
      <c r="B604" s="26"/>
      <c r="C604" s="6" t="s">
        <v>670</v>
      </c>
      <c r="D604" s="30" t="s">
        <v>684</v>
      </c>
      <c r="E604" s="42">
        <v>1</v>
      </c>
      <c r="F604" s="42">
        <v>1</v>
      </c>
      <c r="G604" s="10"/>
      <c r="H604" s="10"/>
      <c r="I604" s="10"/>
      <c r="J604" s="10"/>
      <c r="K604" s="10"/>
    </row>
    <row r="605" spans="1:11">
      <c r="A605" s="24"/>
      <c r="B605" s="23" t="s">
        <v>635</v>
      </c>
      <c r="C605" s="6" t="s">
        <v>636</v>
      </c>
      <c r="D605" s="67" t="s">
        <v>854</v>
      </c>
      <c r="E605" s="42">
        <v>1</v>
      </c>
      <c r="F605" s="42">
        <v>1</v>
      </c>
      <c r="G605" s="10">
        <v>5</v>
      </c>
      <c r="H605" s="10">
        <v>5</v>
      </c>
      <c r="I605" s="10"/>
      <c r="J605" s="10"/>
      <c r="K605" s="10"/>
    </row>
    <row r="606" spans="1:11">
      <c r="A606" s="24"/>
      <c r="B606" s="24"/>
      <c r="C606" s="6" t="s">
        <v>672</v>
      </c>
      <c r="D606" s="30" t="s">
        <v>855</v>
      </c>
      <c r="E606" s="42">
        <v>1</v>
      </c>
      <c r="F606" s="42">
        <v>1</v>
      </c>
      <c r="G606" s="10">
        <v>5</v>
      </c>
      <c r="H606" s="10">
        <v>5</v>
      </c>
      <c r="I606" s="10"/>
      <c r="J606" s="10"/>
      <c r="K606" s="10"/>
    </row>
    <row r="607" spans="1:11">
      <c r="A607" s="24"/>
      <c r="B607" s="24"/>
      <c r="C607" s="6" t="s">
        <v>697</v>
      </c>
      <c r="D607" s="30" t="s">
        <v>856</v>
      </c>
      <c r="E607" s="42">
        <v>1</v>
      </c>
      <c r="F607" s="42">
        <v>1</v>
      </c>
      <c r="G607" s="10">
        <v>10</v>
      </c>
      <c r="H607" s="10">
        <v>5</v>
      </c>
      <c r="I607" s="10"/>
      <c r="J607" s="10"/>
      <c r="K607" s="10"/>
    </row>
    <row r="608" spans="1:11">
      <c r="A608" s="24"/>
      <c r="B608" s="24"/>
      <c r="C608" s="6" t="s">
        <v>686</v>
      </c>
      <c r="D608" s="68" t="s">
        <v>857</v>
      </c>
      <c r="E608" s="42">
        <v>1</v>
      </c>
      <c r="F608" s="42">
        <v>1</v>
      </c>
      <c r="G608" s="10">
        <v>10</v>
      </c>
      <c r="H608" s="10">
        <v>5</v>
      </c>
      <c r="I608" s="10"/>
      <c r="J608" s="10"/>
      <c r="K608" s="10"/>
    </row>
    <row r="609" spans="1:11">
      <c r="A609" s="24"/>
      <c r="B609" s="23" t="s">
        <v>674</v>
      </c>
      <c r="C609" s="23" t="s">
        <v>675</v>
      </c>
      <c r="D609" s="30" t="s">
        <v>675</v>
      </c>
      <c r="E609" s="42">
        <v>1</v>
      </c>
      <c r="F609" s="42">
        <v>1</v>
      </c>
      <c r="G609" s="10">
        <v>10</v>
      </c>
      <c r="H609" s="10">
        <v>10</v>
      </c>
      <c r="I609" s="10"/>
      <c r="J609" s="10"/>
      <c r="K609" s="10"/>
    </row>
    <row r="610" spans="1:11">
      <c r="A610" s="24"/>
      <c r="B610" s="24"/>
      <c r="C610" s="24"/>
      <c r="D610" s="30"/>
      <c r="E610" s="10"/>
      <c r="F610" s="10"/>
      <c r="G610" s="10"/>
      <c r="H610" s="10"/>
      <c r="I610" s="10"/>
      <c r="J610" s="10"/>
      <c r="K610" s="10"/>
    </row>
    <row r="611" spans="1:11">
      <c r="A611" s="6" t="s">
        <v>646</v>
      </c>
      <c r="B611" s="6"/>
      <c r="C611" s="6"/>
      <c r="D611" s="6"/>
      <c r="E611" s="6"/>
      <c r="F611" s="6"/>
      <c r="G611" s="10">
        <v>87</v>
      </c>
      <c r="H611" s="10"/>
      <c r="I611" s="10"/>
      <c r="J611" s="10"/>
      <c r="K611" s="10"/>
    </row>
    <row r="612" spans="1:11">
      <c r="A612" s="23" t="s">
        <v>647</v>
      </c>
      <c r="B612" s="30" t="s">
        <v>858</v>
      </c>
      <c r="C612" s="30"/>
      <c r="D612" s="30"/>
      <c r="E612" s="30"/>
      <c r="F612" s="30"/>
      <c r="G612" s="30"/>
      <c r="H612" s="30"/>
      <c r="I612" s="30"/>
      <c r="J612" s="30"/>
      <c r="K612" s="30"/>
    </row>
    <row r="613" spans="1:11">
      <c r="A613" s="31"/>
      <c r="B613" s="30"/>
      <c r="C613" s="30"/>
      <c r="D613" s="30"/>
      <c r="E613" s="30"/>
      <c r="F613" s="30"/>
      <c r="G613" s="30"/>
      <c r="H613" s="30"/>
      <c r="I613" s="30"/>
      <c r="J613" s="30"/>
      <c r="K613" s="30"/>
    </row>
    <row r="614" spans="1:11">
      <c r="A614" s="30" t="s">
        <v>845</v>
      </c>
      <c r="B614" s="30"/>
      <c r="C614" s="30"/>
      <c r="D614" s="30"/>
      <c r="E614" s="30"/>
      <c r="F614" s="30"/>
      <c r="G614" s="30"/>
      <c r="H614" s="30"/>
      <c r="I614" s="30"/>
      <c r="J614" s="30"/>
      <c r="K614" s="30"/>
    </row>
    <row r="615" spans="1:11">
      <c r="A615" s="32" t="s">
        <v>679</v>
      </c>
      <c r="B615" s="33"/>
      <c r="C615" s="33"/>
      <c r="D615" s="33"/>
      <c r="E615" s="33"/>
      <c r="F615" s="33"/>
      <c r="G615" s="33"/>
      <c r="H615" s="33"/>
      <c r="I615" s="33"/>
      <c r="J615" s="33"/>
      <c r="K615" s="43"/>
    </row>
    <row r="616" spans="1:11">
      <c r="A616" s="34"/>
      <c r="B616" s="35"/>
      <c r="C616" s="35"/>
      <c r="D616" s="35"/>
      <c r="E616" s="35"/>
      <c r="F616" s="35"/>
      <c r="G616" s="35"/>
      <c r="H616" s="35"/>
      <c r="I616" s="35"/>
      <c r="J616" s="35"/>
      <c r="K616" s="44"/>
    </row>
    <row r="617" spans="1:11">
      <c r="A617" s="34"/>
      <c r="B617" s="35"/>
      <c r="C617" s="35"/>
      <c r="D617" s="35"/>
      <c r="E617" s="35"/>
      <c r="F617" s="35"/>
      <c r="G617" s="35"/>
      <c r="H617" s="35"/>
      <c r="I617" s="35"/>
      <c r="J617" s="35"/>
      <c r="K617" s="44"/>
    </row>
    <row r="618" spans="1:11">
      <c r="A618" s="34"/>
      <c r="B618" s="35"/>
      <c r="C618" s="35"/>
      <c r="D618" s="35"/>
      <c r="E618" s="35"/>
      <c r="F618" s="35"/>
      <c r="G618" s="35"/>
      <c r="H618" s="35"/>
      <c r="I618" s="35"/>
      <c r="J618" s="35"/>
      <c r="K618" s="44"/>
    </row>
    <row r="619" spans="1:11">
      <c r="A619" s="34"/>
      <c r="B619" s="35"/>
      <c r="C619" s="35"/>
      <c r="D619" s="35"/>
      <c r="E619" s="35"/>
      <c r="F619" s="35"/>
      <c r="G619" s="35"/>
      <c r="H619" s="35"/>
      <c r="I619" s="35"/>
      <c r="J619" s="35"/>
      <c r="K619" s="44"/>
    </row>
    <row r="620" ht="90" customHeight="1" spans="1:11">
      <c r="A620" s="39"/>
      <c r="B620" s="40"/>
      <c r="C620" s="40"/>
      <c r="D620" s="40"/>
      <c r="E620" s="40"/>
      <c r="F620" s="40"/>
      <c r="G620" s="40"/>
      <c r="H620" s="40"/>
      <c r="I620" s="40"/>
      <c r="J620" s="40"/>
      <c r="K620" s="45"/>
    </row>
    <row r="621" ht="28.5" spans="1:11">
      <c r="A621" s="3" t="s">
        <v>651</v>
      </c>
      <c r="B621" s="3"/>
      <c r="C621" s="3"/>
      <c r="D621" s="3"/>
      <c r="E621" s="3"/>
      <c r="F621" s="3"/>
      <c r="G621" s="3"/>
      <c r="H621" s="3"/>
      <c r="I621" s="3"/>
      <c r="J621" s="3"/>
      <c r="K621" s="3"/>
    </row>
    <row r="622" ht="18.75" spans="1:11">
      <c r="A622" s="4" t="s">
        <v>599</v>
      </c>
      <c r="B622" s="4"/>
      <c r="C622" s="4"/>
      <c r="D622" s="4"/>
      <c r="E622" s="4"/>
      <c r="F622" s="4"/>
      <c r="G622" s="4"/>
      <c r="H622" s="4"/>
      <c r="I622" s="4"/>
      <c r="J622" s="4"/>
      <c r="K622" s="4"/>
    </row>
    <row r="623" ht="18.75" spans="1:11">
      <c r="A623" s="5" t="s">
        <v>652</v>
      </c>
      <c r="B623" s="5"/>
      <c r="C623" s="5"/>
      <c r="D623" s="5"/>
      <c r="E623" s="5"/>
      <c r="F623" s="5"/>
      <c r="G623" s="5"/>
      <c r="H623" s="5"/>
      <c r="I623" s="5"/>
      <c r="J623" s="5"/>
      <c r="K623" s="5"/>
    </row>
    <row r="624" spans="1:11">
      <c r="A624" s="6" t="s">
        <v>653</v>
      </c>
      <c r="B624" s="6"/>
      <c r="C624" s="6"/>
      <c r="D624" s="7" t="s">
        <v>859</v>
      </c>
      <c r="E624" s="8"/>
      <c r="F624" s="8"/>
      <c r="G624" s="8"/>
      <c r="H624" s="8"/>
      <c r="I624" s="8"/>
      <c r="J624" s="8"/>
      <c r="K624" s="8"/>
    </row>
    <row r="625" ht="40" customHeight="1" spans="1:11">
      <c r="A625" s="6" t="s">
        <v>603</v>
      </c>
      <c r="B625" s="6"/>
      <c r="C625" s="6"/>
      <c r="D625" s="9" t="s">
        <v>604</v>
      </c>
      <c r="E625" s="10"/>
      <c r="F625" s="6" t="s">
        <v>605</v>
      </c>
      <c r="G625" s="9" t="s">
        <v>860</v>
      </c>
      <c r="H625" s="10"/>
      <c r="I625" s="10"/>
      <c r="J625" s="10"/>
      <c r="K625" s="10"/>
    </row>
    <row r="626" ht="24.75" spans="1:11">
      <c r="A626" s="11" t="s">
        <v>656</v>
      </c>
      <c r="B626" s="12"/>
      <c r="C626" s="13"/>
      <c r="D626" s="6" t="s">
        <v>607</v>
      </c>
      <c r="E626" s="6" t="s">
        <v>608</v>
      </c>
      <c r="F626" s="6" t="s">
        <v>609</v>
      </c>
      <c r="G626" s="6" t="s">
        <v>610</v>
      </c>
      <c r="H626" s="6"/>
      <c r="I626" s="6" t="s">
        <v>611</v>
      </c>
      <c r="J626" s="6" t="s">
        <v>612</v>
      </c>
      <c r="K626" s="6" t="s">
        <v>613</v>
      </c>
    </row>
    <row r="627" spans="1:11">
      <c r="A627" s="14"/>
      <c r="B627" s="15"/>
      <c r="C627" s="16"/>
      <c r="D627" s="6" t="s">
        <v>614</v>
      </c>
      <c r="E627" s="10">
        <v>179.84</v>
      </c>
      <c r="F627" s="10">
        <v>179.84</v>
      </c>
      <c r="G627" s="10">
        <v>16.15</v>
      </c>
      <c r="H627" s="10"/>
      <c r="I627" s="10">
        <v>10</v>
      </c>
      <c r="J627" s="42">
        <v>0.01</v>
      </c>
      <c r="K627" s="10">
        <v>1</v>
      </c>
    </row>
    <row r="628" spans="1:11">
      <c r="A628" s="14"/>
      <c r="B628" s="15"/>
      <c r="C628" s="16"/>
      <c r="D628" s="6" t="s">
        <v>657</v>
      </c>
      <c r="E628" s="10">
        <v>179.84</v>
      </c>
      <c r="F628" s="10">
        <v>179.84</v>
      </c>
      <c r="G628" s="10">
        <v>16.15</v>
      </c>
      <c r="H628" s="10"/>
      <c r="I628" s="10" t="s">
        <v>507</v>
      </c>
      <c r="J628" s="10" t="s">
        <v>507</v>
      </c>
      <c r="K628" s="10" t="s">
        <v>507</v>
      </c>
    </row>
    <row r="629" spans="1:11">
      <c r="A629" s="14"/>
      <c r="B629" s="15"/>
      <c r="C629" s="16"/>
      <c r="D629" s="17" t="s">
        <v>658</v>
      </c>
      <c r="E629" s="10">
        <v>179.84</v>
      </c>
      <c r="F629" s="10">
        <v>179.84</v>
      </c>
      <c r="G629" s="10"/>
      <c r="H629" s="10"/>
      <c r="I629" s="10" t="s">
        <v>507</v>
      </c>
      <c r="J629" s="10" t="s">
        <v>507</v>
      </c>
      <c r="K629" s="10" t="s">
        <v>507</v>
      </c>
    </row>
    <row r="630" spans="1:11">
      <c r="A630" s="14"/>
      <c r="B630" s="15"/>
      <c r="C630" s="16"/>
      <c r="D630" s="17" t="s">
        <v>659</v>
      </c>
      <c r="E630" s="10"/>
      <c r="F630" s="10"/>
      <c r="G630" s="10"/>
      <c r="H630" s="10"/>
      <c r="I630" s="10" t="s">
        <v>507</v>
      </c>
      <c r="J630" s="10" t="s">
        <v>507</v>
      </c>
      <c r="K630" s="10" t="s">
        <v>507</v>
      </c>
    </row>
    <row r="631" spans="1:11">
      <c r="A631" s="18"/>
      <c r="B631" s="19"/>
      <c r="C631" s="20"/>
      <c r="D631" s="6" t="s">
        <v>615</v>
      </c>
      <c r="E631" s="10"/>
      <c r="F631" s="10"/>
      <c r="G631" s="10"/>
      <c r="H631" s="10"/>
      <c r="I631" s="10" t="s">
        <v>507</v>
      </c>
      <c r="J631" s="10" t="s">
        <v>507</v>
      </c>
      <c r="K631" s="10" t="s">
        <v>507</v>
      </c>
    </row>
    <row r="632" spans="1:11">
      <c r="A632" s="6" t="s">
        <v>616</v>
      </c>
      <c r="B632" s="6" t="s">
        <v>617</v>
      </c>
      <c r="C632" s="6"/>
      <c r="D632" s="6"/>
      <c r="E632" s="6"/>
      <c r="F632" s="6" t="s">
        <v>618</v>
      </c>
      <c r="G632" s="6"/>
      <c r="H632" s="6"/>
      <c r="I632" s="6"/>
      <c r="J632" s="6"/>
      <c r="K632" s="6"/>
    </row>
    <row r="633" spans="1:11">
      <c r="A633" s="6"/>
      <c r="B633" s="46"/>
      <c r="C633" s="47"/>
      <c r="D633" s="47"/>
      <c r="E633" s="48"/>
      <c r="F633" s="9"/>
      <c r="G633" s="10"/>
      <c r="H633" s="10"/>
      <c r="I633" s="10"/>
      <c r="J633" s="10"/>
      <c r="K633" s="10"/>
    </row>
    <row r="634" ht="24.75" spans="1:11">
      <c r="A634" s="23" t="s">
        <v>662</v>
      </c>
      <c r="B634" s="6" t="s">
        <v>622</v>
      </c>
      <c r="C634" s="6" t="s">
        <v>623</v>
      </c>
      <c r="D634" s="6" t="s">
        <v>624</v>
      </c>
      <c r="E634" s="6" t="s">
        <v>625</v>
      </c>
      <c r="F634" s="6" t="s">
        <v>626</v>
      </c>
      <c r="G634" s="6" t="s">
        <v>611</v>
      </c>
      <c r="H634" s="6" t="s">
        <v>613</v>
      </c>
      <c r="I634" s="6" t="s">
        <v>627</v>
      </c>
      <c r="J634" s="6"/>
      <c r="K634" s="6"/>
    </row>
    <row r="635" ht="24" spans="1:11">
      <c r="A635" s="24"/>
      <c r="B635" s="25" t="s">
        <v>663</v>
      </c>
      <c r="C635" s="6" t="s">
        <v>629</v>
      </c>
      <c r="D635" s="30" t="s">
        <v>861</v>
      </c>
      <c r="E635" s="10">
        <v>2</v>
      </c>
      <c r="F635" s="10">
        <v>2</v>
      </c>
      <c r="G635" s="10">
        <v>25</v>
      </c>
      <c r="H635" s="10">
        <v>25</v>
      </c>
      <c r="I635" s="10"/>
      <c r="J635" s="10"/>
      <c r="K635" s="10"/>
    </row>
    <row r="636" spans="1:11">
      <c r="A636" s="24"/>
      <c r="B636" s="26"/>
      <c r="C636" s="6"/>
      <c r="D636" s="30" t="s">
        <v>862</v>
      </c>
      <c r="E636" s="42">
        <v>1</v>
      </c>
      <c r="F636" s="42">
        <v>0.01</v>
      </c>
      <c r="G636" s="10">
        <v>25</v>
      </c>
      <c r="H636" s="10">
        <v>20</v>
      </c>
      <c r="I636" s="9" t="s">
        <v>863</v>
      </c>
      <c r="J636" s="10"/>
      <c r="K636" s="10"/>
    </row>
    <row r="637" ht="24" spans="1:11">
      <c r="A637" s="24"/>
      <c r="B637" s="23" t="s">
        <v>635</v>
      </c>
      <c r="C637" s="6" t="s">
        <v>672</v>
      </c>
      <c r="D637" s="69" t="s">
        <v>864</v>
      </c>
      <c r="E637" s="42">
        <v>1</v>
      </c>
      <c r="F637" s="42">
        <v>1</v>
      </c>
      <c r="G637" s="10">
        <v>30</v>
      </c>
      <c r="H637" s="10">
        <v>30</v>
      </c>
      <c r="I637" s="10"/>
      <c r="J637" s="10"/>
      <c r="K637" s="10"/>
    </row>
    <row r="638" spans="1:11">
      <c r="A638" s="24"/>
      <c r="B638" s="23" t="s">
        <v>674</v>
      </c>
      <c r="C638" s="23" t="s">
        <v>675</v>
      </c>
      <c r="D638" s="30" t="s">
        <v>865</v>
      </c>
      <c r="E638" s="42">
        <v>1</v>
      </c>
      <c r="F638" s="42">
        <v>11</v>
      </c>
      <c r="G638" s="10">
        <v>10</v>
      </c>
      <c r="H638" s="10">
        <v>10</v>
      </c>
      <c r="I638" s="10"/>
      <c r="J638" s="10"/>
      <c r="K638" s="10"/>
    </row>
    <row r="639" spans="1:11">
      <c r="A639" s="24"/>
      <c r="B639" s="24"/>
      <c r="C639" s="24"/>
      <c r="D639" s="30"/>
      <c r="E639" s="10"/>
      <c r="F639" s="10"/>
      <c r="G639" s="10"/>
      <c r="H639" s="10"/>
      <c r="I639" s="10"/>
      <c r="J639" s="10"/>
      <c r="K639" s="10"/>
    </row>
    <row r="640" spans="1:11">
      <c r="A640" s="6" t="s">
        <v>646</v>
      </c>
      <c r="B640" s="6"/>
      <c r="C640" s="6"/>
      <c r="D640" s="6"/>
      <c r="E640" s="6"/>
      <c r="F640" s="6"/>
      <c r="G640" s="10">
        <v>85</v>
      </c>
      <c r="H640" s="10"/>
      <c r="I640" s="10"/>
      <c r="J640" s="10"/>
      <c r="K640" s="10"/>
    </row>
    <row r="641" spans="1:11">
      <c r="A641" s="23" t="s">
        <v>647</v>
      </c>
      <c r="B641" s="30" t="s">
        <v>866</v>
      </c>
      <c r="C641" s="30"/>
      <c r="D641" s="30"/>
      <c r="E641" s="30"/>
      <c r="F641" s="30"/>
      <c r="G641" s="30"/>
      <c r="H641" s="30"/>
      <c r="I641" s="30"/>
      <c r="J641" s="30"/>
      <c r="K641" s="30"/>
    </row>
    <row r="642" spans="1:11">
      <c r="A642" s="31"/>
      <c r="B642" s="30"/>
      <c r="C642" s="30"/>
      <c r="D642" s="30"/>
      <c r="E642" s="30"/>
      <c r="F642" s="30"/>
      <c r="G642" s="30"/>
      <c r="H642" s="30"/>
      <c r="I642" s="30"/>
      <c r="J642" s="30"/>
      <c r="K642" s="30"/>
    </row>
    <row r="643" spans="1:11">
      <c r="A643" s="30" t="s">
        <v>845</v>
      </c>
      <c r="B643" s="30"/>
      <c r="C643" s="30"/>
      <c r="D643" s="30"/>
      <c r="E643" s="30"/>
      <c r="F643" s="30"/>
      <c r="G643" s="30"/>
      <c r="H643" s="30"/>
      <c r="I643" s="30"/>
      <c r="J643" s="30"/>
      <c r="K643" s="30"/>
    </row>
    <row r="644" spans="1:11">
      <c r="A644" s="32" t="s">
        <v>679</v>
      </c>
      <c r="B644" s="33"/>
      <c r="C644" s="33"/>
      <c r="D644" s="33"/>
      <c r="E644" s="33"/>
      <c r="F644" s="33"/>
      <c r="G644" s="33"/>
      <c r="H644" s="33"/>
      <c r="I644" s="33"/>
      <c r="J644" s="33"/>
      <c r="K644" s="43"/>
    </row>
    <row r="645" spans="1:11">
      <c r="A645" s="34"/>
      <c r="B645" s="35"/>
      <c r="C645" s="35"/>
      <c r="D645" s="35"/>
      <c r="E645" s="35"/>
      <c r="F645" s="35"/>
      <c r="G645" s="35"/>
      <c r="H645" s="35"/>
      <c r="I645" s="35"/>
      <c r="J645" s="35"/>
      <c r="K645" s="44"/>
    </row>
    <row r="646" spans="1:11">
      <c r="A646" s="34"/>
      <c r="B646" s="35"/>
      <c r="C646" s="35"/>
      <c r="D646" s="35"/>
      <c r="E646" s="35"/>
      <c r="F646" s="35"/>
      <c r="G646" s="35"/>
      <c r="H646" s="35"/>
      <c r="I646" s="35"/>
      <c r="J646" s="35"/>
      <c r="K646" s="44"/>
    </row>
    <row r="647" spans="1:11">
      <c r="A647" s="34"/>
      <c r="B647" s="35"/>
      <c r="C647" s="35"/>
      <c r="D647" s="35"/>
      <c r="E647" s="35"/>
      <c r="F647" s="35"/>
      <c r="G647" s="35"/>
      <c r="H647" s="35"/>
      <c r="I647" s="35"/>
      <c r="J647" s="35"/>
      <c r="K647" s="44"/>
    </row>
    <row r="648" spans="1:11">
      <c r="A648" s="34"/>
      <c r="B648" s="35"/>
      <c r="C648" s="35"/>
      <c r="D648" s="35"/>
      <c r="E648" s="35"/>
      <c r="F648" s="35"/>
      <c r="G648" s="35"/>
      <c r="H648" s="35"/>
      <c r="I648" s="35"/>
      <c r="J648" s="35"/>
      <c r="K648" s="44"/>
    </row>
    <row r="649" ht="84" customHeight="1" spans="1:11">
      <c r="A649" s="39"/>
      <c r="B649" s="40"/>
      <c r="C649" s="40"/>
      <c r="D649" s="40"/>
      <c r="E649" s="40"/>
      <c r="F649" s="40"/>
      <c r="G649" s="40"/>
      <c r="H649" s="40"/>
      <c r="I649" s="40"/>
      <c r="J649" s="40"/>
      <c r="K649" s="45"/>
    </row>
    <row r="650" ht="28.5" spans="1:11">
      <c r="A650" s="3" t="s">
        <v>651</v>
      </c>
      <c r="B650" s="3"/>
      <c r="C650" s="3"/>
      <c r="D650" s="3"/>
      <c r="E650" s="3"/>
      <c r="F650" s="3"/>
      <c r="G650" s="3"/>
      <c r="H650" s="3"/>
      <c r="I650" s="3"/>
      <c r="J650" s="3"/>
      <c r="K650" s="3"/>
    </row>
    <row r="651" ht="18.75" spans="1:11">
      <c r="A651" s="4" t="s">
        <v>599</v>
      </c>
      <c r="B651" s="4"/>
      <c r="C651" s="4"/>
      <c r="D651" s="4"/>
      <c r="E651" s="4"/>
      <c r="F651" s="4"/>
      <c r="G651" s="4"/>
      <c r="H651" s="4"/>
      <c r="I651" s="4"/>
      <c r="J651" s="4"/>
      <c r="K651" s="4"/>
    </row>
    <row r="652" ht="18.75" spans="1:11">
      <c r="A652" s="5" t="s">
        <v>652</v>
      </c>
      <c r="B652" s="5"/>
      <c r="C652" s="5"/>
      <c r="D652" s="5"/>
      <c r="E652" s="5"/>
      <c r="F652" s="5"/>
      <c r="G652" s="5"/>
      <c r="H652" s="5"/>
      <c r="I652" s="5"/>
      <c r="J652" s="5"/>
      <c r="K652" s="5"/>
    </row>
    <row r="653" spans="1:11">
      <c r="A653" s="6" t="s">
        <v>653</v>
      </c>
      <c r="B653" s="6"/>
      <c r="C653" s="6"/>
      <c r="D653" s="7" t="s">
        <v>867</v>
      </c>
      <c r="E653" s="8"/>
      <c r="F653" s="8"/>
      <c r="G653" s="8"/>
      <c r="H653" s="8"/>
      <c r="I653" s="8"/>
      <c r="J653" s="8"/>
      <c r="K653" s="8"/>
    </row>
    <row r="654" ht="32" customHeight="1" spans="1:11">
      <c r="A654" s="6" t="s">
        <v>603</v>
      </c>
      <c r="B654" s="6"/>
      <c r="C654" s="6"/>
      <c r="D654" s="9" t="s">
        <v>604</v>
      </c>
      <c r="E654" s="10"/>
      <c r="F654" s="6" t="s">
        <v>605</v>
      </c>
      <c r="G654" s="9" t="s">
        <v>655</v>
      </c>
      <c r="H654" s="10"/>
      <c r="I654" s="10"/>
      <c r="J654" s="10"/>
      <c r="K654" s="10"/>
    </row>
    <row r="655" ht="24.75" spans="1:11">
      <c r="A655" s="11" t="s">
        <v>656</v>
      </c>
      <c r="B655" s="12"/>
      <c r="C655" s="13"/>
      <c r="D655" s="6" t="s">
        <v>607</v>
      </c>
      <c r="E655" s="6" t="s">
        <v>608</v>
      </c>
      <c r="F655" s="6" t="s">
        <v>609</v>
      </c>
      <c r="G655" s="6" t="s">
        <v>610</v>
      </c>
      <c r="H655" s="6"/>
      <c r="I655" s="6" t="s">
        <v>611</v>
      </c>
      <c r="J655" s="6" t="s">
        <v>612</v>
      </c>
      <c r="K655" s="6" t="s">
        <v>613</v>
      </c>
    </row>
    <row r="656" spans="1:11">
      <c r="A656" s="14"/>
      <c r="B656" s="15"/>
      <c r="C656" s="16"/>
      <c r="D656" s="6" t="s">
        <v>614</v>
      </c>
      <c r="E656" s="66">
        <v>28275.27</v>
      </c>
      <c r="F656" s="66">
        <v>33932.74</v>
      </c>
      <c r="G656" s="66">
        <v>28194.02</v>
      </c>
      <c r="H656" s="66"/>
      <c r="I656" s="10">
        <v>10</v>
      </c>
      <c r="J656" s="42">
        <v>0.83</v>
      </c>
      <c r="K656" s="10">
        <v>9</v>
      </c>
    </row>
    <row r="657" spans="1:11">
      <c r="A657" s="14"/>
      <c r="B657" s="15"/>
      <c r="C657" s="16"/>
      <c r="D657" s="6" t="s">
        <v>657</v>
      </c>
      <c r="E657" s="66">
        <v>28275.27</v>
      </c>
      <c r="F657" s="66">
        <v>33932.74</v>
      </c>
      <c r="G657" s="66">
        <v>28194.02</v>
      </c>
      <c r="H657" s="66"/>
      <c r="I657" s="10" t="s">
        <v>507</v>
      </c>
      <c r="J657" s="10" t="s">
        <v>507</v>
      </c>
      <c r="K657" s="10" t="s">
        <v>507</v>
      </c>
    </row>
    <row r="658" spans="1:11">
      <c r="A658" s="14"/>
      <c r="B658" s="15"/>
      <c r="C658" s="16"/>
      <c r="D658" s="17" t="s">
        <v>658</v>
      </c>
      <c r="E658" s="66">
        <v>25542.27</v>
      </c>
      <c r="F658" s="66">
        <v>30586.9</v>
      </c>
      <c r="G658" s="66">
        <v>25210.31</v>
      </c>
      <c r="H658" s="66"/>
      <c r="I658" s="10" t="s">
        <v>507</v>
      </c>
      <c r="J658" s="10" t="s">
        <v>507</v>
      </c>
      <c r="K658" s="10" t="s">
        <v>507</v>
      </c>
    </row>
    <row r="659" spans="1:11">
      <c r="A659" s="14"/>
      <c r="B659" s="15"/>
      <c r="C659" s="16"/>
      <c r="D659" s="17" t="s">
        <v>659</v>
      </c>
      <c r="E659" s="66">
        <v>2733</v>
      </c>
      <c r="F659" s="66">
        <v>3345.84</v>
      </c>
      <c r="G659" s="66">
        <v>2983.71</v>
      </c>
      <c r="H659" s="66"/>
      <c r="I659" s="10" t="s">
        <v>507</v>
      </c>
      <c r="J659" s="10" t="s">
        <v>507</v>
      </c>
      <c r="K659" s="10" t="s">
        <v>507</v>
      </c>
    </row>
    <row r="660" spans="1:11">
      <c r="A660" s="18"/>
      <c r="B660" s="19"/>
      <c r="C660" s="20"/>
      <c r="D660" s="6" t="s">
        <v>615</v>
      </c>
      <c r="E660" s="10"/>
      <c r="F660" s="10"/>
      <c r="G660" s="10"/>
      <c r="H660" s="10"/>
      <c r="I660" s="10" t="s">
        <v>507</v>
      </c>
      <c r="J660" s="10" t="s">
        <v>507</v>
      </c>
      <c r="K660" s="10" t="s">
        <v>507</v>
      </c>
    </row>
    <row r="661" spans="1:11">
      <c r="A661" s="6" t="s">
        <v>616</v>
      </c>
      <c r="B661" s="6" t="s">
        <v>617</v>
      </c>
      <c r="C661" s="6"/>
      <c r="D661" s="6"/>
      <c r="E661" s="6"/>
      <c r="F661" s="6" t="s">
        <v>618</v>
      </c>
      <c r="G661" s="6"/>
      <c r="H661" s="6"/>
      <c r="I661" s="6"/>
      <c r="J661" s="6"/>
      <c r="K661" s="6"/>
    </row>
    <row r="662" ht="44" customHeight="1" spans="1:11">
      <c r="A662" s="6"/>
      <c r="B662" s="70" t="s">
        <v>868</v>
      </c>
      <c r="C662" s="71"/>
      <c r="D662" s="71"/>
      <c r="E662" s="72"/>
      <c r="F662" s="9" t="s">
        <v>869</v>
      </c>
      <c r="G662" s="10"/>
      <c r="H662" s="10"/>
      <c r="I662" s="10"/>
      <c r="J662" s="10"/>
      <c r="K662" s="10"/>
    </row>
    <row r="663" ht="24.75" spans="1:11">
      <c r="A663" s="23" t="s">
        <v>662</v>
      </c>
      <c r="B663" s="6" t="s">
        <v>622</v>
      </c>
      <c r="C663" s="6" t="s">
        <v>623</v>
      </c>
      <c r="D663" s="6" t="s">
        <v>624</v>
      </c>
      <c r="E663" s="6" t="s">
        <v>625</v>
      </c>
      <c r="F663" s="6" t="s">
        <v>626</v>
      </c>
      <c r="G663" s="6" t="s">
        <v>611</v>
      </c>
      <c r="H663" s="6" t="s">
        <v>613</v>
      </c>
      <c r="I663" s="6" t="s">
        <v>627</v>
      </c>
      <c r="J663" s="6"/>
      <c r="K663" s="6"/>
    </row>
    <row r="664" ht="24.75" spans="1:11">
      <c r="A664" s="24"/>
      <c r="B664" s="25" t="s">
        <v>663</v>
      </c>
      <c r="C664" s="6" t="s">
        <v>629</v>
      </c>
      <c r="D664" s="30" t="s">
        <v>705</v>
      </c>
      <c r="E664" s="9" t="s">
        <v>870</v>
      </c>
      <c r="F664" s="42">
        <v>1</v>
      </c>
      <c r="G664" s="10">
        <v>50</v>
      </c>
      <c r="H664" s="10">
        <v>50</v>
      </c>
      <c r="I664" s="10"/>
      <c r="J664" s="10"/>
      <c r="K664" s="10"/>
    </row>
    <row r="665" ht="48" customHeight="1" spans="1:11">
      <c r="A665" s="24"/>
      <c r="B665" s="23" t="s">
        <v>635</v>
      </c>
      <c r="C665" s="6" t="s">
        <v>636</v>
      </c>
      <c r="D665" s="30" t="s">
        <v>706</v>
      </c>
      <c r="E665" s="10">
        <f>100</f>
        <v>100</v>
      </c>
      <c r="F665" s="42">
        <v>1</v>
      </c>
      <c r="G665" s="10">
        <v>30</v>
      </c>
      <c r="H665" s="10">
        <v>27</v>
      </c>
      <c r="I665" s="9" t="s">
        <v>871</v>
      </c>
      <c r="J665" s="10"/>
      <c r="K665" s="10"/>
    </row>
    <row r="666" ht="24" spans="1:11">
      <c r="A666" s="24"/>
      <c r="B666" s="23" t="s">
        <v>674</v>
      </c>
      <c r="C666" s="23" t="s">
        <v>675</v>
      </c>
      <c r="D666" s="73" t="s">
        <v>700</v>
      </c>
      <c r="E666" s="10" t="s">
        <v>872</v>
      </c>
      <c r="F666" s="42">
        <v>1</v>
      </c>
      <c r="G666" s="10">
        <v>10</v>
      </c>
      <c r="H666" s="10">
        <v>10</v>
      </c>
      <c r="I666" s="10"/>
      <c r="J666" s="10"/>
      <c r="K666" s="10"/>
    </row>
    <row r="667" spans="1:11">
      <c r="A667" s="6" t="s">
        <v>646</v>
      </c>
      <c r="B667" s="6"/>
      <c r="C667" s="6"/>
      <c r="D667" s="6"/>
      <c r="E667" s="6"/>
      <c r="F667" s="6"/>
      <c r="G667" s="10">
        <v>87</v>
      </c>
      <c r="H667" s="10"/>
      <c r="I667" s="10"/>
      <c r="J667" s="10"/>
      <c r="K667" s="10"/>
    </row>
    <row r="668" spans="1:11">
      <c r="A668" s="23" t="s">
        <v>647</v>
      </c>
      <c r="B668" s="30" t="s">
        <v>873</v>
      </c>
      <c r="C668" s="30"/>
      <c r="D668" s="30"/>
      <c r="E668" s="30"/>
      <c r="F668" s="30"/>
      <c r="G668" s="30"/>
      <c r="H668" s="30"/>
      <c r="I668" s="30"/>
      <c r="J668" s="30"/>
      <c r="K668" s="30"/>
    </row>
    <row r="669" spans="1:11">
      <c r="A669" s="31"/>
      <c r="B669" s="30"/>
      <c r="C669" s="30"/>
      <c r="D669" s="30"/>
      <c r="E669" s="30"/>
      <c r="F669" s="30"/>
      <c r="G669" s="30"/>
      <c r="H669" s="30"/>
      <c r="I669" s="30"/>
      <c r="J669" s="30"/>
      <c r="K669" s="30"/>
    </row>
    <row r="670" spans="1:11">
      <c r="A670" s="30" t="s">
        <v>649</v>
      </c>
      <c r="B670" s="30"/>
      <c r="C670" s="30"/>
      <c r="D670" s="30"/>
      <c r="E670" s="30"/>
      <c r="F670" s="30"/>
      <c r="G670" s="30"/>
      <c r="H670" s="30"/>
      <c r="I670" s="30"/>
      <c r="J670" s="30"/>
      <c r="K670" s="30"/>
    </row>
    <row r="671" spans="1:11">
      <c r="A671" s="32" t="s">
        <v>679</v>
      </c>
      <c r="B671" s="33"/>
      <c r="C671" s="33"/>
      <c r="D671" s="33"/>
      <c r="E671" s="33"/>
      <c r="F671" s="33"/>
      <c r="G671" s="33"/>
      <c r="H671" s="33"/>
      <c r="I671" s="33"/>
      <c r="J671" s="33"/>
      <c r="K671" s="43"/>
    </row>
    <row r="672" spans="1:11">
      <c r="A672" s="34"/>
      <c r="B672" s="35"/>
      <c r="C672" s="35"/>
      <c r="D672" s="35"/>
      <c r="E672" s="35"/>
      <c r="F672" s="35"/>
      <c r="G672" s="35"/>
      <c r="H672" s="35"/>
      <c r="I672" s="35"/>
      <c r="J672" s="35"/>
      <c r="K672" s="44"/>
    </row>
    <row r="673" spans="1:11">
      <c r="A673" s="34"/>
      <c r="B673" s="35"/>
      <c r="C673" s="35"/>
      <c r="D673" s="35"/>
      <c r="E673" s="35"/>
      <c r="F673" s="35"/>
      <c r="G673" s="35"/>
      <c r="H673" s="35"/>
      <c r="I673" s="35"/>
      <c r="J673" s="35"/>
      <c r="K673" s="44"/>
    </row>
    <row r="674" spans="1:11">
      <c r="A674" s="34"/>
      <c r="B674" s="35"/>
      <c r="C674" s="35"/>
      <c r="D674" s="35"/>
      <c r="E674" s="35"/>
      <c r="F674" s="35"/>
      <c r="G674" s="35"/>
      <c r="H674" s="35"/>
      <c r="I674" s="35"/>
      <c r="J674" s="35"/>
      <c r="K674" s="44"/>
    </row>
    <row r="675" spans="1:11">
      <c r="A675" s="34"/>
      <c r="B675" s="35"/>
      <c r="C675" s="35"/>
      <c r="D675" s="35"/>
      <c r="E675" s="35"/>
      <c r="F675" s="35"/>
      <c r="G675" s="35"/>
      <c r="H675" s="35"/>
      <c r="I675" s="35"/>
      <c r="J675" s="35"/>
      <c r="K675" s="44"/>
    </row>
    <row r="676" ht="89" customHeight="1" spans="1:11">
      <c r="A676" s="39"/>
      <c r="B676" s="40"/>
      <c r="C676" s="40"/>
      <c r="D676" s="40"/>
      <c r="E676" s="40"/>
      <c r="F676" s="40"/>
      <c r="G676" s="40"/>
      <c r="H676" s="40"/>
      <c r="I676" s="40"/>
      <c r="J676" s="40"/>
      <c r="K676" s="45"/>
    </row>
    <row r="677" ht="28.5" spans="1:11">
      <c r="A677" s="3" t="s">
        <v>651</v>
      </c>
      <c r="B677" s="3"/>
      <c r="C677" s="3"/>
      <c r="D677" s="3"/>
      <c r="E677" s="3"/>
      <c r="F677" s="3"/>
      <c r="G677" s="3"/>
      <c r="H677" s="3"/>
      <c r="I677" s="3"/>
      <c r="J677" s="3"/>
      <c r="K677" s="3"/>
    </row>
    <row r="678" ht="18.75" spans="1:11">
      <c r="A678" s="4" t="s">
        <v>599</v>
      </c>
      <c r="B678" s="4"/>
      <c r="C678" s="4"/>
      <c r="D678" s="4"/>
      <c r="E678" s="4"/>
      <c r="F678" s="4"/>
      <c r="G678" s="4"/>
      <c r="H678" s="4"/>
      <c r="I678" s="4"/>
      <c r="J678" s="4"/>
      <c r="K678" s="4"/>
    </row>
    <row r="679" ht="18.75" spans="1:11">
      <c r="A679" s="5" t="s">
        <v>652</v>
      </c>
      <c r="B679" s="5"/>
      <c r="C679" s="5"/>
      <c r="D679" s="5"/>
      <c r="E679" s="5"/>
      <c r="F679" s="5"/>
      <c r="G679" s="5"/>
      <c r="H679" s="5"/>
      <c r="I679" s="5"/>
      <c r="J679" s="5"/>
      <c r="K679" s="5"/>
    </row>
    <row r="680" spans="1:11">
      <c r="A680" s="6" t="s">
        <v>653</v>
      </c>
      <c r="B680" s="6"/>
      <c r="C680" s="6"/>
      <c r="D680" s="7" t="s">
        <v>874</v>
      </c>
      <c r="E680" s="8"/>
      <c r="F680" s="8"/>
      <c r="G680" s="8"/>
      <c r="H680" s="8"/>
      <c r="I680" s="8"/>
      <c r="J680" s="8"/>
      <c r="K680" s="8"/>
    </row>
    <row r="681" spans="1:11">
      <c r="A681" s="6" t="s">
        <v>603</v>
      </c>
      <c r="B681" s="6"/>
      <c r="C681" s="6"/>
      <c r="D681" s="9" t="s">
        <v>604</v>
      </c>
      <c r="E681" s="10"/>
      <c r="F681" s="6" t="s">
        <v>605</v>
      </c>
      <c r="G681" s="9" t="s">
        <v>655</v>
      </c>
      <c r="H681" s="10"/>
      <c r="I681" s="10"/>
      <c r="J681" s="10"/>
      <c r="K681" s="10"/>
    </row>
    <row r="682" ht="24.75" spans="1:11">
      <c r="A682" s="11" t="s">
        <v>656</v>
      </c>
      <c r="B682" s="12"/>
      <c r="C682" s="13"/>
      <c r="D682" s="6" t="s">
        <v>607</v>
      </c>
      <c r="E682" s="6" t="s">
        <v>608</v>
      </c>
      <c r="F682" s="6" t="s">
        <v>609</v>
      </c>
      <c r="G682" s="6" t="s">
        <v>610</v>
      </c>
      <c r="H682" s="6"/>
      <c r="I682" s="6" t="s">
        <v>611</v>
      </c>
      <c r="J682" s="6" t="s">
        <v>612</v>
      </c>
      <c r="K682" s="6" t="s">
        <v>613</v>
      </c>
    </row>
    <row r="683" spans="1:11">
      <c r="A683" s="14"/>
      <c r="B683" s="15"/>
      <c r="C683" s="16"/>
      <c r="D683" s="6" t="s">
        <v>614</v>
      </c>
      <c r="E683" s="10">
        <v>156.62</v>
      </c>
      <c r="F683" s="10">
        <v>156.62</v>
      </c>
      <c r="G683" s="10">
        <v>107.24</v>
      </c>
      <c r="H683" s="10"/>
      <c r="I683" s="10">
        <v>10</v>
      </c>
      <c r="J683" s="42">
        <v>0.68</v>
      </c>
      <c r="K683" s="10">
        <v>7</v>
      </c>
    </row>
    <row r="684" spans="1:11">
      <c r="A684" s="14"/>
      <c r="B684" s="15"/>
      <c r="C684" s="16"/>
      <c r="D684" s="6" t="s">
        <v>657</v>
      </c>
      <c r="E684" s="10">
        <v>156.62</v>
      </c>
      <c r="F684" s="10">
        <v>156.62</v>
      </c>
      <c r="G684" s="10">
        <v>107.24</v>
      </c>
      <c r="H684" s="10"/>
      <c r="I684" s="10" t="s">
        <v>507</v>
      </c>
      <c r="J684" s="10" t="s">
        <v>507</v>
      </c>
      <c r="K684" s="10" t="s">
        <v>507</v>
      </c>
    </row>
    <row r="685" spans="1:11">
      <c r="A685" s="14"/>
      <c r="B685" s="15"/>
      <c r="C685" s="16"/>
      <c r="D685" s="17" t="s">
        <v>658</v>
      </c>
      <c r="E685" s="10">
        <v>156.62</v>
      </c>
      <c r="F685" s="10">
        <v>156.62</v>
      </c>
      <c r="G685" s="10">
        <v>107.24</v>
      </c>
      <c r="H685" s="10"/>
      <c r="I685" s="10" t="s">
        <v>507</v>
      </c>
      <c r="J685" s="10" t="s">
        <v>507</v>
      </c>
      <c r="K685" s="10" t="s">
        <v>507</v>
      </c>
    </row>
    <row r="686" spans="1:11">
      <c r="A686" s="14"/>
      <c r="B686" s="15"/>
      <c r="C686" s="16"/>
      <c r="D686" s="17" t="s">
        <v>659</v>
      </c>
      <c r="E686" s="10"/>
      <c r="F686" s="10"/>
      <c r="G686" s="10"/>
      <c r="H686" s="10"/>
      <c r="I686" s="10" t="s">
        <v>507</v>
      </c>
      <c r="J686" s="10" t="s">
        <v>507</v>
      </c>
      <c r="K686" s="10" t="s">
        <v>507</v>
      </c>
    </row>
    <row r="687" spans="1:11">
      <c r="A687" s="18"/>
      <c r="B687" s="19"/>
      <c r="C687" s="20"/>
      <c r="D687" s="6" t="s">
        <v>615</v>
      </c>
      <c r="E687" s="10"/>
      <c r="F687" s="10"/>
      <c r="G687" s="10"/>
      <c r="H687" s="10"/>
      <c r="I687" s="10" t="s">
        <v>507</v>
      </c>
      <c r="J687" s="10" t="s">
        <v>507</v>
      </c>
      <c r="K687" s="10" t="s">
        <v>507</v>
      </c>
    </row>
    <row r="688" spans="1:11">
      <c r="A688" s="6" t="s">
        <v>616</v>
      </c>
      <c r="B688" s="6" t="s">
        <v>617</v>
      </c>
      <c r="C688" s="6"/>
      <c r="D688" s="6"/>
      <c r="E688" s="6"/>
      <c r="F688" s="6" t="s">
        <v>618</v>
      </c>
      <c r="G688" s="6"/>
      <c r="H688" s="6"/>
      <c r="I688" s="6"/>
      <c r="J688" s="6"/>
      <c r="K688" s="6"/>
    </row>
    <row r="689" ht="22" customHeight="1" spans="1:11">
      <c r="A689" s="6"/>
      <c r="B689" s="70" t="s">
        <v>875</v>
      </c>
      <c r="C689" s="71"/>
      <c r="D689" s="71"/>
      <c r="E689" s="72"/>
      <c r="F689" s="9" t="s">
        <v>876</v>
      </c>
      <c r="G689" s="10"/>
      <c r="H689" s="10"/>
      <c r="I689" s="10"/>
      <c r="J689" s="10"/>
      <c r="K689" s="10"/>
    </row>
    <row r="690" ht="24.75" spans="1:11">
      <c r="A690" s="23" t="s">
        <v>662</v>
      </c>
      <c r="B690" s="6" t="s">
        <v>622</v>
      </c>
      <c r="C690" s="6" t="s">
        <v>623</v>
      </c>
      <c r="D690" s="6" t="s">
        <v>624</v>
      </c>
      <c r="E690" s="6" t="s">
        <v>625</v>
      </c>
      <c r="F690" s="6" t="s">
        <v>626</v>
      </c>
      <c r="G690" s="6" t="s">
        <v>611</v>
      </c>
      <c r="H690" s="6" t="s">
        <v>613</v>
      </c>
      <c r="I690" s="6" t="s">
        <v>627</v>
      </c>
      <c r="J690" s="6"/>
      <c r="K690" s="6"/>
    </row>
    <row r="691" ht="24.75" spans="1:11">
      <c r="A691" s="24"/>
      <c r="B691" s="25" t="s">
        <v>663</v>
      </c>
      <c r="C691" s="6" t="s">
        <v>670</v>
      </c>
      <c r="D691" s="30" t="s">
        <v>705</v>
      </c>
      <c r="E691" s="10" t="s">
        <v>877</v>
      </c>
      <c r="F691" s="10">
        <v>1</v>
      </c>
      <c r="G691" s="10">
        <v>50</v>
      </c>
      <c r="H691" s="10">
        <v>50</v>
      </c>
      <c r="I691" s="10"/>
      <c r="J691" s="10"/>
      <c r="K691" s="10"/>
    </row>
    <row r="692" ht="39" customHeight="1" spans="1:11">
      <c r="A692" s="24"/>
      <c r="B692" s="23" t="s">
        <v>635</v>
      </c>
      <c r="C692" s="6" t="s">
        <v>686</v>
      </c>
      <c r="D692" s="30" t="s">
        <v>706</v>
      </c>
      <c r="E692" s="10">
        <f>100</f>
        <v>100</v>
      </c>
      <c r="F692" s="42">
        <v>1</v>
      </c>
      <c r="G692" s="10">
        <v>30</v>
      </c>
      <c r="H692" s="10">
        <v>29</v>
      </c>
      <c r="I692" s="9" t="s">
        <v>878</v>
      </c>
      <c r="J692" s="10"/>
      <c r="K692" s="10"/>
    </row>
    <row r="693" ht="24" spans="1:11">
      <c r="A693" s="24"/>
      <c r="B693" s="23" t="s">
        <v>674</v>
      </c>
      <c r="C693" s="23" t="s">
        <v>675</v>
      </c>
      <c r="D693" s="73" t="s">
        <v>700</v>
      </c>
      <c r="E693" s="10" t="s">
        <v>872</v>
      </c>
      <c r="F693" s="42">
        <v>1</v>
      </c>
      <c r="G693" s="10">
        <v>10</v>
      </c>
      <c r="H693" s="10">
        <v>10</v>
      </c>
      <c r="I693" s="10"/>
      <c r="J693" s="10"/>
      <c r="K693" s="10"/>
    </row>
    <row r="694" spans="1:11">
      <c r="A694" s="6" t="s">
        <v>646</v>
      </c>
      <c r="B694" s="6"/>
      <c r="C694" s="6"/>
      <c r="D694" s="6"/>
      <c r="E694" s="6"/>
      <c r="F694" s="6"/>
      <c r="G694" s="10">
        <v>89</v>
      </c>
      <c r="H694" s="10"/>
      <c r="I694" s="10"/>
      <c r="J694" s="10"/>
      <c r="K694" s="10"/>
    </row>
    <row r="695" spans="1:11">
      <c r="A695" s="23" t="s">
        <v>647</v>
      </c>
      <c r="B695" s="30" t="s">
        <v>879</v>
      </c>
      <c r="C695" s="30"/>
      <c r="D695" s="30"/>
      <c r="E695" s="30"/>
      <c r="F695" s="30"/>
      <c r="G695" s="30"/>
      <c r="H695" s="30"/>
      <c r="I695" s="30"/>
      <c r="J695" s="30"/>
      <c r="K695" s="30"/>
    </row>
    <row r="696" spans="1:11">
      <c r="A696" s="31"/>
      <c r="B696" s="30"/>
      <c r="C696" s="30"/>
      <c r="D696" s="30"/>
      <c r="E696" s="30"/>
      <c r="F696" s="30"/>
      <c r="G696" s="30"/>
      <c r="H696" s="30"/>
      <c r="I696" s="30"/>
      <c r="J696" s="30"/>
      <c r="K696" s="30"/>
    </row>
    <row r="697" spans="1:11">
      <c r="A697" s="30" t="s">
        <v>649</v>
      </c>
      <c r="B697" s="30"/>
      <c r="C697" s="30"/>
      <c r="D697" s="30"/>
      <c r="E697" s="30"/>
      <c r="F697" s="30"/>
      <c r="G697" s="30"/>
      <c r="H697" s="30"/>
      <c r="I697" s="30"/>
      <c r="J697" s="30"/>
      <c r="K697" s="30"/>
    </row>
    <row r="698" spans="1:11">
      <c r="A698" s="32" t="s">
        <v>679</v>
      </c>
      <c r="B698" s="33"/>
      <c r="C698" s="33"/>
      <c r="D698" s="33"/>
      <c r="E698" s="33"/>
      <c r="F698" s="33"/>
      <c r="G698" s="33"/>
      <c r="H698" s="33"/>
      <c r="I698" s="33"/>
      <c r="J698" s="33"/>
      <c r="K698" s="43"/>
    </row>
    <row r="699" spans="1:11">
      <c r="A699" s="34"/>
      <c r="B699" s="35"/>
      <c r="C699" s="35"/>
      <c r="D699" s="35"/>
      <c r="E699" s="35"/>
      <c r="F699" s="35"/>
      <c r="G699" s="35"/>
      <c r="H699" s="35"/>
      <c r="I699" s="35"/>
      <c r="J699" s="35"/>
      <c r="K699" s="44"/>
    </row>
    <row r="700" spans="1:11">
      <c r="A700" s="34"/>
      <c r="B700" s="35"/>
      <c r="C700" s="35"/>
      <c r="D700" s="35"/>
      <c r="E700" s="35"/>
      <c r="F700" s="35"/>
      <c r="G700" s="35"/>
      <c r="H700" s="35"/>
      <c r="I700" s="35"/>
      <c r="J700" s="35"/>
      <c r="K700" s="44"/>
    </row>
    <row r="701" spans="1:11">
      <c r="A701" s="34"/>
      <c r="B701" s="35"/>
      <c r="C701" s="35"/>
      <c r="D701" s="35"/>
      <c r="E701" s="35"/>
      <c r="F701" s="35"/>
      <c r="G701" s="35"/>
      <c r="H701" s="35"/>
      <c r="I701" s="35"/>
      <c r="J701" s="35"/>
      <c r="K701" s="44"/>
    </row>
    <row r="702" spans="1:11">
      <c r="A702" s="34"/>
      <c r="B702" s="35"/>
      <c r="C702" s="35"/>
      <c r="D702" s="35"/>
      <c r="E702" s="35"/>
      <c r="F702" s="35"/>
      <c r="G702" s="35"/>
      <c r="H702" s="35"/>
      <c r="I702" s="35"/>
      <c r="J702" s="35"/>
      <c r="K702" s="44"/>
    </row>
    <row r="703" ht="54" customHeight="1" spans="1:11">
      <c r="A703" s="39"/>
      <c r="B703" s="40"/>
      <c r="C703" s="40"/>
      <c r="D703" s="40"/>
      <c r="E703" s="40"/>
      <c r="F703" s="40"/>
      <c r="G703" s="40"/>
      <c r="H703" s="40"/>
      <c r="I703" s="40"/>
      <c r="J703" s="40"/>
      <c r="K703" s="45"/>
    </row>
    <row r="704" ht="28.5" spans="1:11">
      <c r="A704" s="3" t="s">
        <v>651</v>
      </c>
      <c r="B704" s="3"/>
      <c r="C704" s="3"/>
      <c r="D704" s="3"/>
      <c r="E704" s="3"/>
      <c r="F704" s="3"/>
      <c r="G704" s="3"/>
      <c r="H704" s="3"/>
      <c r="I704" s="3"/>
      <c r="J704" s="3"/>
      <c r="K704" s="3"/>
    </row>
    <row r="705" ht="18.75" spans="1:11">
      <c r="A705" s="4" t="s">
        <v>599</v>
      </c>
      <c r="B705" s="4"/>
      <c r="C705" s="4"/>
      <c r="D705" s="4"/>
      <c r="E705" s="4"/>
      <c r="F705" s="4"/>
      <c r="G705" s="4"/>
      <c r="H705" s="4"/>
      <c r="I705" s="4"/>
      <c r="J705" s="4"/>
      <c r="K705" s="4"/>
    </row>
    <row r="706" ht="18.75" spans="1:11">
      <c r="A706" s="5" t="s">
        <v>652</v>
      </c>
      <c r="B706" s="5"/>
      <c r="C706" s="5"/>
      <c r="D706" s="5"/>
      <c r="E706" s="5"/>
      <c r="F706" s="5"/>
      <c r="G706" s="5"/>
      <c r="H706" s="5"/>
      <c r="I706" s="5"/>
      <c r="J706" s="5"/>
      <c r="K706" s="5"/>
    </row>
    <row r="707" spans="1:11">
      <c r="A707" s="6" t="s">
        <v>653</v>
      </c>
      <c r="B707" s="6"/>
      <c r="C707" s="6"/>
      <c r="D707" s="7" t="s">
        <v>880</v>
      </c>
      <c r="E707" s="8"/>
      <c r="F707" s="8"/>
      <c r="G707" s="8"/>
      <c r="H707" s="8"/>
      <c r="I707" s="8"/>
      <c r="J707" s="8"/>
      <c r="K707" s="8"/>
    </row>
    <row r="708" spans="1:11">
      <c r="A708" s="6" t="s">
        <v>603</v>
      </c>
      <c r="B708" s="6"/>
      <c r="C708" s="6"/>
      <c r="D708" s="9" t="s">
        <v>604</v>
      </c>
      <c r="E708" s="10"/>
      <c r="F708" s="6" t="s">
        <v>605</v>
      </c>
      <c r="G708" s="9" t="s">
        <v>655</v>
      </c>
      <c r="H708" s="10"/>
      <c r="I708" s="10"/>
      <c r="J708" s="10"/>
      <c r="K708" s="10"/>
    </row>
    <row r="709" ht="24.75" spans="1:11">
      <c r="A709" s="11" t="s">
        <v>656</v>
      </c>
      <c r="B709" s="12"/>
      <c r="C709" s="13"/>
      <c r="D709" s="6" t="s">
        <v>607</v>
      </c>
      <c r="E709" s="6" t="s">
        <v>608</v>
      </c>
      <c r="F709" s="6" t="s">
        <v>609</v>
      </c>
      <c r="G709" s="6" t="s">
        <v>610</v>
      </c>
      <c r="H709" s="6"/>
      <c r="I709" s="6" t="s">
        <v>611</v>
      </c>
      <c r="J709" s="6" t="s">
        <v>612</v>
      </c>
      <c r="K709" s="6" t="s">
        <v>613</v>
      </c>
    </row>
    <row r="710" spans="1:11">
      <c r="A710" s="14"/>
      <c r="B710" s="15"/>
      <c r="C710" s="16"/>
      <c r="D710" s="6" t="s">
        <v>614</v>
      </c>
      <c r="E710" s="10">
        <v>8947.01</v>
      </c>
      <c r="F710" s="10">
        <v>8947.01</v>
      </c>
      <c r="G710" s="10">
        <v>1298.09</v>
      </c>
      <c r="H710" s="10"/>
      <c r="I710" s="10">
        <v>10</v>
      </c>
      <c r="J710" s="42">
        <v>0.15</v>
      </c>
      <c r="K710" s="10">
        <v>2</v>
      </c>
    </row>
    <row r="711" spans="1:11">
      <c r="A711" s="14"/>
      <c r="B711" s="15"/>
      <c r="C711" s="16"/>
      <c r="D711" s="6" t="s">
        <v>657</v>
      </c>
      <c r="E711" s="10">
        <v>8947.01</v>
      </c>
      <c r="F711" s="10">
        <v>8947.01</v>
      </c>
      <c r="G711" s="10">
        <v>1298.09</v>
      </c>
      <c r="H711" s="10"/>
      <c r="I711" s="10" t="s">
        <v>507</v>
      </c>
      <c r="J711" s="10" t="s">
        <v>507</v>
      </c>
      <c r="K711" s="10" t="s">
        <v>507</v>
      </c>
    </row>
    <row r="712" spans="1:11">
      <c r="A712" s="14"/>
      <c r="B712" s="15"/>
      <c r="C712" s="16"/>
      <c r="D712" s="17" t="s">
        <v>658</v>
      </c>
      <c r="E712" s="10">
        <v>7499.51</v>
      </c>
      <c r="F712" s="10">
        <v>7499.51</v>
      </c>
      <c r="G712" s="10">
        <v>1298.09</v>
      </c>
      <c r="H712" s="10"/>
      <c r="I712" s="10" t="s">
        <v>507</v>
      </c>
      <c r="J712" s="10" t="s">
        <v>507</v>
      </c>
      <c r="K712" s="10" t="s">
        <v>507</v>
      </c>
    </row>
    <row r="713" spans="1:11">
      <c r="A713" s="14"/>
      <c r="B713" s="15"/>
      <c r="C713" s="16"/>
      <c r="D713" s="17" t="s">
        <v>659</v>
      </c>
      <c r="E713" s="10">
        <v>1447.5</v>
      </c>
      <c r="F713" s="10">
        <v>1447.5</v>
      </c>
      <c r="G713" s="10"/>
      <c r="H713" s="10"/>
      <c r="I713" s="10" t="s">
        <v>507</v>
      </c>
      <c r="J713" s="10" t="s">
        <v>507</v>
      </c>
      <c r="K713" s="10" t="s">
        <v>507</v>
      </c>
    </row>
    <row r="714" spans="1:11">
      <c r="A714" s="18"/>
      <c r="B714" s="19"/>
      <c r="C714" s="20"/>
      <c r="D714" s="6" t="s">
        <v>615</v>
      </c>
      <c r="E714" s="10"/>
      <c r="F714" s="10"/>
      <c r="G714" s="10"/>
      <c r="H714" s="10"/>
      <c r="I714" s="10" t="s">
        <v>507</v>
      </c>
      <c r="J714" s="10" t="s">
        <v>507</v>
      </c>
      <c r="K714" s="10" t="s">
        <v>507</v>
      </c>
    </row>
    <row r="715" spans="1:11">
      <c r="A715" s="6" t="s">
        <v>616</v>
      </c>
      <c r="B715" s="6" t="s">
        <v>617</v>
      </c>
      <c r="C715" s="6"/>
      <c r="D715" s="6"/>
      <c r="E715" s="6"/>
      <c r="F715" s="6" t="s">
        <v>618</v>
      </c>
      <c r="G715" s="6"/>
      <c r="H715" s="6"/>
      <c r="I715" s="6"/>
      <c r="J715" s="6"/>
      <c r="K715" s="6"/>
    </row>
    <row r="716" spans="1:11">
      <c r="A716" s="6"/>
      <c r="B716" s="70" t="s">
        <v>881</v>
      </c>
      <c r="C716" s="71"/>
      <c r="D716" s="71"/>
      <c r="E716" s="72"/>
      <c r="F716" s="9" t="s">
        <v>882</v>
      </c>
      <c r="G716" s="10"/>
      <c r="H716" s="10"/>
      <c r="I716" s="10"/>
      <c r="J716" s="10"/>
      <c r="K716" s="10"/>
    </row>
    <row r="717" ht="24.75" spans="1:11">
      <c r="A717" s="23" t="s">
        <v>662</v>
      </c>
      <c r="B717" s="6" t="s">
        <v>622</v>
      </c>
      <c r="C717" s="6" t="s">
        <v>623</v>
      </c>
      <c r="D717" s="6" t="s">
        <v>624</v>
      </c>
      <c r="E717" s="6" t="s">
        <v>625</v>
      </c>
      <c r="F717" s="6" t="s">
        <v>626</v>
      </c>
      <c r="G717" s="6" t="s">
        <v>611</v>
      </c>
      <c r="H717" s="6" t="s">
        <v>613</v>
      </c>
      <c r="I717" s="6" t="s">
        <v>627</v>
      </c>
      <c r="J717" s="6"/>
      <c r="K717" s="6"/>
    </row>
    <row r="718" ht="24.75" spans="1:11">
      <c r="A718" s="24"/>
      <c r="B718" s="25" t="s">
        <v>663</v>
      </c>
      <c r="C718" s="6" t="s">
        <v>670</v>
      </c>
      <c r="D718" s="30" t="s">
        <v>705</v>
      </c>
      <c r="E718" s="9" t="s">
        <v>870</v>
      </c>
      <c r="F718" s="42">
        <v>1</v>
      </c>
      <c r="G718" s="10">
        <v>50</v>
      </c>
      <c r="H718" s="10">
        <v>50</v>
      </c>
      <c r="I718" s="10"/>
      <c r="J718" s="10"/>
      <c r="K718" s="10"/>
    </row>
    <row r="719" ht="54" customHeight="1" spans="1:11">
      <c r="A719" s="24"/>
      <c r="B719" s="23" t="s">
        <v>635</v>
      </c>
      <c r="C719" s="6" t="s">
        <v>686</v>
      </c>
      <c r="D719" s="30" t="s">
        <v>706</v>
      </c>
      <c r="E719" s="10">
        <f>100</f>
        <v>100</v>
      </c>
      <c r="F719" s="42">
        <v>1</v>
      </c>
      <c r="G719" s="10">
        <v>30</v>
      </c>
      <c r="H719" s="10">
        <v>28</v>
      </c>
      <c r="I719" s="9" t="s">
        <v>871</v>
      </c>
      <c r="J719" s="10"/>
      <c r="K719" s="10"/>
    </row>
    <row r="720" ht="24" spans="1:11">
      <c r="A720" s="24"/>
      <c r="B720" s="23" t="s">
        <v>674</v>
      </c>
      <c r="C720" s="23" t="s">
        <v>675</v>
      </c>
      <c r="D720" s="73" t="s">
        <v>700</v>
      </c>
      <c r="E720" s="10" t="s">
        <v>872</v>
      </c>
      <c r="F720" s="42">
        <v>1</v>
      </c>
      <c r="G720" s="10">
        <v>10</v>
      </c>
      <c r="H720" s="10">
        <v>10</v>
      </c>
      <c r="I720" s="10"/>
      <c r="J720" s="10"/>
      <c r="K720" s="10"/>
    </row>
    <row r="721" spans="1:11">
      <c r="A721" s="6" t="s">
        <v>646</v>
      </c>
      <c r="B721" s="6"/>
      <c r="C721" s="6"/>
      <c r="D721" s="6"/>
      <c r="E721" s="6"/>
      <c r="F721" s="6"/>
      <c r="G721" s="10">
        <v>88</v>
      </c>
      <c r="H721" s="10"/>
      <c r="I721" s="10"/>
      <c r="J721" s="10"/>
      <c r="K721" s="10"/>
    </row>
    <row r="722" spans="1:11">
      <c r="A722" s="23" t="s">
        <v>647</v>
      </c>
      <c r="B722" s="30" t="s">
        <v>883</v>
      </c>
      <c r="C722" s="30"/>
      <c r="D722" s="30"/>
      <c r="E722" s="30"/>
      <c r="F722" s="30"/>
      <c r="G722" s="30"/>
      <c r="H722" s="30"/>
      <c r="I722" s="30"/>
      <c r="J722" s="30"/>
      <c r="K722" s="30"/>
    </row>
    <row r="723" spans="1:11">
      <c r="A723" s="31"/>
      <c r="B723" s="30"/>
      <c r="C723" s="30"/>
      <c r="D723" s="30"/>
      <c r="E723" s="30"/>
      <c r="F723" s="30"/>
      <c r="G723" s="30"/>
      <c r="H723" s="30"/>
      <c r="I723" s="30"/>
      <c r="J723" s="30"/>
      <c r="K723" s="30"/>
    </row>
    <row r="724" spans="1:11">
      <c r="A724" s="30" t="s">
        <v>649</v>
      </c>
      <c r="B724" s="30"/>
      <c r="C724" s="30"/>
      <c r="D724" s="30"/>
      <c r="E724" s="30"/>
      <c r="F724" s="30"/>
      <c r="G724" s="30"/>
      <c r="H724" s="30"/>
      <c r="I724" s="30"/>
      <c r="J724" s="30"/>
      <c r="K724" s="30"/>
    </row>
    <row r="725" spans="1:11">
      <c r="A725" s="32" t="s">
        <v>679</v>
      </c>
      <c r="B725" s="33"/>
      <c r="C725" s="33"/>
      <c r="D725" s="33"/>
      <c r="E725" s="33"/>
      <c r="F725" s="33"/>
      <c r="G725" s="33"/>
      <c r="H725" s="33"/>
      <c r="I725" s="33"/>
      <c r="J725" s="33"/>
      <c r="K725" s="43"/>
    </row>
    <row r="726" spans="1:11">
      <c r="A726" s="34"/>
      <c r="B726" s="35"/>
      <c r="C726" s="35"/>
      <c r="D726" s="35"/>
      <c r="E726" s="35"/>
      <c r="F726" s="35"/>
      <c r="G726" s="35"/>
      <c r="H726" s="35"/>
      <c r="I726" s="35"/>
      <c r="J726" s="35"/>
      <c r="K726" s="44"/>
    </row>
    <row r="727" spans="1:11">
      <c r="A727" s="34"/>
      <c r="B727" s="35"/>
      <c r="C727" s="35"/>
      <c r="D727" s="35"/>
      <c r="E727" s="35"/>
      <c r="F727" s="35"/>
      <c r="G727" s="35"/>
      <c r="H727" s="35"/>
      <c r="I727" s="35"/>
      <c r="J727" s="35"/>
      <c r="K727" s="44"/>
    </row>
    <row r="728" spans="1:11">
      <c r="A728" s="34"/>
      <c r="B728" s="35"/>
      <c r="C728" s="35"/>
      <c r="D728" s="35"/>
      <c r="E728" s="35"/>
      <c r="F728" s="35"/>
      <c r="G728" s="35"/>
      <c r="H728" s="35"/>
      <c r="I728" s="35"/>
      <c r="J728" s="35"/>
      <c r="K728" s="44"/>
    </row>
    <row r="729" spans="1:11">
      <c r="A729" s="34"/>
      <c r="B729" s="35"/>
      <c r="C729" s="35"/>
      <c r="D729" s="35"/>
      <c r="E729" s="35"/>
      <c r="F729" s="35"/>
      <c r="G729" s="35"/>
      <c r="H729" s="35"/>
      <c r="I729" s="35"/>
      <c r="J729" s="35"/>
      <c r="K729" s="44"/>
    </row>
    <row r="730" ht="79" customHeight="1" spans="1:11">
      <c r="A730" s="39"/>
      <c r="B730" s="40"/>
      <c r="C730" s="40"/>
      <c r="D730" s="40"/>
      <c r="E730" s="40"/>
      <c r="F730" s="40"/>
      <c r="G730" s="40"/>
      <c r="H730" s="40"/>
      <c r="I730" s="40"/>
      <c r="J730" s="40"/>
      <c r="K730" s="45"/>
    </row>
    <row r="731" s="2" customFormat="1" ht="28.5" spans="1:11">
      <c r="A731" s="74" t="s">
        <v>651</v>
      </c>
      <c r="B731" s="74"/>
      <c r="C731" s="74"/>
      <c r="D731" s="74"/>
      <c r="E731" s="74"/>
      <c r="F731" s="74"/>
      <c r="G731" s="74"/>
      <c r="H731" s="74"/>
      <c r="I731" s="74"/>
      <c r="J731" s="74"/>
      <c r="K731" s="74"/>
    </row>
    <row r="732" s="2" customFormat="1" ht="18.75" spans="1:11">
      <c r="A732" s="75" t="s">
        <v>599</v>
      </c>
      <c r="B732" s="75"/>
      <c r="C732" s="75"/>
      <c r="D732" s="75"/>
      <c r="E732" s="75"/>
      <c r="F732" s="75"/>
      <c r="G732" s="75"/>
      <c r="H732" s="75"/>
      <c r="I732" s="75"/>
      <c r="J732" s="75"/>
      <c r="K732" s="75"/>
    </row>
    <row r="733" s="2" customFormat="1" ht="18.75" spans="1:11">
      <c r="A733" s="76" t="s">
        <v>652</v>
      </c>
      <c r="B733" s="76"/>
      <c r="C733" s="76"/>
      <c r="D733" s="76"/>
      <c r="E733" s="76"/>
      <c r="F733" s="76"/>
      <c r="G733" s="76"/>
      <c r="H733" s="76"/>
      <c r="I733" s="76"/>
      <c r="J733" s="76"/>
      <c r="K733" s="76"/>
    </row>
    <row r="734" s="2" customFormat="1" spans="1:11">
      <c r="A734" s="77" t="s">
        <v>653</v>
      </c>
      <c r="B734" s="77"/>
      <c r="C734" s="77"/>
      <c r="D734" s="7" t="s">
        <v>884</v>
      </c>
      <c r="E734" s="8"/>
      <c r="F734" s="8"/>
      <c r="G734" s="8"/>
      <c r="H734" s="8"/>
      <c r="I734" s="8"/>
      <c r="J734" s="8"/>
      <c r="K734" s="8"/>
    </row>
    <row r="735" s="2" customFormat="1" spans="1:11">
      <c r="A735" s="77" t="s">
        <v>603</v>
      </c>
      <c r="B735" s="77"/>
      <c r="C735" s="77"/>
      <c r="D735" s="78" t="s">
        <v>604</v>
      </c>
      <c r="E735" s="79"/>
      <c r="F735" s="77" t="s">
        <v>605</v>
      </c>
      <c r="G735" s="78" t="s">
        <v>885</v>
      </c>
      <c r="H735" s="79"/>
      <c r="I735" s="79"/>
      <c r="J735" s="79"/>
      <c r="K735" s="79"/>
    </row>
    <row r="736" s="2" customFormat="1" ht="24.75" spans="1:11">
      <c r="A736" s="80" t="s">
        <v>656</v>
      </c>
      <c r="B736" s="81"/>
      <c r="C736" s="82"/>
      <c r="D736" s="77" t="s">
        <v>607</v>
      </c>
      <c r="E736" s="77" t="s">
        <v>608</v>
      </c>
      <c r="F736" s="77" t="s">
        <v>886</v>
      </c>
      <c r="G736" s="77" t="s">
        <v>887</v>
      </c>
      <c r="H736" s="77"/>
      <c r="I736" s="77" t="s">
        <v>611</v>
      </c>
      <c r="J736" s="77" t="s">
        <v>612</v>
      </c>
      <c r="K736" s="77" t="s">
        <v>613</v>
      </c>
    </row>
    <row r="737" s="2" customFormat="1" spans="1:11">
      <c r="A737" s="83"/>
      <c r="B737" s="84"/>
      <c r="C737" s="85"/>
      <c r="D737" s="77" t="s">
        <v>614</v>
      </c>
      <c r="E737" s="79">
        <v>227.93</v>
      </c>
      <c r="F737" s="79">
        <v>227.93</v>
      </c>
      <c r="G737" s="79">
        <v>118.84</v>
      </c>
      <c r="H737" s="79"/>
      <c r="I737" s="79">
        <v>10</v>
      </c>
      <c r="J737" s="105">
        <v>0.52</v>
      </c>
      <c r="K737" s="79">
        <v>6</v>
      </c>
    </row>
    <row r="738" s="2" customFormat="1" spans="1:11">
      <c r="A738" s="83"/>
      <c r="B738" s="84"/>
      <c r="C738" s="85"/>
      <c r="D738" s="77" t="s">
        <v>657</v>
      </c>
      <c r="E738" s="79"/>
      <c r="F738" s="79"/>
      <c r="G738" s="79"/>
      <c r="H738" s="79"/>
      <c r="I738" s="79" t="s">
        <v>507</v>
      </c>
      <c r="J738" s="79" t="s">
        <v>507</v>
      </c>
      <c r="K738" s="79" t="s">
        <v>507</v>
      </c>
    </row>
    <row r="739" s="2" customFormat="1" spans="1:11">
      <c r="A739" s="83"/>
      <c r="B739" s="84"/>
      <c r="C739" s="85"/>
      <c r="D739" s="86" t="s">
        <v>658</v>
      </c>
      <c r="E739" s="79"/>
      <c r="F739" s="79"/>
      <c r="G739" s="79"/>
      <c r="H739" s="79"/>
      <c r="I739" s="79" t="s">
        <v>507</v>
      </c>
      <c r="J739" s="79" t="s">
        <v>507</v>
      </c>
      <c r="K739" s="79" t="s">
        <v>507</v>
      </c>
    </row>
    <row r="740" s="2" customFormat="1" spans="1:11">
      <c r="A740" s="83"/>
      <c r="B740" s="84"/>
      <c r="C740" s="85"/>
      <c r="D740" s="86" t="s">
        <v>659</v>
      </c>
      <c r="E740" s="79"/>
      <c r="F740" s="79"/>
      <c r="G740" s="79"/>
      <c r="H740" s="79"/>
      <c r="I740" s="79" t="s">
        <v>507</v>
      </c>
      <c r="J740" s="79" t="s">
        <v>507</v>
      </c>
      <c r="K740" s="79" t="s">
        <v>507</v>
      </c>
    </row>
    <row r="741" s="2" customFormat="1" spans="1:11">
      <c r="A741" s="87"/>
      <c r="B741" s="88"/>
      <c r="C741" s="89"/>
      <c r="D741" s="77" t="s">
        <v>615</v>
      </c>
      <c r="E741" s="79">
        <v>227.93</v>
      </c>
      <c r="F741" s="79">
        <v>227.93</v>
      </c>
      <c r="G741" s="79">
        <v>118.84</v>
      </c>
      <c r="H741" s="79"/>
      <c r="I741" s="79" t="s">
        <v>507</v>
      </c>
      <c r="J741" s="79" t="s">
        <v>507</v>
      </c>
      <c r="K741" s="79" t="s">
        <v>507</v>
      </c>
    </row>
    <row r="742" s="2" customFormat="1" spans="1:11">
      <c r="A742" s="77" t="s">
        <v>616</v>
      </c>
      <c r="B742" s="77" t="s">
        <v>617</v>
      </c>
      <c r="C742" s="77"/>
      <c r="D742" s="77"/>
      <c r="E742" s="77"/>
      <c r="F742" s="77" t="s">
        <v>618</v>
      </c>
      <c r="G742" s="77"/>
      <c r="H742" s="77"/>
      <c r="I742" s="77"/>
      <c r="J742" s="77"/>
      <c r="K742" s="77"/>
    </row>
    <row r="743" s="2" customFormat="1" spans="1:11">
      <c r="A743" s="77"/>
      <c r="B743" s="90"/>
      <c r="C743" s="91"/>
      <c r="D743" s="91"/>
      <c r="E743" s="92"/>
      <c r="F743" s="78"/>
      <c r="G743" s="79"/>
      <c r="H743" s="79"/>
      <c r="I743" s="79"/>
      <c r="J743" s="79"/>
      <c r="K743" s="79"/>
    </row>
    <row r="744" s="2" customFormat="1" ht="24.75" spans="1:11">
      <c r="A744" s="93" t="s">
        <v>662</v>
      </c>
      <c r="B744" s="77" t="s">
        <v>622</v>
      </c>
      <c r="C744" s="77" t="s">
        <v>623</v>
      </c>
      <c r="D744" s="77" t="s">
        <v>624</v>
      </c>
      <c r="E744" s="77" t="s">
        <v>888</v>
      </c>
      <c r="F744" s="77" t="s">
        <v>889</v>
      </c>
      <c r="G744" s="77" t="s">
        <v>611</v>
      </c>
      <c r="H744" s="77" t="s">
        <v>613</v>
      </c>
      <c r="I744" s="77" t="s">
        <v>627</v>
      </c>
      <c r="J744" s="77"/>
      <c r="K744" s="77"/>
    </row>
    <row r="745" s="2" customFormat="1" ht="48" spans="1:11">
      <c r="A745" s="94"/>
      <c r="B745" s="95" t="s">
        <v>890</v>
      </c>
      <c r="C745" s="77" t="s">
        <v>891</v>
      </c>
      <c r="D745" s="96" t="s">
        <v>892</v>
      </c>
      <c r="E745" s="78" t="s">
        <v>893</v>
      </c>
      <c r="F745" s="78">
        <v>12</v>
      </c>
      <c r="G745" s="79">
        <v>50</v>
      </c>
      <c r="H745" s="79">
        <v>50</v>
      </c>
      <c r="I745" s="79"/>
      <c r="J745" s="79"/>
      <c r="K745" s="79"/>
    </row>
    <row r="746" s="2" customFormat="1" ht="24" spans="1:11">
      <c r="A746" s="94"/>
      <c r="B746" s="93" t="s">
        <v>635</v>
      </c>
      <c r="C746" s="77" t="s">
        <v>636</v>
      </c>
      <c r="D746" s="96" t="s">
        <v>894</v>
      </c>
      <c r="E746" s="97">
        <v>1</v>
      </c>
      <c r="F746" s="97">
        <v>1</v>
      </c>
      <c r="G746" s="79">
        <v>15</v>
      </c>
      <c r="H746" s="79">
        <v>15</v>
      </c>
      <c r="I746" s="79"/>
      <c r="J746" s="79"/>
      <c r="K746" s="79"/>
    </row>
    <row r="747" s="2" customFormat="1" ht="36" spans="1:11">
      <c r="A747" s="94"/>
      <c r="B747" s="94"/>
      <c r="C747" s="77" t="s">
        <v>686</v>
      </c>
      <c r="D747" s="96" t="s">
        <v>895</v>
      </c>
      <c r="E747" s="97">
        <v>1</v>
      </c>
      <c r="F747" s="97">
        <v>1</v>
      </c>
      <c r="G747" s="79">
        <v>15</v>
      </c>
      <c r="H747" s="79">
        <v>15</v>
      </c>
      <c r="I747" s="79"/>
      <c r="J747" s="79"/>
      <c r="K747" s="79"/>
    </row>
    <row r="748" s="2" customFormat="1" spans="1:11">
      <c r="A748" s="94"/>
      <c r="B748" s="93" t="s">
        <v>674</v>
      </c>
      <c r="C748" s="93" t="s">
        <v>675</v>
      </c>
      <c r="D748" s="78" t="s">
        <v>896</v>
      </c>
      <c r="E748" s="97">
        <v>1</v>
      </c>
      <c r="F748" s="97">
        <v>1</v>
      </c>
      <c r="G748" s="79">
        <v>10</v>
      </c>
      <c r="H748" s="79">
        <v>10</v>
      </c>
      <c r="I748" s="79"/>
      <c r="J748" s="79"/>
      <c r="K748" s="79"/>
    </row>
    <row r="749" s="2" customFormat="1" spans="1:11">
      <c r="A749" s="94"/>
      <c r="B749" s="94"/>
      <c r="C749" s="94"/>
      <c r="D749" s="79"/>
      <c r="E749" s="79"/>
      <c r="F749" s="79"/>
      <c r="G749" s="79"/>
      <c r="H749" s="79"/>
      <c r="I749" s="79"/>
      <c r="J749" s="79"/>
      <c r="K749" s="79"/>
    </row>
    <row r="750" s="2" customFormat="1" spans="1:11">
      <c r="A750" s="77" t="s">
        <v>897</v>
      </c>
      <c r="B750" s="77"/>
      <c r="C750" s="77"/>
      <c r="D750" s="77"/>
      <c r="E750" s="77"/>
      <c r="F750" s="77"/>
      <c r="G750" s="79">
        <v>90</v>
      </c>
      <c r="H750" s="79"/>
      <c r="I750" s="79"/>
      <c r="J750" s="79"/>
      <c r="K750" s="79"/>
    </row>
    <row r="751" s="2" customFormat="1" spans="1:11">
      <c r="A751" s="93" t="s">
        <v>647</v>
      </c>
      <c r="B751" s="96" t="s">
        <v>898</v>
      </c>
      <c r="C751" s="96"/>
      <c r="D751" s="96"/>
      <c r="E751" s="96"/>
      <c r="F751" s="96"/>
      <c r="G751" s="96"/>
      <c r="H751" s="96"/>
      <c r="I751" s="96"/>
      <c r="J751" s="96"/>
      <c r="K751" s="96"/>
    </row>
    <row r="752" s="2" customFormat="1" spans="1:11">
      <c r="A752" s="98"/>
      <c r="B752" s="96"/>
      <c r="C752" s="96"/>
      <c r="D752" s="96"/>
      <c r="E752" s="96"/>
      <c r="F752" s="96"/>
      <c r="G752" s="96"/>
      <c r="H752" s="96"/>
      <c r="I752" s="96"/>
      <c r="J752" s="96"/>
      <c r="K752" s="96"/>
    </row>
    <row r="753" s="2" customFormat="1" spans="1:11">
      <c r="A753" s="96" t="s">
        <v>649</v>
      </c>
      <c r="B753" s="96"/>
      <c r="C753" s="96"/>
      <c r="D753" s="96"/>
      <c r="E753" s="96"/>
      <c r="F753" s="96"/>
      <c r="G753" s="96"/>
      <c r="H753" s="96"/>
      <c r="I753" s="96"/>
      <c r="J753" s="96"/>
      <c r="K753" s="96"/>
    </row>
    <row r="754" s="2" customFormat="1" spans="1:11">
      <c r="A754" s="99" t="s">
        <v>679</v>
      </c>
      <c r="B754" s="100"/>
      <c r="C754" s="100"/>
      <c r="D754" s="100"/>
      <c r="E754" s="100"/>
      <c r="F754" s="100"/>
      <c r="G754" s="100"/>
      <c r="H754" s="100"/>
      <c r="I754" s="100"/>
      <c r="J754" s="100"/>
      <c r="K754" s="106"/>
    </row>
    <row r="755" s="2" customFormat="1" spans="1:11">
      <c r="A755" s="101"/>
      <c r="B755" s="102"/>
      <c r="C755" s="102"/>
      <c r="D755" s="102"/>
      <c r="E755" s="102"/>
      <c r="F755" s="102"/>
      <c r="G755" s="102"/>
      <c r="H755" s="102"/>
      <c r="I755" s="102"/>
      <c r="J755" s="102"/>
      <c r="K755" s="107"/>
    </row>
    <row r="756" s="2" customFormat="1" spans="1:11">
      <c r="A756" s="101"/>
      <c r="B756" s="102"/>
      <c r="C756" s="102"/>
      <c r="D756" s="102"/>
      <c r="E756" s="102"/>
      <c r="F756" s="102"/>
      <c r="G756" s="102"/>
      <c r="H756" s="102"/>
      <c r="I756" s="102"/>
      <c r="J756" s="102"/>
      <c r="K756" s="107"/>
    </row>
    <row r="757" s="2" customFormat="1" spans="1:13">
      <c r="A757" s="101"/>
      <c r="B757" s="102"/>
      <c r="C757" s="102"/>
      <c r="D757" s="102"/>
      <c r="E757" s="102"/>
      <c r="F757" s="102"/>
      <c r="G757" s="102"/>
      <c r="H757" s="102"/>
      <c r="I757" s="102"/>
      <c r="J757" s="102"/>
      <c r="K757" s="107"/>
      <c r="L757" s="108"/>
      <c r="M757" s="108"/>
    </row>
    <row r="758" s="2" customFormat="1" spans="1:13">
      <c r="A758" s="101"/>
      <c r="B758" s="102"/>
      <c r="C758" s="102"/>
      <c r="D758" s="102"/>
      <c r="E758" s="102"/>
      <c r="F758" s="102"/>
      <c r="G758" s="102"/>
      <c r="H758" s="102"/>
      <c r="I758" s="102"/>
      <c r="J758" s="102"/>
      <c r="K758" s="107"/>
      <c r="L758" s="108"/>
      <c r="M758" s="108"/>
    </row>
    <row r="759" s="2" customFormat="1" ht="80" customHeight="1" spans="1:13">
      <c r="A759" s="103"/>
      <c r="B759" s="104"/>
      <c r="C759" s="104"/>
      <c r="D759" s="104"/>
      <c r="E759" s="104"/>
      <c r="F759" s="104"/>
      <c r="G759" s="104"/>
      <c r="H759" s="104"/>
      <c r="I759" s="104"/>
      <c r="J759" s="104"/>
      <c r="K759" s="109"/>
      <c r="L759" s="108"/>
      <c r="M759" s="108"/>
    </row>
    <row r="760" s="2" customFormat="1" ht="28.5" spans="1:13">
      <c r="A760" s="74" t="s">
        <v>651</v>
      </c>
      <c r="B760" s="74"/>
      <c r="C760" s="74"/>
      <c r="D760" s="74"/>
      <c r="E760" s="74"/>
      <c r="F760" s="74"/>
      <c r="G760" s="74"/>
      <c r="H760" s="74"/>
      <c r="I760" s="74"/>
      <c r="J760" s="74"/>
      <c r="K760" s="74"/>
      <c r="L760" s="108"/>
      <c r="M760" s="108"/>
    </row>
    <row r="761" s="2" customFormat="1" ht="27" customHeight="1" spans="1:13">
      <c r="A761" s="75" t="s">
        <v>599</v>
      </c>
      <c r="B761" s="75"/>
      <c r="C761" s="75"/>
      <c r="D761" s="75"/>
      <c r="E761" s="75"/>
      <c r="F761" s="75"/>
      <c r="G761" s="75"/>
      <c r="H761" s="75"/>
      <c r="I761" s="75"/>
      <c r="J761" s="75"/>
      <c r="K761" s="75"/>
      <c r="L761" s="108"/>
      <c r="M761" s="108"/>
    </row>
    <row r="762" s="2" customFormat="1" ht="18.75" spans="1:13">
      <c r="A762" s="76" t="s">
        <v>652</v>
      </c>
      <c r="B762" s="76"/>
      <c r="C762" s="76"/>
      <c r="D762" s="76"/>
      <c r="E762" s="76"/>
      <c r="F762" s="76"/>
      <c r="G762" s="76"/>
      <c r="H762" s="76"/>
      <c r="I762" s="76"/>
      <c r="J762" s="76"/>
      <c r="K762" s="76"/>
      <c r="L762" s="108"/>
      <c r="M762" s="108"/>
    </row>
    <row r="763" s="2" customFormat="1" spans="1:13">
      <c r="A763" s="77" t="s">
        <v>653</v>
      </c>
      <c r="B763" s="77"/>
      <c r="C763" s="77"/>
      <c r="D763" s="7" t="s">
        <v>899</v>
      </c>
      <c r="E763" s="8"/>
      <c r="F763" s="8"/>
      <c r="G763" s="8"/>
      <c r="H763" s="8"/>
      <c r="I763" s="8"/>
      <c r="J763" s="8"/>
      <c r="K763" s="8"/>
      <c r="L763" s="108"/>
      <c r="M763" s="108"/>
    </row>
    <row r="764" s="2" customFormat="1" spans="1:13">
      <c r="A764" s="77" t="s">
        <v>603</v>
      </c>
      <c r="B764" s="77"/>
      <c r="C764" s="77"/>
      <c r="D764" s="78" t="s">
        <v>604</v>
      </c>
      <c r="E764" s="79"/>
      <c r="F764" s="77" t="s">
        <v>605</v>
      </c>
      <c r="G764" s="78" t="s">
        <v>655</v>
      </c>
      <c r="H764" s="79"/>
      <c r="I764" s="79"/>
      <c r="J764" s="79"/>
      <c r="K764" s="79"/>
      <c r="L764" s="108"/>
      <c r="M764" s="108"/>
    </row>
    <row r="765" s="2" customFormat="1" ht="24.75" spans="1:13">
      <c r="A765" s="80" t="s">
        <v>656</v>
      </c>
      <c r="B765" s="81"/>
      <c r="C765" s="82"/>
      <c r="D765" s="77" t="s">
        <v>607</v>
      </c>
      <c r="E765" s="77" t="s">
        <v>608</v>
      </c>
      <c r="F765" s="77" t="s">
        <v>886</v>
      </c>
      <c r="G765" s="77" t="s">
        <v>887</v>
      </c>
      <c r="H765" s="77"/>
      <c r="I765" s="77" t="s">
        <v>611</v>
      </c>
      <c r="J765" s="77" t="s">
        <v>612</v>
      </c>
      <c r="K765" s="77" t="s">
        <v>613</v>
      </c>
      <c r="L765" s="108"/>
      <c r="M765" s="108"/>
    </row>
    <row r="766" s="2" customFormat="1" spans="1:13">
      <c r="A766" s="83"/>
      <c r="B766" s="84"/>
      <c r="C766" s="85"/>
      <c r="D766" s="77" t="s">
        <v>614</v>
      </c>
      <c r="E766" s="79">
        <v>116.7</v>
      </c>
      <c r="F766" s="79">
        <v>116.7</v>
      </c>
      <c r="G766" s="79">
        <v>116.7</v>
      </c>
      <c r="H766" s="79"/>
      <c r="I766" s="79">
        <v>10</v>
      </c>
      <c r="J766" s="105">
        <v>1</v>
      </c>
      <c r="K766" s="79">
        <v>10</v>
      </c>
      <c r="L766" s="108"/>
      <c r="M766" s="108"/>
    </row>
    <row r="767" s="2" customFormat="1" spans="1:13">
      <c r="A767" s="83"/>
      <c r="B767" s="84"/>
      <c r="C767" s="85"/>
      <c r="D767" s="77" t="s">
        <v>657</v>
      </c>
      <c r="E767" s="79"/>
      <c r="F767" s="79"/>
      <c r="G767" s="79"/>
      <c r="H767" s="79"/>
      <c r="I767" s="79" t="s">
        <v>507</v>
      </c>
      <c r="J767" s="79" t="s">
        <v>507</v>
      </c>
      <c r="K767" s="79" t="s">
        <v>507</v>
      </c>
      <c r="L767" s="108"/>
      <c r="M767" s="108"/>
    </row>
    <row r="768" s="2" customFormat="1" spans="1:13">
      <c r="A768" s="83"/>
      <c r="B768" s="84"/>
      <c r="C768" s="85"/>
      <c r="D768" s="86" t="s">
        <v>658</v>
      </c>
      <c r="E768" s="79"/>
      <c r="F768" s="79"/>
      <c r="G768" s="79"/>
      <c r="H768" s="79"/>
      <c r="I768" s="79" t="s">
        <v>507</v>
      </c>
      <c r="J768" s="79" t="s">
        <v>507</v>
      </c>
      <c r="K768" s="79" t="s">
        <v>507</v>
      </c>
      <c r="L768" s="108"/>
      <c r="M768" s="108"/>
    </row>
    <row r="769" s="2" customFormat="1" spans="1:13">
      <c r="A769" s="83"/>
      <c r="B769" s="84"/>
      <c r="C769" s="85"/>
      <c r="D769" s="86" t="s">
        <v>659</v>
      </c>
      <c r="E769" s="79"/>
      <c r="F769" s="79"/>
      <c r="G769" s="79"/>
      <c r="H769" s="79"/>
      <c r="I769" s="79" t="s">
        <v>507</v>
      </c>
      <c r="J769" s="79" t="s">
        <v>507</v>
      </c>
      <c r="K769" s="79" t="s">
        <v>507</v>
      </c>
      <c r="L769" s="108"/>
      <c r="M769" s="108"/>
    </row>
    <row r="770" s="2" customFormat="1" spans="1:13">
      <c r="A770" s="87"/>
      <c r="B770" s="88"/>
      <c r="C770" s="89"/>
      <c r="D770" s="77" t="s">
        <v>615</v>
      </c>
      <c r="E770" s="79">
        <v>116.7</v>
      </c>
      <c r="F770" s="79">
        <v>116.7</v>
      </c>
      <c r="G770" s="79">
        <v>116.7</v>
      </c>
      <c r="H770" s="79"/>
      <c r="I770" s="79" t="s">
        <v>507</v>
      </c>
      <c r="J770" s="79" t="s">
        <v>507</v>
      </c>
      <c r="K770" s="79" t="s">
        <v>507</v>
      </c>
      <c r="L770" s="108"/>
      <c r="M770" s="108"/>
    </row>
    <row r="771" s="2" customFormat="1" spans="1:13">
      <c r="A771" s="77" t="s">
        <v>616</v>
      </c>
      <c r="B771" s="77" t="s">
        <v>617</v>
      </c>
      <c r="C771" s="77"/>
      <c r="D771" s="77"/>
      <c r="E771" s="77"/>
      <c r="F771" s="77" t="s">
        <v>618</v>
      </c>
      <c r="G771" s="77"/>
      <c r="H771" s="77"/>
      <c r="I771" s="77"/>
      <c r="J771" s="77"/>
      <c r="K771" s="77"/>
      <c r="L771" s="108"/>
      <c r="M771" s="108"/>
    </row>
    <row r="772" s="2" customFormat="1" spans="1:13">
      <c r="A772" s="77"/>
      <c r="B772" s="90" t="s">
        <v>770</v>
      </c>
      <c r="C772" s="91"/>
      <c r="D772" s="91"/>
      <c r="E772" s="92"/>
      <c r="F772" s="78"/>
      <c r="G772" s="79"/>
      <c r="H772" s="79"/>
      <c r="I772" s="79"/>
      <c r="J772" s="79"/>
      <c r="K772" s="79"/>
      <c r="L772" s="108"/>
      <c r="M772" s="108"/>
    </row>
    <row r="773" s="2" customFormat="1" ht="24.75" spans="1:11">
      <c r="A773" s="77"/>
      <c r="B773" s="77" t="s">
        <v>622</v>
      </c>
      <c r="C773" s="77" t="s">
        <v>623</v>
      </c>
      <c r="D773" s="77" t="s">
        <v>624</v>
      </c>
      <c r="E773" s="77" t="s">
        <v>888</v>
      </c>
      <c r="F773" s="77" t="s">
        <v>889</v>
      </c>
      <c r="G773" s="77" t="s">
        <v>611</v>
      </c>
      <c r="H773" s="77" t="s">
        <v>613</v>
      </c>
      <c r="I773" s="77" t="s">
        <v>627</v>
      </c>
      <c r="J773" s="77"/>
      <c r="K773" s="77"/>
    </row>
    <row r="774" s="2" customFormat="1" ht="60" spans="1:11">
      <c r="A774" s="94"/>
      <c r="B774" s="95" t="s">
        <v>890</v>
      </c>
      <c r="C774" s="77" t="s">
        <v>891</v>
      </c>
      <c r="D774" s="96" t="s">
        <v>900</v>
      </c>
      <c r="E774" s="78" t="s">
        <v>901</v>
      </c>
      <c r="F774" s="78">
        <v>7</v>
      </c>
      <c r="G774" s="79">
        <v>25</v>
      </c>
      <c r="H774" s="79">
        <v>25</v>
      </c>
      <c r="I774" s="79"/>
      <c r="J774" s="79"/>
      <c r="K774" s="79"/>
    </row>
    <row r="775" s="2" customFormat="1" ht="39" customHeight="1" spans="1:11">
      <c r="A775" s="94"/>
      <c r="B775" s="110"/>
      <c r="C775" s="77" t="s">
        <v>902</v>
      </c>
      <c r="D775" s="96" t="s">
        <v>903</v>
      </c>
      <c r="E775" s="97">
        <v>1</v>
      </c>
      <c r="F775" s="97">
        <v>1</v>
      </c>
      <c r="G775" s="79">
        <v>25</v>
      </c>
      <c r="H775" s="79">
        <v>25</v>
      </c>
      <c r="I775" s="79"/>
      <c r="J775" s="79"/>
      <c r="K775" s="79"/>
    </row>
    <row r="776" s="2" customFormat="1" ht="36" spans="1:11">
      <c r="A776" s="94"/>
      <c r="B776" s="93" t="s">
        <v>635</v>
      </c>
      <c r="C776" s="77" t="s">
        <v>697</v>
      </c>
      <c r="D776" s="96" t="s">
        <v>904</v>
      </c>
      <c r="E776" s="97">
        <v>1</v>
      </c>
      <c r="F776" s="97">
        <v>1</v>
      </c>
      <c r="G776" s="79">
        <v>15</v>
      </c>
      <c r="H776" s="79">
        <v>15</v>
      </c>
      <c r="I776" s="79"/>
      <c r="J776" s="79"/>
      <c r="K776" s="79"/>
    </row>
    <row r="777" s="2" customFormat="1" ht="37" customHeight="1" spans="1:11">
      <c r="A777" s="94"/>
      <c r="B777" s="94"/>
      <c r="C777" s="77" t="s">
        <v>686</v>
      </c>
      <c r="D777" s="96" t="s">
        <v>905</v>
      </c>
      <c r="E777" s="97">
        <v>1</v>
      </c>
      <c r="F777" s="97">
        <v>1</v>
      </c>
      <c r="G777" s="79">
        <v>15</v>
      </c>
      <c r="H777" s="79">
        <v>15</v>
      </c>
      <c r="I777" s="79"/>
      <c r="J777" s="79"/>
      <c r="K777" s="79"/>
    </row>
    <row r="778" s="2" customFormat="1" spans="1:11">
      <c r="A778" s="94"/>
      <c r="B778" s="93" t="s">
        <v>674</v>
      </c>
      <c r="C778" s="93" t="s">
        <v>675</v>
      </c>
      <c r="D778" s="96" t="s">
        <v>906</v>
      </c>
      <c r="E778" s="97">
        <v>1</v>
      </c>
      <c r="F778" s="97">
        <v>1</v>
      </c>
      <c r="G778" s="79">
        <v>10</v>
      </c>
      <c r="H778" s="79">
        <v>10</v>
      </c>
      <c r="I778" s="79"/>
      <c r="J778" s="79"/>
      <c r="K778" s="79"/>
    </row>
    <row r="779" s="2" customFormat="1" spans="1:11">
      <c r="A779" s="94"/>
      <c r="B779" s="94"/>
      <c r="C779" s="94"/>
      <c r="D779" s="96"/>
      <c r="E779" s="79"/>
      <c r="F779" s="79"/>
      <c r="G779" s="79"/>
      <c r="H779" s="79"/>
      <c r="I779" s="79"/>
      <c r="J779" s="79"/>
      <c r="K779" s="79"/>
    </row>
    <row r="780" s="2" customFormat="1" spans="1:11">
      <c r="A780" s="77"/>
      <c r="B780" s="77"/>
      <c r="C780" s="77"/>
      <c r="D780" s="77"/>
      <c r="E780" s="77"/>
      <c r="F780" s="77"/>
      <c r="G780" s="79">
        <v>90</v>
      </c>
      <c r="H780" s="79"/>
      <c r="I780" s="79"/>
      <c r="J780" s="79"/>
      <c r="K780" s="79"/>
    </row>
    <row r="781" s="2" customFormat="1" spans="1:11">
      <c r="A781" s="93"/>
      <c r="B781" s="96" t="s">
        <v>907</v>
      </c>
      <c r="C781" s="96"/>
      <c r="D781" s="96"/>
      <c r="E781" s="96"/>
      <c r="F781" s="96"/>
      <c r="G781" s="96"/>
      <c r="H781" s="96"/>
      <c r="I781" s="96"/>
      <c r="J781" s="96"/>
      <c r="K781" s="96"/>
    </row>
    <row r="782" s="2" customFormat="1" spans="1:11">
      <c r="A782" s="98"/>
      <c r="B782" s="96"/>
      <c r="C782" s="96"/>
      <c r="D782" s="96"/>
      <c r="E782" s="96"/>
      <c r="F782" s="96"/>
      <c r="G782" s="96"/>
      <c r="H782" s="96"/>
      <c r="I782" s="96"/>
      <c r="J782" s="96"/>
      <c r="K782" s="96"/>
    </row>
    <row r="783" spans="1:11">
      <c r="A783" s="30" t="s">
        <v>845</v>
      </c>
      <c r="B783" s="30"/>
      <c r="C783" s="30"/>
      <c r="D783" s="30"/>
      <c r="E783" s="30"/>
      <c r="F783" s="30"/>
      <c r="G783" s="30"/>
      <c r="H783" s="30"/>
      <c r="I783" s="30"/>
      <c r="J783" s="30"/>
      <c r="K783" s="30"/>
    </row>
    <row r="784" spans="1:11">
      <c r="A784" s="32" t="s">
        <v>679</v>
      </c>
      <c r="B784" s="33"/>
      <c r="C784" s="33"/>
      <c r="D784" s="33"/>
      <c r="E784" s="33"/>
      <c r="F784" s="33"/>
      <c r="G784" s="33"/>
      <c r="H784" s="33"/>
      <c r="I784" s="33"/>
      <c r="J784" s="33"/>
      <c r="K784" s="43"/>
    </row>
    <row r="785" spans="1:11">
      <c r="A785" s="34"/>
      <c r="B785" s="35"/>
      <c r="C785" s="35"/>
      <c r="D785" s="35"/>
      <c r="E785" s="35"/>
      <c r="F785" s="35"/>
      <c r="G785" s="35"/>
      <c r="H785" s="35"/>
      <c r="I785" s="35"/>
      <c r="J785" s="35"/>
      <c r="K785" s="44"/>
    </row>
    <row r="786" spans="1:11">
      <c r="A786" s="34"/>
      <c r="B786" s="35"/>
      <c r="C786" s="35"/>
      <c r="D786" s="35"/>
      <c r="E786" s="35"/>
      <c r="F786" s="35"/>
      <c r="G786" s="35"/>
      <c r="H786" s="35"/>
      <c r="I786" s="35"/>
      <c r="J786" s="35"/>
      <c r="K786" s="44"/>
    </row>
    <row r="787" spans="1:11">
      <c r="A787" s="34"/>
      <c r="B787" s="35"/>
      <c r="C787" s="35"/>
      <c r="D787" s="35"/>
      <c r="E787" s="35"/>
      <c r="F787" s="35"/>
      <c r="G787" s="35"/>
      <c r="H787" s="35"/>
      <c r="I787" s="35"/>
      <c r="J787" s="35"/>
      <c r="K787" s="44"/>
    </row>
    <row r="788" spans="1:11">
      <c r="A788" s="34"/>
      <c r="B788" s="35"/>
      <c r="C788" s="35"/>
      <c r="D788" s="35"/>
      <c r="E788" s="35"/>
      <c r="F788" s="35"/>
      <c r="G788" s="35"/>
      <c r="H788" s="35"/>
      <c r="I788" s="35"/>
      <c r="J788" s="35"/>
      <c r="K788" s="44"/>
    </row>
    <row r="789" ht="84" customHeight="1" spans="1:11">
      <c r="A789" s="39"/>
      <c r="B789" s="40"/>
      <c r="C789" s="40"/>
      <c r="D789" s="40"/>
      <c r="E789" s="40"/>
      <c r="F789" s="40"/>
      <c r="G789" s="40"/>
      <c r="H789" s="40"/>
      <c r="I789" s="40"/>
      <c r="J789" s="40"/>
      <c r="K789" s="45"/>
    </row>
  </sheetData>
  <mergeCells count="95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A51:F51"/>
    <mergeCell ref="G51:K51"/>
    <mergeCell ref="A54:K54"/>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A84:F84"/>
    <mergeCell ref="G84:K84"/>
    <mergeCell ref="A87:K87"/>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A111:F111"/>
    <mergeCell ref="G111:K111"/>
    <mergeCell ref="A114:K114"/>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A142:F142"/>
    <mergeCell ref="G142:K142"/>
    <mergeCell ref="A145:K145"/>
    <mergeCell ref="A152:K152"/>
    <mergeCell ref="A153:K153"/>
    <mergeCell ref="A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I172:K172"/>
    <mergeCell ref="I173:K173"/>
    <mergeCell ref="I174:K174"/>
    <mergeCell ref="A175:F175"/>
    <mergeCell ref="G175:K175"/>
    <mergeCell ref="A178:K178"/>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A207:F207"/>
    <mergeCell ref="G207:K207"/>
    <mergeCell ref="A210:K210"/>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A238:F238"/>
    <mergeCell ref="G238:K238"/>
    <mergeCell ref="A241:K241"/>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A267:F267"/>
    <mergeCell ref="G267:K267"/>
    <mergeCell ref="A270:K270"/>
    <mergeCell ref="A277:K277"/>
    <mergeCell ref="A278:K278"/>
    <mergeCell ref="A279:K279"/>
    <mergeCell ref="A280:C280"/>
    <mergeCell ref="D280:K280"/>
    <mergeCell ref="A281:C281"/>
    <mergeCell ref="D281:E281"/>
    <mergeCell ref="G281:K281"/>
    <mergeCell ref="G282:H282"/>
    <mergeCell ref="G283:H283"/>
    <mergeCell ref="G284:H284"/>
    <mergeCell ref="G285:H285"/>
    <mergeCell ref="G286:H286"/>
    <mergeCell ref="G287:H287"/>
    <mergeCell ref="B288:E288"/>
    <mergeCell ref="F288:K288"/>
    <mergeCell ref="B289:E289"/>
    <mergeCell ref="F289:K289"/>
    <mergeCell ref="I290:K290"/>
    <mergeCell ref="I291:K291"/>
    <mergeCell ref="I292:K292"/>
    <mergeCell ref="I293:K293"/>
    <mergeCell ref="I294:K294"/>
    <mergeCell ref="I295:K295"/>
    <mergeCell ref="I296:K296"/>
    <mergeCell ref="I297:K297"/>
    <mergeCell ref="A298:F298"/>
    <mergeCell ref="G298:K298"/>
    <mergeCell ref="A301:K301"/>
    <mergeCell ref="A308:K308"/>
    <mergeCell ref="A309:K309"/>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I329:K329"/>
    <mergeCell ref="A330:F330"/>
    <mergeCell ref="G330:K330"/>
    <mergeCell ref="A333:K333"/>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I359:K359"/>
    <mergeCell ref="I360:K360"/>
    <mergeCell ref="A361:F361"/>
    <mergeCell ref="G361:K361"/>
    <mergeCell ref="A364:K364"/>
    <mergeCell ref="A371:K371"/>
    <mergeCell ref="A372:K372"/>
    <mergeCell ref="A373:K373"/>
    <mergeCell ref="A374:C374"/>
    <mergeCell ref="D374:K374"/>
    <mergeCell ref="A375:C375"/>
    <mergeCell ref="D375:E375"/>
    <mergeCell ref="G375:K375"/>
    <mergeCell ref="G376:H376"/>
    <mergeCell ref="G377:H377"/>
    <mergeCell ref="G378:H378"/>
    <mergeCell ref="G379:H379"/>
    <mergeCell ref="G380:H380"/>
    <mergeCell ref="G381:H381"/>
    <mergeCell ref="B382:E382"/>
    <mergeCell ref="F382:K382"/>
    <mergeCell ref="B383:E383"/>
    <mergeCell ref="F383:K383"/>
    <mergeCell ref="I384:K384"/>
    <mergeCell ref="I385:K385"/>
    <mergeCell ref="I386:K386"/>
    <mergeCell ref="I387:K387"/>
    <mergeCell ref="I388:K388"/>
    <mergeCell ref="I389:K389"/>
    <mergeCell ref="I390:K390"/>
    <mergeCell ref="I391:K391"/>
    <mergeCell ref="I392:K392"/>
    <mergeCell ref="I393:K393"/>
    <mergeCell ref="A394:F394"/>
    <mergeCell ref="G394:K394"/>
    <mergeCell ref="A397:K397"/>
    <mergeCell ref="A404:K404"/>
    <mergeCell ref="A405:K405"/>
    <mergeCell ref="A406:K406"/>
    <mergeCell ref="A407:C407"/>
    <mergeCell ref="D407:K407"/>
    <mergeCell ref="A408:C408"/>
    <mergeCell ref="D408:E408"/>
    <mergeCell ref="G408:K408"/>
    <mergeCell ref="G409:H409"/>
    <mergeCell ref="G410:H410"/>
    <mergeCell ref="G411:H411"/>
    <mergeCell ref="G412:H412"/>
    <mergeCell ref="G413:H413"/>
    <mergeCell ref="G414:H414"/>
    <mergeCell ref="B415:E415"/>
    <mergeCell ref="F415:K415"/>
    <mergeCell ref="B416:E416"/>
    <mergeCell ref="F416:K416"/>
    <mergeCell ref="I417:K417"/>
    <mergeCell ref="I418:K418"/>
    <mergeCell ref="I419:K419"/>
    <mergeCell ref="I420:K420"/>
    <mergeCell ref="I421:K421"/>
    <mergeCell ref="I422:K422"/>
    <mergeCell ref="I423:K423"/>
    <mergeCell ref="I424:K424"/>
    <mergeCell ref="A425:F425"/>
    <mergeCell ref="G425:K425"/>
    <mergeCell ref="A428:K428"/>
    <mergeCell ref="A435:K435"/>
    <mergeCell ref="A436:K436"/>
    <mergeCell ref="A437:K437"/>
    <mergeCell ref="A438:C438"/>
    <mergeCell ref="D438:K438"/>
    <mergeCell ref="A439:C439"/>
    <mergeCell ref="D439:E439"/>
    <mergeCell ref="G439:K439"/>
    <mergeCell ref="G440:H440"/>
    <mergeCell ref="G441:H441"/>
    <mergeCell ref="G442:H442"/>
    <mergeCell ref="G443:H443"/>
    <mergeCell ref="G444:H444"/>
    <mergeCell ref="G445:H445"/>
    <mergeCell ref="B446:E446"/>
    <mergeCell ref="F446:K446"/>
    <mergeCell ref="B447:E447"/>
    <mergeCell ref="F447:K447"/>
    <mergeCell ref="I448:K448"/>
    <mergeCell ref="I449:K449"/>
    <mergeCell ref="I450:K450"/>
    <mergeCell ref="I451:K451"/>
    <mergeCell ref="I452:K452"/>
    <mergeCell ref="I453:K453"/>
    <mergeCell ref="I454:K454"/>
    <mergeCell ref="A455:F455"/>
    <mergeCell ref="G455:K455"/>
    <mergeCell ref="A458:K458"/>
    <mergeCell ref="A465:K465"/>
    <mergeCell ref="A466:K466"/>
    <mergeCell ref="A467:K467"/>
    <mergeCell ref="A468:C468"/>
    <mergeCell ref="D468:K468"/>
    <mergeCell ref="A469:C469"/>
    <mergeCell ref="D469:E469"/>
    <mergeCell ref="G469:K469"/>
    <mergeCell ref="G470:H470"/>
    <mergeCell ref="G473:H473"/>
    <mergeCell ref="G475:H475"/>
    <mergeCell ref="B476:E476"/>
    <mergeCell ref="F476:K476"/>
    <mergeCell ref="B477:E477"/>
    <mergeCell ref="F477:K477"/>
    <mergeCell ref="I478:K478"/>
    <mergeCell ref="I479:K479"/>
    <mergeCell ref="I480:K480"/>
    <mergeCell ref="I481:K481"/>
    <mergeCell ref="I482:K482"/>
    <mergeCell ref="I483:K483"/>
    <mergeCell ref="I484:K484"/>
    <mergeCell ref="A485:F485"/>
    <mergeCell ref="G485:K485"/>
    <mergeCell ref="A488:K488"/>
    <mergeCell ref="A495:K495"/>
    <mergeCell ref="A496:K496"/>
    <mergeCell ref="A497:K497"/>
    <mergeCell ref="A498:C498"/>
    <mergeCell ref="D498:K498"/>
    <mergeCell ref="A499:C499"/>
    <mergeCell ref="D499:E499"/>
    <mergeCell ref="G499:K499"/>
    <mergeCell ref="G500:H500"/>
    <mergeCell ref="G505:H505"/>
    <mergeCell ref="B506:E506"/>
    <mergeCell ref="F506:K506"/>
    <mergeCell ref="B507:E507"/>
    <mergeCell ref="F507:K507"/>
    <mergeCell ref="I508:K508"/>
    <mergeCell ref="I509:K509"/>
    <mergeCell ref="I510:K510"/>
    <mergeCell ref="I511:K511"/>
    <mergeCell ref="I512:K512"/>
    <mergeCell ref="I513:K513"/>
    <mergeCell ref="I514:K514"/>
    <mergeCell ref="I515:K515"/>
    <mergeCell ref="A516:F516"/>
    <mergeCell ref="G516:K516"/>
    <mergeCell ref="A519:K519"/>
    <mergeCell ref="A526:K526"/>
    <mergeCell ref="A527:K527"/>
    <mergeCell ref="A528:K528"/>
    <mergeCell ref="A529:C529"/>
    <mergeCell ref="D529:K529"/>
    <mergeCell ref="A530:C530"/>
    <mergeCell ref="D530:E530"/>
    <mergeCell ref="G530:K530"/>
    <mergeCell ref="G531:H531"/>
    <mergeCell ref="G535:H535"/>
    <mergeCell ref="G536:H536"/>
    <mergeCell ref="B537:E537"/>
    <mergeCell ref="F537:K537"/>
    <mergeCell ref="B538:E538"/>
    <mergeCell ref="F538:K538"/>
    <mergeCell ref="I539:K539"/>
    <mergeCell ref="I540:K540"/>
    <mergeCell ref="I541:K541"/>
    <mergeCell ref="I542:K542"/>
    <mergeCell ref="I543:K543"/>
    <mergeCell ref="I544:K544"/>
    <mergeCell ref="I545:K545"/>
    <mergeCell ref="I546:K546"/>
    <mergeCell ref="A547:F547"/>
    <mergeCell ref="G547:K547"/>
    <mergeCell ref="A550:K550"/>
    <mergeCell ref="A557:K557"/>
    <mergeCell ref="A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A578:F578"/>
    <mergeCell ref="G578:K578"/>
    <mergeCell ref="A581:K581"/>
    <mergeCell ref="A588:K588"/>
    <mergeCell ref="A589:K589"/>
    <mergeCell ref="A590:K590"/>
    <mergeCell ref="A591:C591"/>
    <mergeCell ref="D591:K591"/>
    <mergeCell ref="A592:C592"/>
    <mergeCell ref="D592:E592"/>
    <mergeCell ref="G592:K592"/>
    <mergeCell ref="G593:H593"/>
    <mergeCell ref="G594:H594"/>
    <mergeCell ref="G595:H595"/>
    <mergeCell ref="G596:H596"/>
    <mergeCell ref="G597:H597"/>
    <mergeCell ref="G598:H598"/>
    <mergeCell ref="B599:E599"/>
    <mergeCell ref="F599:K599"/>
    <mergeCell ref="B600:E600"/>
    <mergeCell ref="F600:K600"/>
    <mergeCell ref="I601:K601"/>
    <mergeCell ref="I602:K602"/>
    <mergeCell ref="I603:K603"/>
    <mergeCell ref="I604:K604"/>
    <mergeCell ref="I605:K605"/>
    <mergeCell ref="I606:K606"/>
    <mergeCell ref="I607:K607"/>
    <mergeCell ref="I608:K608"/>
    <mergeCell ref="A611:F611"/>
    <mergeCell ref="G611:K611"/>
    <mergeCell ref="A614:K614"/>
    <mergeCell ref="A621:K621"/>
    <mergeCell ref="A622:K622"/>
    <mergeCell ref="A623:K623"/>
    <mergeCell ref="A624:C624"/>
    <mergeCell ref="D624:K624"/>
    <mergeCell ref="A625:C625"/>
    <mergeCell ref="D625:E625"/>
    <mergeCell ref="G625:K625"/>
    <mergeCell ref="G626:H626"/>
    <mergeCell ref="G627:H627"/>
    <mergeCell ref="G628:H628"/>
    <mergeCell ref="G629:H629"/>
    <mergeCell ref="G630:H630"/>
    <mergeCell ref="G631:H631"/>
    <mergeCell ref="B632:E632"/>
    <mergeCell ref="F632:K632"/>
    <mergeCell ref="B633:E633"/>
    <mergeCell ref="F633:K633"/>
    <mergeCell ref="I634:K634"/>
    <mergeCell ref="I635:K635"/>
    <mergeCell ref="I636:K636"/>
    <mergeCell ref="I637:K637"/>
    <mergeCell ref="A640:F640"/>
    <mergeCell ref="G640:K640"/>
    <mergeCell ref="A643:K643"/>
    <mergeCell ref="A650:K650"/>
    <mergeCell ref="A651:K651"/>
    <mergeCell ref="A652:K652"/>
    <mergeCell ref="A653:C653"/>
    <mergeCell ref="D653:K653"/>
    <mergeCell ref="A654:C654"/>
    <mergeCell ref="D654:E654"/>
    <mergeCell ref="G654:K654"/>
    <mergeCell ref="G655:H655"/>
    <mergeCell ref="G656:H656"/>
    <mergeCell ref="G657:H657"/>
    <mergeCell ref="G658:H658"/>
    <mergeCell ref="G659:H659"/>
    <mergeCell ref="G660:H660"/>
    <mergeCell ref="B661:E661"/>
    <mergeCell ref="F661:K661"/>
    <mergeCell ref="B662:E662"/>
    <mergeCell ref="F662:K662"/>
    <mergeCell ref="I663:K663"/>
    <mergeCell ref="I664:K664"/>
    <mergeCell ref="I665:K665"/>
    <mergeCell ref="I666:K666"/>
    <mergeCell ref="A667:F667"/>
    <mergeCell ref="G667:K667"/>
    <mergeCell ref="A670:K670"/>
    <mergeCell ref="A677:K677"/>
    <mergeCell ref="A678:K678"/>
    <mergeCell ref="A679:K679"/>
    <mergeCell ref="A680:C680"/>
    <mergeCell ref="D680:K680"/>
    <mergeCell ref="A681:C681"/>
    <mergeCell ref="D681:E681"/>
    <mergeCell ref="G681:K681"/>
    <mergeCell ref="G682:H682"/>
    <mergeCell ref="G683:H683"/>
    <mergeCell ref="G684:H684"/>
    <mergeCell ref="G685:H685"/>
    <mergeCell ref="G686:H686"/>
    <mergeCell ref="G687:H687"/>
    <mergeCell ref="B688:E688"/>
    <mergeCell ref="F688:K688"/>
    <mergeCell ref="B689:E689"/>
    <mergeCell ref="F689:K689"/>
    <mergeCell ref="I690:K690"/>
    <mergeCell ref="I691:K691"/>
    <mergeCell ref="I692:K692"/>
    <mergeCell ref="I693:K693"/>
    <mergeCell ref="A694:F694"/>
    <mergeCell ref="G694:K694"/>
    <mergeCell ref="A697:K697"/>
    <mergeCell ref="A704:K704"/>
    <mergeCell ref="A705:K705"/>
    <mergeCell ref="A706:K706"/>
    <mergeCell ref="A707:C707"/>
    <mergeCell ref="D707:K707"/>
    <mergeCell ref="A708:C708"/>
    <mergeCell ref="D708:E708"/>
    <mergeCell ref="G708:K708"/>
    <mergeCell ref="G709:H709"/>
    <mergeCell ref="G710:H710"/>
    <mergeCell ref="G711:H711"/>
    <mergeCell ref="G712:H712"/>
    <mergeCell ref="G713:H713"/>
    <mergeCell ref="G714:H714"/>
    <mergeCell ref="B715:E715"/>
    <mergeCell ref="F715:K715"/>
    <mergeCell ref="B716:E716"/>
    <mergeCell ref="F716:K716"/>
    <mergeCell ref="I717:K717"/>
    <mergeCell ref="I718:K718"/>
    <mergeCell ref="I719:K719"/>
    <mergeCell ref="I720:K720"/>
    <mergeCell ref="A721:F721"/>
    <mergeCell ref="G721:K721"/>
    <mergeCell ref="A724:K724"/>
    <mergeCell ref="A731:K731"/>
    <mergeCell ref="A732:K732"/>
    <mergeCell ref="A733:K733"/>
    <mergeCell ref="A734:C734"/>
    <mergeCell ref="D734:K734"/>
    <mergeCell ref="A735:C735"/>
    <mergeCell ref="D735:E735"/>
    <mergeCell ref="G735:K735"/>
    <mergeCell ref="G736:H736"/>
    <mergeCell ref="G737:H737"/>
    <mergeCell ref="G738:H738"/>
    <mergeCell ref="G739:H739"/>
    <mergeCell ref="G740:H740"/>
    <mergeCell ref="G741:H741"/>
    <mergeCell ref="B742:E742"/>
    <mergeCell ref="F742:K742"/>
    <mergeCell ref="B743:E743"/>
    <mergeCell ref="F743:K743"/>
    <mergeCell ref="I744:K744"/>
    <mergeCell ref="I745:K745"/>
    <mergeCell ref="I746:K746"/>
    <mergeCell ref="I747:K747"/>
    <mergeCell ref="A750:F750"/>
    <mergeCell ref="G750:K750"/>
    <mergeCell ref="A753:K753"/>
    <mergeCell ref="A760:K760"/>
    <mergeCell ref="A761:K761"/>
    <mergeCell ref="A762:K762"/>
    <mergeCell ref="A763:C763"/>
    <mergeCell ref="D763:K763"/>
    <mergeCell ref="A764:C764"/>
    <mergeCell ref="D764:E764"/>
    <mergeCell ref="G764:K764"/>
    <mergeCell ref="G765:H765"/>
    <mergeCell ref="G766:H766"/>
    <mergeCell ref="G767:H767"/>
    <mergeCell ref="G768:H768"/>
    <mergeCell ref="G769:H769"/>
    <mergeCell ref="G770:H770"/>
    <mergeCell ref="B771:E771"/>
    <mergeCell ref="F771:K771"/>
    <mergeCell ref="B772:E772"/>
    <mergeCell ref="F772:K772"/>
    <mergeCell ref="I773:K773"/>
    <mergeCell ref="I774:K774"/>
    <mergeCell ref="I775:K775"/>
    <mergeCell ref="I776:K776"/>
    <mergeCell ref="I777:K777"/>
    <mergeCell ref="G780:K780"/>
    <mergeCell ref="A783:K783"/>
    <mergeCell ref="A12:A13"/>
    <mergeCell ref="A14:A20"/>
    <mergeCell ref="A22:A23"/>
    <mergeCell ref="A41:A42"/>
    <mergeCell ref="A43:A50"/>
    <mergeCell ref="A52:A53"/>
    <mergeCell ref="A72:A73"/>
    <mergeCell ref="A74:A83"/>
    <mergeCell ref="A85:A86"/>
    <mergeCell ref="A105:A106"/>
    <mergeCell ref="A107:A110"/>
    <mergeCell ref="A112:A113"/>
    <mergeCell ref="A132:A133"/>
    <mergeCell ref="A134:A141"/>
    <mergeCell ref="A143:A144"/>
    <mergeCell ref="A163:A164"/>
    <mergeCell ref="A165:A174"/>
    <mergeCell ref="A176:A177"/>
    <mergeCell ref="A196:A197"/>
    <mergeCell ref="A198:A206"/>
    <mergeCell ref="A208:A209"/>
    <mergeCell ref="A228:A229"/>
    <mergeCell ref="A230:A237"/>
    <mergeCell ref="A239:A240"/>
    <mergeCell ref="A259:A260"/>
    <mergeCell ref="A261:A266"/>
    <mergeCell ref="A268:A269"/>
    <mergeCell ref="A288:A289"/>
    <mergeCell ref="A290:A297"/>
    <mergeCell ref="A299:A300"/>
    <mergeCell ref="A319:A320"/>
    <mergeCell ref="A321:A329"/>
    <mergeCell ref="A331:A332"/>
    <mergeCell ref="A351:A352"/>
    <mergeCell ref="A353:A360"/>
    <mergeCell ref="A362:A363"/>
    <mergeCell ref="A382:A383"/>
    <mergeCell ref="A384:A393"/>
    <mergeCell ref="A395:A396"/>
    <mergeCell ref="A415:A416"/>
    <mergeCell ref="A417:A424"/>
    <mergeCell ref="A426:A427"/>
    <mergeCell ref="A446:A447"/>
    <mergeCell ref="A448:A454"/>
    <mergeCell ref="A456:A457"/>
    <mergeCell ref="A476:A477"/>
    <mergeCell ref="A478:A484"/>
    <mergeCell ref="A486:A487"/>
    <mergeCell ref="A506:A507"/>
    <mergeCell ref="A508:A515"/>
    <mergeCell ref="A517:A518"/>
    <mergeCell ref="A537:A538"/>
    <mergeCell ref="A539:A546"/>
    <mergeCell ref="A548:A549"/>
    <mergeCell ref="A568:A569"/>
    <mergeCell ref="A570:A577"/>
    <mergeCell ref="A579:A580"/>
    <mergeCell ref="A599:A600"/>
    <mergeCell ref="A601:A610"/>
    <mergeCell ref="A612:A613"/>
    <mergeCell ref="A632:A633"/>
    <mergeCell ref="A634:A639"/>
    <mergeCell ref="A641:A642"/>
    <mergeCell ref="A661:A662"/>
    <mergeCell ref="A663:A666"/>
    <mergeCell ref="A668:A669"/>
    <mergeCell ref="A688:A689"/>
    <mergeCell ref="A690:A693"/>
    <mergeCell ref="A695:A696"/>
    <mergeCell ref="A715:A716"/>
    <mergeCell ref="A717:A720"/>
    <mergeCell ref="A722:A723"/>
    <mergeCell ref="A742:A743"/>
    <mergeCell ref="A744:A749"/>
    <mergeCell ref="A751:A752"/>
    <mergeCell ref="A771:A772"/>
    <mergeCell ref="A776:A782"/>
    <mergeCell ref="B15:B18"/>
    <mergeCell ref="B44:B47"/>
    <mergeCell ref="B48:B49"/>
    <mergeCell ref="B75:B79"/>
    <mergeCell ref="B80:B82"/>
    <mergeCell ref="B135:B138"/>
    <mergeCell ref="B139:B140"/>
    <mergeCell ref="B166:B169"/>
    <mergeCell ref="B170:B173"/>
    <mergeCell ref="B199:B204"/>
    <mergeCell ref="B231:B234"/>
    <mergeCell ref="B235:B236"/>
    <mergeCell ref="B262:B264"/>
    <mergeCell ref="B291:B294"/>
    <mergeCell ref="B295:B296"/>
    <mergeCell ref="B322:B325"/>
    <mergeCell ref="B326:B328"/>
    <mergeCell ref="B354:B357"/>
    <mergeCell ref="B358:B359"/>
    <mergeCell ref="B385:B388"/>
    <mergeCell ref="B389:B392"/>
    <mergeCell ref="B418:B421"/>
    <mergeCell ref="B422:B423"/>
    <mergeCell ref="B449:B452"/>
    <mergeCell ref="B479:B482"/>
    <mergeCell ref="B509:B512"/>
    <mergeCell ref="B513:B514"/>
    <mergeCell ref="B540:B543"/>
    <mergeCell ref="B544:B545"/>
    <mergeCell ref="B571:B574"/>
    <mergeCell ref="B576:B577"/>
    <mergeCell ref="B602:B604"/>
    <mergeCell ref="B605:B608"/>
    <mergeCell ref="B609:B610"/>
    <mergeCell ref="B635:B636"/>
    <mergeCell ref="B638:B639"/>
    <mergeCell ref="B746:B747"/>
    <mergeCell ref="B748:B749"/>
    <mergeCell ref="B774:B775"/>
    <mergeCell ref="B776:B777"/>
    <mergeCell ref="B778:B779"/>
    <mergeCell ref="C75:C77"/>
    <mergeCell ref="C199:C201"/>
    <mergeCell ref="C262:C263"/>
    <mergeCell ref="C571:C572"/>
    <mergeCell ref="C576:C577"/>
    <mergeCell ref="C602:C603"/>
    <mergeCell ref="C609:C610"/>
    <mergeCell ref="C635:C636"/>
    <mergeCell ref="C638:C639"/>
    <mergeCell ref="C748:C749"/>
    <mergeCell ref="C778:C779"/>
    <mergeCell ref="D609:D610"/>
    <mergeCell ref="D638:D639"/>
    <mergeCell ref="D748:D749"/>
    <mergeCell ref="D778:D779"/>
    <mergeCell ref="E609:E610"/>
    <mergeCell ref="E638:E639"/>
    <mergeCell ref="E748:E749"/>
    <mergeCell ref="E778:E779"/>
    <mergeCell ref="F609:F610"/>
    <mergeCell ref="F638:F639"/>
    <mergeCell ref="F748:F749"/>
    <mergeCell ref="F778:F779"/>
    <mergeCell ref="G609:G610"/>
    <mergeCell ref="G638:G639"/>
    <mergeCell ref="G748:G749"/>
    <mergeCell ref="G778:G779"/>
    <mergeCell ref="H609:H610"/>
    <mergeCell ref="H638:H639"/>
    <mergeCell ref="H748:H749"/>
    <mergeCell ref="H778:H779"/>
    <mergeCell ref="L2:L6"/>
    <mergeCell ref="A6:C11"/>
    <mergeCell ref="B22:K23"/>
    <mergeCell ref="A25:K29"/>
    <mergeCell ref="A35:C40"/>
    <mergeCell ref="B52:K53"/>
    <mergeCell ref="A55:K60"/>
    <mergeCell ref="A66:C71"/>
    <mergeCell ref="B85:K86"/>
    <mergeCell ref="A88:K93"/>
    <mergeCell ref="A99:C104"/>
    <mergeCell ref="B112:K113"/>
    <mergeCell ref="A115:K120"/>
    <mergeCell ref="A126:C131"/>
    <mergeCell ref="A190:C195"/>
    <mergeCell ref="B143:K144"/>
    <mergeCell ref="A146:K151"/>
    <mergeCell ref="A157:C162"/>
    <mergeCell ref="B176:K177"/>
    <mergeCell ref="A179:K184"/>
    <mergeCell ref="B208:K209"/>
    <mergeCell ref="A211:K216"/>
    <mergeCell ref="A222:C227"/>
    <mergeCell ref="A253:C258"/>
    <mergeCell ref="B239:K240"/>
    <mergeCell ref="A242:K247"/>
    <mergeCell ref="A282:C287"/>
    <mergeCell ref="B268:K269"/>
    <mergeCell ref="A271:K276"/>
    <mergeCell ref="B299:K300"/>
    <mergeCell ref="A302:K307"/>
    <mergeCell ref="A313:C318"/>
    <mergeCell ref="B331:K332"/>
    <mergeCell ref="A334:K339"/>
    <mergeCell ref="A345:C350"/>
    <mergeCell ref="B362:K363"/>
    <mergeCell ref="A365:K370"/>
    <mergeCell ref="A376:C381"/>
    <mergeCell ref="B395:K396"/>
    <mergeCell ref="A398:K403"/>
    <mergeCell ref="A409:C414"/>
    <mergeCell ref="B426:K427"/>
    <mergeCell ref="A429:K434"/>
    <mergeCell ref="A440:C445"/>
    <mergeCell ref="B456:K457"/>
    <mergeCell ref="A459:K464"/>
    <mergeCell ref="A470:C475"/>
    <mergeCell ref="B486:K487"/>
    <mergeCell ref="A489:K494"/>
    <mergeCell ref="A500:C505"/>
    <mergeCell ref="B517:K518"/>
    <mergeCell ref="A520:K525"/>
    <mergeCell ref="A531:C536"/>
    <mergeCell ref="B548:K549"/>
    <mergeCell ref="A551:K556"/>
    <mergeCell ref="A562:C567"/>
    <mergeCell ref="B579:K580"/>
    <mergeCell ref="A582:K587"/>
    <mergeCell ref="A593:C598"/>
    <mergeCell ref="I609:K610"/>
    <mergeCell ref="B612:K613"/>
    <mergeCell ref="A615:K620"/>
    <mergeCell ref="A626:C631"/>
    <mergeCell ref="I638:K639"/>
    <mergeCell ref="B641:K642"/>
    <mergeCell ref="A644:K649"/>
    <mergeCell ref="A655:C660"/>
    <mergeCell ref="B668:K669"/>
    <mergeCell ref="A671:K676"/>
    <mergeCell ref="A682:C687"/>
    <mergeCell ref="B695:K696"/>
    <mergeCell ref="A698:K703"/>
    <mergeCell ref="A709:C714"/>
    <mergeCell ref="B722:K723"/>
    <mergeCell ref="A725:K730"/>
    <mergeCell ref="A736:C741"/>
    <mergeCell ref="I748:K749"/>
    <mergeCell ref="B751:K752"/>
    <mergeCell ref="A754:K759"/>
    <mergeCell ref="A765:C770"/>
    <mergeCell ref="I778:K779"/>
    <mergeCell ref="B781:K782"/>
    <mergeCell ref="A784:K78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36" activePane="bottomRight" state="frozen"/>
      <selection/>
      <selection pane="topRight"/>
      <selection pane="bottomLeft"/>
      <selection pane="bottomRight" activeCell="E10" sqref="E10:E4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5" t="s">
        <v>115</v>
      </c>
    </row>
    <row r="2" ht="14.25" spans="12:12">
      <c r="L2" s="182" t="s">
        <v>116</v>
      </c>
    </row>
    <row r="3" ht="14.25" spans="1:12">
      <c r="A3" s="182" t="s">
        <v>2</v>
      </c>
      <c r="L3" s="182" t="s">
        <v>3</v>
      </c>
    </row>
    <row r="4" ht="19.5" customHeight="1" spans="1:12">
      <c r="A4" s="183" t="s">
        <v>6</v>
      </c>
      <c r="B4" s="183"/>
      <c r="C4" s="183"/>
      <c r="D4" s="183"/>
      <c r="E4" s="189" t="s">
        <v>97</v>
      </c>
      <c r="F4" s="189" t="s">
        <v>117</v>
      </c>
      <c r="G4" s="189" t="s">
        <v>118</v>
      </c>
      <c r="H4" s="189" t="s">
        <v>119</v>
      </c>
      <c r="I4" s="189"/>
      <c r="J4" s="189" t="s">
        <v>120</v>
      </c>
      <c r="K4" s="189" t="s">
        <v>121</v>
      </c>
      <c r="L4" s="189" t="s">
        <v>122</v>
      </c>
    </row>
    <row r="5" ht="19.5" customHeight="1" spans="1:12">
      <c r="A5" s="189" t="s">
        <v>123</v>
      </c>
      <c r="B5" s="189"/>
      <c r="C5" s="189"/>
      <c r="D5" s="183" t="s">
        <v>124</v>
      </c>
      <c r="E5" s="189"/>
      <c r="F5" s="189"/>
      <c r="G5" s="189"/>
      <c r="H5" s="189" t="s">
        <v>125</v>
      </c>
      <c r="I5" s="189" t="s">
        <v>126</v>
      </c>
      <c r="J5" s="189"/>
      <c r="K5" s="189"/>
      <c r="L5" s="189" t="s">
        <v>125</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127</v>
      </c>
      <c r="B8" s="183" t="s">
        <v>128</v>
      </c>
      <c r="C8" s="183" t="s">
        <v>129</v>
      </c>
      <c r="D8" s="183" t="s">
        <v>10</v>
      </c>
      <c r="E8" s="189">
        <v>1</v>
      </c>
      <c r="F8" s="189">
        <v>2</v>
      </c>
      <c r="G8" s="189">
        <v>3</v>
      </c>
      <c r="H8" s="189">
        <v>4</v>
      </c>
      <c r="I8" s="189">
        <v>5</v>
      </c>
      <c r="J8" s="189">
        <v>6</v>
      </c>
      <c r="K8" s="189">
        <v>7</v>
      </c>
      <c r="L8" s="189">
        <v>8</v>
      </c>
    </row>
    <row r="9" ht="20" customHeight="1" spans="1:12">
      <c r="A9" s="183"/>
      <c r="B9" s="183"/>
      <c r="C9" s="183"/>
      <c r="D9" s="183" t="s">
        <v>130</v>
      </c>
      <c r="E9" s="197">
        <v>35533.09</v>
      </c>
      <c r="F9" s="197">
        <v>35346.32</v>
      </c>
      <c r="G9" s="186">
        <v>0</v>
      </c>
      <c r="H9" s="186">
        <v>0</v>
      </c>
      <c r="I9" s="186"/>
      <c r="J9" s="186">
        <v>0</v>
      </c>
      <c r="K9" s="186">
        <v>0</v>
      </c>
      <c r="L9" s="186">
        <v>186.77</v>
      </c>
    </row>
    <row r="10" ht="19.5" customHeight="1" spans="1:12">
      <c r="A10" s="196" t="s">
        <v>131</v>
      </c>
      <c r="B10" s="196"/>
      <c r="C10" s="196"/>
      <c r="D10" s="196" t="s">
        <v>132</v>
      </c>
      <c r="E10" s="197">
        <v>1416.46</v>
      </c>
      <c r="F10" s="197">
        <v>1416.46</v>
      </c>
      <c r="G10" s="186">
        <v>0</v>
      </c>
      <c r="H10" s="186">
        <v>0</v>
      </c>
      <c r="I10" s="186"/>
      <c r="J10" s="186">
        <v>0</v>
      </c>
      <c r="K10" s="186">
        <v>0</v>
      </c>
      <c r="L10" s="186">
        <v>0</v>
      </c>
    </row>
    <row r="11" ht="19.5" customHeight="1" spans="1:12">
      <c r="A11" s="196" t="s">
        <v>133</v>
      </c>
      <c r="B11" s="196"/>
      <c r="C11" s="196"/>
      <c r="D11" s="196" t="s">
        <v>134</v>
      </c>
      <c r="E11" s="197">
        <v>1307.93</v>
      </c>
      <c r="F11" s="197">
        <v>1307.93</v>
      </c>
      <c r="G11" s="186">
        <v>0</v>
      </c>
      <c r="H11" s="186">
        <v>0</v>
      </c>
      <c r="I11" s="186"/>
      <c r="J11" s="186">
        <v>0</v>
      </c>
      <c r="K11" s="186">
        <v>0</v>
      </c>
      <c r="L11" s="186">
        <v>0</v>
      </c>
    </row>
    <row r="12" ht="19.5" customHeight="1" spans="1:12">
      <c r="A12" s="196" t="s">
        <v>135</v>
      </c>
      <c r="B12" s="196"/>
      <c r="C12" s="196"/>
      <c r="D12" s="196" t="s">
        <v>136</v>
      </c>
      <c r="E12" s="186">
        <v>412.47</v>
      </c>
      <c r="F12" s="186">
        <v>412.47</v>
      </c>
      <c r="G12" s="186">
        <v>0</v>
      </c>
      <c r="H12" s="186">
        <v>0</v>
      </c>
      <c r="I12" s="186"/>
      <c r="J12" s="186">
        <v>0</v>
      </c>
      <c r="K12" s="186">
        <v>0</v>
      </c>
      <c r="L12" s="186">
        <v>0</v>
      </c>
    </row>
    <row r="13" ht="19.5" customHeight="1" spans="1:12">
      <c r="A13" s="196" t="s">
        <v>137</v>
      </c>
      <c r="B13" s="196"/>
      <c r="C13" s="196"/>
      <c r="D13" s="196" t="s">
        <v>138</v>
      </c>
      <c r="E13" s="186">
        <v>449.63</v>
      </c>
      <c r="F13" s="186">
        <v>449.63</v>
      </c>
      <c r="G13" s="186">
        <v>0</v>
      </c>
      <c r="H13" s="186">
        <v>0</v>
      </c>
      <c r="I13" s="186"/>
      <c r="J13" s="186">
        <v>0</v>
      </c>
      <c r="K13" s="186">
        <v>0</v>
      </c>
      <c r="L13" s="186">
        <v>0</v>
      </c>
    </row>
    <row r="14" ht="19.5" customHeight="1" spans="1:12">
      <c r="A14" s="196" t="s">
        <v>139</v>
      </c>
      <c r="B14" s="196"/>
      <c r="C14" s="196"/>
      <c r="D14" s="196" t="s">
        <v>140</v>
      </c>
      <c r="E14" s="186">
        <v>24.34</v>
      </c>
      <c r="F14" s="186">
        <v>24.34</v>
      </c>
      <c r="G14" s="186">
        <v>0</v>
      </c>
      <c r="H14" s="186">
        <v>0</v>
      </c>
      <c r="I14" s="186"/>
      <c r="J14" s="186">
        <v>0</v>
      </c>
      <c r="K14" s="186">
        <v>0</v>
      </c>
      <c r="L14" s="186">
        <v>0</v>
      </c>
    </row>
    <row r="15" ht="19.5" customHeight="1" spans="1:12">
      <c r="A15" s="196" t="s">
        <v>141</v>
      </c>
      <c r="B15" s="196"/>
      <c r="C15" s="196"/>
      <c r="D15" s="196" t="s">
        <v>142</v>
      </c>
      <c r="E15" s="186">
        <v>421.49</v>
      </c>
      <c r="F15" s="186">
        <v>421.49</v>
      </c>
      <c r="G15" s="186">
        <v>0</v>
      </c>
      <c r="H15" s="186">
        <v>0</v>
      </c>
      <c r="I15" s="186"/>
      <c r="J15" s="186">
        <v>0</v>
      </c>
      <c r="K15" s="186">
        <v>0</v>
      </c>
      <c r="L15" s="186">
        <v>0</v>
      </c>
    </row>
    <row r="16" ht="19.5" customHeight="1" spans="1:12">
      <c r="A16" s="196" t="s">
        <v>143</v>
      </c>
      <c r="B16" s="196"/>
      <c r="C16" s="196"/>
      <c r="D16" s="196" t="s">
        <v>144</v>
      </c>
      <c r="E16" s="186">
        <v>8.53</v>
      </c>
      <c r="F16" s="186">
        <v>8.53</v>
      </c>
      <c r="G16" s="186">
        <v>0</v>
      </c>
      <c r="H16" s="186">
        <v>0</v>
      </c>
      <c r="I16" s="186"/>
      <c r="J16" s="186">
        <v>0</v>
      </c>
      <c r="K16" s="186">
        <v>0</v>
      </c>
      <c r="L16" s="186">
        <v>0</v>
      </c>
    </row>
    <row r="17" ht="19.5" customHeight="1" spans="1:12">
      <c r="A17" s="196" t="s">
        <v>145</v>
      </c>
      <c r="B17" s="196"/>
      <c r="C17" s="196"/>
      <c r="D17" s="196" t="s">
        <v>146</v>
      </c>
      <c r="E17" s="186">
        <v>8.53</v>
      </c>
      <c r="F17" s="186">
        <v>8.53</v>
      </c>
      <c r="G17" s="186">
        <v>0</v>
      </c>
      <c r="H17" s="186">
        <v>0</v>
      </c>
      <c r="I17" s="186"/>
      <c r="J17" s="186">
        <v>0</v>
      </c>
      <c r="K17" s="186">
        <v>0</v>
      </c>
      <c r="L17" s="186">
        <v>0</v>
      </c>
    </row>
    <row r="18" ht="19.5" customHeight="1" spans="1:12">
      <c r="A18" s="196" t="s">
        <v>147</v>
      </c>
      <c r="B18" s="196"/>
      <c r="C18" s="196"/>
      <c r="D18" s="196" t="s">
        <v>148</v>
      </c>
      <c r="E18" s="186">
        <v>100</v>
      </c>
      <c r="F18" s="186">
        <v>100</v>
      </c>
      <c r="G18" s="186">
        <v>0</v>
      </c>
      <c r="H18" s="186">
        <v>0</v>
      </c>
      <c r="I18" s="186"/>
      <c r="J18" s="186">
        <v>0</v>
      </c>
      <c r="K18" s="186">
        <v>0</v>
      </c>
      <c r="L18" s="186">
        <v>0</v>
      </c>
    </row>
    <row r="19" ht="19.5" customHeight="1" spans="1:12">
      <c r="A19" s="196" t="s">
        <v>149</v>
      </c>
      <c r="B19" s="196"/>
      <c r="C19" s="196"/>
      <c r="D19" s="196" t="s">
        <v>148</v>
      </c>
      <c r="E19" s="186">
        <v>100</v>
      </c>
      <c r="F19" s="186">
        <v>100</v>
      </c>
      <c r="G19" s="186">
        <v>0</v>
      </c>
      <c r="H19" s="186">
        <v>0</v>
      </c>
      <c r="I19" s="186"/>
      <c r="J19" s="186">
        <v>0</v>
      </c>
      <c r="K19" s="186">
        <v>0</v>
      </c>
      <c r="L19" s="186">
        <v>0</v>
      </c>
    </row>
    <row r="20" ht="19.5" customHeight="1" spans="1:12">
      <c r="A20" s="196" t="s">
        <v>150</v>
      </c>
      <c r="B20" s="196"/>
      <c r="C20" s="196"/>
      <c r="D20" s="196" t="s">
        <v>151</v>
      </c>
      <c r="E20" s="186">
        <v>104.95</v>
      </c>
      <c r="F20" s="186">
        <v>104.95</v>
      </c>
      <c r="G20" s="186">
        <v>0</v>
      </c>
      <c r="H20" s="186">
        <v>0</v>
      </c>
      <c r="I20" s="186"/>
      <c r="J20" s="186">
        <v>0</v>
      </c>
      <c r="K20" s="186">
        <v>0</v>
      </c>
      <c r="L20" s="186">
        <v>0</v>
      </c>
    </row>
    <row r="21" ht="19.5" customHeight="1" spans="1:12">
      <c r="A21" s="196" t="s">
        <v>152</v>
      </c>
      <c r="B21" s="196"/>
      <c r="C21" s="196"/>
      <c r="D21" s="196" t="s">
        <v>153</v>
      </c>
      <c r="E21" s="186">
        <v>104.95</v>
      </c>
      <c r="F21" s="186">
        <v>104.95</v>
      </c>
      <c r="G21" s="186">
        <v>0</v>
      </c>
      <c r="H21" s="186">
        <v>0</v>
      </c>
      <c r="I21" s="186"/>
      <c r="J21" s="186">
        <v>0</v>
      </c>
      <c r="K21" s="186">
        <v>0</v>
      </c>
      <c r="L21" s="186">
        <v>0</v>
      </c>
    </row>
    <row r="22" ht="19.5" customHeight="1" spans="1:12">
      <c r="A22" s="196" t="s">
        <v>154</v>
      </c>
      <c r="B22" s="196"/>
      <c r="C22" s="196"/>
      <c r="D22" s="196" t="s">
        <v>155</v>
      </c>
      <c r="E22" s="186">
        <v>1.48</v>
      </c>
      <c r="F22" s="186">
        <v>1.48</v>
      </c>
      <c r="G22" s="186">
        <v>0</v>
      </c>
      <c r="H22" s="186">
        <v>0</v>
      </c>
      <c r="I22" s="186"/>
      <c r="J22" s="186">
        <v>0</v>
      </c>
      <c r="K22" s="186">
        <v>0</v>
      </c>
      <c r="L22" s="186">
        <v>0</v>
      </c>
    </row>
    <row r="23" ht="19.5" customHeight="1" spans="1:12">
      <c r="A23" s="196" t="s">
        <v>156</v>
      </c>
      <c r="B23" s="196"/>
      <c r="C23" s="196"/>
      <c r="D23" s="196" t="s">
        <v>157</v>
      </c>
      <c r="E23" s="186">
        <v>69.93</v>
      </c>
      <c r="F23" s="186">
        <v>69.93</v>
      </c>
      <c r="G23" s="186">
        <v>0</v>
      </c>
      <c r="H23" s="186">
        <v>0</v>
      </c>
      <c r="I23" s="186"/>
      <c r="J23" s="186">
        <v>0</v>
      </c>
      <c r="K23" s="186">
        <v>0</v>
      </c>
      <c r="L23" s="186">
        <v>0</v>
      </c>
    </row>
    <row r="24" ht="19.5" customHeight="1" spans="1:12">
      <c r="A24" s="196" t="s">
        <v>158</v>
      </c>
      <c r="B24" s="196"/>
      <c r="C24" s="196"/>
      <c r="D24" s="196" t="s">
        <v>159</v>
      </c>
      <c r="E24" s="186">
        <v>33.54</v>
      </c>
      <c r="F24" s="186">
        <v>33.54</v>
      </c>
      <c r="G24" s="186">
        <v>0</v>
      </c>
      <c r="H24" s="186">
        <v>0</v>
      </c>
      <c r="I24" s="186"/>
      <c r="J24" s="186">
        <v>0</v>
      </c>
      <c r="K24" s="186">
        <v>0</v>
      </c>
      <c r="L24" s="186">
        <v>0</v>
      </c>
    </row>
    <row r="25" ht="19.5" customHeight="1" spans="1:12">
      <c r="A25" s="196" t="s">
        <v>160</v>
      </c>
      <c r="B25" s="196"/>
      <c r="C25" s="196"/>
      <c r="D25" s="196" t="s">
        <v>161</v>
      </c>
      <c r="E25" s="186">
        <v>44.81</v>
      </c>
      <c r="F25" s="186">
        <v>44.81</v>
      </c>
      <c r="G25" s="186">
        <v>0</v>
      </c>
      <c r="H25" s="186">
        <v>0</v>
      </c>
      <c r="I25" s="186"/>
      <c r="J25" s="186">
        <v>0</v>
      </c>
      <c r="K25" s="186">
        <v>0</v>
      </c>
      <c r="L25" s="186">
        <v>0</v>
      </c>
    </row>
    <row r="26" ht="19.5" customHeight="1" spans="1:12">
      <c r="A26" s="196" t="s">
        <v>162</v>
      </c>
      <c r="B26" s="196"/>
      <c r="C26" s="196"/>
      <c r="D26" s="196" t="s">
        <v>163</v>
      </c>
      <c r="E26" s="186">
        <v>44.81</v>
      </c>
      <c r="F26" s="186">
        <v>44.81</v>
      </c>
      <c r="G26" s="186">
        <v>0</v>
      </c>
      <c r="H26" s="186">
        <v>0</v>
      </c>
      <c r="I26" s="186"/>
      <c r="J26" s="186">
        <v>0</v>
      </c>
      <c r="K26" s="186">
        <v>0</v>
      </c>
      <c r="L26" s="186">
        <v>0</v>
      </c>
    </row>
    <row r="27" ht="19.5" customHeight="1" spans="1:12">
      <c r="A27" s="196" t="s">
        <v>164</v>
      </c>
      <c r="B27" s="196"/>
      <c r="C27" s="196"/>
      <c r="D27" s="196" t="s">
        <v>165</v>
      </c>
      <c r="E27" s="186">
        <v>14.25</v>
      </c>
      <c r="F27" s="186">
        <v>14.25</v>
      </c>
      <c r="G27" s="186">
        <v>0</v>
      </c>
      <c r="H27" s="186">
        <v>0</v>
      </c>
      <c r="I27" s="186"/>
      <c r="J27" s="186">
        <v>0</v>
      </c>
      <c r="K27" s="186">
        <v>0</v>
      </c>
      <c r="L27" s="186">
        <v>0</v>
      </c>
    </row>
    <row r="28" ht="19.5" customHeight="1" spans="1:12">
      <c r="A28" s="196" t="s">
        <v>166</v>
      </c>
      <c r="B28" s="196"/>
      <c r="C28" s="196"/>
      <c r="D28" s="196" t="s">
        <v>167</v>
      </c>
      <c r="E28" s="186">
        <v>16.25</v>
      </c>
      <c r="F28" s="186">
        <v>16.25</v>
      </c>
      <c r="G28" s="186">
        <v>0</v>
      </c>
      <c r="H28" s="186">
        <v>0</v>
      </c>
      <c r="I28" s="186"/>
      <c r="J28" s="186">
        <v>0</v>
      </c>
      <c r="K28" s="186">
        <v>0</v>
      </c>
      <c r="L28" s="186">
        <v>0</v>
      </c>
    </row>
    <row r="29" ht="19.5" customHeight="1" spans="1:12">
      <c r="A29" s="196" t="s">
        <v>168</v>
      </c>
      <c r="B29" s="196"/>
      <c r="C29" s="196"/>
      <c r="D29" s="196" t="s">
        <v>169</v>
      </c>
      <c r="E29" s="186">
        <v>13.1</v>
      </c>
      <c r="F29" s="186">
        <v>13.1</v>
      </c>
      <c r="G29" s="186">
        <v>0</v>
      </c>
      <c r="H29" s="186">
        <v>0</v>
      </c>
      <c r="I29" s="186"/>
      <c r="J29" s="186">
        <v>0</v>
      </c>
      <c r="K29" s="186">
        <v>0</v>
      </c>
      <c r="L29" s="186">
        <v>0</v>
      </c>
    </row>
    <row r="30" ht="19.5" customHeight="1" spans="1:12">
      <c r="A30" s="196" t="s">
        <v>170</v>
      </c>
      <c r="B30" s="196"/>
      <c r="C30" s="196"/>
      <c r="D30" s="196" t="s">
        <v>171</v>
      </c>
      <c r="E30" s="186">
        <v>1.21</v>
      </c>
      <c r="F30" s="186">
        <v>1.21</v>
      </c>
      <c r="G30" s="186">
        <v>0</v>
      </c>
      <c r="H30" s="186">
        <v>0</v>
      </c>
      <c r="I30" s="186"/>
      <c r="J30" s="186">
        <v>0</v>
      </c>
      <c r="K30" s="186">
        <v>0</v>
      </c>
      <c r="L30" s="186">
        <v>0</v>
      </c>
    </row>
    <row r="31" ht="19.5" customHeight="1" spans="1:12">
      <c r="A31" s="196" t="s">
        <v>172</v>
      </c>
      <c r="B31" s="196"/>
      <c r="C31" s="196"/>
      <c r="D31" s="196" t="s">
        <v>173</v>
      </c>
      <c r="E31" s="197">
        <v>33694.69</v>
      </c>
      <c r="F31" s="197">
        <v>33507.92</v>
      </c>
      <c r="G31" s="186">
        <v>0</v>
      </c>
      <c r="H31" s="186">
        <v>0</v>
      </c>
      <c r="I31" s="186"/>
      <c r="J31" s="186">
        <v>0</v>
      </c>
      <c r="K31" s="186">
        <v>0</v>
      </c>
      <c r="L31" s="186">
        <v>186.77</v>
      </c>
    </row>
    <row r="32" ht="19.5" customHeight="1" spans="1:12">
      <c r="A32" s="196" t="s">
        <v>174</v>
      </c>
      <c r="B32" s="196"/>
      <c r="C32" s="196"/>
      <c r="D32" s="196" t="s">
        <v>175</v>
      </c>
      <c r="E32" s="197">
        <v>33538.07</v>
      </c>
      <c r="F32" s="197">
        <v>33351.3</v>
      </c>
      <c r="G32" s="186">
        <v>0</v>
      </c>
      <c r="H32" s="186">
        <v>0</v>
      </c>
      <c r="I32" s="186"/>
      <c r="J32" s="186">
        <v>0</v>
      </c>
      <c r="K32" s="186">
        <v>0</v>
      </c>
      <c r="L32" s="186">
        <v>186.77</v>
      </c>
    </row>
    <row r="33" ht="19.5" customHeight="1" spans="1:12">
      <c r="A33" s="196" t="s">
        <v>176</v>
      </c>
      <c r="B33" s="196"/>
      <c r="C33" s="196"/>
      <c r="D33" s="196" t="s">
        <v>177</v>
      </c>
      <c r="E33" s="197">
        <v>33538.07</v>
      </c>
      <c r="F33" s="197">
        <v>33351.3</v>
      </c>
      <c r="G33" s="186">
        <v>0</v>
      </c>
      <c r="H33" s="186">
        <v>0</v>
      </c>
      <c r="I33" s="186"/>
      <c r="J33" s="186">
        <v>0</v>
      </c>
      <c r="K33" s="186">
        <v>0</v>
      </c>
      <c r="L33" s="186">
        <v>186.77</v>
      </c>
    </row>
    <row r="34" ht="19.5" customHeight="1" spans="1:12">
      <c r="A34" s="196" t="s">
        <v>178</v>
      </c>
      <c r="B34" s="196"/>
      <c r="C34" s="196"/>
      <c r="D34" s="196" t="s">
        <v>179</v>
      </c>
      <c r="E34" s="186">
        <v>156.62</v>
      </c>
      <c r="F34" s="186">
        <v>156.62</v>
      </c>
      <c r="G34" s="186">
        <v>0</v>
      </c>
      <c r="H34" s="186">
        <v>0</v>
      </c>
      <c r="I34" s="186"/>
      <c r="J34" s="186">
        <v>0</v>
      </c>
      <c r="K34" s="186">
        <v>0</v>
      </c>
      <c r="L34" s="186">
        <v>0</v>
      </c>
    </row>
    <row r="35" ht="19.5" customHeight="1" spans="1:12">
      <c r="A35" s="196" t="s">
        <v>180</v>
      </c>
      <c r="B35" s="196"/>
      <c r="C35" s="196"/>
      <c r="D35" s="196" t="s">
        <v>181</v>
      </c>
      <c r="E35" s="186">
        <v>156.62</v>
      </c>
      <c r="F35" s="186">
        <v>156.62</v>
      </c>
      <c r="G35" s="186">
        <v>0</v>
      </c>
      <c r="H35" s="186">
        <v>0</v>
      </c>
      <c r="I35" s="186"/>
      <c r="J35" s="186">
        <v>0</v>
      </c>
      <c r="K35" s="186">
        <v>0</v>
      </c>
      <c r="L35" s="186">
        <v>0</v>
      </c>
    </row>
    <row r="36" ht="19.5" customHeight="1" spans="1:12">
      <c r="A36" s="196" t="s">
        <v>182</v>
      </c>
      <c r="B36" s="196"/>
      <c r="C36" s="196"/>
      <c r="D36" s="196" t="s">
        <v>183</v>
      </c>
      <c r="E36" s="186">
        <v>200</v>
      </c>
      <c r="F36" s="186">
        <v>200</v>
      </c>
      <c r="G36" s="186">
        <v>0</v>
      </c>
      <c r="H36" s="186">
        <v>0</v>
      </c>
      <c r="I36" s="186"/>
      <c r="J36" s="186">
        <v>0</v>
      </c>
      <c r="K36" s="186">
        <v>0</v>
      </c>
      <c r="L36" s="186">
        <v>0</v>
      </c>
    </row>
    <row r="37" ht="19.5" customHeight="1" spans="1:12">
      <c r="A37" s="196" t="s">
        <v>184</v>
      </c>
      <c r="B37" s="196"/>
      <c r="C37" s="196"/>
      <c r="D37" s="196" t="s">
        <v>185</v>
      </c>
      <c r="E37" s="186">
        <v>200</v>
      </c>
      <c r="F37" s="186">
        <v>200</v>
      </c>
      <c r="G37" s="186">
        <v>0</v>
      </c>
      <c r="H37" s="186">
        <v>0</v>
      </c>
      <c r="I37" s="186"/>
      <c r="J37" s="186">
        <v>0</v>
      </c>
      <c r="K37" s="186">
        <v>0</v>
      </c>
      <c r="L37" s="186">
        <v>0</v>
      </c>
    </row>
    <row r="38" ht="19.5" customHeight="1" spans="1:12">
      <c r="A38" s="196" t="s">
        <v>186</v>
      </c>
      <c r="B38" s="196"/>
      <c r="C38" s="196"/>
      <c r="D38" s="196" t="s">
        <v>187</v>
      </c>
      <c r="E38" s="186">
        <v>200</v>
      </c>
      <c r="F38" s="186">
        <v>200</v>
      </c>
      <c r="G38" s="186">
        <v>0</v>
      </c>
      <c r="H38" s="186">
        <v>0</v>
      </c>
      <c r="I38" s="186"/>
      <c r="J38" s="186">
        <v>0</v>
      </c>
      <c r="K38" s="186">
        <v>0</v>
      </c>
      <c r="L38" s="186">
        <v>0</v>
      </c>
    </row>
    <row r="39" ht="19.5" customHeight="1" spans="1:12">
      <c r="A39" s="196" t="s">
        <v>188</v>
      </c>
      <c r="B39" s="196"/>
      <c r="C39" s="196"/>
      <c r="D39" s="196" t="s">
        <v>189</v>
      </c>
      <c r="E39" s="186">
        <v>18.65</v>
      </c>
      <c r="F39" s="186">
        <v>18.65</v>
      </c>
      <c r="G39" s="186">
        <v>0</v>
      </c>
      <c r="H39" s="186">
        <v>0</v>
      </c>
      <c r="I39" s="186"/>
      <c r="J39" s="186">
        <v>0</v>
      </c>
      <c r="K39" s="186">
        <v>0</v>
      </c>
      <c r="L39" s="186">
        <v>0</v>
      </c>
    </row>
    <row r="40" ht="19.5" customHeight="1" spans="1:12">
      <c r="A40" s="196" t="s">
        <v>190</v>
      </c>
      <c r="B40" s="196"/>
      <c r="C40" s="196"/>
      <c r="D40" s="196" t="s">
        <v>191</v>
      </c>
      <c r="E40" s="186">
        <v>4</v>
      </c>
      <c r="F40" s="186">
        <v>4</v>
      </c>
      <c r="G40" s="186">
        <v>0</v>
      </c>
      <c r="H40" s="186">
        <v>0</v>
      </c>
      <c r="I40" s="186"/>
      <c r="J40" s="186">
        <v>0</v>
      </c>
      <c r="K40" s="186">
        <v>0</v>
      </c>
      <c r="L40" s="186">
        <v>0</v>
      </c>
    </row>
    <row r="41" ht="19.5" customHeight="1" spans="1:12">
      <c r="A41" s="196" t="s">
        <v>192</v>
      </c>
      <c r="B41" s="196"/>
      <c r="C41" s="196"/>
      <c r="D41" s="196" t="s">
        <v>193</v>
      </c>
      <c r="E41" s="186">
        <v>4</v>
      </c>
      <c r="F41" s="186">
        <v>4</v>
      </c>
      <c r="G41" s="186">
        <v>0</v>
      </c>
      <c r="H41" s="186">
        <v>0</v>
      </c>
      <c r="I41" s="186"/>
      <c r="J41" s="186">
        <v>0</v>
      </c>
      <c r="K41" s="186">
        <v>0</v>
      </c>
      <c r="L41" s="186">
        <v>0</v>
      </c>
    </row>
    <row r="42" ht="19.5" customHeight="1" spans="1:12">
      <c r="A42" s="196" t="s">
        <v>194</v>
      </c>
      <c r="B42" s="196"/>
      <c r="C42" s="196"/>
      <c r="D42" s="196" t="s">
        <v>195</v>
      </c>
      <c r="E42" s="186">
        <v>14.65</v>
      </c>
      <c r="F42" s="186">
        <v>14.65</v>
      </c>
      <c r="G42" s="186">
        <v>0</v>
      </c>
      <c r="H42" s="186">
        <v>0</v>
      </c>
      <c r="I42" s="186"/>
      <c r="J42" s="186">
        <v>0</v>
      </c>
      <c r="K42" s="186">
        <v>0</v>
      </c>
      <c r="L42" s="186">
        <v>0</v>
      </c>
    </row>
    <row r="43" ht="19.5" customHeight="1" spans="1:12">
      <c r="A43" s="196" t="s">
        <v>196</v>
      </c>
      <c r="B43" s="196"/>
      <c r="C43" s="196"/>
      <c r="D43" s="196" t="s">
        <v>195</v>
      </c>
      <c r="E43" s="186">
        <v>14.65</v>
      </c>
      <c r="F43" s="186">
        <v>14.65</v>
      </c>
      <c r="G43" s="186">
        <v>0</v>
      </c>
      <c r="H43" s="186">
        <v>0</v>
      </c>
      <c r="I43" s="186"/>
      <c r="J43" s="186">
        <v>0</v>
      </c>
      <c r="K43" s="186">
        <v>0</v>
      </c>
      <c r="L43" s="186">
        <v>0</v>
      </c>
    </row>
    <row r="44" ht="19.5" customHeight="1" spans="1:12">
      <c r="A44" s="196" t="s">
        <v>197</v>
      </c>
      <c r="B44" s="196"/>
      <c r="C44" s="196"/>
      <c r="D44" s="196" t="s">
        <v>198</v>
      </c>
      <c r="E44" s="186">
        <v>53.53</v>
      </c>
      <c r="F44" s="186">
        <v>53.53</v>
      </c>
      <c r="G44" s="186">
        <v>0</v>
      </c>
      <c r="H44" s="186">
        <v>0</v>
      </c>
      <c r="I44" s="186"/>
      <c r="J44" s="186">
        <v>0</v>
      </c>
      <c r="K44" s="186">
        <v>0</v>
      </c>
      <c r="L44" s="186">
        <v>0</v>
      </c>
    </row>
    <row r="45" ht="19.5" customHeight="1" spans="1:12">
      <c r="A45" s="196" t="s">
        <v>199</v>
      </c>
      <c r="B45" s="196"/>
      <c r="C45" s="196"/>
      <c r="D45" s="196" t="s">
        <v>200</v>
      </c>
      <c r="E45" s="186">
        <v>53.53</v>
      </c>
      <c r="F45" s="186">
        <v>53.53</v>
      </c>
      <c r="G45" s="186">
        <v>0</v>
      </c>
      <c r="H45" s="186">
        <v>0</v>
      </c>
      <c r="I45" s="186"/>
      <c r="J45" s="186">
        <v>0</v>
      </c>
      <c r="K45" s="186">
        <v>0</v>
      </c>
      <c r="L45" s="186">
        <v>0</v>
      </c>
    </row>
    <row r="46" ht="19.5" customHeight="1" spans="1:12">
      <c r="A46" s="196" t="s">
        <v>201</v>
      </c>
      <c r="B46" s="196"/>
      <c r="C46" s="196"/>
      <c r="D46" s="196" t="s">
        <v>202</v>
      </c>
      <c r="E46" s="186">
        <v>50.76</v>
      </c>
      <c r="F46" s="186">
        <v>50.76</v>
      </c>
      <c r="G46" s="186">
        <v>0</v>
      </c>
      <c r="H46" s="186">
        <v>0</v>
      </c>
      <c r="I46" s="186"/>
      <c r="J46" s="186">
        <v>0</v>
      </c>
      <c r="K46" s="186">
        <v>0</v>
      </c>
      <c r="L46" s="186">
        <v>0</v>
      </c>
    </row>
    <row r="47" ht="19.5" customHeight="1" spans="1:12">
      <c r="A47" s="196" t="s">
        <v>203</v>
      </c>
      <c r="B47" s="196"/>
      <c r="C47" s="196"/>
      <c r="D47" s="196" t="s">
        <v>204</v>
      </c>
      <c r="E47" s="186">
        <v>2.77</v>
      </c>
      <c r="F47" s="186">
        <v>2.77</v>
      </c>
      <c r="G47" s="186">
        <v>0</v>
      </c>
      <c r="H47" s="186">
        <v>0</v>
      </c>
      <c r="I47" s="186"/>
      <c r="J47" s="186">
        <v>0</v>
      </c>
      <c r="K47" s="186">
        <v>0</v>
      </c>
      <c r="L47" s="186">
        <v>0</v>
      </c>
    </row>
    <row r="48" ht="19.5" customHeight="1" spans="1:12">
      <c r="A48" s="196" t="s">
        <v>205</v>
      </c>
      <c r="B48" s="196"/>
      <c r="C48" s="196"/>
      <c r="D48" s="196"/>
      <c r="E48" s="196"/>
      <c r="F48" s="196"/>
      <c r="G48" s="196"/>
      <c r="H48" s="196"/>
      <c r="I48" s="196"/>
      <c r="J48" s="196"/>
      <c r="K48" s="196"/>
      <c r="L48" s="19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0"/>
  <sheetViews>
    <sheetView workbookViewId="0">
      <pane xSplit="4" ySplit="9" topLeftCell="E10" activePane="bottomRight" state="frozen"/>
      <selection/>
      <selection pane="topRight"/>
      <selection pane="bottomLeft"/>
      <selection pane="bottomRight" activeCell="A35" sqref="$A35:$XFD35"/>
    </sheetView>
  </sheetViews>
  <sheetFormatPr defaultColWidth="9" defaultRowHeight="13.5"/>
  <cols>
    <col min="1" max="3" width="3.25" customWidth="1"/>
    <col min="4" max="4" width="32.75" customWidth="1"/>
    <col min="5" max="10" width="18.75" customWidth="1"/>
  </cols>
  <sheetData>
    <row r="1" ht="27" spans="6:6">
      <c r="F1" s="195" t="s">
        <v>206</v>
      </c>
    </row>
    <row r="2" ht="14.25" spans="10:10">
      <c r="J2" s="182" t="s">
        <v>207</v>
      </c>
    </row>
    <row r="3" ht="14.25" spans="1:10">
      <c r="A3" s="182" t="s">
        <v>2</v>
      </c>
      <c r="J3" s="182" t="s">
        <v>3</v>
      </c>
    </row>
    <row r="4" ht="19.5" customHeight="1" spans="1:10">
      <c r="A4" s="183" t="s">
        <v>6</v>
      </c>
      <c r="B4" s="183"/>
      <c r="C4" s="183"/>
      <c r="D4" s="183"/>
      <c r="E4" s="189" t="s">
        <v>99</v>
      </c>
      <c r="F4" s="189" t="s">
        <v>208</v>
      </c>
      <c r="G4" s="189" t="s">
        <v>209</v>
      </c>
      <c r="H4" s="189" t="s">
        <v>210</v>
      </c>
      <c r="I4" s="189" t="s">
        <v>211</v>
      </c>
      <c r="J4" s="189" t="s">
        <v>212</v>
      </c>
    </row>
    <row r="5" ht="19.5" customHeight="1" spans="1:10">
      <c r="A5" s="189" t="s">
        <v>123</v>
      </c>
      <c r="B5" s="189"/>
      <c r="C5" s="189"/>
      <c r="D5" s="183" t="s">
        <v>124</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127</v>
      </c>
      <c r="B8" s="183" t="s">
        <v>128</v>
      </c>
      <c r="C8" s="183" t="s">
        <v>129</v>
      </c>
      <c r="D8" s="183" t="s">
        <v>10</v>
      </c>
      <c r="E8" s="189" t="s">
        <v>11</v>
      </c>
      <c r="F8" s="189" t="s">
        <v>12</v>
      </c>
      <c r="G8" s="189" t="s">
        <v>20</v>
      </c>
      <c r="H8" s="189" t="s">
        <v>24</v>
      </c>
      <c r="I8" s="189" t="s">
        <v>28</v>
      </c>
      <c r="J8" s="189" t="s">
        <v>32</v>
      </c>
    </row>
    <row r="9" ht="19.5" customHeight="1" spans="1:10">
      <c r="A9" s="183"/>
      <c r="B9" s="183"/>
      <c r="C9" s="183"/>
      <c r="D9" s="183" t="s">
        <v>130</v>
      </c>
      <c r="E9" s="197">
        <v>32155.68</v>
      </c>
      <c r="F9" s="197">
        <v>1034.48</v>
      </c>
      <c r="G9" s="197">
        <v>31121.2</v>
      </c>
      <c r="H9" s="186"/>
      <c r="I9" s="186"/>
      <c r="J9" s="186"/>
    </row>
    <row r="10" ht="19.5" customHeight="1" spans="1:10">
      <c r="A10" s="196" t="s">
        <v>131</v>
      </c>
      <c r="B10" s="196"/>
      <c r="C10" s="196"/>
      <c r="D10" s="196" t="s">
        <v>132</v>
      </c>
      <c r="E10" s="197">
        <v>1433.71</v>
      </c>
      <c r="F10" s="186">
        <v>833.96</v>
      </c>
      <c r="G10" s="186">
        <v>599.75</v>
      </c>
      <c r="H10" s="186"/>
      <c r="I10" s="186"/>
      <c r="J10" s="186"/>
    </row>
    <row r="11" ht="19.5" customHeight="1" spans="1:10">
      <c r="A11" s="196" t="s">
        <v>133</v>
      </c>
      <c r="B11" s="196"/>
      <c r="C11" s="196"/>
      <c r="D11" s="196" t="s">
        <v>134</v>
      </c>
      <c r="E11" s="197">
        <v>1325.18</v>
      </c>
      <c r="F11" s="186">
        <v>833.96</v>
      </c>
      <c r="G11" s="186">
        <v>491.22</v>
      </c>
      <c r="H11" s="186"/>
      <c r="I11" s="186"/>
      <c r="J11" s="186"/>
    </row>
    <row r="12" ht="19.5" customHeight="1" spans="1:10">
      <c r="A12" s="196" t="s">
        <v>135</v>
      </c>
      <c r="B12" s="196"/>
      <c r="C12" s="196"/>
      <c r="D12" s="196" t="s">
        <v>136</v>
      </c>
      <c r="E12" s="186">
        <v>412.47</v>
      </c>
      <c r="F12" s="186">
        <v>412.47</v>
      </c>
      <c r="G12" s="186"/>
      <c r="H12" s="186"/>
      <c r="I12" s="186"/>
      <c r="J12" s="186"/>
    </row>
    <row r="13" ht="19.5" customHeight="1" spans="1:10">
      <c r="A13" s="196" t="s">
        <v>137</v>
      </c>
      <c r="B13" s="196"/>
      <c r="C13" s="196"/>
      <c r="D13" s="196" t="s">
        <v>138</v>
      </c>
      <c r="E13" s="186">
        <v>461.09</v>
      </c>
      <c r="F13" s="186"/>
      <c r="G13" s="186">
        <v>461.09</v>
      </c>
      <c r="H13" s="186"/>
      <c r="I13" s="186"/>
      <c r="J13" s="186"/>
    </row>
    <row r="14" ht="19.5" customHeight="1" spans="1:10">
      <c r="A14" s="196" t="s">
        <v>139</v>
      </c>
      <c r="B14" s="196"/>
      <c r="C14" s="196"/>
      <c r="D14" s="196" t="s">
        <v>140</v>
      </c>
      <c r="E14" s="186">
        <v>24.34</v>
      </c>
      <c r="F14" s="186"/>
      <c r="G14" s="186">
        <v>24.34</v>
      </c>
      <c r="H14" s="186"/>
      <c r="I14" s="186"/>
      <c r="J14" s="186"/>
    </row>
    <row r="15" ht="19.5" customHeight="1" spans="1:10">
      <c r="A15" s="196" t="s">
        <v>141</v>
      </c>
      <c r="B15" s="196"/>
      <c r="C15" s="196"/>
      <c r="D15" s="196" t="s">
        <v>142</v>
      </c>
      <c r="E15" s="186">
        <v>421.49</v>
      </c>
      <c r="F15" s="186">
        <v>421.49</v>
      </c>
      <c r="G15" s="186"/>
      <c r="H15" s="186"/>
      <c r="I15" s="186"/>
      <c r="J15" s="186"/>
    </row>
    <row r="16" ht="19.5" customHeight="1" spans="1:10">
      <c r="A16" s="196" t="s">
        <v>213</v>
      </c>
      <c r="B16" s="196"/>
      <c r="C16" s="196"/>
      <c r="D16" s="196" t="s">
        <v>214</v>
      </c>
      <c r="E16" s="186">
        <v>5.79</v>
      </c>
      <c r="F16" s="186"/>
      <c r="G16" s="186">
        <v>5.79</v>
      </c>
      <c r="H16" s="186"/>
      <c r="I16" s="186"/>
      <c r="J16" s="186"/>
    </row>
    <row r="17" ht="19.5" customHeight="1" spans="1:10">
      <c r="A17" s="196" t="s">
        <v>143</v>
      </c>
      <c r="B17" s="196"/>
      <c r="C17" s="196"/>
      <c r="D17" s="196" t="s">
        <v>144</v>
      </c>
      <c r="E17" s="186">
        <v>8.53</v>
      </c>
      <c r="F17" s="186"/>
      <c r="G17" s="186">
        <v>8.53</v>
      </c>
      <c r="H17" s="186"/>
      <c r="I17" s="186"/>
      <c r="J17" s="186"/>
    </row>
    <row r="18" ht="19.5" customHeight="1" spans="1:10">
      <c r="A18" s="196" t="s">
        <v>145</v>
      </c>
      <c r="B18" s="196"/>
      <c r="C18" s="196"/>
      <c r="D18" s="196" t="s">
        <v>146</v>
      </c>
      <c r="E18" s="186">
        <v>8.53</v>
      </c>
      <c r="F18" s="186"/>
      <c r="G18" s="186">
        <v>8.53</v>
      </c>
      <c r="H18" s="186"/>
      <c r="I18" s="186"/>
      <c r="J18" s="186"/>
    </row>
    <row r="19" ht="19.5" customHeight="1" spans="1:10">
      <c r="A19" s="196" t="s">
        <v>147</v>
      </c>
      <c r="B19" s="196"/>
      <c r="C19" s="196"/>
      <c r="D19" s="196" t="s">
        <v>148</v>
      </c>
      <c r="E19" s="186">
        <v>100</v>
      </c>
      <c r="F19" s="186"/>
      <c r="G19" s="186">
        <v>100</v>
      </c>
      <c r="H19" s="186"/>
      <c r="I19" s="186"/>
      <c r="J19" s="186"/>
    </row>
    <row r="20" ht="19.5" customHeight="1" spans="1:10">
      <c r="A20" s="196" t="s">
        <v>149</v>
      </c>
      <c r="B20" s="196"/>
      <c r="C20" s="196"/>
      <c r="D20" s="196" t="s">
        <v>148</v>
      </c>
      <c r="E20" s="186">
        <v>100</v>
      </c>
      <c r="F20" s="186"/>
      <c r="G20" s="186">
        <v>100</v>
      </c>
      <c r="H20" s="186"/>
      <c r="I20" s="186"/>
      <c r="J20" s="186"/>
    </row>
    <row r="21" ht="19.5" customHeight="1" spans="1:10">
      <c r="A21" s="196" t="s">
        <v>215</v>
      </c>
      <c r="B21" s="196"/>
      <c r="C21" s="196"/>
      <c r="D21" s="196" t="s">
        <v>216</v>
      </c>
      <c r="E21" s="186">
        <v>116.67</v>
      </c>
      <c r="F21" s="186"/>
      <c r="G21" s="186">
        <v>116.67</v>
      </c>
      <c r="H21" s="186"/>
      <c r="I21" s="186"/>
      <c r="J21" s="186"/>
    </row>
    <row r="22" ht="19.5" customHeight="1" spans="1:10">
      <c r="A22" s="196" t="s">
        <v>217</v>
      </c>
      <c r="B22" s="196"/>
      <c r="C22" s="196"/>
      <c r="D22" s="196" t="s">
        <v>218</v>
      </c>
      <c r="E22" s="186">
        <v>116.67</v>
      </c>
      <c r="F22" s="186"/>
      <c r="G22" s="186">
        <v>116.67</v>
      </c>
      <c r="H22" s="186"/>
      <c r="I22" s="186"/>
      <c r="J22" s="186"/>
    </row>
    <row r="23" ht="19.5" customHeight="1" spans="1:10">
      <c r="A23" s="196" t="s">
        <v>219</v>
      </c>
      <c r="B23" s="196"/>
      <c r="C23" s="196"/>
      <c r="D23" s="196" t="s">
        <v>220</v>
      </c>
      <c r="E23" s="186">
        <v>116.67</v>
      </c>
      <c r="F23" s="186"/>
      <c r="G23" s="186">
        <v>116.67</v>
      </c>
      <c r="H23" s="186"/>
      <c r="I23" s="186"/>
      <c r="J23" s="186"/>
    </row>
    <row r="24" ht="19.5" customHeight="1" spans="1:10">
      <c r="A24" s="196" t="s">
        <v>150</v>
      </c>
      <c r="B24" s="196"/>
      <c r="C24" s="196"/>
      <c r="D24" s="196" t="s">
        <v>151</v>
      </c>
      <c r="E24" s="186">
        <v>104.95</v>
      </c>
      <c r="F24" s="186">
        <v>104.95</v>
      </c>
      <c r="G24" s="186"/>
      <c r="H24" s="186"/>
      <c r="I24" s="186"/>
      <c r="J24" s="186"/>
    </row>
    <row r="25" ht="19.5" customHeight="1" spans="1:10">
      <c r="A25" s="196" t="s">
        <v>152</v>
      </c>
      <c r="B25" s="196"/>
      <c r="C25" s="196"/>
      <c r="D25" s="196" t="s">
        <v>153</v>
      </c>
      <c r="E25" s="186">
        <v>104.95</v>
      </c>
      <c r="F25" s="186">
        <v>104.95</v>
      </c>
      <c r="G25" s="186"/>
      <c r="H25" s="186"/>
      <c r="I25" s="186"/>
      <c r="J25" s="186"/>
    </row>
    <row r="26" ht="19.5" customHeight="1" spans="1:10">
      <c r="A26" s="196" t="s">
        <v>154</v>
      </c>
      <c r="B26" s="196"/>
      <c r="C26" s="196"/>
      <c r="D26" s="196" t="s">
        <v>155</v>
      </c>
      <c r="E26" s="186">
        <v>1.48</v>
      </c>
      <c r="F26" s="186">
        <v>1.48</v>
      </c>
      <c r="G26" s="186"/>
      <c r="H26" s="186"/>
      <c r="I26" s="186"/>
      <c r="J26" s="186"/>
    </row>
    <row r="27" ht="19.5" customHeight="1" spans="1:10">
      <c r="A27" s="196" t="s">
        <v>156</v>
      </c>
      <c r="B27" s="196"/>
      <c r="C27" s="196"/>
      <c r="D27" s="196" t="s">
        <v>157</v>
      </c>
      <c r="E27" s="186">
        <v>69.93</v>
      </c>
      <c r="F27" s="186">
        <v>69.93</v>
      </c>
      <c r="G27" s="186"/>
      <c r="H27" s="186"/>
      <c r="I27" s="186"/>
      <c r="J27" s="186"/>
    </row>
    <row r="28" ht="19.5" customHeight="1" spans="1:10">
      <c r="A28" s="196" t="s">
        <v>158</v>
      </c>
      <c r="B28" s="196"/>
      <c r="C28" s="196"/>
      <c r="D28" s="196" t="s">
        <v>159</v>
      </c>
      <c r="E28" s="186">
        <v>33.54</v>
      </c>
      <c r="F28" s="186">
        <v>33.54</v>
      </c>
      <c r="G28" s="186"/>
      <c r="H28" s="186"/>
      <c r="I28" s="186"/>
      <c r="J28" s="186"/>
    </row>
    <row r="29" ht="19.5" customHeight="1" spans="1:10">
      <c r="A29" s="196" t="s">
        <v>160</v>
      </c>
      <c r="B29" s="196"/>
      <c r="C29" s="196"/>
      <c r="D29" s="196" t="s">
        <v>161</v>
      </c>
      <c r="E29" s="186">
        <v>44.81</v>
      </c>
      <c r="F29" s="186">
        <v>44.81</v>
      </c>
      <c r="G29" s="186"/>
      <c r="H29" s="186"/>
      <c r="I29" s="186"/>
      <c r="J29" s="186"/>
    </row>
    <row r="30" ht="19.5" customHeight="1" spans="1:10">
      <c r="A30" s="196" t="s">
        <v>162</v>
      </c>
      <c r="B30" s="196"/>
      <c r="C30" s="196"/>
      <c r="D30" s="196" t="s">
        <v>163</v>
      </c>
      <c r="E30" s="186">
        <v>44.81</v>
      </c>
      <c r="F30" s="186">
        <v>44.81</v>
      </c>
      <c r="G30" s="186"/>
      <c r="H30" s="186"/>
      <c r="I30" s="186"/>
      <c r="J30" s="186"/>
    </row>
    <row r="31" ht="19.5" customHeight="1" spans="1:10">
      <c r="A31" s="196" t="s">
        <v>164</v>
      </c>
      <c r="B31" s="196"/>
      <c r="C31" s="196"/>
      <c r="D31" s="196" t="s">
        <v>165</v>
      </c>
      <c r="E31" s="186">
        <v>14.25</v>
      </c>
      <c r="F31" s="186">
        <v>14.25</v>
      </c>
      <c r="G31" s="186"/>
      <c r="H31" s="186"/>
      <c r="I31" s="186"/>
      <c r="J31" s="186"/>
    </row>
    <row r="32" ht="19.5" customHeight="1" spans="1:10">
      <c r="A32" s="196" t="s">
        <v>166</v>
      </c>
      <c r="B32" s="196"/>
      <c r="C32" s="196"/>
      <c r="D32" s="196" t="s">
        <v>167</v>
      </c>
      <c r="E32" s="186">
        <v>16.25</v>
      </c>
      <c r="F32" s="186">
        <v>16.25</v>
      </c>
      <c r="G32" s="186"/>
      <c r="H32" s="186"/>
      <c r="I32" s="186"/>
      <c r="J32" s="186"/>
    </row>
    <row r="33" ht="19.5" customHeight="1" spans="1:10">
      <c r="A33" s="196" t="s">
        <v>168</v>
      </c>
      <c r="B33" s="196"/>
      <c r="C33" s="196"/>
      <c r="D33" s="196" t="s">
        <v>169</v>
      </c>
      <c r="E33" s="186">
        <v>13.1</v>
      </c>
      <c r="F33" s="186">
        <v>13.1</v>
      </c>
      <c r="G33" s="186"/>
      <c r="H33" s="186"/>
      <c r="I33" s="186"/>
      <c r="J33" s="186"/>
    </row>
    <row r="34" ht="19.5" customHeight="1" spans="1:10">
      <c r="A34" s="196" t="s">
        <v>170</v>
      </c>
      <c r="B34" s="196"/>
      <c r="C34" s="196"/>
      <c r="D34" s="196" t="s">
        <v>171</v>
      </c>
      <c r="E34" s="186">
        <v>1.21</v>
      </c>
      <c r="F34" s="186">
        <v>1.21</v>
      </c>
      <c r="G34" s="186"/>
      <c r="H34" s="186"/>
      <c r="I34" s="186"/>
      <c r="J34" s="186"/>
    </row>
    <row r="35" ht="19.5" customHeight="1" spans="1:10">
      <c r="A35" s="196" t="s">
        <v>172</v>
      </c>
      <c r="B35" s="196"/>
      <c r="C35" s="196"/>
      <c r="D35" s="196" t="s">
        <v>173</v>
      </c>
      <c r="E35" s="197">
        <v>30019.04</v>
      </c>
      <c r="F35" s="186"/>
      <c r="G35" s="197">
        <v>30019.04</v>
      </c>
      <c r="H35" s="186"/>
      <c r="I35" s="186"/>
      <c r="J35" s="186"/>
    </row>
    <row r="36" ht="19.5" customHeight="1" spans="1:10">
      <c r="A36" s="196" t="s">
        <v>174</v>
      </c>
      <c r="B36" s="196"/>
      <c r="C36" s="196"/>
      <c r="D36" s="196" t="s">
        <v>175</v>
      </c>
      <c r="E36" s="197">
        <v>28612.9</v>
      </c>
      <c r="F36" s="186"/>
      <c r="G36" s="197">
        <v>28612.9</v>
      </c>
      <c r="H36" s="186"/>
      <c r="I36" s="186"/>
      <c r="J36" s="186"/>
    </row>
    <row r="37" ht="19.5" customHeight="1" spans="1:10">
      <c r="A37" s="196" t="s">
        <v>221</v>
      </c>
      <c r="B37" s="196"/>
      <c r="C37" s="196"/>
      <c r="D37" s="196" t="s">
        <v>222</v>
      </c>
      <c r="E37" s="186">
        <v>50</v>
      </c>
      <c r="F37" s="186"/>
      <c r="G37" s="186">
        <v>50</v>
      </c>
      <c r="H37" s="186"/>
      <c r="I37" s="186"/>
      <c r="J37" s="186"/>
    </row>
    <row r="38" ht="19.5" customHeight="1" spans="1:10">
      <c r="A38" s="196" t="s">
        <v>176</v>
      </c>
      <c r="B38" s="196"/>
      <c r="C38" s="196"/>
      <c r="D38" s="196" t="s">
        <v>177</v>
      </c>
      <c r="E38" s="197">
        <v>28562.9</v>
      </c>
      <c r="F38" s="186"/>
      <c r="G38" s="197">
        <v>28562.9</v>
      </c>
      <c r="H38" s="186"/>
      <c r="I38" s="186"/>
      <c r="J38" s="186"/>
    </row>
    <row r="39" ht="19.5" customHeight="1" spans="1:10">
      <c r="A39" s="196" t="s">
        <v>178</v>
      </c>
      <c r="B39" s="196"/>
      <c r="C39" s="196"/>
      <c r="D39" s="196" t="s">
        <v>179</v>
      </c>
      <c r="E39" s="186">
        <v>107.24</v>
      </c>
      <c r="F39" s="186"/>
      <c r="G39" s="186">
        <v>107.24</v>
      </c>
      <c r="H39" s="186"/>
      <c r="I39" s="186"/>
      <c r="J39" s="186"/>
    </row>
    <row r="40" ht="19.5" customHeight="1" spans="1:10">
      <c r="A40" s="196" t="s">
        <v>180</v>
      </c>
      <c r="B40" s="196"/>
      <c r="C40" s="196"/>
      <c r="D40" s="196" t="s">
        <v>181</v>
      </c>
      <c r="E40" s="186">
        <v>107.24</v>
      </c>
      <c r="F40" s="186"/>
      <c r="G40" s="186">
        <v>107.24</v>
      </c>
      <c r="H40" s="186"/>
      <c r="I40" s="186"/>
      <c r="J40" s="186"/>
    </row>
    <row r="41" ht="19.5" customHeight="1" spans="1:10">
      <c r="A41" s="196" t="s">
        <v>223</v>
      </c>
      <c r="B41" s="196"/>
      <c r="C41" s="196"/>
      <c r="D41" s="196" t="s">
        <v>224</v>
      </c>
      <c r="E41" s="197">
        <v>1298.9</v>
      </c>
      <c r="F41" s="186"/>
      <c r="G41" s="197">
        <v>1298.9</v>
      </c>
      <c r="H41" s="186"/>
      <c r="I41" s="186"/>
      <c r="J41" s="186"/>
    </row>
    <row r="42" ht="19.5" customHeight="1" spans="1:10">
      <c r="A42" s="196" t="s">
        <v>225</v>
      </c>
      <c r="B42" s="196"/>
      <c r="C42" s="196"/>
      <c r="D42" s="196" t="s">
        <v>226</v>
      </c>
      <c r="E42" s="197">
        <v>1298.9</v>
      </c>
      <c r="F42" s="186"/>
      <c r="G42" s="197">
        <v>1298.9</v>
      </c>
      <c r="H42" s="186"/>
      <c r="I42" s="186"/>
      <c r="J42" s="186"/>
    </row>
    <row r="43" ht="19.5" customHeight="1" spans="1:10">
      <c r="A43" s="196" t="s">
        <v>182</v>
      </c>
      <c r="B43" s="196"/>
      <c r="C43" s="196"/>
      <c r="D43" s="196" t="s">
        <v>183</v>
      </c>
      <c r="E43" s="186">
        <v>0.61</v>
      </c>
      <c r="F43" s="186"/>
      <c r="G43" s="186">
        <v>0.61</v>
      </c>
      <c r="H43" s="186"/>
      <c r="I43" s="186"/>
      <c r="J43" s="186"/>
    </row>
    <row r="44" ht="19.5" customHeight="1" spans="1:10">
      <c r="A44" s="196" t="s">
        <v>227</v>
      </c>
      <c r="B44" s="196"/>
      <c r="C44" s="196"/>
      <c r="D44" s="196" t="s">
        <v>228</v>
      </c>
      <c r="E44" s="186">
        <v>0.61</v>
      </c>
      <c r="F44" s="186"/>
      <c r="G44" s="186">
        <v>0.61</v>
      </c>
      <c r="H44" s="186"/>
      <c r="I44" s="186"/>
      <c r="J44" s="186"/>
    </row>
    <row r="45" ht="19.5" customHeight="1" spans="1:10">
      <c r="A45" s="196" t="s">
        <v>229</v>
      </c>
      <c r="B45" s="196"/>
      <c r="C45" s="196"/>
      <c r="D45" s="196" t="s">
        <v>228</v>
      </c>
      <c r="E45" s="186">
        <v>0.61</v>
      </c>
      <c r="F45" s="186"/>
      <c r="G45" s="186">
        <v>0.61</v>
      </c>
      <c r="H45" s="186"/>
      <c r="I45" s="186"/>
      <c r="J45" s="186"/>
    </row>
    <row r="46" ht="19.5" customHeight="1" spans="1:10">
      <c r="A46" s="196" t="s">
        <v>188</v>
      </c>
      <c r="B46" s="196"/>
      <c r="C46" s="196"/>
      <c r="D46" s="196" t="s">
        <v>189</v>
      </c>
      <c r="E46" s="186">
        <v>146.81</v>
      </c>
      <c r="F46" s="186"/>
      <c r="G46" s="186">
        <v>146.81</v>
      </c>
      <c r="H46" s="186"/>
      <c r="I46" s="186"/>
      <c r="J46" s="186"/>
    </row>
    <row r="47" ht="19.5" customHeight="1" spans="1:10">
      <c r="A47" s="196" t="s">
        <v>230</v>
      </c>
      <c r="B47" s="196"/>
      <c r="C47" s="196"/>
      <c r="D47" s="196" t="s">
        <v>231</v>
      </c>
      <c r="E47" s="186">
        <v>30</v>
      </c>
      <c r="F47" s="186"/>
      <c r="G47" s="186">
        <v>30</v>
      </c>
      <c r="H47" s="186"/>
      <c r="I47" s="186"/>
      <c r="J47" s="186"/>
    </row>
    <row r="48" ht="19.5" customHeight="1" spans="1:10">
      <c r="A48" s="196" t="s">
        <v>232</v>
      </c>
      <c r="B48" s="196"/>
      <c r="C48" s="196"/>
      <c r="D48" s="196" t="s">
        <v>233</v>
      </c>
      <c r="E48" s="186">
        <v>30</v>
      </c>
      <c r="F48" s="186"/>
      <c r="G48" s="186">
        <v>30</v>
      </c>
      <c r="H48" s="186"/>
      <c r="I48" s="186"/>
      <c r="J48" s="186"/>
    </row>
    <row r="49" ht="19.5" customHeight="1" spans="1:10">
      <c r="A49" s="196" t="s">
        <v>190</v>
      </c>
      <c r="B49" s="196"/>
      <c r="C49" s="196"/>
      <c r="D49" s="196" t="s">
        <v>191</v>
      </c>
      <c r="E49" s="186">
        <v>95.16</v>
      </c>
      <c r="F49" s="186"/>
      <c r="G49" s="186">
        <v>95.16</v>
      </c>
      <c r="H49" s="186"/>
      <c r="I49" s="186"/>
      <c r="J49" s="186"/>
    </row>
    <row r="50" ht="19.5" customHeight="1" spans="1:10">
      <c r="A50" s="196" t="s">
        <v>192</v>
      </c>
      <c r="B50" s="196"/>
      <c r="C50" s="196"/>
      <c r="D50" s="196" t="s">
        <v>193</v>
      </c>
      <c r="E50" s="186">
        <v>95.16</v>
      </c>
      <c r="F50" s="186"/>
      <c r="G50" s="186">
        <v>95.16</v>
      </c>
      <c r="H50" s="186"/>
      <c r="I50" s="186"/>
      <c r="J50" s="186"/>
    </row>
    <row r="51" ht="19.5" customHeight="1" spans="1:10">
      <c r="A51" s="196" t="s">
        <v>194</v>
      </c>
      <c r="B51" s="196"/>
      <c r="C51" s="196"/>
      <c r="D51" s="196" t="s">
        <v>195</v>
      </c>
      <c r="E51" s="186">
        <v>21.65</v>
      </c>
      <c r="F51" s="186"/>
      <c r="G51" s="186">
        <v>21.65</v>
      </c>
      <c r="H51" s="186"/>
      <c r="I51" s="186"/>
      <c r="J51" s="186"/>
    </row>
    <row r="52" ht="19.5" customHeight="1" spans="1:10">
      <c r="A52" s="196" t="s">
        <v>196</v>
      </c>
      <c r="B52" s="196"/>
      <c r="C52" s="196"/>
      <c r="D52" s="196" t="s">
        <v>195</v>
      </c>
      <c r="E52" s="186">
        <v>21.65</v>
      </c>
      <c r="F52" s="186"/>
      <c r="G52" s="186">
        <v>21.65</v>
      </c>
      <c r="H52" s="186"/>
      <c r="I52" s="186"/>
      <c r="J52" s="186"/>
    </row>
    <row r="53" ht="19.5" customHeight="1" spans="1:10">
      <c r="A53" s="196" t="s">
        <v>197</v>
      </c>
      <c r="B53" s="196"/>
      <c r="C53" s="196"/>
      <c r="D53" s="196" t="s">
        <v>198</v>
      </c>
      <c r="E53" s="186">
        <v>53.53</v>
      </c>
      <c r="F53" s="186">
        <v>50.76</v>
      </c>
      <c r="G53" s="186">
        <v>2.77</v>
      </c>
      <c r="H53" s="186"/>
      <c r="I53" s="186"/>
      <c r="J53" s="186"/>
    </row>
    <row r="54" ht="19.5" customHeight="1" spans="1:10">
      <c r="A54" s="196" t="s">
        <v>199</v>
      </c>
      <c r="B54" s="196"/>
      <c r="C54" s="196"/>
      <c r="D54" s="196" t="s">
        <v>200</v>
      </c>
      <c r="E54" s="186">
        <v>53.53</v>
      </c>
      <c r="F54" s="186">
        <v>50.76</v>
      </c>
      <c r="G54" s="186">
        <v>2.77</v>
      </c>
      <c r="H54" s="186"/>
      <c r="I54" s="186"/>
      <c r="J54" s="186"/>
    </row>
    <row r="55" ht="19.5" customHeight="1" spans="1:10">
      <c r="A55" s="196" t="s">
        <v>201</v>
      </c>
      <c r="B55" s="196"/>
      <c r="C55" s="196"/>
      <c r="D55" s="196" t="s">
        <v>202</v>
      </c>
      <c r="E55" s="186">
        <v>50.76</v>
      </c>
      <c r="F55" s="186">
        <v>50.76</v>
      </c>
      <c r="G55" s="186"/>
      <c r="H55" s="186"/>
      <c r="I55" s="186"/>
      <c r="J55" s="186"/>
    </row>
    <row r="56" ht="19.5" customHeight="1" spans="1:10">
      <c r="A56" s="196" t="s">
        <v>203</v>
      </c>
      <c r="B56" s="196"/>
      <c r="C56" s="196"/>
      <c r="D56" s="196" t="s">
        <v>204</v>
      </c>
      <c r="E56" s="186">
        <v>2.77</v>
      </c>
      <c r="F56" s="186"/>
      <c r="G56" s="186">
        <v>2.77</v>
      </c>
      <c r="H56" s="186"/>
      <c r="I56" s="186"/>
      <c r="J56" s="186"/>
    </row>
    <row r="57" ht="19.5" customHeight="1" spans="1:10">
      <c r="A57" s="196" t="s">
        <v>234</v>
      </c>
      <c r="B57" s="196"/>
      <c r="C57" s="196"/>
      <c r="D57" s="196" t="s">
        <v>235</v>
      </c>
      <c r="E57" s="186">
        <v>235.55</v>
      </c>
      <c r="F57" s="186"/>
      <c r="G57" s="186">
        <v>235.55</v>
      </c>
      <c r="H57" s="186"/>
      <c r="I57" s="186"/>
      <c r="J57" s="186"/>
    </row>
    <row r="58" ht="19.5" customHeight="1" spans="1:10">
      <c r="A58" s="196" t="s">
        <v>236</v>
      </c>
      <c r="B58" s="196"/>
      <c r="C58" s="196"/>
      <c r="D58" s="196" t="s">
        <v>235</v>
      </c>
      <c r="E58" s="186">
        <v>235.55</v>
      </c>
      <c r="F58" s="186"/>
      <c r="G58" s="186">
        <v>235.55</v>
      </c>
      <c r="H58" s="186"/>
      <c r="I58" s="186"/>
      <c r="J58" s="186"/>
    </row>
    <row r="59" ht="19.5" customHeight="1" spans="1:10">
      <c r="A59" s="196" t="s">
        <v>237</v>
      </c>
      <c r="B59" s="196"/>
      <c r="C59" s="196"/>
      <c r="D59" s="196" t="s">
        <v>235</v>
      </c>
      <c r="E59" s="186">
        <v>235.55</v>
      </c>
      <c r="F59" s="186"/>
      <c r="G59" s="186">
        <v>235.55</v>
      </c>
      <c r="H59" s="186"/>
      <c r="I59" s="186"/>
      <c r="J59" s="186"/>
    </row>
    <row r="60" ht="19.5" customHeight="1" spans="1:10">
      <c r="A60" s="196" t="s">
        <v>238</v>
      </c>
      <c r="B60" s="196"/>
      <c r="C60" s="196"/>
      <c r="D60" s="196"/>
      <c r="E60" s="196"/>
      <c r="F60" s="196"/>
      <c r="G60" s="196"/>
      <c r="H60" s="196"/>
      <c r="I60" s="196"/>
      <c r="J60" s="196"/>
    </row>
  </sheetData>
  <mergeCells count="6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G35" sqref="G35:H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5" t="s">
        <v>239</v>
      </c>
    </row>
    <row r="2" ht="14.25" spans="9:9">
      <c r="I2" s="182" t="s">
        <v>240</v>
      </c>
    </row>
    <row r="3" ht="14.25" spans="1:9">
      <c r="A3" s="182" t="s">
        <v>2</v>
      </c>
      <c r="I3" s="182" t="s">
        <v>3</v>
      </c>
    </row>
    <row r="4" ht="19.5" customHeight="1" spans="1:9">
      <c r="A4" s="183" t="s">
        <v>241</v>
      </c>
      <c r="B4" s="183"/>
      <c r="C4" s="183"/>
      <c r="D4" s="183" t="s">
        <v>242</v>
      </c>
      <c r="E4" s="183"/>
      <c r="F4" s="183"/>
      <c r="G4" s="183"/>
      <c r="H4" s="183"/>
      <c r="I4" s="183"/>
    </row>
    <row r="5" ht="19.5" customHeight="1" spans="1:9">
      <c r="A5" s="189" t="s">
        <v>243</v>
      </c>
      <c r="B5" s="189" t="s">
        <v>7</v>
      </c>
      <c r="C5" s="189" t="s">
        <v>244</v>
      </c>
      <c r="D5" s="189" t="s">
        <v>245</v>
      </c>
      <c r="E5" s="189" t="s">
        <v>7</v>
      </c>
      <c r="F5" s="183" t="s">
        <v>130</v>
      </c>
      <c r="G5" s="189" t="s">
        <v>246</v>
      </c>
      <c r="H5" s="189" t="s">
        <v>247</v>
      </c>
      <c r="I5" s="189" t="s">
        <v>248</v>
      </c>
    </row>
    <row r="6" ht="19.5" customHeight="1" spans="1:9">
      <c r="A6" s="189"/>
      <c r="B6" s="189"/>
      <c r="C6" s="189"/>
      <c r="D6" s="189"/>
      <c r="E6" s="189"/>
      <c r="F6" s="183" t="s">
        <v>125</v>
      </c>
      <c r="G6" s="189" t="s">
        <v>246</v>
      </c>
      <c r="H6" s="189"/>
      <c r="I6" s="189"/>
    </row>
    <row r="7" ht="19.5" customHeight="1" spans="1:9">
      <c r="A7" s="183" t="s">
        <v>249</v>
      </c>
      <c r="B7" s="183"/>
      <c r="C7" s="183" t="s">
        <v>11</v>
      </c>
      <c r="D7" s="183" t="s">
        <v>249</v>
      </c>
      <c r="E7" s="183"/>
      <c r="F7" s="183" t="s">
        <v>12</v>
      </c>
      <c r="G7" s="183" t="s">
        <v>20</v>
      </c>
      <c r="H7" s="183" t="s">
        <v>24</v>
      </c>
      <c r="I7" s="183" t="s">
        <v>28</v>
      </c>
    </row>
    <row r="8" ht="19.5" customHeight="1" spans="1:9">
      <c r="A8" s="184" t="s">
        <v>250</v>
      </c>
      <c r="B8" s="183" t="s">
        <v>11</v>
      </c>
      <c r="C8" s="197">
        <v>35189.7</v>
      </c>
      <c r="D8" s="184" t="s">
        <v>14</v>
      </c>
      <c r="E8" s="183" t="s">
        <v>22</v>
      </c>
      <c r="F8" s="197">
        <v>1433.71</v>
      </c>
      <c r="G8" s="197">
        <v>1433.71</v>
      </c>
      <c r="H8" s="186"/>
      <c r="I8" s="186"/>
    </row>
    <row r="9" ht="19.5" customHeight="1" spans="1:9">
      <c r="A9" s="184" t="s">
        <v>251</v>
      </c>
      <c r="B9" s="183" t="s">
        <v>12</v>
      </c>
      <c r="C9" s="186">
        <v>156.62</v>
      </c>
      <c r="D9" s="184" t="s">
        <v>17</v>
      </c>
      <c r="E9" s="183" t="s">
        <v>26</v>
      </c>
      <c r="F9" s="186"/>
      <c r="G9" s="186"/>
      <c r="H9" s="186"/>
      <c r="I9" s="186"/>
    </row>
    <row r="10" ht="19.5" customHeight="1" spans="1:9">
      <c r="A10" s="184" t="s">
        <v>252</v>
      </c>
      <c r="B10" s="183" t="s">
        <v>20</v>
      </c>
      <c r="C10" s="186"/>
      <c r="D10" s="184" t="s">
        <v>21</v>
      </c>
      <c r="E10" s="183" t="s">
        <v>30</v>
      </c>
      <c r="F10" s="186"/>
      <c r="G10" s="186"/>
      <c r="H10" s="186"/>
      <c r="I10" s="186"/>
    </row>
    <row r="11" ht="19.5" customHeight="1" spans="1:9">
      <c r="A11" s="184"/>
      <c r="B11" s="183" t="s">
        <v>24</v>
      </c>
      <c r="C11" s="186"/>
      <c r="D11" s="184" t="s">
        <v>25</v>
      </c>
      <c r="E11" s="183" t="s">
        <v>34</v>
      </c>
      <c r="F11" s="186"/>
      <c r="G11" s="186"/>
      <c r="H11" s="186"/>
      <c r="I11" s="186"/>
    </row>
    <row r="12" ht="19.5" customHeight="1" spans="1:9">
      <c r="A12" s="184"/>
      <c r="B12" s="183" t="s">
        <v>28</v>
      </c>
      <c r="C12" s="186"/>
      <c r="D12" s="184" t="s">
        <v>29</v>
      </c>
      <c r="E12" s="183" t="s">
        <v>38</v>
      </c>
      <c r="F12" s="186"/>
      <c r="G12" s="186"/>
      <c r="H12" s="186"/>
      <c r="I12" s="186"/>
    </row>
    <row r="13" ht="19.5" customHeight="1" spans="1:9">
      <c r="A13" s="184"/>
      <c r="B13" s="183" t="s">
        <v>32</v>
      </c>
      <c r="C13" s="186"/>
      <c r="D13" s="184" t="s">
        <v>33</v>
      </c>
      <c r="E13" s="183" t="s">
        <v>42</v>
      </c>
      <c r="F13" s="186">
        <v>116.67</v>
      </c>
      <c r="G13" s="186">
        <v>116.67</v>
      </c>
      <c r="H13" s="186"/>
      <c r="I13" s="186"/>
    </row>
    <row r="14" ht="19.5" customHeight="1" spans="1:9">
      <c r="A14" s="184"/>
      <c r="B14" s="183" t="s">
        <v>36</v>
      </c>
      <c r="C14" s="186"/>
      <c r="D14" s="184" t="s">
        <v>37</v>
      </c>
      <c r="E14" s="183" t="s">
        <v>45</v>
      </c>
      <c r="F14" s="186"/>
      <c r="G14" s="186"/>
      <c r="H14" s="186"/>
      <c r="I14" s="186"/>
    </row>
    <row r="15" ht="19.5" customHeight="1" spans="1:9">
      <c r="A15" s="184"/>
      <c r="B15" s="183" t="s">
        <v>40</v>
      </c>
      <c r="C15" s="186"/>
      <c r="D15" s="184" t="s">
        <v>41</v>
      </c>
      <c r="E15" s="183" t="s">
        <v>48</v>
      </c>
      <c r="F15" s="186">
        <v>104.95</v>
      </c>
      <c r="G15" s="186">
        <v>104.95</v>
      </c>
      <c r="H15" s="186"/>
      <c r="I15" s="186"/>
    </row>
    <row r="16" ht="19.5" customHeight="1" spans="1:9">
      <c r="A16" s="184"/>
      <c r="B16" s="183" t="s">
        <v>43</v>
      </c>
      <c r="C16" s="186"/>
      <c r="D16" s="184" t="s">
        <v>44</v>
      </c>
      <c r="E16" s="183" t="s">
        <v>51</v>
      </c>
      <c r="F16" s="186">
        <v>44.81</v>
      </c>
      <c r="G16" s="186">
        <v>44.81</v>
      </c>
      <c r="H16" s="186"/>
      <c r="I16" s="186"/>
    </row>
    <row r="17" ht="19.5" customHeight="1" spans="1:9">
      <c r="A17" s="184"/>
      <c r="B17" s="183" t="s">
        <v>46</v>
      </c>
      <c r="C17" s="186"/>
      <c r="D17" s="184" t="s">
        <v>47</v>
      </c>
      <c r="E17" s="183" t="s">
        <v>54</v>
      </c>
      <c r="F17" s="186"/>
      <c r="G17" s="186"/>
      <c r="H17" s="186"/>
      <c r="I17" s="186"/>
    </row>
    <row r="18" ht="19.5" customHeight="1" spans="1:9">
      <c r="A18" s="184"/>
      <c r="B18" s="183" t="s">
        <v>49</v>
      </c>
      <c r="C18" s="186"/>
      <c r="D18" s="184" t="s">
        <v>50</v>
      </c>
      <c r="E18" s="183" t="s">
        <v>57</v>
      </c>
      <c r="F18" s="197">
        <v>29832.27</v>
      </c>
      <c r="G18" s="197">
        <v>28426.13</v>
      </c>
      <c r="H18" s="197">
        <v>1406.14</v>
      </c>
      <c r="I18" s="186"/>
    </row>
    <row r="19" ht="19.5" customHeight="1" spans="1:9">
      <c r="A19" s="184"/>
      <c r="B19" s="183" t="s">
        <v>52</v>
      </c>
      <c r="C19" s="186"/>
      <c r="D19" s="184" t="s">
        <v>53</v>
      </c>
      <c r="E19" s="183" t="s">
        <v>60</v>
      </c>
      <c r="F19" s="186"/>
      <c r="G19" s="186"/>
      <c r="H19" s="186"/>
      <c r="I19" s="186"/>
    </row>
    <row r="20" ht="19.5" customHeight="1" spans="1:9">
      <c r="A20" s="184"/>
      <c r="B20" s="183" t="s">
        <v>55</v>
      </c>
      <c r="C20" s="186"/>
      <c r="D20" s="184" t="s">
        <v>56</v>
      </c>
      <c r="E20" s="183" t="s">
        <v>63</v>
      </c>
      <c r="F20" s="186">
        <v>0.61</v>
      </c>
      <c r="G20" s="186">
        <v>0.61</v>
      </c>
      <c r="H20" s="186"/>
      <c r="I20" s="186"/>
    </row>
    <row r="21" ht="19.5" customHeight="1" spans="1:9">
      <c r="A21" s="184"/>
      <c r="B21" s="183" t="s">
        <v>58</v>
      </c>
      <c r="C21" s="186"/>
      <c r="D21" s="184" t="s">
        <v>59</v>
      </c>
      <c r="E21" s="183" t="s">
        <v>66</v>
      </c>
      <c r="F21" s="186"/>
      <c r="G21" s="186"/>
      <c r="H21" s="186"/>
      <c r="I21" s="186"/>
    </row>
    <row r="22" ht="19.5" customHeight="1" spans="1:9">
      <c r="A22" s="184"/>
      <c r="B22" s="183" t="s">
        <v>61</v>
      </c>
      <c r="C22" s="186"/>
      <c r="D22" s="184" t="s">
        <v>62</v>
      </c>
      <c r="E22" s="183" t="s">
        <v>69</v>
      </c>
      <c r="F22" s="186">
        <v>141.81</v>
      </c>
      <c r="G22" s="186">
        <v>141.81</v>
      </c>
      <c r="H22" s="186"/>
      <c r="I22" s="186"/>
    </row>
    <row r="23" ht="19.5" customHeight="1" spans="1:9">
      <c r="A23" s="184"/>
      <c r="B23" s="183" t="s">
        <v>64</v>
      </c>
      <c r="C23" s="186"/>
      <c r="D23" s="184" t="s">
        <v>65</v>
      </c>
      <c r="E23" s="183" t="s">
        <v>72</v>
      </c>
      <c r="F23" s="186"/>
      <c r="G23" s="186"/>
      <c r="H23" s="186"/>
      <c r="I23" s="186"/>
    </row>
    <row r="24" ht="19.5" customHeight="1" spans="1:9">
      <c r="A24" s="184"/>
      <c r="B24" s="183" t="s">
        <v>67</v>
      </c>
      <c r="C24" s="186"/>
      <c r="D24" s="184" t="s">
        <v>68</v>
      </c>
      <c r="E24" s="183" t="s">
        <v>75</v>
      </c>
      <c r="F24" s="186"/>
      <c r="G24" s="186"/>
      <c r="H24" s="186"/>
      <c r="I24" s="186"/>
    </row>
    <row r="25" ht="19.5" customHeight="1" spans="1:9">
      <c r="A25" s="184"/>
      <c r="B25" s="183" t="s">
        <v>70</v>
      </c>
      <c r="C25" s="186"/>
      <c r="D25" s="184" t="s">
        <v>71</v>
      </c>
      <c r="E25" s="183" t="s">
        <v>78</v>
      </c>
      <c r="F25" s="186"/>
      <c r="G25" s="186"/>
      <c r="H25" s="186"/>
      <c r="I25" s="186"/>
    </row>
    <row r="26" ht="19.5" customHeight="1" spans="1:9">
      <c r="A26" s="184"/>
      <c r="B26" s="183" t="s">
        <v>73</v>
      </c>
      <c r="C26" s="186"/>
      <c r="D26" s="184" t="s">
        <v>74</v>
      </c>
      <c r="E26" s="183" t="s">
        <v>81</v>
      </c>
      <c r="F26" s="186">
        <v>53.53</v>
      </c>
      <c r="G26" s="186">
        <v>53.53</v>
      </c>
      <c r="H26" s="186"/>
      <c r="I26" s="186"/>
    </row>
    <row r="27" ht="19.5" customHeight="1" spans="1:9">
      <c r="A27" s="184"/>
      <c r="B27" s="183" t="s">
        <v>76</v>
      </c>
      <c r="C27" s="186"/>
      <c r="D27" s="184" t="s">
        <v>77</v>
      </c>
      <c r="E27" s="183" t="s">
        <v>84</v>
      </c>
      <c r="F27" s="186"/>
      <c r="G27" s="186"/>
      <c r="H27" s="186"/>
      <c r="I27" s="186"/>
    </row>
    <row r="28" ht="19.5" customHeight="1" spans="1:9">
      <c r="A28" s="184"/>
      <c r="B28" s="183" t="s">
        <v>79</v>
      </c>
      <c r="C28" s="186"/>
      <c r="D28" s="184" t="s">
        <v>80</v>
      </c>
      <c r="E28" s="183" t="s">
        <v>87</v>
      </c>
      <c r="F28" s="186"/>
      <c r="G28" s="186"/>
      <c r="H28" s="186"/>
      <c r="I28" s="186"/>
    </row>
    <row r="29" ht="19.5" customHeight="1" spans="1:9">
      <c r="A29" s="184"/>
      <c r="B29" s="183" t="s">
        <v>82</v>
      </c>
      <c r="C29" s="186"/>
      <c r="D29" s="184" t="s">
        <v>83</v>
      </c>
      <c r="E29" s="183" t="s">
        <v>90</v>
      </c>
      <c r="F29" s="186"/>
      <c r="G29" s="186"/>
      <c r="H29" s="186"/>
      <c r="I29" s="186"/>
    </row>
    <row r="30" ht="19.5" customHeight="1" spans="1:9">
      <c r="A30" s="184"/>
      <c r="B30" s="183" t="s">
        <v>85</v>
      </c>
      <c r="C30" s="186"/>
      <c r="D30" s="184" t="s">
        <v>86</v>
      </c>
      <c r="E30" s="183" t="s">
        <v>93</v>
      </c>
      <c r="F30" s="186"/>
      <c r="G30" s="186"/>
      <c r="H30" s="186"/>
      <c r="I30" s="186"/>
    </row>
    <row r="31" ht="19.5" customHeight="1" spans="1:9">
      <c r="A31" s="184"/>
      <c r="B31" s="183" t="s">
        <v>88</v>
      </c>
      <c r="C31" s="186"/>
      <c r="D31" s="184" t="s">
        <v>89</v>
      </c>
      <c r="E31" s="183" t="s">
        <v>96</v>
      </c>
      <c r="F31" s="186"/>
      <c r="G31" s="186"/>
      <c r="H31" s="186"/>
      <c r="I31" s="186"/>
    </row>
    <row r="32" ht="19.5" customHeight="1" spans="1:9">
      <c r="A32" s="184"/>
      <c r="B32" s="183" t="s">
        <v>91</v>
      </c>
      <c r="C32" s="186"/>
      <c r="D32" s="184" t="s">
        <v>92</v>
      </c>
      <c r="E32" s="183" t="s">
        <v>100</v>
      </c>
      <c r="F32" s="186"/>
      <c r="G32" s="186"/>
      <c r="H32" s="186"/>
      <c r="I32" s="186"/>
    </row>
    <row r="33" ht="19.5" customHeight="1" spans="1:9">
      <c r="A33" s="184"/>
      <c r="B33" s="183" t="s">
        <v>94</v>
      </c>
      <c r="C33" s="186"/>
      <c r="D33" s="184" t="s">
        <v>95</v>
      </c>
      <c r="E33" s="183" t="s">
        <v>104</v>
      </c>
      <c r="F33" s="186"/>
      <c r="G33" s="186"/>
      <c r="H33" s="186"/>
      <c r="I33" s="186"/>
    </row>
    <row r="34" ht="19.5" customHeight="1" spans="1:9">
      <c r="A34" s="183" t="s">
        <v>97</v>
      </c>
      <c r="B34" s="183" t="s">
        <v>98</v>
      </c>
      <c r="C34" s="197">
        <v>35346.32</v>
      </c>
      <c r="D34" s="183" t="s">
        <v>99</v>
      </c>
      <c r="E34" s="183" t="s">
        <v>108</v>
      </c>
      <c r="F34" s="197">
        <v>31728.36</v>
      </c>
      <c r="G34" s="197">
        <v>30322.22</v>
      </c>
      <c r="H34" s="197">
        <v>1406.14</v>
      </c>
      <c r="I34" s="186"/>
    </row>
    <row r="35" ht="19.5" customHeight="1" spans="1:9">
      <c r="A35" s="184" t="s">
        <v>253</v>
      </c>
      <c r="B35" s="183" t="s">
        <v>102</v>
      </c>
      <c r="C35" s="197">
        <v>12147.78</v>
      </c>
      <c r="D35" s="184" t="s">
        <v>254</v>
      </c>
      <c r="E35" s="183" t="s">
        <v>111</v>
      </c>
      <c r="F35" s="197">
        <v>15765.74</v>
      </c>
      <c r="G35" s="197">
        <v>11839.92</v>
      </c>
      <c r="H35" s="197">
        <v>3925.82</v>
      </c>
      <c r="I35" s="186"/>
    </row>
    <row r="36" ht="19.5" customHeight="1" spans="1:9">
      <c r="A36" s="184" t="s">
        <v>250</v>
      </c>
      <c r="B36" s="183" t="s">
        <v>106</v>
      </c>
      <c r="C36" s="197">
        <v>6972.44</v>
      </c>
      <c r="D36" s="184"/>
      <c r="E36" s="183" t="s">
        <v>255</v>
      </c>
      <c r="F36" s="186"/>
      <c r="G36" s="186"/>
      <c r="H36" s="186"/>
      <c r="I36" s="186"/>
    </row>
    <row r="37" ht="19.5" customHeight="1" spans="1:9">
      <c r="A37" s="184" t="s">
        <v>251</v>
      </c>
      <c r="B37" s="183" t="s">
        <v>110</v>
      </c>
      <c r="C37" s="197">
        <v>5175.34</v>
      </c>
      <c r="D37" s="183"/>
      <c r="E37" s="183" t="s">
        <v>256</v>
      </c>
      <c r="F37" s="186"/>
      <c r="G37" s="186"/>
      <c r="H37" s="186"/>
      <c r="I37" s="186"/>
    </row>
    <row r="38" ht="19.5" customHeight="1" spans="1:9">
      <c r="A38" s="184" t="s">
        <v>252</v>
      </c>
      <c r="B38" s="183" t="s">
        <v>15</v>
      </c>
      <c r="C38" s="186"/>
      <c r="D38" s="184"/>
      <c r="E38" s="183" t="s">
        <v>257</v>
      </c>
      <c r="F38" s="186"/>
      <c r="G38" s="186"/>
      <c r="H38" s="186"/>
      <c r="I38" s="186"/>
    </row>
    <row r="39" ht="19.5" customHeight="1" spans="1:9">
      <c r="A39" s="183" t="s">
        <v>109</v>
      </c>
      <c r="B39" s="183" t="s">
        <v>18</v>
      </c>
      <c r="C39" s="197">
        <v>47494.1</v>
      </c>
      <c r="D39" s="183" t="s">
        <v>109</v>
      </c>
      <c r="E39" s="183" t="s">
        <v>258</v>
      </c>
      <c r="F39" s="197">
        <v>47494.1</v>
      </c>
      <c r="G39" s="197">
        <v>42162.14</v>
      </c>
      <c r="H39" s="197">
        <v>5331.96</v>
      </c>
      <c r="I39" s="186"/>
    </row>
    <row r="40" ht="19.5" customHeight="1" spans="1:9">
      <c r="A40" s="196" t="s">
        <v>259</v>
      </c>
      <c r="B40" s="196"/>
      <c r="C40" s="196"/>
      <c r="D40" s="196"/>
      <c r="E40" s="196"/>
      <c r="F40" s="196"/>
      <c r="G40" s="196"/>
      <c r="H40" s="196"/>
      <c r="I40" s="1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E10" activePane="bottomRight" state="frozen"/>
      <selection/>
      <selection pane="topRight"/>
      <selection pane="bottomLeft"/>
      <selection pane="bottomRight" activeCell="M9" sqref="M9:O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5" t="s">
        <v>260</v>
      </c>
    </row>
    <row r="2" ht="14.25" spans="20:20">
      <c r="T2" s="182" t="s">
        <v>261</v>
      </c>
    </row>
    <row r="3" ht="14.25" spans="1:20">
      <c r="A3" s="182" t="s">
        <v>2</v>
      </c>
      <c r="T3" s="182" t="s">
        <v>3</v>
      </c>
    </row>
    <row r="4" ht="19.5" customHeight="1" spans="1:20">
      <c r="A4" s="189" t="s">
        <v>6</v>
      </c>
      <c r="B4" s="189"/>
      <c r="C4" s="189"/>
      <c r="D4" s="189"/>
      <c r="E4" s="189" t="s">
        <v>262</v>
      </c>
      <c r="F4" s="189"/>
      <c r="G4" s="189"/>
      <c r="H4" s="189" t="s">
        <v>263</v>
      </c>
      <c r="I4" s="189"/>
      <c r="J4" s="189"/>
      <c r="K4" s="189" t="s">
        <v>264</v>
      </c>
      <c r="L4" s="189"/>
      <c r="M4" s="189"/>
      <c r="N4" s="189"/>
      <c r="O4" s="189"/>
      <c r="P4" s="189" t="s">
        <v>107</v>
      </c>
      <c r="Q4" s="189"/>
      <c r="R4" s="189"/>
      <c r="S4" s="189"/>
      <c r="T4" s="189"/>
    </row>
    <row r="5" ht="19.5" customHeight="1" spans="1:20">
      <c r="A5" s="189" t="s">
        <v>123</v>
      </c>
      <c r="B5" s="189"/>
      <c r="C5" s="189"/>
      <c r="D5" s="189" t="s">
        <v>124</v>
      </c>
      <c r="E5" s="189" t="s">
        <v>130</v>
      </c>
      <c r="F5" s="189" t="s">
        <v>265</v>
      </c>
      <c r="G5" s="189" t="s">
        <v>266</v>
      </c>
      <c r="H5" s="189" t="s">
        <v>130</v>
      </c>
      <c r="I5" s="189" t="s">
        <v>208</v>
      </c>
      <c r="J5" s="189" t="s">
        <v>209</v>
      </c>
      <c r="K5" s="189" t="s">
        <v>130</v>
      </c>
      <c r="L5" s="189" t="s">
        <v>208</v>
      </c>
      <c r="M5" s="189"/>
      <c r="N5" s="189" t="s">
        <v>208</v>
      </c>
      <c r="O5" s="189" t="s">
        <v>209</v>
      </c>
      <c r="P5" s="189" t="s">
        <v>130</v>
      </c>
      <c r="Q5" s="189" t="s">
        <v>265</v>
      </c>
      <c r="R5" s="189" t="s">
        <v>266</v>
      </c>
      <c r="S5" s="189" t="s">
        <v>266</v>
      </c>
      <c r="T5" s="189"/>
    </row>
    <row r="6" ht="19.5" customHeight="1" spans="1:20">
      <c r="A6" s="189"/>
      <c r="B6" s="189"/>
      <c r="C6" s="189"/>
      <c r="D6" s="189"/>
      <c r="E6" s="189"/>
      <c r="F6" s="189"/>
      <c r="G6" s="189" t="s">
        <v>125</v>
      </c>
      <c r="H6" s="189"/>
      <c r="I6" s="189" t="s">
        <v>267</v>
      </c>
      <c r="J6" s="189" t="s">
        <v>125</v>
      </c>
      <c r="K6" s="189"/>
      <c r="L6" s="189" t="s">
        <v>125</v>
      </c>
      <c r="M6" s="189" t="s">
        <v>268</v>
      </c>
      <c r="N6" s="189" t="s">
        <v>267</v>
      </c>
      <c r="O6" s="189" t="s">
        <v>125</v>
      </c>
      <c r="P6" s="189"/>
      <c r="Q6" s="189"/>
      <c r="R6" s="189" t="s">
        <v>125</v>
      </c>
      <c r="S6" s="189" t="s">
        <v>269</v>
      </c>
      <c r="T6" s="189" t="s">
        <v>270</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127</v>
      </c>
      <c r="B8" s="189" t="s">
        <v>128</v>
      </c>
      <c r="C8" s="189" t="s">
        <v>129</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130</v>
      </c>
      <c r="E9" s="197">
        <v>6972.44</v>
      </c>
      <c r="F9" s="186">
        <v>0</v>
      </c>
      <c r="G9" s="197">
        <v>6972.44</v>
      </c>
      <c r="H9" s="197">
        <v>35189.7</v>
      </c>
      <c r="I9" s="197">
        <v>1034.48</v>
      </c>
      <c r="J9" s="197">
        <v>34155.21</v>
      </c>
      <c r="K9" s="197">
        <v>30322.23</v>
      </c>
      <c r="L9" s="197">
        <v>1034.48</v>
      </c>
      <c r="M9" s="186">
        <v>870.57</v>
      </c>
      <c r="N9" s="186">
        <v>163.91</v>
      </c>
      <c r="O9" s="197">
        <v>29287.74</v>
      </c>
      <c r="P9" s="197">
        <v>11839.92</v>
      </c>
      <c r="Q9" s="186">
        <v>0</v>
      </c>
      <c r="R9" s="197">
        <v>11839.92</v>
      </c>
      <c r="S9" s="197">
        <v>11839.92</v>
      </c>
      <c r="T9" s="186">
        <v>0</v>
      </c>
    </row>
    <row r="10" ht="19.5" customHeight="1" spans="1:20">
      <c r="A10" s="196" t="s">
        <v>131</v>
      </c>
      <c r="B10" s="196"/>
      <c r="C10" s="196"/>
      <c r="D10" s="196" t="s">
        <v>132</v>
      </c>
      <c r="E10" s="186">
        <v>30.45</v>
      </c>
      <c r="F10" s="186">
        <v>0</v>
      </c>
      <c r="G10" s="186">
        <v>30.45</v>
      </c>
      <c r="H10" s="197">
        <v>1416.46</v>
      </c>
      <c r="I10" s="186">
        <v>833.96</v>
      </c>
      <c r="J10" s="186">
        <v>582.5</v>
      </c>
      <c r="K10" s="197">
        <v>1433.71</v>
      </c>
      <c r="L10" s="186">
        <v>833.96</v>
      </c>
      <c r="M10" s="186">
        <v>670.05</v>
      </c>
      <c r="N10" s="186">
        <v>163.91</v>
      </c>
      <c r="O10" s="186">
        <v>599.75</v>
      </c>
      <c r="P10" s="186">
        <v>13.2</v>
      </c>
      <c r="Q10" s="186">
        <v>0</v>
      </c>
      <c r="R10" s="186">
        <v>13.2</v>
      </c>
      <c r="S10" s="186">
        <v>13.2</v>
      </c>
      <c r="T10" s="186">
        <v>0</v>
      </c>
    </row>
    <row r="11" ht="19.5" customHeight="1" spans="1:20">
      <c r="A11" s="196" t="s">
        <v>133</v>
      </c>
      <c r="B11" s="196"/>
      <c r="C11" s="196"/>
      <c r="D11" s="196" t="s">
        <v>134</v>
      </c>
      <c r="E11" s="186">
        <v>17.25</v>
      </c>
      <c r="F11" s="186">
        <v>0</v>
      </c>
      <c r="G11" s="186">
        <v>17.25</v>
      </c>
      <c r="H11" s="197">
        <v>1307.93</v>
      </c>
      <c r="I11" s="186">
        <v>833.96</v>
      </c>
      <c r="J11" s="186">
        <v>473.97</v>
      </c>
      <c r="K11" s="197">
        <v>1325.18</v>
      </c>
      <c r="L11" s="186">
        <v>833.96</v>
      </c>
      <c r="M11" s="186">
        <v>670.05</v>
      </c>
      <c r="N11" s="186">
        <v>163.91</v>
      </c>
      <c r="O11" s="186">
        <v>491.22</v>
      </c>
      <c r="P11" s="186">
        <v>0</v>
      </c>
      <c r="Q11" s="186">
        <v>0</v>
      </c>
      <c r="R11" s="186">
        <v>0</v>
      </c>
      <c r="S11" s="186"/>
      <c r="T11" s="186">
        <v>0</v>
      </c>
    </row>
    <row r="12" ht="19.5" customHeight="1" spans="1:20">
      <c r="A12" s="196" t="s">
        <v>135</v>
      </c>
      <c r="B12" s="196"/>
      <c r="C12" s="196"/>
      <c r="D12" s="196" t="s">
        <v>136</v>
      </c>
      <c r="E12" s="186"/>
      <c r="F12" s="186"/>
      <c r="G12" s="186"/>
      <c r="H12" s="186">
        <v>412.47</v>
      </c>
      <c r="I12" s="186">
        <v>412.47</v>
      </c>
      <c r="J12" s="186"/>
      <c r="K12" s="186">
        <v>412.47</v>
      </c>
      <c r="L12" s="186">
        <v>412.47</v>
      </c>
      <c r="M12" s="186">
        <v>305.72</v>
      </c>
      <c r="N12" s="186">
        <v>106.75</v>
      </c>
      <c r="O12" s="186"/>
      <c r="P12" s="186">
        <v>0</v>
      </c>
      <c r="Q12" s="186">
        <v>0</v>
      </c>
      <c r="R12" s="186"/>
      <c r="S12" s="186"/>
      <c r="T12" s="186"/>
    </row>
    <row r="13" ht="19.5" customHeight="1" spans="1:20">
      <c r="A13" s="196" t="s">
        <v>137</v>
      </c>
      <c r="B13" s="196"/>
      <c r="C13" s="196"/>
      <c r="D13" s="196" t="s">
        <v>138</v>
      </c>
      <c r="E13" s="186">
        <v>11.46</v>
      </c>
      <c r="F13" s="186">
        <v>0</v>
      </c>
      <c r="G13" s="186">
        <v>11.46</v>
      </c>
      <c r="H13" s="186">
        <v>449.63</v>
      </c>
      <c r="I13" s="186"/>
      <c r="J13" s="186">
        <v>449.63</v>
      </c>
      <c r="K13" s="186">
        <v>461.09</v>
      </c>
      <c r="L13" s="186"/>
      <c r="M13" s="186"/>
      <c r="N13" s="186"/>
      <c r="O13" s="186">
        <v>461.09</v>
      </c>
      <c r="P13" s="186">
        <v>0</v>
      </c>
      <c r="Q13" s="186">
        <v>0</v>
      </c>
      <c r="R13" s="186">
        <v>0</v>
      </c>
      <c r="S13" s="186"/>
      <c r="T13" s="186">
        <v>0</v>
      </c>
    </row>
    <row r="14" ht="19.5" customHeight="1" spans="1:20">
      <c r="A14" s="196" t="s">
        <v>139</v>
      </c>
      <c r="B14" s="196"/>
      <c r="C14" s="196"/>
      <c r="D14" s="196" t="s">
        <v>140</v>
      </c>
      <c r="E14" s="186"/>
      <c r="F14" s="186"/>
      <c r="G14" s="186"/>
      <c r="H14" s="186">
        <v>24.34</v>
      </c>
      <c r="I14" s="186"/>
      <c r="J14" s="186">
        <v>24.34</v>
      </c>
      <c r="K14" s="186">
        <v>24.34</v>
      </c>
      <c r="L14" s="186"/>
      <c r="M14" s="186"/>
      <c r="N14" s="186"/>
      <c r="O14" s="186">
        <v>24.34</v>
      </c>
      <c r="P14" s="186"/>
      <c r="Q14" s="186"/>
      <c r="R14" s="186"/>
      <c r="S14" s="186"/>
      <c r="T14" s="186"/>
    </row>
    <row r="15" ht="19.5" customHeight="1" spans="1:20">
      <c r="A15" s="196" t="s">
        <v>141</v>
      </c>
      <c r="B15" s="196"/>
      <c r="C15" s="196"/>
      <c r="D15" s="196" t="s">
        <v>142</v>
      </c>
      <c r="E15" s="186"/>
      <c r="F15" s="186"/>
      <c r="G15" s="186"/>
      <c r="H15" s="186">
        <v>421.49</v>
      </c>
      <c r="I15" s="186">
        <v>421.49</v>
      </c>
      <c r="J15" s="186"/>
      <c r="K15" s="186">
        <v>421.49</v>
      </c>
      <c r="L15" s="186">
        <v>421.49</v>
      </c>
      <c r="M15" s="186">
        <v>364.33</v>
      </c>
      <c r="N15" s="186">
        <v>57.16</v>
      </c>
      <c r="O15" s="186"/>
      <c r="P15" s="186">
        <v>0</v>
      </c>
      <c r="Q15" s="186">
        <v>0</v>
      </c>
      <c r="R15" s="186"/>
      <c r="S15" s="186"/>
      <c r="T15" s="186"/>
    </row>
    <row r="16" ht="19.5" customHeight="1" spans="1:20">
      <c r="A16" s="196" t="s">
        <v>213</v>
      </c>
      <c r="B16" s="196"/>
      <c r="C16" s="196"/>
      <c r="D16" s="196" t="s">
        <v>214</v>
      </c>
      <c r="E16" s="186">
        <v>5.79</v>
      </c>
      <c r="F16" s="186">
        <v>0</v>
      </c>
      <c r="G16" s="186">
        <v>5.79</v>
      </c>
      <c r="H16" s="186"/>
      <c r="I16" s="186"/>
      <c r="J16" s="186"/>
      <c r="K16" s="186">
        <v>5.79</v>
      </c>
      <c r="L16" s="186"/>
      <c r="M16" s="186"/>
      <c r="N16" s="186"/>
      <c r="O16" s="186">
        <v>5.79</v>
      </c>
      <c r="P16" s="186">
        <v>0</v>
      </c>
      <c r="Q16" s="186">
        <v>0</v>
      </c>
      <c r="R16" s="186">
        <v>0</v>
      </c>
      <c r="S16" s="186"/>
      <c r="T16" s="186">
        <v>0</v>
      </c>
    </row>
    <row r="17" ht="19.5" customHeight="1" spans="1:20">
      <c r="A17" s="196" t="s">
        <v>143</v>
      </c>
      <c r="B17" s="196"/>
      <c r="C17" s="196"/>
      <c r="D17" s="196" t="s">
        <v>144</v>
      </c>
      <c r="E17" s="186"/>
      <c r="F17" s="186"/>
      <c r="G17" s="186"/>
      <c r="H17" s="186">
        <v>8.53</v>
      </c>
      <c r="I17" s="186"/>
      <c r="J17" s="186">
        <v>8.53</v>
      </c>
      <c r="K17" s="186">
        <v>8.53</v>
      </c>
      <c r="L17" s="186"/>
      <c r="M17" s="186"/>
      <c r="N17" s="186"/>
      <c r="O17" s="186">
        <v>8.53</v>
      </c>
      <c r="P17" s="186"/>
      <c r="Q17" s="186"/>
      <c r="R17" s="186"/>
      <c r="S17" s="186"/>
      <c r="T17" s="186"/>
    </row>
    <row r="18" ht="19.5" customHeight="1" spans="1:20">
      <c r="A18" s="196" t="s">
        <v>145</v>
      </c>
      <c r="B18" s="196"/>
      <c r="C18" s="196"/>
      <c r="D18" s="196" t="s">
        <v>146</v>
      </c>
      <c r="E18" s="186"/>
      <c r="F18" s="186"/>
      <c r="G18" s="186"/>
      <c r="H18" s="186">
        <v>8.53</v>
      </c>
      <c r="I18" s="186"/>
      <c r="J18" s="186">
        <v>8.53</v>
      </c>
      <c r="K18" s="186">
        <v>8.53</v>
      </c>
      <c r="L18" s="186"/>
      <c r="M18" s="186"/>
      <c r="N18" s="186"/>
      <c r="O18" s="186">
        <v>8.53</v>
      </c>
      <c r="P18" s="186"/>
      <c r="Q18" s="186"/>
      <c r="R18" s="186"/>
      <c r="S18" s="186"/>
      <c r="T18" s="186"/>
    </row>
    <row r="19" ht="19.5" customHeight="1" spans="1:20">
      <c r="A19" s="196" t="s">
        <v>147</v>
      </c>
      <c r="B19" s="196"/>
      <c r="C19" s="196"/>
      <c r="D19" s="196" t="s">
        <v>148</v>
      </c>
      <c r="E19" s="186">
        <v>13.2</v>
      </c>
      <c r="F19" s="186">
        <v>0</v>
      </c>
      <c r="G19" s="186">
        <v>13.2</v>
      </c>
      <c r="H19" s="186">
        <v>100</v>
      </c>
      <c r="I19" s="186"/>
      <c r="J19" s="186">
        <v>100</v>
      </c>
      <c r="K19" s="186">
        <v>100</v>
      </c>
      <c r="L19" s="186"/>
      <c r="M19" s="186"/>
      <c r="N19" s="186"/>
      <c r="O19" s="186">
        <v>100</v>
      </c>
      <c r="P19" s="186">
        <v>13.2</v>
      </c>
      <c r="Q19" s="186">
        <v>0</v>
      </c>
      <c r="R19" s="186">
        <v>13.2</v>
      </c>
      <c r="S19" s="186">
        <v>13.2</v>
      </c>
      <c r="T19" s="186">
        <v>0</v>
      </c>
    </row>
    <row r="20" ht="19.5" customHeight="1" spans="1:20">
      <c r="A20" s="196" t="s">
        <v>149</v>
      </c>
      <c r="B20" s="196"/>
      <c r="C20" s="196"/>
      <c r="D20" s="196" t="s">
        <v>148</v>
      </c>
      <c r="E20" s="186">
        <v>13.2</v>
      </c>
      <c r="F20" s="186">
        <v>0</v>
      </c>
      <c r="G20" s="186">
        <v>13.2</v>
      </c>
      <c r="H20" s="186">
        <v>100</v>
      </c>
      <c r="I20" s="186"/>
      <c r="J20" s="186">
        <v>100</v>
      </c>
      <c r="K20" s="186">
        <v>100</v>
      </c>
      <c r="L20" s="186"/>
      <c r="M20" s="186"/>
      <c r="N20" s="186"/>
      <c r="O20" s="186">
        <v>100</v>
      </c>
      <c r="P20" s="186">
        <v>13.2</v>
      </c>
      <c r="Q20" s="186">
        <v>0</v>
      </c>
      <c r="R20" s="186">
        <v>13.2</v>
      </c>
      <c r="S20" s="186">
        <v>13.2</v>
      </c>
      <c r="T20" s="186">
        <v>0</v>
      </c>
    </row>
    <row r="21" ht="19.5" customHeight="1" spans="1:20">
      <c r="A21" s="196" t="s">
        <v>215</v>
      </c>
      <c r="B21" s="196"/>
      <c r="C21" s="196"/>
      <c r="D21" s="196" t="s">
        <v>216</v>
      </c>
      <c r="E21" s="186">
        <v>116.67</v>
      </c>
      <c r="F21" s="186">
        <v>0</v>
      </c>
      <c r="G21" s="186">
        <v>116.67</v>
      </c>
      <c r="H21" s="186"/>
      <c r="I21" s="186"/>
      <c r="J21" s="186"/>
      <c r="K21" s="186">
        <v>116.67</v>
      </c>
      <c r="L21" s="186"/>
      <c r="M21" s="186"/>
      <c r="N21" s="186"/>
      <c r="O21" s="186">
        <v>116.67</v>
      </c>
      <c r="P21" s="186">
        <v>0</v>
      </c>
      <c r="Q21" s="186">
        <v>0</v>
      </c>
      <c r="R21" s="186">
        <v>0</v>
      </c>
      <c r="S21" s="186">
        <v>0</v>
      </c>
      <c r="T21" s="186">
        <v>0</v>
      </c>
    </row>
    <row r="22" ht="19.5" customHeight="1" spans="1:20">
      <c r="A22" s="196" t="s">
        <v>217</v>
      </c>
      <c r="B22" s="196"/>
      <c r="C22" s="196"/>
      <c r="D22" s="196" t="s">
        <v>218</v>
      </c>
      <c r="E22" s="186">
        <v>116.67</v>
      </c>
      <c r="F22" s="186">
        <v>0</v>
      </c>
      <c r="G22" s="186">
        <v>116.67</v>
      </c>
      <c r="H22" s="186"/>
      <c r="I22" s="186"/>
      <c r="J22" s="186"/>
      <c r="K22" s="186">
        <v>116.67</v>
      </c>
      <c r="L22" s="186"/>
      <c r="M22" s="186"/>
      <c r="N22" s="186"/>
      <c r="O22" s="186">
        <v>116.67</v>
      </c>
      <c r="P22" s="186">
        <v>0</v>
      </c>
      <c r="Q22" s="186">
        <v>0</v>
      </c>
      <c r="R22" s="186">
        <v>0</v>
      </c>
      <c r="S22" s="186">
        <v>0</v>
      </c>
      <c r="T22" s="186">
        <v>0</v>
      </c>
    </row>
    <row r="23" ht="19.5" customHeight="1" spans="1:20">
      <c r="A23" s="196" t="s">
        <v>219</v>
      </c>
      <c r="B23" s="196"/>
      <c r="C23" s="196"/>
      <c r="D23" s="196" t="s">
        <v>220</v>
      </c>
      <c r="E23" s="186">
        <v>116.67</v>
      </c>
      <c r="F23" s="186">
        <v>0</v>
      </c>
      <c r="G23" s="186">
        <v>116.67</v>
      </c>
      <c r="H23" s="186"/>
      <c r="I23" s="186"/>
      <c r="J23" s="186"/>
      <c r="K23" s="186">
        <v>116.67</v>
      </c>
      <c r="L23" s="186"/>
      <c r="M23" s="186"/>
      <c r="N23" s="186"/>
      <c r="O23" s="186">
        <v>116.67</v>
      </c>
      <c r="P23" s="186">
        <v>0</v>
      </c>
      <c r="Q23" s="186">
        <v>0</v>
      </c>
      <c r="R23" s="186">
        <v>0</v>
      </c>
      <c r="S23" s="186">
        <v>0</v>
      </c>
      <c r="T23" s="186">
        <v>0</v>
      </c>
    </row>
    <row r="24" ht="19.5" customHeight="1" spans="1:20">
      <c r="A24" s="196" t="s">
        <v>150</v>
      </c>
      <c r="B24" s="196"/>
      <c r="C24" s="196"/>
      <c r="D24" s="196" t="s">
        <v>151</v>
      </c>
      <c r="E24" s="186"/>
      <c r="F24" s="186"/>
      <c r="G24" s="186"/>
      <c r="H24" s="186">
        <v>104.95</v>
      </c>
      <c r="I24" s="186">
        <v>104.95</v>
      </c>
      <c r="J24" s="186"/>
      <c r="K24" s="186">
        <v>104.95</v>
      </c>
      <c r="L24" s="186">
        <v>104.95</v>
      </c>
      <c r="M24" s="186">
        <v>104.95</v>
      </c>
      <c r="N24" s="186">
        <v>0</v>
      </c>
      <c r="O24" s="186"/>
      <c r="P24" s="186">
        <v>0</v>
      </c>
      <c r="Q24" s="186">
        <v>0</v>
      </c>
      <c r="R24" s="186"/>
      <c r="S24" s="186"/>
      <c r="T24" s="186"/>
    </row>
    <row r="25" ht="19.5" customHeight="1" spans="1:20">
      <c r="A25" s="196" t="s">
        <v>152</v>
      </c>
      <c r="B25" s="196"/>
      <c r="C25" s="196"/>
      <c r="D25" s="196" t="s">
        <v>153</v>
      </c>
      <c r="E25" s="186"/>
      <c r="F25" s="186"/>
      <c r="G25" s="186"/>
      <c r="H25" s="186">
        <v>104.95</v>
      </c>
      <c r="I25" s="186">
        <v>104.95</v>
      </c>
      <c r="J25" s="186"/>
      <c r="K25" s="186">
        <v>104.95</v>
      </c>
      <c r="L25" s="186">
        <v>104.95</v>
      </c>
      <c r="M25" s="186">
        <v>104.95</v>
      </c>
      <c r="N25" s="186">
        <v>0</v>
      </c>
      <c r="O25" s="186"/>
      <c r="P25" s="186">
        <v>0</v>
      </c>
      <c r="Q25" s="186">
        <v>0</v>
      </c>
      <c r="R25" s="186"/>
      <c r="S25" s="186"/>
      <c r="T25" s="186"/>
    </row>
    <row r="26" ht="19.5" customHeight="1" spans="1:20">
      <c r="A26" s="196" t="s">
        <v>154</v>
      </c>
      <c r="B26" s="196"/>
      <c r="C26" s="196"/>
      <c r="D26" s="196" t="s">
        <v>155</v>
      </c>
      <c r="E26" s="186"/>
      <c r="F26" s="186"/>
      <c r="G26" s="186"/>
      <c r="H26" s="186">
        <v>1.48</v>
      </c>
      <c r="I26" s="186">
        <v>1.48</v>
      </c>
      <c r="J26" s="186"/>
      <c r="K26" s="186">
        <v>1.48</v>
      </c>
      <c r="L26" s="186">
        <v>1.48</v>
      </c>
      <c r="M26" s="186">
        <v>1.48</v>
      </c>
      <c r="N26" s="186">
        <v>0</v>
      </c>
      <c r="O26" s="186"/>
      <c r="P26" s="186">
        <v>0</v>
      </c>
      <c r="Q26" s="186">
        <v>0</v>
      </c>
      <c r="R26" s="186"/>
      <c r="S26" s="186"/>
      <c r="T26" s="186"/>
    </row>
    <row r="27" ht="19.5" customHeight="1" spans="1:20">
      <c r="A27" s="196" t="s">
        <v>156</v>
      </c>
      <c r="B27" s="196"/>
      <c r="C27" s="196"/>
      <c r="D27" s="196" t="s">
        <v>157</v>
      </c>
      <c r="E27" s="186"/>
      <c r="F27" s="186"/>
      <c r="G27" s="186"/>
      <c r="H27" s="186">
        <v>69.93</v>
      </c>
      <c r="I27" s="186">
        <v>69.93</v>
      </c>
      <c r="J27" s="186"/>
      <c r="K27" s="186">
        <v>69.93</v>
      </c>
      <c r="L27" s="186">
        <v>69.93</v>
      </c>
      <c r="M27" s="186">
        <v>69.93</v>
      </c>
      <c r="N27" s="186">
        <v>0</v>
      </c>
      <c r="O27" s="186"/>
      <c r="P27" s="186">
        <v>0</v>
      </c>
      <c r="Q27" s="186">
        <v>0</v>
      </c>
      <c r="R27" s="186"/>
      <c r="S27" s="186"/>
      <c r="T27" s="186"/>
    </row>
    <row r="28" ht="19.5" customHeight="1" spans="1:20">
      <c r="A28" s="196" t="s">
        <v>158</v>
      </c>
      <c r="B28" s="196"/>
      <c r="C28" s="196"/>
      <c r="D28" s="196" t="s">
        <v>159</v>
      </c>
      <c r="E28" s="186"/>
      <c r="F28" s="186"/>
      <c r="G28" s="186"/>
      <c r="H28" s="186">
        <v>33.54</v>
      </c>
      <c r="I28" s="186">
        <v>33.54</v>
      </c>
      <c r="J28" s="186"/>
      <c r="K28" s="186">
        <v>33.54</v>
      </c>
      <c r="L28" s="186">
        <v>33.54</v>
      </c>
      <c r="M28" s="186">
        <v>33.54</v>
      </c>
      <c r="N28" s="186">
        <v>0</v>
      </c>
      <c r="O28" s="186"/>
      <c r="P28" s="186">
        <v>0</v>
      </c>
      <c r="Q28" s="186">
        <v>0</v>
      </c>
      <c r="R28" s="186"/>
      <c r="S28" s="186"/>
      <c r="T28" s="186"/>
    </row>
    <row r="29" ht="19.5" customHeight="1" spans="1:20">
      <c r="A29" s="196" t="s">
        <v>160</v>
      </c>
      <c r="B29" s="196"/>
      <c r="C29" s="196"/>
      <c r="D29" s="196" t="s">
        <v>161</v>
      </c>
      <c r="E29" s="186"/>
      <c r="F29" s="186"/>
      <c r="G29" s="186"/>
      <c r="H29" s="186">
        <v>44.81</v>
      </c>
      <c r="I29" s="186">
        <v>44.81</v>
      </c>
      <c r="J29" s="186"/>
      <c r="K29" s="186">
        <v>44.81</v>
      </c>
      <c r="L29" s="186">
        <v>44.81</v>
      </c>
      <c r="M29" s="186">
        <v>44.81</v>
      </c>
      <c r="N29" s="186">
        <v>0</v>
      </c>
      <c r="O29" s="186"/>
      <c r="P29" s="186">
        <v>0</v>
      </c>
      <c r="Q29" s="186">
        <v>0</v>
      </c>
      <c r="R29" s="186"/>
      <c r="S29" s="186"/>
      <c r="T29" s="186"/>
    </row>
    <row r="30" ht="19.5" customHeight="1" spans="1:20">
      <c r="A30" s="196" t="s">
        <v>162</v>
      </c>
      <c r="B30" s="196"/>
      <c r="C30" s="196"/>
      <c r="D30" s="196" t="s">
        <v>163</v>
      </c>
      <c r="E30" s="186"/>
      <c r="F30" s="186"/>
      <c r="G30" s="186"/>
      <c r="H30" s="186">
        <v>44.81</v>
      </c>
      <c r="I30" s="186">
        <v>44.81</v>
      </c>
      <c r="J30" s="186"/>
      <c r="K30" s="186">
        <v>44.81</v>
      </c>
      <c r="L30" s="186">
        <v>44.81</v>
      </c>
      <c r="M30" s="186">
        <v>44.81</v>
      </c>
      <c r="N30" s="186">
        <v>0</v>
      </c>
      <c r="O30" s="186"/>
      <c r="P30" s="186">
        <v>0</v>
      </c>
      <c r="Q30" s="186">
        <v>0</v>
      </c>
      <c r="R30" s="186"/>
      <c r="S30" s="186"/>
      <c r="T30" s="186"/>
    </row>
    <row r="31" ht="19.5" customHeight="1" spans="1:20">
      <c r="A31" s="196" t="s">
        <v>164</v>
      </c>
      <c r="B31" s="196"/>
      <c r="C31" s="196"/>
      <c r="D31" s="196" t="s">
        <v>165</v>
      </c>
      <c r="E31" s="186"/>
      <c r="F31" s="186"/>
      <c r="G31" s="186"/>
      <c r="H31" s="186">
        <v>14.25</v>
      </c>
      <c r="I31" s="186">
        <v>14.25</v>
      </c>
      <c r="J31" s="186"/>
      <c r="K31" s="186">
        <v>14.25</v>
      </c>
      <c r="L31" s="186">
        <v>14.25</v>
      </c>
      <c r="M31" s="186">
        <v>14.25</v>
      </c>
      <c r="N31" s="186">
        <v>0</v>
      </c>
      <c r="O31" s="186"/>
      <c r="P31" s="186">
        <v>0</v>
      </c>
      <c r="Q31" s="186">
        <v>0</v>
      </c>
      <c r="R31" s="186"/>
      <c r="S31" s="186"/>
      <c r="T31" s="186"/>
    </row>
    <row r="32" ht="19.5" customHeight="1" spans="1:20">
      <c r="A32" s="196" t="s">
        <v>166</v>
      </c>
      <c r="B32" s="196"/>
      <c r="C32" s="196"/>
      <c r="D32" s="196" t="s">
        <v>167</v>
      </c>
      <c r="E32" s="186"/>
      <c r="F32" s="186"/>
      <c r="G32" s="186"/>
      <c r="H32" s="186">
        <v>16.25</v>
      </c>
      <c r="I32" s="186">
        <v>16.25</v>
      </c>
      <c r="J32" s="186"/>
      <c r="K32" s="186">
        <v>16.25</v>
      </c>
      <c r="L32" s="186">
        <v>16.25</v>
      </c>
      <c r="M32" s="186">
        <v>16.25</v>
      </c>
      <c r="N32" s="186">
        <v>0</v>
      </c>
      <c r="O32" s="186"/>
      <c r="P32" s="186">
        <v>0</v>
      </c>
      <c r="Q32" s="186">
        <v>0</v>
      </c>
      <c r="R32" s="186"/>
      <c r="S32" s="186"/>
      <c r="T32" s="186"/>
    </row>
    <row r="33" ht="19.5" customHeight="1" spans="1:20">
      <c r="A33" s="196" t="s">
        <v>168</v>
      </c>
      <c r="B33" s="196"/>
      <c r="C33" s="196"/>
      <c r="D33" s="196" t="s">
        <v>169</v>
      </c>
      <c r="E33" s="186"/>
      <c r="F33" s="186"/>
      <c r="G33" s="186"/>
      <c r="H33" s="186">
        <v>13.1</v>
      </c>
      <c r="I33" s="186">
        <v>13.1</v>
      </c>
      <c r="J33" s="186"/>
      <c r="K33" s="186">
        <v>13.1</v>
      </c>
      <c r="L33" s="186">
        <v>13.1</v>
      </c>
      <c r="M33" s="186">
        <v>13.1</v>
      </c>
      <c r="N33" s="186">
        <v>0</v>
      </c>
      <c r="O33" s="186"/>
      <c r="P33" s="186">
        <v>0</v>
      </c>
      <c r="Q33" s="186">
        <v>0</v>
      </c>
      <c r="R33" s="186"/>
      <c r="S33" s="186"/>
      <c r="T33" s="186"/>
    </row>
    <row r="34" ht="19.5" customHeight="1" spans="1:20">
      <c r="A34" s="196" t="s">
        <v>170</v>
      </c>
      <c r="B34" s="196"/>
      <c r="C34" s="196"/>
      <c r="D34" s="196" t="s">
        <v>171</v>
      </c>
      <c r="E34" s="186"/>
      <c r="F34" s="186"/>
      <c r="G34" s="186"/>
      <c r="H34" s="186">
        <v>1.21</v>
      </c>
      <c r="I34" s="186">
        <v>1.21</v>
      </c>
      <c r="J34" s="186"/>
      <c r="K34" s="186">
        <v>1.21</v>
      </c>
      <c r="L34" s="186">
        <v>1.21</v>
      </c>
      <c r="M34" s="186">
        <v>1.21</v>
      </c>
      <c r="N34" s="186">
        <v>0</v>
      </c>
      <c r="O34" s="186"/>
      <c r="P34" s="186">
        <v>0</v>
      </c>
      <c r="Q34" s="186">
        <v>0</v>
      </c>
      <c r="R34" s="186"/>
      <c r="S34" s="186"/>
      <c r="T34" s="186"/>
    </row>
    <row r="35" ht="19.5" customHeight="1" spans="1:20">
      <c r="A35" s="196" t="s">
        <v>172</v>
      </c>
      <c r="B35" s="196"/>
      <c r="C35" s="196"/>
      <c r="D35" s="196" t="s">
        <v>173</v>
      </c>
      <c r="E35" s="197">
        <v>6360.52</v>
      </c>
      <c r="F35" s="186">
        <v>0</v>
      </c>
      <c r="G35" s="197">
        <v>6360.52</v>
      </c>
      <c r="H35" s="197">
        <v>33351.3</v>
      </c>
      <c r="I35" s="186"/>
      <c r="J35" s="197">
        <v>33351.3</v>
      </c>
      <c r="K35" s="197">
        <v>28426.13</v>
      </c>
      <c r="L35" s="186"/>
      <c r="M35" s="186"/>
      <c r="N35" s="186"/>
      <c r="O35" s="197">
        <v>28426.13</v>
      </c>
      <c r="P35" s="197">
        <v>11285.68</v>
      </c>
      <c r="Q35" s="186">
        <v>0</v>
      </c>
      <c r="R35" s="197">
        <v>11285.68</v>
      </c>
      <c r="S35" s="197">
        <v>11285.68</v>
      </c>
      <c r="T35" s="186">
        <v>0</v>
      </c>
    </row>
    <row r="36" ht="19.5" customHeight="1" spans="1:20">
      <c r="A36" s="196" t="s">
        <v>174</v>
      </c>
      <c r="B36" s="196"/>
      <c r="C36" s="196"/>
      <c r="D36" s="196" t="s">
        <v>175</v>
      </c>
      <c r="E36" s="197">
        <v>6360.52</v>
      </c>
      <c r="F36" s="186">
        <v>0</v>
      </c>
      <c r="G36" s="197">
        <v>6360.52</v>
      </c>
      <c r="H36" s="197">
        <v>33351.3</v>
      </c>
      <c r="I36" s="186"/>
      <c r="J36" s="197">
        <v>33351.3</v>
      </c>
      <c r="K36" s="197">
        <v>28426.13</v>
      </c>
      <c r="L36" s="186"/>
      <c r="M36" s="186"/>
      <c r="N36" s="186"/>
      <c r="O36" s="197">
        <v>28426.13</v>
      </c>
      <c r="P36" s="197">
        <v>11285.68</v>
      </c>
      <c r="Q36" s="186">
        <v>0</v>
      </c>
      <c r="R36" s="197">
        <v>11285.68</v>
      </c>
      <c r="S36" s="197">
        <v>11285.68</v>
      </c>
      <c r="T36" s="186">
        <v>0</v>
      </c>
    </row>
    <row r="37" ht="19.5" customHeight="1" spans="1:20">
      <c r="A37" s="196" t="s">
        <v>221</v>
      </c>
      <c r="B37" s="196"/>
      <c r="C37" s="196"/>
      <c r="D37" s="196" t="s">
        <v>222</v>
      </c>
      <c r="E37" s="186">
        <v>50</v>
      </c>
      <c r="F37" s="186">
        <v>0</v>
      </c>
      <c r="G37" s="186">
        <v>50</v>
      </c>
      <c r="H37" s="186"/>
      <c r="I37" s="186"/>
      <c r="J37" s="186"/>
      <c r="K37" s="186">
        <v>50</v>
      </c>
      <c r="L37" s="186"/>
      <c r="M37" s="186"/>
      <c r="N37" s="186"/>
      <c r="O37" s="186">
        <v>50</v>
      </c>
      <c r="P37" s="186">
        <v>0</v>
      </c>
      <c r="Q37" s="186">
        <v>0</v>
      </c>
      <c r="R37" s="186">
        <v>0</v>
      </c>
      <c r="S37" s="186">
        <v>0</v>
      </c>
      <c r="T37" s="186">
        <v>0</v>
      </c>
    </row>
    <row r="38" ht="19.5" customHeight="1" spans="1:20">
      <c r="A38" s="196" t="s">
        <v>176</v>
      </c>
      <c r="B38" s="196"/>
      <c r="C38" s="196"/>
      <c r="D38" s="196" t="s">
        <v>177</v>
      </c>
      <c r="E38" s="197">
        <v>6310.52</v>
      </c>
      <c r="F38" s="186">
        <v>0</v>
      </c>
      <c r="G38" s="197">
        <v>6310.52</v>
      </c>
      <c r="H38" s="197">
        <v>33351.3</v>
      </c>
      <c r="I38" s="186"/>
      <c r="J38" s="197">
        <v>33351.3</v>
      </c>
      <c r="K38" s="197">
        <v>28376.13</v>
      </c>
      <c r="L38" s="186"/>
      <c r="M38" s="186"/>
      <c r="N38" s="186"/>
      <c r="O38" s="197">
        <v>28376.13</v>
      </c>
      <c r="P38" s="197">
        <v>11285.68</v>
      </c>
      <c r="Q38" s="186">
        <v>0</v>
      </c>
      <c r="R38" s="197">
        <v>11285.68</v>
      </c>
      <c r="S38" s="197">
        <v>11285.68</v>
      </c>
      <c r="T38" s="186">
        <v>0</v>
      </c>
    </row>
    <row r="39" ht="19.5" customHeight="1" spans="1:20">
      <c r="A39" s="196" t="s">
        <v>182</v>
      </c>
      <c r="B39" s="196"/>
      <c r="C39" s="196"/>
      <c r="D39" s="196" t="s">
        <v>183</v>
      </c>
      <c r="E39" s="186">
        <v>0.61</v>
      </c>
      <c r="F39" s="186">
        <v>0</v>
      </c>
      <c r="G39" s="186">
        <v>0.61</v>
      </c>
      <c r="H39" s="186">
        <v>200</v>
      </c>
      <c r="I39" s="186"/>
      <c r="J39" s="186">
        <v>200</v>
      </c>
      <c r="K39" s="186">
        <v>0.61</v>
      </c>
      <c r="L39" s="186"/>
      <c r="M39" s="186"/>
      <c r="N39" s="186"/>
      <c r="O39" s="186">
        <v>0.61</v>
      </c>
      <c r="P39" s="186">
        <v>200</v>
      </c>
      <c r="Q39" s="186">
        <v>0</v>
      </c>
      <c r="R39" s="186">
        <v>200</v>
      </c>
      <c r="S39" s="186">
        <v>200</v>
      </c>
      <c r="T39" s="186">
        <v>0</v>
      </c>
    </row>
    <row r="40" ht="19.5" customHeight="1" spans="1:20">
      <c r="A40" s="196" t="s">
        <v>184</v>
      </c>
      <c r="B40" s="196"/>
      <c r="C40" s="196"/>
      <c r="D40" s="196" t="s">
        <v>185</v>
      </c>
      <c r="E40" s="186">
        <v>0</v>
      </c>
      <c r="F40" s="186">
        <v>0</v>
      </c>
      <c r="G40" s="186">
        <v>0</v>
      </c>
      <c r="H40" s="186">
        <v>200</v>
      </c>
      <c r="I40" s="186"/>
      <c r="J40" s="186">
        <v>200</v>
      </c>
      <c r="K40" s="186"/>
      <c r="L40" s="186"/>
      <c r="M40" s="186"/>
      <c r="N40" s="186"/>
      <c r="O40" s="186"/>
      <c r="P40" s="186">
        <v>200</v>
      </c>
      <c r="Q40" s="186">
        <v>0</v>
      </c>
      <c r="R40" s="186">
        <v>200</v>
      </c>
      <c r="S40" s="186">
        <v>200</v>
      </c>
      <c r="T40" s="186"/>
    </row>
    <row r="41" ht="19.5" customHeight="1" spans="1:20">
      <c r="A41" s="196" t="s">
        <v>186</v>
      </c>
      <c r="B41" s="196"/>
      <c r="C41" s="196"/>
      <c r="D41" s="196" t="s">
        <v>187</v>
      </c>
      <c r="E41" s="186">
        <v>0</v>
      </c>
      <c r="F41" s="186">
        <v>0</v>
      </c>
      <c r="G41" s="186">
        <v>0</v>
      </c>
      <c r="H41" s="186">
        <v>200</v>
      </c>
      <c r="I41" s="186"/>
      <c r="J41" s="186">
        <v>200</v>
      </c>
      <c r="K41" s="186"/>
      <c r="L41" s="186"/>
      <c r="M41" s="186"/>
      <c r="N41" s="186"/>
      <c r="O41" s="186"/>
      <c r="P41" s="186">
        <v>200</v>
      </c>
      <c r="Q41" s="186">
        <v>0</v>
      </c>
      <c r="R41" s="186">
        <v>200</v>
      </c>
      <c r="S41" s="186">
        <v>200</v>
      </c>
      <c r="T41" s="186"/>
    </row>
    <row r="42" ht="19.5" customHeight="1" spans="1:20">
      <c r="A42" s="196" t="s">
        <v>227</v>
      </c>
      <c r="B42" s="196"/>
      <c r="C42" s="196"/>
      <c r="D42" s="196" t="s">
        <v>228</v>
      </c>
      <c r="E42" s="186">
        <v>0.61</v>
      </c>
      <c r="F42" s="186">
        <v>0</v>
      </c>
      <c r="G42" s="186">
        <v>0.61</v>
      </c>
      <c r="H42" s="186"/>
      <c r="I42" s="186"/>
      <c r="J42" s="186"/>
      <c r="K42" s="186">
        <v>0.61</v>
      </c>
      <c r="L42" s="186"/>
      <c r="M42" s="186"/>
      <c r="N42" s="186"/>
      <c r="O42" s="186">
        <v>0.61</v>
      </c>
      <c r="P42" s="186">
        <v>0</v>
      </c>
      <c r="Q42" s="186">
        <v>0</v>
      </c>
      <c r="R42" s="186">
        <v>0</v>
      </c>
      <c r="S42" s="186">
        <v>0</v>
      </c>
      <c r="T42" s="186">
        <v>0</v>
      </c>
    </row>
    <row r="43" ht="19.5" customHeight="1" spans="1:20">
      <c r="A43" s="196" t="s">
        <v>229</v>
      </c>
      <c r="B43" s="196"/>
      <c r="C43" s="196"/>
      <c r="D43" s="196" t="s">
        <v>228</v>
      </c>
      <c r="E43" s="186">
        <v>0.61</v>
      </c>
      <c r="F43" s="186">
        <v>0</v>
      </c>
      <c r="G43" s="186">
        <v>0.61</v>
      </c>
      <c r="H43" s="186"/>
      <c r="I43" s="186"/>
      <c r="J43" s="186"/>
      <c r="K43" s="186">
        <v>0.61</v>
      </c>
      <c r="L43" s="186"/>
      <c r="M43" s="186"/>
      <c r="N43" s="186"/>
      <c r="O43" s="186">
        <v>0.61</v>
      </c>
      <c r="P43" s="186">
        <v>0</v>
      </c>
      <c r="Q43" s="186">
        <v>0</v>
      </c>
      <c r="R43" s="186">
        <v>0</v>
      </c>
      <c r="S43" s="186">
        <v>0</v>
      </c>
      <c r="T43" s="186">
        <v>0</v>
      </c>
    </row>
    <row r="44" ht="19.5" customHeight="1" spans="1:20">
      <c r="A44" s="196" t="s">
        <v>188</v>
      </c>
      <c r="B44" s="196"/>
      <c r="C44" s="196"/>
      <c r="D44" s="196" t="s">
        <v>189</v>
      </c>
      <c r="E44" s="186">
        <v>464.19</v>
      </c>
      <c r="F44" s="186">
        <v>0</v>
      </c>
      <c r="G44" s="186">
        <v>464.19</v>
      </c>
      <c r="H44" s="186">
        <v>18.65</v>
      </c>
      <c r="I44" s="186"/>
      <c r="J44" s="186">
        <v>18.65</v>
      </c>
      <c r="K44" s="186">
        <v>141.81</v>
      </c>
      <c r="L44" s="186"/>
      <c r="M44" s="186"/>
      <c r="N44" s="186"/>
      <c r="O44" s="186">
        <v>141.81</v>
      </c>
      <c r="P44" s="186">
        <v>341.03</v>
      </c>
      <c r="Q44" s="186">
        <v>0</v>
      </c>
      <c r="R44" s="186">
        <v>341.03</v>
      </c>
      <c r="S44" s="186">
        <v>341.03</v>
      </c>
      <c r="T44" s="186">
        <v>0</v>
      </c>
    </row>
    <row r="45" ht="19.5" customHeight="1" spans="1:20">
      <c r="A45" s="196" t="s">
        <v>230</v>
      </c>
      <c r="B45" s="196"/>
      <c r="C45" s="196"/>
      <c r="D45" s="196" t="s">
        <v>231</v>
      </c>
      <c r="E45" s="186">
        <v>30</v>
      </c>
      <c r="F45" s="186">
        <v>0</v>
      </c>
      <c r="G45" s="186">
        <v>30</v>
      </c>
      <c r="H45" s="186"/>
      <c r="I45" s="186"/>
      <c r="J45" s="186"/>
      <c r="K45" s="186">
        <v>30</v>
      </c>
      <c r="L45" s="186"/>
      <c r="M45" s="186"/>
      <c r="N45" s="186"/>
      <c r="O45" s="186">
        <v>30</v>
      </c>
      <c r="P45" s="186">
        <v>0</v>
      </c>
      <c r="Q45" s="186">
        <v>0</v>
      </c>
      <c r="R45" s="186">
        <v>0</v>
      </c>
      <c r="S45" s="186">
        <v>0</v>
      </c>
      <c r="T45" s="186">
        <v>0</v>
      </c>
    </row>
    <row r="46" ht="19.5" customHeight="1" spans="1:20">
      <c r="A46" s="196" t="s">
        <v>232</v>
      </c>
      <c r="B46" s="196"/>
      <c r="C46" s="196"/>
      <c r="D46" s="196" t="s">
        <v>233</v>
      </c>
      <c r="E46" s="186">
        <v>30</v>
      </c>
      <c r="F46" s="186">
        <v>0</v>
      </c>
      <c r="G46" s="186">
        <v>30</v>
      </c>
      <c r="H46" s="186"/>
      <c r="I46" s="186"/>
      <c r="J46" s="186"/>
      <c r="K46" s="186">
        <v>30</v>
      </c>
      <c r="L46" s="186"/>
      <c r="M46" s="186"/>
      <c r="N46" s="186"/>
      <c r="O46" s="186">
        <v>30</v>
      </c>
      <c r="P46" s="186">
        <v>0</v>
      </c>
      <c r="Q46" s="186">
        <v>0</v>
      </c>
      <c r="R46" s="186">
        <v>0</v>
      </c>
      <c r="S46" s="186">
        <v>0</v>
      </c>
      <c r="T46" s="186">
        <v>0</v>
      </c>
    </row>
    <row r="47" ht="19.5" customHeight="1" spans="1:20">
      <c r="A47" s="196" t="s">
        <v>190</v>
      </c>
      <c r="B47" s="196"/>
      <c r="C47" s="196"/>
      <c r="D47" s="196" t="s">
        <v>191</v>
      </c>
      <c r="E47" s="186">
        <v>432.19</v>
      </c>
      <c r="F47" s="186">
        <v>0</v>
      </c>
      <c r="G47" s="186">
        <v>432.19</v>
      </c>
      <c r="H47" s="186">
        <v>4</v>
      </c>
      <c r="I47" s="186"/>
      <c r="J47" s="186">
        <v>4</v>
      </c>
      <c r="K47" s="186">
        <v>95.16</v>
      </c>
      <c r="L47" s="186"/>
      <c r="M47" s="186"/>
      <c r="N47" s="186"/>
      <c r="O47" s="186">
        <v>95.16</v>
      </c>
      <c r="P47" s="186">
        <v>341.03</v>
      </c>
      <c r="Q47" s="186">
        <v>0</v>
      </c>
      <c r="R47" s="186">
        <v>341.03</v>
      </c>
      <c r="S47" s="186">
        <v>341.03</v>
      </c>
      <c r="T47" s="186">
        <v>0</v>
      </c>
    </row>
    <row r="48" ht="19.5" customHeight="1" spans="1:20">
      <c r="A48" s="196" t="s">
        <v>192</v>
      </c>
      <c r="B48" s="196"/>
      <c r="C48" s="196"/>
      <c r="D48" s="196" t="s">
        <v>193</v>
      </c>
      <c r="E48" s="186">
        <v>432.19</v>
      </c>
      <c r="F48" s="186">
        <v>0</v>
      </c>
      <c r="G48" s="186">
        <v>432.19</v>
      </c>
      <c r="H48" s="186">
        <v>4</v>
      </c>
      <c r="I48" s="186"/>
      <c r="J48" s="186">
        <v>4</v>
      </c>
      <c r="K48" s="186">
        <v>95.16</v>
      </c>
      <c r="L48" s="186"/>
      <c r="M48" s="186"/>
      <c r="N48" s="186"/>
      <c r="O48" s="186">
        <v>95.16</v>
      </c>
      <c r="P48" s="186">
        <v>341.03</v>
      </c>
      <c r="Q48" s="186">
        <v>0</v>
      </c>
      <c r="R48" s="186">
        <v>341.03</v>
      </c>
      <c r="S48" s="186">
        <v>341.03</v>
      </c>
      <c r="T48" s="186">
        <v>0</v>
      </c>
    </row>
    <row r="49" ht="19.5" customHeight="1" spans="1:20">
      <c r="A49" s="196" t="s">
        <v>194</v>
      </c>
      <c r="B49" s="196"/>
      <c r="C49" s="196"/>
      <c r="D49" s="196" t="s">
        <v>195</v>
      </c>
      <c r="E49" s="186">
        <v>2</v>
      </c>
      <c r="F49" s="186">
        <v>0</v>
      </c>
      <c r="G49" s="186">
        <v>2</v>
      </c>
      <c r="H49" s="186">
        <v>14.65</v>
      </c>
      <c r="I49" s="186"/>
      <c r="J49" s="186">
        <v>14.65</v>
      </c>
      <c r="K49" s="186">
        <v>16.65</v>
      </c>
      <c r="L49" s="186"/>
      <c r="M49" s="186"/>
      <c r="N49" s="186"/>
      <c r="O49" s="186">
        <v>16.65</v>
      </c>
      <c r="P49" s="186">
        <v>0</v>
      </c>
      <c r="Q49" s="186">
        <v>0</v>
      </c>
      <c r="R49" s="186">
        <v>0</v>
      </c>
      <c r="S49" s="186"/>
      <c r="T49" s="186">
        <v>0</v>
      </c>
    </row>
    <row r="50" ht="19.5" customHeight="1" spans="1:20">
      <c r="A50" s="196" t="s">
        <v>196</v>
      </c>
      <c r="B50" s="196"/>
      <c r="C50" s="196"/>
      <c r="D50" s="196" t="s">
        <v>195</v>
      </c>
      <c r="E50" s="186">
        <v>2</v>
      </c>
      <c r="F50" s="186">
        <v>0</v>
      </c>
      <c r="G50" s="186">
        <v>2</v>
      </c>
      <c r="H50" s="186">
        <v>14.65</v>
      </c>
      <c r="I50" s="186"/>
      <c r="J50" s="186">
        <v>14.65</v>
      </c>
      <c r="K50" s="186">
        <v>16.65</v>
      </c>
      <c r="L50" s="186"/>
      <c r="M50" s="186"/>
      <c r="N50" s="186"/>
      <c r="O50" s="186">
        <v>16.65</v>
      </c>
      <c r="P50" s="186">
        <v>0</v>
      </c>
      <c r="Q50" s="186">
        <v>0</v>
      </c>
      <c r="R50" s="186">
        <v>0</v>
      </c>
      <c r="S50" s="186"/>
      <c r="T50" s="186">
        <v>0</v>
      </c>
    </row>
    <row r="51" ht="19.5" customHeight="1" spans="1:20">
      <c r="A51" s="196" t="s">
        <v>197</v>
      </c>
      <c r="B51" s="196"/>
      <c r="C51" s="196"/>
      <c r="D51" s="196" t="s">
        <v>198</v>
      </c>
      <c r="E51" s="186"/>
      <c r="F51" s="186"/>
      <c r="G51" s="186"/>
      <c r="H51" s="186">
        <v>53.53</v>
      </c>
      <c r="I51" s="186">
        <v>50.76</v>
      </c>
      <c r="J51" s="186">
        <v>2.77</v>
      </c>
      <c r="K51" s="186">
        <v>53.53</v>
      </c>
      <c r="L51" s="186">
        <v>50.76</v>
      </c>
      <c r="M51" s="186">
        <v>50.76</v>
      </c>
      <c r="N51" s="186">
        <v>0</v>
      </c>
      <c r="O51" s="186">
        <v>2.77</v>
      </c>
      <c r="P51" s="186">
        <v>0</v>
      </c>
      <c r="Q51" s="186">
        <v>0</v>
      </c>
      <c r="R51" s="186"/>
      <c r="S51" s="186"/>
      <c r="T51" s="186"/>
    </row>
    <row r="52" ht="19.5" customHeight="1" spans="1:20">
      <c r="A52" s="196" t="s">
        <v>199</v>
      </c>
      <c r="B52" s="196"/>
      <c r="C52" s="196"/>
      <c r="D52" s="196" t="s">
        <v>200</v>
      </c>
      <c r="E52" s="186"/>
      <c r="F52" s="186"/>
      <c r="G52" s="186"/>
      <c r="H52" s="186">
        <v>53.53</v>
      </c>
      <c r="I52" s="186">
        <v>50.76</v>
      </c>
      <c r="J52" s="186">
        <v>2.77</v>
      </c>
      <c r="K52" s="186">
        <v>53.53</v>
      </c>
      <c r="L52" s="186">
        <v>50.76</v>
      </c>
      <c r="M52" s="186">
        <v>50.76</v>
      </c>
      <c r="N52" s="186">
        <v>0</v>
      </c>
      <c r="O52" s="186">
        <v>2.77</v>
      </c>
      <c r="P52" s="186">
        <v>0</v>
      </c>
      <c r="Q52" s="186">
        <v>0</v>
      </c>
      <c r="R52" s="186"/>
      <c r="S52" s="186"/>
      <c r="T52" s="186"/>
    </row>
    <row r="53" ht="19.5" customHeight="1" spans="1:20">
      <c r="A53" s="196" t="s">
        <v>201</v>
      </c>
      <c r="B53" s="196"/>
      <c r="C53" s="196"/>
      <c r="D53" s="196" t="s">
        <v>202</v>
      </c>
      <c r="E53" s="186"/>
      <c r="F53" s="186"/>
      <c r="G53" s="186"/>
      <c r="H53" s="186">
        <v>50.76</v>
      </c>
      <c r="I53" s="186">
        <v>50.76</v>
      </c>
      <c r="J53" s="186"/>
      <c r="K53" s="186">
        <v>50.76</v>
      </c>
      <c r="L53" s="186">
        <v>50.76</v>
      </c>
      <c r="M53" s="186">
        <v>50.76</v>
      </c>
      <c r="N53" s="186">
        <v>0</v>
      </c>
      <c r="O53" s="186"/>
      <c r="P53" s="186">
        <v>0</v>
      </c>
      <c r="Q53" s="186">
        <v>0</v>
      </c>
      <c r="R53" s="186"/>
      <c r="S53" s="186"/>
      <c r="T53" s="186"/>
    </row>
    <row r="54" ht="19.5" customHeight="1" spans="1:20">
      <c r="A54" s="196" t="s">
        <v>203</v>
      </c>
      <c r="B54" s="196"/>
      <c r="C54" s="196"/>
      <c r="D54" s="196" t="s">
        <v>204</v>
      </c>
      <c r="E54" s="186"/>
      <c r="F54" s="186"/>
      <c r="G54" s="186"/>
      <c r="H54" s="186">
        <v>2.77</v>
      </c>
      <c r="I54" s="186"/>
      <c r="J54" s="186">
        <v>2.77</v>
      </c>
      <c r="K54" s="186">
        <v>2.77</v>
      </c>
      <c r="L54" s="186"/>
      <c r="M54" s="186"/>
      <c r="N54" s="186"/>
      <c r="O54" s="186">
        <v>2.77</v>
      </c>
      <c r="P54" s="186"/>
      <c r="Q54" s="186"/>
      <c r="R54" s="186"/>
      <c r="S54" s="186"/>
      <c r="T54" s="186"/>
    </row>
    <row r="55" ht="19.5" customHeight="1" spans="1:20">
      <c r="A55" s="196" t="s">
        <v>271</v>
      </c>
      <c r="B55" s="196"/>
      <c r="C55" s="196"/>
      <c r="D55" s="196"/>
      <c r="E55" s="196"/>
      <c r="F55" s="196"/>
      <c r="G55" s="196"/>
      <c r="H55" s="196"/>
      <c r="I55" s="196"/>
      <c r="J55" s="196"/>
      <c r="K55" s="196"/>
      <c r="L55" s="196"/>
      <c r="M55" s="196"/>
      <c r="N55" s="196"/>
      <c r="O55" s="196"/>
      <c r="P55" s="196"/>
      <c r="Q55" s="196"/>
      <c r="R55" s="196"/>
      <c r="S55" s="196"/>
      <c r="T55" s="196"/>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E7" sqref="E7: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5" t="s">
        <v>272</v>
      </c>
    </row>
    <row r="2" spans="9:9">
      <c r="I2" s="199" t="s">
        <v>273</v>
      </c>
    </row>
    <row r="3" spans="1:9">
      <c r="A3" s="199" t="s">
        <v>2</v>
      </c>
      <c r="I3" s="199" t="s">
        <v>3</v>
      </c>
    </row>
    <row r="4" ht="19.5" customHeight="1" spans="1:9">
      <c r="A4" s="189" t="s">
        <v>268</v>
      </c>
      <c r="B4" s="189"/>
      <c r="C4" s="189"/>
      <c r="D4" s="189" t="s">
        <v>267</v>
      </c>
      <c r="E4" s="189"/>
      <c r="F4" s="189"/>
      <c r="G4" s="189"/>
      <c r="H4" s="189"/>
      <c r="I4" s="189"/>
    </row>
    <row r="5" ht="19.5" customHeight="1" spans="1:9">
      <c r="A5" s="189" t="s">
        <v>274</v>
      </c>
      <c r="B5" s="189" t="s">
        <v>124</v>
      </c>
      <c r="C5" s="189" t="s">
        <v>8</v>
      </c>
      <c r="D5" s="189" t="s">
        <v>274</v>
      </c>
      <c r="E5" s="189" t="s">
        <v>124</v>
      </c>
      <c r="F5" s="189" t="s">
        <v>8</v>
      </c>
      <c r="G5" s="189" t="s">
        <v>274</v>
      </c>
      <c r="H5" s="189" t="s">
        <v>124</v>
      </c>
      <c r="I5" s="189" t="s">
        <v>8</v>
      </c>
    </row>
    <row r="6" ht="19.5" customHeight="1" spans="1:9">
      <c r="A6" s="189"/>
      <c r="B6" s="189"/>
      <c r="C6" s="189"/>
      <c r="D6" s="189"/>
      <c r="E6" s="189"/>
      <c r="F6" s="189"/>
      <c r="G6" s="189"/>
      <c r="H6" s="189"/>
      <c r="I6" s="189"/>
    </row>
    <row r="7" ht="19.5" customHeight="1" spans="1:9">
      <c r="A7" s="184" t="s">
        <v>275</v>
      </c>
      <c r="B7" s="184" t="s">
        <v>276</v>
      </c>
      <c r="C7" s="200">
        <v>869.1</v>
      </c>
      <c r="D7" s="184" t="s">
        <v>277</v>
      </c>
      <c r="E7" s="184" t="s">
        <v>278</v>
      </c>
      <c r="F7" s="200">
        <v>163.91</v>
      </c>
      <c r="G7" s="184" t="s">
        <v>279</v>
      </c>
      <c r="H7" s="184" t="s">
        <v>280</v>
      </c>
      <c r="I7" s="186" t="s">
        <v>281</v>
      </c>
    </row>
    <row r="8" ht="19.5" customHeight="1" spans="1:9">
      <c r="A8" s="184" t="s">
        <v>282</v>
      </c>
      <c r="B8" s="184" t="s">
        <v>283</v>
      </c>
      <c r="C8" s="200">
        <v>190.08</v>
      </c>
      <c r="D8" s="184" t="s">
        <v>284</v>
      </c>
      <c r="E8" s="184" t="s">
        <v>285</v>
      </c>
      <c r="F8" s="200">
        <v>27.73</v>
      </c>
      <c r="G8" s="184" t="s">
        <v>286</v>
      </c>
      <c r="H8" s="184" t="s">
        <v>287</v>
      </c>
      <c r="I8" s="186" t="s">
        <v>281</v>
      </c>
    </row>
    <row r="9" ht="19.5" customHeight="1" spans="1:9">
      <c r="A9" s="184" t="s">
        <v>288</v>
      </c>
      <c r="B9" s="184" t="s">
        <v>289</v>
      </c>
      <c r="C9" s="200">
        <v>138.91</v>
      </c>
      <c r="D9" s="184" t="s">
        <v>290</v>
      </c>
      <c r="E9" s="184" t="s">
        <v>291</v>
      </c>
      <c r="F9" s="200">
        <v>9.72</v>
      </c>
      <c r="G9" s="184" t="s">
        <v>292</v>
      </c>
      <c r="H9" s="184" t="s">
        <v>293</v>
      </c>
      <c r="I9" s="186" t="s">
        <v>281</v>
      </c>
    </row>
    <row r="10" ht="19.5" customHeight="1" spans="1:9">
      <c r="A10" s="184" t="s">
        <v>294</v>
      </c>
      <c r="B10" s="184" t="s">
        <v>295</v>
      </c>
      <c r="C10" s="200">
        <v>44.61</v>
      </c>
      <c r="D10" s="184" t="s">
        <v>296</v>
      </c>
      <c r="E10" s="184" t="s">
        <v>297</v>
      </c>
      <c r="F10" s="200">
        <v>0</v>
      </c>
      <c r="G10" s="184" t="s">
        <v>298</v>
      </c>
      <c r="H10" s="184" t="s">
        <v>299</v>
      </c>
      <c r="I10" s="186" t="s">
        <v>281</v>
      </c>
    </row>
    <row r="11" ht="19.5" customHeight="1" spans="1:9">
      <c r="A11" s="184" t="s">
        <v>300</v>
      </c>
      <c r="B11" s="184" t="s">
        <v>301</v>
      </c>
      <c r="C11" s="200">
        <v>0</v>
      </c>
      <c r="D11" s="184" t="s">
        <v>302</v>
      </c>
      <c r="E11" s="184" t="s">
        <v>303</v>
      </c>
      <c r="F11" s="200">
        <v>0</v>
      </c>
      <c r="G11" s="184" t="s">
        <v>304</v>
      </c>
      <c r="H11" s="184" t="s">
        <v>305</v>
      </c>
      <c r="I11" s="186" t="s">
        <v>281</v>
      </c>
    </row>
    <row r="12" ht="19.5" customHeight="1" spans="1:9">
      <c r="A12" s="184" t="s">
        <v>306</v>
      </c>
      <c r="B12" s="184" t="s">
        <v>307</v>
      </c>
      <c r="C12" s="200">
        <v>225.65</v>
      </c>
      <c r="D12" s="184" t="s">
        <v>308</v>
      </c>
      <c r="E12" s="184" t="s">
        <v>309</v>
      </c>
      <c r="F12" s="200">
        <v>0.5</v>
      </c>
      <c r="G12" s="184" t="s">
        <v>310</v>
      </c>
      <c r="H12" s="184" t="s">
        <v>311</v>
      </c>
      <c r="I12" s="186" t="s">
        <v>281</v>
      </c>
    </row>
    <row r="13" ht="19.5" customHeight="1" spans="1:9">
      <c r="A13" s="184" t="s">
        <v>312</v>
      </c>
      <c r="B13" s="184" t="s">
        <v>313</v>
      </c>
      <c r="C13" s="200">
        <v>69.93</v>
      </c>
      <c r="D13" s="184" t="s">
        <v>314</v>
      </c>
      <c r="E13" s="184" t="s">
        <v>315</v>
      </c>
      <c r="F13" s="200">
        <v>8</v>
      </c>
      <c r="G13" s="184" t="s">
        <v>316</v>
      </c>
      <c r="H13" s="184" t="s">
        <v>317</v>
      </c>
      <c r="I13" s="186" t="s">
        <v>281</v>
      </c>
    </row>
    <row r="14" ht="19.5" customHeight="1" spans="1:9">
      <c r="A14" s="184" t="s">
        <v>318</v>
      </c>
      <c r="B14" s="184" t="s">
        <v>319</v>
      </c>
      <c r="C14" s="200">
        <v>33.54</v>
      </c>
      <c r="D14" s="184" t="s">
        <v>320</v>
      </c>
      <c r="E14" s="184" t="s">
        <v>321</v>
      </c>
      <c r="F14" s="200">
        <v>9</v>
      </c>
      <c r="G14" s="184" t="s">
        <v>322</v>
      </c>
      <c r="H14" s="184" t="s">
        <v>323</v>
      </c>
      <c r="I14" s="186" t="s">
        <v>281</v>
      </c>
    </row>
    <row r="15" ht="19.5" customHeight="1" spans="1:9">
      <c r="A15" s="184" t="s">
        <v>324</v>
      </c>
      <c r="B15" s="184" t="s">
        <v>325</v>
      </c>
      <c r="C15" s="200">
        <v>30.51</v>
      </c>
      <c r="D15" s="184" t="s">
        <v>326</v>
      </c>
      <c r="E15" s="184" t="s">
        <v>327</v>
      </c>
      <c r="F15" s="200">
        <v>0</v>
      </c>
      <c r="G15" s="184" t="s">
        <v>328</v>
      </c>
      <c r="H15" s="184" t="s">
        <v>329</v>
      </c>
      <c r="I15" s="186" t="s">
        <v>281</v>
      </c>
    </row>
    <row r="16" ht="19.5" customHeight="1" spans="1:9">
      <c r="A16" s="184" t="s">
        <v>330</v>
      </c>
      <c r="B16" s="184" t="s">
        <v>331</v>
      </c>
      <c r="C16" s="200">
        <v>13.1</v>
      </c>
      <c r="D16" s="184" t="s">
        <v>332</v>
      </c>
      <c r="E16" s="184" t="s">
        <v>333</v>
      </c>
      <c r="F16" s="200">
        <v>0</v>
      </c>
      <c r="G16" s="184" t="s">
        <v>334</v>
      </c>
      <c r="H16" s="184" t="s">
        <v>335</v>
      </c>
      <c r="I16" s="186" t="s">
        <v>281</v>
      </c>
    </row>
    <row r="17" ht="19.5" customHeight="1" spans="1:9">
      <c r="A17" s="184" t="s">
        <v>336</v>
      </c>
      <c r="B17" s="184" t="s">
        <v>337</v>
      </c>
      <c r="C17" s="200">
        <v>12.9</v>
      </c>
      <c r="D17" s="184" t="s">
        <v>338</v>
      </c>
      <c r="E17" s="184" t="s">
        <v>339</v>
      </c>
      <c r="F17" s="200">
        <v>39</v>
      </c>
      <c r="G17" s="184" t="s">
        <v>340</v>
      </c>
      <c r="H17" s="184" t="s">
        <v>341</v>
      </c>
      <c r="I17" s="186" t="s">
        <v>281</v>
      </c>
    </row>
    <row r="18" ht="19.5" customHeight="1" spans="1:9">
      <c r="A18" s="184" t="s">
        <v>342</v>
      </c>
      <c r="B18" s="184" t="s">
        <v>343</v>
      </c>
      <c r="C18" s="200">
        <v>50.76</v>
      </c>
      <c r="D18" s="184" t="s">
        <v>344</v>
      </c>
      <c r="E18" s="184" t="s">
        <v>345</v>
      </c>
      <c r="F18" s="200">
        <v>0</v>
      </c>
      <c r="G18" s="184" t="s">
        <v>346</v>
      </c>
      <c r="H18" s="184" t="s">
        <v>347</v>
      </c>
      <c r="I18" s="186" t="s">
        <v>281</v>
      </c>
    </row>
    <row r="19" ht="19.5" customHeight="1" spans="1:9">
      <c r="A19" s="184" t="s">
        <v>348</v>
      </c>
      <c r="B19" s="184" t="s">
        <v>349</v>
      </c>
      <c r="C19" s="200">
        <v>0</v>
      </c>
      <c r="D19" s="184" t="s">
        <v>350</v>
      </c>
      <c r="E19" s="184" t="s">
        <v>351</v>
      </c>
      <c r="F19" s="200">
        <v>0.13</v>
      </c>
      <c r="G19" s="184" t="s">
        <v>352</v>
      </c>
      <c r="H19" s="184" t="s">
        <v>353</v>
      </c>
      <c r="I19" s="186" t="s">
        <v>281</v>
      </c>
    </row>
    <row r="20" ht="19.5" customHeight="1" spans="1:9">
      <c r="A20" s="184" t="s">
        <v>354</v>
      </c>
      <c r="B20" s="184" t="s">
        <v>355</v>
      </c>
      <c r="C20" s="200">
        <v>59.11</v>
      </c>
      <c r="D20" s="184" t="s">
        <v>356</v>
      </c>
      <c r="E20" s="184" t="s">
        <v>357</v>
      </c>
      <c r="F20" s="200">
        <v>0</v>
      </c>
      <c r="G20" s="184" t="s">
        <v>358</v>
      </c>
      <c r="H20" s="184" t="s">
        <v>359</v>
      </c>
      <c r="I20" s="186" t="s">
        <v>281</v>
      </c>
    </row>
    <row r="21" ht="19.5" customHeight="1" spans="1:9">
      <c r="A21" s="184" t="s">
        <v>360</v>
      </c>
      <c r="B21" s="184" t="s">
        <v>361</v>
      </c>
      <c r="C21" s="200">
        <v>1.48</v>
      </c>
      <c r="D21" s="184" t="s">
        <v>362</v>
      </c>
      <c r="E21" s="184" t="s">
        <v>363</v>
      </c>
      <c r="F21" s="200">
        <v>0</v>
      </c>
      <c r="G21" s="184" t="s">
        <v>364</v>
      </c>
      <c r="H21" s="184" t="s">
        <v>365</v>
      </c>
      <c r="I21" s="186" t="s">
        <v>281</v>
      </c>
    </row>
    <row r="22" ht="19.5" customHeight="1" spans="1:9">
      <c r="A22" s="184" t="s">
        <v>366</v>
      </c>
      <c r="B22" s="184" t="s">
        <v>367</v>
      </c>
      <c r="C22" s="200">
        <v>0</v>
      </c>
      <c r="D22" s="184" t="s">
        <v>368</v>
      </c>
      <c r="E22" s="184" t="s">
        <v>369</v>
      </c>
      <c r="F22" s="200">
        <v>2.83</v>
      </c>
      <c r="G22" s="184" t="s">
        <v>370</v>
      </c>
      <c r="H22" s="184" t="s">
        <v>371</v>
      </c>
      <c r="I22" s="186" t="s">
        <v>281</v>
      </c>
    </row>
    <row r="23" ht="19.5" customHeight="1" spans="1:9">
      <c r="A23" s="184" t="s">
        <v>372</v>
      </c>
      <c r="B23" s="184" t="s">
        <v>373</v>
      </c>
      <c r="C23" s="200">
        <v>1.48</v>
      </c>
      <c r="D23" s="184" t="s">
        <v>374</v>
      </c>
      <c r="E23" s="184" t="s">
        <v>375</v>
      </c>
      <c r="F23" s="200">
        <v>0</v>
      </c>
      <c r="G23" s="184" t="s">
        <v>376</v>
      </c>
      <c r="H23" s="184" t="s">
        <v>377</v>
      </c>
      <c r="I23" s="186" t="s">
        <v>281</v>
      </c>
    </row>
    <row r="24" ht="19.5" customHeight="1" spans="1:9">
      <c r="A24" s="184" t="s">
        <v>378</v>
      </c>
      <c r="B24" s="184" t="s">
        <v>379</v>
      </c>
      <c r="C24" s="200">
        <v>0</v>
      </c>
      <c r="D24" s="184" t="s">
        <v>380</v>
      </c>
      <c r="E24" s="184" t="s">
        <v>381</v>
      </c>
      <c r="F24" s="200">
        <v>0</v>
      </c>
      <c r="G24" s="184" t="s">
        <v>382</v>
      </c>
      <c r="H24" s="184" t="s">
        <v>383</v>
      </c>
      <c r="I24" s="186" t="s">
        <v>281</v>
      </c>
    </row>
    <row r="25" ht="19.5" customHeight="1" spans="1:9">
      <c r="A25" s="184" t="s">
        <v>384</v>
      </c>
      <c r="B25" s="184" t="s">
        <v>385</v>
      </c>
      <c r="C25" s="200">
        <v>0</v>
      </c>
      <c r="D25" s="184" t="s">
        <v>386</v>
      </c>
      <c r="E25" s="184" t="s">
        <v>387</v>
      </c>
      <c r="F25" s="200">
        <v>0</v>
      </c>
      <c r="G25" s="184" t="s">
        <v>388</v>
      </c>
      <c r="H25" s="184" t="s">
        <v>389</v>
      </c>
      <c r="I25" s="186" t="s">
        <v>281</v>
      </c>
    </row>
    <row r="26" ht="19.5" customHeight="1" spans="1:9">
      <c r="A26" s="184" t="s">
        <v>390</v>
      </c>
      <c r="B26" s="184" t="s">
        <v>391</v>
      </c>
      <c r="C26" s="200">
        <v>0</v>
      </c>
      <c r="D26" s="184" t="s">
        <v>392</v>
      </c>
      <c r="E26" s="184" t="s">
        <v>393</v>
      </c>
      <c r="F26" s="200">
        <v>0</v>
      </c>
      <c r="G26" s="184" t="s">
        <v>394</v>
      </c>
      <c r="H26" s="184" t="s">
        <v>395</v>
      </c>
      <c r="I26" s="186" t="s">
        <v>281</v>
      </c>
    </row>
    <row r="27" ht="19.5" customHeight="1" spans="1:9">
      <c r="A27" s="184" t="s">
        <v>396</v>
      </c>
      <c r="B27" s="184" t="s">
        <v>397</v>
      </c>
      <c r="C27" s="200">
        <v>0</v>
      </c>
      <c r="D27" s="184" t="s">
        <v>398</v>
      </c>
      <c r="E27" s="184" t="s">
        <v>399</v>
      </c>
      <c r="F27" s="200">
        <v>0</v>
      </c>
      <c r="G27" s="184" t="s">
        <v>400</v>
      </c>
      <c r="H27" s="184" t="s">
        <v>401</v>
      </c>
      <c r="I27" s="186" t="s">
        <v>281</v>
      </c>
    </row>
    <row r="28" ht="19.5" customHeight="1" spans="1:9">
      <c r="A28" s="184" t="s">
        <v>402</v>
      </c>
      <c r="B28" s="184" t="s">
        <v>403</v>
      </c>
      <c r="C28" s="200">
        <v>0</v>
      </c>
      <c r="D28" s="184" t="s">
        <v>404</v>
      </c>
      <c r="E28" s="184" t="s">
        <v>405</v>
      </c>
      <c r="F28" s="200">
        <v>0</v>
      </c>
      <c r="G28" s="184" t="s">
        <v>406</v>
      </c>
      <c r="H28" s="184" t="s">
        <v>407</v>
      </c>
      <c r="I28" s="186" t="s">
        <v>281</v>
      </c>
    </row>
    <row r="29" ht="19.5" customHeight="1" spans="1:9">
      <c r="A29" s="184" t="s">
        <v>408</v>
      </c>
      <c r="B29" s="184" t="s">
        <v>409</v>
      </c>
      <c r="C29" s="200">
        <v>0</v>
      </c>
      <c r="D29" s="184" t="s">
        <v>410</v>
      </c>
      <c r="E29" s="184" t="s">
        <v>411</v>
      </c>
      <c r="F29" s="200">
        <v>3.8</v>
      </c>
      <c r="G29" s="184" t="s">
        <v>412</v>
      </c>
      <c r="H29" s="184" t="s">
        <v>413</v>
      </c>
      <c r="I29" s="186" t="s">
        <v>281</v>
      </c>
    </row>
    <row r="30" ht="19.5" customHeight="1" spans="1:9">
      <c r="A30" s="184" t="s">
        <v>414</v>
      </c>
      <c r="B30" s="184" t="s">
        <v>415</v>
      </c>
      <c r="C30" s="200">
        <v>0</v>
      </c>
      <c r="D30" s="184" t="s">
        <v>416</v>
      </c>
      <c r="E30" s="184" t="s">
        <v>417</v>
      </c>
      <c r="F30" s="200">
        <v>0.09</v>
      </c>
      <c r="G30" s="184" t="s">
        <v>418</v>
      </c>
      <c r="H30" s="184" t="s">
        <v>235</v>
      </c>
      <c r="I30" s="186" t="s">
        <v>281</v>
      </c>
    </row>
    <row r="31" ht="19.5" customHeight="1" spans="1:9">
      <c r="A31" s="184" t="s">
        <v>419</v>
      </c>
      <c r="B31" s="184" t="s">
        <v>420</v>
      </c>
      <c r="C31" s="200">
        <v>0</v>
      </c>
      <c r="D31" s="184" t="s">
        <v>421</v>
      </c>
      <c r="E31" s="184" t="s">
        <v>422</v>
      </c>
      <c r="F31" s="200">
        <v>30</v>
      </c>
      <c r="G31" s="184" t="s">
        <v>423</v>
      </c>
      <c r="H31" s="184" t="s">
        <v>424</v>
      </c>
      <c r="I31" s="186" t="s">
        <v>281</v>
      </c>
    </row>
    <row r="32" ht="19.5" customHeight="1" spans="1:9">
      <c r="A32" s="184" t="s">
        <v>425</v>
      </c>
      <c r="B32" s="184" t="s">
        <v>426</v>
      </c>
      <c r="C32" s="200">
        <v>0</v>
      </c>
      <c r="D32" s="184" t="s">
        <v>427</v>
      </c>
      <c r="E32" s="184" t="s">
        <v>428</v>
      </c>
      <c r="F32" s="200">
        <v>29.67</v>
      </c>
      <c r="G32" s="184" t="s">
        <v>429</v>
      </c>
      <c r="H32" s="184" t="s">
        <v>430</v>
      </c>
      <c r="I32" s="186" t="s">
        <v>281</v>
      </c>
    </row>
    <row r="33" ht="19.5" customHeight="1" spans="1:9">
      <c r="A33" s="184" t="s">
        <v>431</v>
      </c>
      <c r="B33" s="184" t="s">
        <v>432</v>
      </c>
      <c r="C33" s="200">
        <v>0</v>
      </c>
      <c r="D33" s="184" t="s">
        <v>433</v>
      </c>
      <c r="E33" s="184" t="s">
        <v>434</v>
      </c>
      <c r="F33" s="200">
        <v>0</v>
      </c>
      <c r="G33" s="184" t="s">
        <v>435</v>
      </c>
      <c r="H33" s="184" t="s">
        <v>436</v>
      </c>
      <c r="I33" s="186" t="s">
        <v>281</v>
      </c>
    </row>
    <row r="34" ht="19.5" customHeight="1" spans="1:9">
      <c r="A34" s="184"/>
      <c r="B34" s="184"/>
      <c r="C34" s="200"/>
      <c r="D34" s="184" t="s">
        <v>437</v>
      </c>
      <c r="E34" s="184" t="s">
        <v>438</v>
      </c>
      <c r="F34" s="200">
        <v>3.44</v>
      </c>
      <c r="G34" s="184" t="s">
        <v>439</v>
      </c>
      <c r="H34" s="184" t="s">
        <v>440</v>
      </c>
      <c r="I34" s="186" t="s">
        <v>281</v>
      </c>
    </row>
    <row r="35" ht="19.5" customHeight="1" spans="1:9">
      <c r="A35" s="184"/>
      <c r="B35" s="184"/>
      <c r="C35" s="200"/>
      <c r="D35" s="184" t="s">
        <v>441</v>
      </c>
      <c r="E35" s="184" t="s">
        <v>442</v>
      </c>
      <c r="F35" s="200">
        <v>0</v>
      </c>
      <c r="G35" s="184" t="s">
        <v>443</v>
      </c>
      <c r="H35" s="184" t="s">
        <v>444</v>
      </c>
      <c r="I35" s="186" t="s">
        <v>281</v>
      </c>
    </row>
    <row r="36" ht="19.5" customHeight="1" spans="1:9">
      <c r="A36" s="184"/>
      <c r="B36" s="184"/>
      <c r="C36" s="200"/>
      <c r="D36" s="184" t="s">
        <v>445</v>
      </c>
      <c r="E36" s="184" t="s">
        <v>446</v>
      </c>
      <c r="F36" s="200">
        <v>0</v>
      </c>
      <c r="G36" s="184"/>
      <c r="H36" s="184"/>
      <c r="I36" s="186"/>
    </row>
    <row r="37" ht="19.5" customHeight="1" spans="1:9">
      <c r="A37" s="184"/>
      <c r="B37" s="184"/>
      <c r="C37" s="200"/>
      <c r="D37" s="184" t="s">
        <v>447</v>
      </c>
      <c r="E37" s="184" t="s">
        <v>448</v>
      </c>
      <c r="F37" s="200">
        <v>0</v>
      </c>
      <c r="G37" s="184"/>
      <c r="H37" s="184"/>
      <c r="I37" s="186"/>
    </row>
    <row r="38" ht="19.5" customHeight="1" spans="1:9">
      <c r="A38" s="184"/>
      <c r="B38" s="184"/>
      <c r="C38" s="200"/>
      <c r="D38" s="184" t="s">
        <v>449</v>
      </c>
      <c r="E38" s="184" t="s">
        <v>450</v>
      </c>
      <c r="F38" s="200">
        <v>0</v>
      </c>
      <c r="G38" s="184"/>
      <c r="H38" s="184"/>
      <c r="I38" s="186"/>
    </row>
    <row r="39" ht="19.5" customHeight="1" spans="1:9">
      <c r="A39" s="184"/>
      <c r="B39" s="184"/>
      <c r="C39" s="200"/>
      <c r="D39" s="184" t="s">
        <v>451</v>
      </c>
      <c r="E39" s="184" t="s">
        <v>452</v>
      </c>
      <c r="F39" s="200">
        <v>0</v>
      </c>
      <c r="G39" s="184"/>
      <c r="H39" s="184"/>
      <c r="I39" s="186"/>
    </row>
    <row r="40" ht="19.5" customHeight="1" spans="1:9">
      <c r="A40" s="183" t="s">
        <v>453</v>
      </c>
      <c r="B40" s="183"/>
      <c r="C40" s="186" t="s">
        <v>454</v>
      </c>
      <c r="D40" s="183" t="s">
        <v>455</v>
      </c>
      <c r="E40" s="183"/>
      <c r="F40" s="183"/>
      <c r="G40" s="183"/>
      <c r="H40" s="183"/>
      <c r="I40" s="186" t="s">
        <v>456</v>
      </c>
    </row>
    <row r="41" ht="19.5" customHeight="1" spans="1:9">
      <c r="A41" s="196" t="s">
        <v>457</v>
      </c>
      <c r="B41" s="196"/>
      <c r="C41" s="196"/>
      <c r="D41" s="196"/>
      <c r="E41" s="196"/>
      <c r="F41" s="196"/>
      <c r="G41" s="196"/>
      <c r="H41" s="196"/>
      <c r="I41" s="1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0" sqref="I20:I2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8" t="s">
        <v>458</v>
      </c>
    </row>
    <row r="2" spans="12:12">
      <c r="L2" s="199" t="s">
        <v>459</v>
      </c>
    </row>
    <row r="3" spans="1:12">
      <c r="A3" s="199" t="s">
        <v>2</v>
      </c>
      <c r="L3" s="199" t="s">
        <v>3</v>
      </c>
    </row>
    <row r="4" ht="15" customHeight="1" spans="1:12">
      <c r="A4" s="183" t="s">
        <v>460</v>
      </c>
      <c r="B4" s="183"/>
      <c r="C4" s="183"/>
      <c r="D4" s="183"/>
      <c r="E4" s="183"/>
      <c r="F4" s="183"/>
      <c r="G4" s="183"/>
      <c r="H4" s="183"/>
      <c r="I4" s="183"/>
      <c r="J4" s="183"/>
      <c r="K4" s="183"/>
      <c r="L4" s="183"/>
    </row>
    <row r="5" ht="15" customHeight="1" spans="1:12">
      <c r="A5" s="183" t="s">
        <v>274</v>
      </c>
      <c r="B5" s="183" t="s">
        <v>124</v>
      </c>
      <c r="C5" s="183" t="s">
        <v>8</v>
      </c>
      <c r="D5" s="183" t="s">
        <v>274</v>
      </c>
      <c r="E5" s="183" t="s">
        <v>124</v>
      </c>
      <c r="F5" s="183" t="s">
        <v>8</v>
      </c>
      <c r="G5" s="183" t="s">
        <v>274</v>
      </c>
      <c r="H5" s="183" t="s">
        <v>124</v>
      </c>
      <c r="I5" s="183" t="s">
        <v>8</v>
      </c>
      <c r="J5" s="183" t="s">
        <v>274</v>
      </c>
      <c r="K5" s="183" t="s">
        <v>124</v>
      </c>
      <c r="L5" s="183" t="s">
        <v>8</v>
      </c>
    </row>
    <row r="6" ht="15" customHeight="1" spans="1:12">
      <c r="A6" s="184" t="s">
        <v>275</v>
      </c>
      <c r="B6" s="184" t="s">
        <v>276</v>
      </c>
      <c r="C6" s="200">
        <v>0</v>
      </c>
      <c r="D6" s="184" t="s">
        <v>277</v>
      </c>
      <c r="E6" s="184" t="s">
        <v>278</v>
      </c>
      <c r="F6" s="200">
        <v>955.11</v>
      </c>
      <c r="G6" s="184" t="s">
        <v>461</v>
      </c>
      <c r="H6" s="184" t="s">
        <v>462</v>
      </c>
      <c r="I6" s="200">
        <v>0</v>
      </c>
      <c r="J6" s="184" t="s">
        <v>463</v>
      </c>
      <c r="K6" s="184" t="s">
        <v>464</v>
      </c>
      <c r="L6" s="200">
        <v>0</v>
      </c>
    </row>
    <row r="7" ht="15" customHeight="1" spans="1:12">
      <c r="A7" s="184" t="s">
        <v>282</v>
      </c>
      <c r="B7" s="184" t="s">
        <v>283</v>
      </c>
      <c r="C7" s="200">
        <v>0</v>
      </c>
      <c r="D7" s="184" t="s">
        <v>284</v>
      </c>
      <c r="E7" s="184" t="s">
        <v>285</v>
      </c>
      <c r="F7" s="200">
        <v>23.32</v>
      </c>
      <c r="G7" s="184" t="s">
        <v>465</v>
      </c>
      <c r="H7" s="184" t="s">
        <v>287</v>
      </c>
      <c r="I7" s="200">
        <v>0</v>
      </c>
      <c r="J7" s="184" t="s">
        <v>466</v>
      </c>
      <c r="K7" s="184" t="s">
        <v>389</v>
      </c>
      <c r="L7" s="200">
        <v>0</v>
      </c>
    </row>
    <row r="8" ht="15" customHeight="1" spans="1:12">
      <c r="A8" s="184" t="s">
        <v>288</v>
      </c>
      <c r="B8" s="184" t="s">
        <v>289</v>
      </c>
      <c r="C8" s="200">
        <v>0</v>
      </c>
      <c r="D8" s="184" t="s">
        <v>290</v>
      </c>
      <c r="E8" s="184" t="s">
        <v>291</v>
      </c>
      <c r="F8" s="200">
        <v>29.48</v>
      </c>
      <c r="G8" s="184" t="s">
        <v>467</v>
      </c>
      <c r="H8" s="184" t="s">
        <v>293</v>
      </c>
      <c r="I8" s="200">
        <v>0</v>
      </c>
      <c r="J8" s="184" t="s">
        <v>468</v>
      </c>
      <c r="K8" s="184" t="s">
        <v>413</v>
      </c>
      <c r="L8" s="200">
        <v>0</v>
      </c>
    </row>
    <row r="9" ht="15" customHeight="1" spans="1:12">
      <c r="A9" s="184" t="s">
        <v>294</v>
      </c>
      <c r="B9" s="184" t="s">
        <v>295</v>
      </c>
      <c r="C9" s="200">
        <v>0</v>
      </c>
      <c r="D9" s="184" t="s">
        <v>296</v>
      </c>
      <c r="E9" s="184" t="s">
        <v>297</v>
      </c>
      <c r="F9" s="200">
        <v>0</v>
      </c>
      <c r="G9" s="184" t="s">
        <v>469</v>
      </c>
      <c r="H9" s="184" t="s">
        <v>299</v>
      </c>
      <c r="I9" s="200">
        <v>0</v>
      </c>
      <c r="J9" s="184" t="s">
        <v>382</v>
      </c>
      <c r="K9" s="184" t="s">
        <v>383</v>
      </c>
      <c r="L9" s="200">
        <v>0</v>
      </c>
    </row>
    <row r="10" ht="15" customHeight="1" spans="1:12">
      <c r="A10" s="184" t="s">
        <v>300</v>
      </c>
      <c r="B10" s="184" t="s">
        <v>301</v>
      </c>
      <c r="C10" s="200">
        <v>0</v>
      </c>
      <c r="D10" s="184" t="s">
        <v>302</v>
      </c>
      <c r="E10" s="184" t="s">
        <v>303</v>
      </c>
      <c r="F10" s="200">
        <v>0</v>
      </c>
      <c r="G10" s="184" t="s">
        <v>470</v>
      </c>
      <c r="H10" s="184" t="s">
        <v>305</v>
      </c>
      <c r="I10" s="200">
        <v>0</v>
      </c>
      <c r="J10" s="184" t="s">
        <v>388</v>
      </c>
      <c r="K10" s="184" t="s">
        <v>389</v>
      </c>
      <c r="L10" s="200">
        <v>0</v>
      </c>
    </row>
    <row r="11" ht="15" customHeight="1" spans="1:12">
      <c r="A11" s="184" t="s">
        <v>306</v>
      </c>
      <c r="B11" s="184" t="s">
        <v>307</v>
      </c>
      <c r="C11" s="200">
        <v>0</v>
      </c>
      <c r="D11" s="184" t="s">
        <v>308</v>
      </c>
      <c r="E11" s="184" t="s">
        <v>309</v>
      </c>
      <c r="F11" s="200">
        <v>0.06</v>
      </c>
      <c r="G11" s="184" t="s">
        <v>471</v>
      </c>
      <c r="H11" s="184" t="s">
        <v>311</v>
      </c>
      <c r="I11" s="200">
        <v>0</v>
      </c>
      <c r="J11" s="184" t="s">
        <v>394</v>
      </c>
      <c r="K11" s="184" t="s">
        <v>395</v>
      </c>
      <c r="L11" s="200">
        <v>0</v>
      </c>
    </row>
    <row r="12" ht="15" customHeight="1" spans="1:12">
      <c r="A12" s="184" t="s">
        <v>312</v>
      </c>
      <c r="B12" s="184" t="s">
        <v>313</v>
      </c>
      <c r="C12" s="200">
        <v>0</v>
      </c>
      <c r="D12" s="184" t="s">
        <v>314</v>
      </c>
      <c r="E12" s="184" t="s">
        <v>315</v>
      </c>
      <c r="F12" s="200">
        <v>12.01</v>
      </c>
      <c r="G12" s="184" t="s">
        <v>472</v>
      </c>
      <c r="H12" s="184" t="s">
        <v>317</v>
      </c>
      <c r="I12" s="200">
        <v>0</v>
      </c>
      <c r="J12" s="184" t="s">
        <v>400</v>
      </c>
      <c r="K12" s="184" t="s">
        <v>401</v>
      </c>
      <c r="L12" s="200">
        <v>0</v>
      </c>
    </row>
    <row r="13" ht="15" customHeight="1" spans="1:12">
      <c r="A13" s="184" t="s">
        <v>318</v>
      </c>
      <c r="B13" s="184" t="s">
        <v>319</v>
      </c>
      <c r="C13" s="200">
        <v>0</v>
      </c>
      <c r="D13" s="184" t="s">
        <v>320</v>
      </c>
      <c r="E13" s="184" t="s">
        <v>321</v>
      </c>
      <c r="F13" s="200">
        <v>17.43</v>
      </c>
      <c r="G13" s="184" t="s">
        <v>473</v>
      </c>
      <c r="H13" s="184" t="s">
        <v>323</v>
      </c>
      <c r="I13" s="200">
        <v>0</v>
      </c>
      <c r="J13" s="184" t="s">
        <v>406</v>
      </c>
      <c r="K13" s="184" t="s">
        <v>407</v>
      </c>
      <c r="L13" s="200">
        <v>0</v>
      </c>
    </row>
    <row r="14" ht="15" customHeight="1" spans="1:12">
      <c r="A14" s="184" t="s">
        <v>324</v>
      </c>
      <c r="B14" s="184" t="s">
        <v>325</v>
      </c>
      <c r="C14" s="200">
        <v>0</v>
      </c>
      <c r="D14" s="184" t="s">
        <v>326</v>
      </c>
      <c r="E14" s="184" t="s">
        <v>327</v>
      </c>
      <c r="F14" s="200">
        <v>0</v>
      </c>
      <c r="G14" s="184" t="s">
        <v>474</v>
      </c>
      <c r="H14" s="184" t="s">
        <v>353</v>
      </c>
      <c r="I14" s="200">
        <v>0</v>
      </c>
      <c r="J14" s="184" t="s">
        <v>412</v>
      </c>
      <c r="K14" s="184" t="s">
        <v>413</v>
      </c>
      <c r="L14" s="200">
        <v>0</v>
      </c>
    </row>
    <row r="15" ht="15" customHeight="1" spans="1:12">
      <c r="A15" s="184" t="s">
        <v>330</v>
      </c>
      <c r="B15" s="184" t="s">
        <v>331</v>
      </c>
      <c r="C15" s="200">
        <v>0</v>
      </c>
      <c r="D15" s="184" t="s">
        <v>332</v>
      </c>
      <c r="E15" s="184" t="s">
        <v>333</v>
      </c>
      <c r="F15" s="200">
        <v>52.81</v>
      </c>
      <c r="G15" s="184" t="s">
        <v>475</v>
      </c>
      <c r="H15" s="184" t="s">
        <v>359</v>
      </c>
      <c r="I15" s="200">
        <v>0</v>
      </c>
      <c r="J15" s="184" t="s">
        <v>476</v>
      </c>
      <c r="K15" s="184" t="s">
        <v>477</v>
      </c>
      <c r="L15" s="200">
        <v>0</v>
      </c>
    </row>
    <row r="16" ht="15" customHeight="1" spans="1:12">
      <c r="A16" s="184" t="s">
        <v>336</v>
      </c>
      <c r="B16" s="184" t="s">
        <v>337</v>
      </c>
      <c r="C16" s="200">
        <v>0</v>
      </c>
      <c r="D16" s="184" t="s">
        <v>338</v>
      </c>
      <c r="E16" s="184" t="s">
        <v>339</v>
      </c>
      <c r="F16" s="200">
        <v>49.73</v>
      </c>
      <c r="G16" s="184" t="s">
        <v>478</v>
      </c>
      <c r="H16" s="184" t="s">
        <v>365</v>
      </c>
      <c r="I16" s="200">
        <v>0</v>
      </c>
      <c r="J16" s="184" t="s">
        <v>479</v>
      </c>
      <c r="K16" s="184" t="s">
        <v>480</v>
      </c>
      <c r="L16" s="200">
        <v>0</v>
      </c>
    </row>
    <row r="17" ht="15" customHeight="1" spans="1:12">
      <c r="A17" s="184" t="s">
        <v>342</v>
      </c>
      <c r="B17" s="184" t="s">
        <v>343</v>
      </c>
      <c r="C17" s="200">
        <v>0</v>
      </c>
      <c r="D17" s="184" t="s">
        <v>344</v>
      </c>
      <c r="E17" s="184" t="s">
        <v>345</v>
      </c>
      <c r="F17" s="200">
        <v>0</v>
      </c>
      <c r="G17" s="184" t="s">
        <v>481</v>
      </c>
      <c r="H17" s="184" t="s">
        <v>371</v>
      </c>
      <c r="I17" s="200">
        <v>0</v>
      </c>
      <c r="J17" s="184" t="s">
        <v>482</v>
      </c>
      <c r="K17" s="184" t="s">
        <v>483</v>
      </c>
      <c r="L17" s="200">
        <v>0</v>
      </c>
    </row>
    <row r="18" ht="15" customHeight="1" spans="1:12">
      <c r="A18" s="184" t="s">
        <v>348</v>
      </c>
      <c r="B18" s="184" t="s">
        <v>349</v>
      </c>
      <c r="C18" s="200">
        <v>0</v>
      </c>
      <c r="D18" s="184" t="s">
        <v>350</v>
      </c>
      <c r="E18" s="184" t="s">
        <v>351</v>
      </c>
      <c r="F18" s="200">
        <v>112.38</v>
      </c>
      <c r="G18" s="184" t="s">
        <v>484</v>
      </c>
      <c r="H18" s="184" t="s">
        <v>485</v>
      </c>
      <c r="I18" s="200">
        <v>0</v>
      </c>
      <c r="J18" s="184" t="s">
        <v>486</v>
      </c>
      <c r="K18" s="184" t="s">
        <v>487</v>
      </c>
      <c r="L18" s="200">
        <v>0</v>
      </c>
    </row>
    <row r="19" ht="15" customHeight="1" spans="1:12">
      <c r="A19" s="184" t="s">
        <v>354</v>
      </c>
      <c r="B19" s="184" t="s">
        <v>355</v>
      </c>
      <c r="C19" s="200">
        <v>0</v>
      </c>
      <c r="D19" s="184" t="s">
        <v>356</v>
      </c>
      <c r="E19" s="184" t="s">
        <v>357</v>
      </c>
      <c r="F19" s="200">
        <v>56.68</v>
      </c>
      <c r="G19" s="184" t="s">
        <v>279</v>
      </c>
      <c r="H19" s="184" t="s">
        <v>280</v>
      </c>
      <c r="I19" s="200">
        <v>28326.89</v>
      </c>
      <c r="J19" s="184" t="s">
        <v>418</v>
      </c>
      <c r="K19" s="184" t="s">
        <v>235</v>
      </c>
      <c r="L19" s="200">
        <v>0</v>
      </c>
    </row>
    <row r="20" ht="15" customHeight="1" spans="1:12">
      <c r="A20" s="184" t="s">
        <v>360</v>
      </c>
      <c r="B20" s="184" t="s">
        <v>361</v>
      </c>
      <c r="C20" s="200">
        <v>5.73</v>
      </c>
      <c r="D20" s="184" t="s">
        <v>362</v>
      </c>
      <c r="E20" s="184" t="s">
        <v>363</v>
      </c>
      <c r="F20" s="200">
        <v>14.12</v>
      </c>
      <c r="G20" s="184" t="s">
        <v>286</v>
      </c>
      <c r="H20" s="184" t="s">
        <v>287</v>
      </c>
      <c r="I20" s="200">
        <v>100</v>
      </c>
      <c r="J20" s="184" t="s">
        <v>423</v>
      </c>
      <c r="K20" s="184" t="s">
        <v>424</v>
      </c>
      <c r="L20" s="200">
        <v>0</v>
      </c>
    </row>
    <row r="21" ht="15" customHeight="1" spans="1:12">
      <c r="A21" s="184" t="s">
        <v>366</v>
      </c>
      <c r="B21" s="184" t="s">
        <v>367</v>
      </c>
      <c r="C21" s="200">
        <v>0</v>
      </c>
      <c r="D21" s="184" t="s">
        <v>368</v>
      </c>
      <c r="E21" s="184" t="s">
        <v>369</v>
      </c>
      <c r="F21" s="200">
        <v>0.64</v>
      </c>
      <c r="G21" s="184" t="s">
        <v>292</v>
      </c>
      <c r="H21" s="184" t="s">
        <v>293</v>
      </c>
      <c r="I21" s="200">
        <v>37.18</v>
      </c>
      <c r="J21" s="184" t="s">
        <v>429</v>
      </c>
      <c r="K21" s="184" t="s">
        <v>430</v>
      </c>
      <c r="L21" s="200">
        <v>0</v>
      </c>
    </row>
    <row r="22" ht="15" customHeight="1" spans="1:12">
      <c r="A22" s="184" t="s">
        <v>372</v>
      </c>
      <c r="B22" s="184" t="s">
        <v>373</v>
      </c>
      <c r="C22" s="200">
        <v>0</v>
      </c>
      <c r="D22" s="184" t="s">
        <v>374</v>
      </c>
      <c r="E22" s="184" t="s">
        <v>375</v>
      </c>
      <c r="F22" s="200">
        <v>18.99</v>
      </c>
      <c r="G22" s="184" t="s">
        <v>298</v>
      </c>
      <c r="H22" s="184" t="s">
        <v>299</v>
      </c>
      <c r="I22" s="200">
        <v>0</v>
      </c>
      <c r="J22" s="184" t="s">
        <v>435</v>
      </c>
      <c r="K22" s="184" t="s">
        <v>436</v>
      </c>
      <c r="L22" s="200">
        <v>0</v>
      </c>
    </row>
    <row r="23" ht="15" customHeight="1" spans="1:12">
      <c r="A23" s="184" t="s">
        <v>378</v>
      </c>
      <c r="B23" s="184" t="s">
        <v>379</v>
      </c>
      <c r="C23" s="200">
        <v>0</v>
      </c>
      <c r="D23" s="184" t="s">
        <v>380</v>
      </c>
      <c r="E23" s="184" t="s">
        <v>381</v>
      </c>
      <c r="F23" s="200">
        <v>0</v>
      </c>
      <c r="G23" s="184" t="s">
        <v>304</v>
      </c>
      <c r="H23" s="184" t="s">
        <v>305</v>
      </c>
      <c r="I23" s="200">
        <v>28189.71</v>
      </c>
      <c r="J23" s="184" t="s">
        <v>439</v>
      </c>
      <c r="K23" s="184" t="s">
        <v>440</v>
      </c>
      <c r="L23" s="200">
        <v>0</v>
      </c>
    </row>
    <row r="24" ht="15" customHeight="1" spans="1:12">
      <c r="A24" s="184" t="s">
        <v>384</v>
      </c>
      <c r="B24" s="184" t="s">
        <v>385</v>
      </c>
      <c r="C24" s="200">
        <v>0</v>
      </c>
      <c r="D24" s="184" t="s">
        <v>386</v>
      </c>
      <c r="E24" s="184" t="s">
        <v>387</v>
      </c>
      <c r="F24" s="200">
        <v>0</v>
      </c>
      <c r="G24" s="184" t="s">
        <v>310</v>
      </c>
      <c r="H24" s="184" t="s">
        <v>311</v>
      </c>
      <c r="I24" s="200">
        <v>0</v>
      </c>
      <c r="J24" s="184" t="s">
        <v>443</v>
      </c>
      <c r="K24" s="184" t="s">
        <v>444</v>
      </c>
      <c r="L24" s="200">
        <v>0</v>
      </c>
    </row>
    <row r="25" ht="15" customHeight="1" spans="1:12">
      <c r="A25" s="184" t="s">
        <v>390</v>
      </c>
      <c r="B25" s="184" t="s">
        <v>391</v>
      </c>
      <c r="C25" s="200">
        <v>1.61</v>
      </c>
      <c r="D25" s="184" t="s">
        <v>392</v>
      </c>
      <c r="E25" s="184" t="s">
        <v>393</v>
      </c>
      <c r="F25" s="200">
        <v>0</v>
      </c>
      <c r="G25" s="184" t="s">
        <v>316</v>
      </c>
      <c r="H25" s="184" t="s">
        <v>317</v>
      </c>
      <c r="I25" s="200">
        <v>0</v>
      </c>
      <c r="J25" s="184"/>
      <c r="K25" s="184"/>
      <c r="L25" s="185"/>
    </row>
    <row r="26" ht="15" customHeight="1" spans="1:12">
      <c r="A26" s="184" t="s">
        <v>396</v>
      </c>
      <c r="B26" s="184" t="s">
        <v>397</v>
      </c>
      <c r="C26" s="200">
        <v>0</v>
      </c>
      <c r="D26" s="184" t="s">
        <v>398</v>
      </c>
      <c r="E26" s="184" t="s">
        <v>399</v>
      </c>
      <c r="F26" s="200">
        <v>73.2</v>
      </c>
      <c r="G26" s="184" t="s">
        <v>322</v>
      </c>
      <c r="H26" s="184" t="s">
        <v>323</v>
      </c>
      <c r="I26" s="200">
        <v>0</v>
      </c>
      <c r="J26" s="184"/>
      <c r="K26" s="184"/>
      <c r="L26" s="185"/>
    </row>
    <row r="27" ht="15" customHeight="1" spans="1:12">
      <c r="A27" s="184" t="s">
        <v>402</v>
      </c>
      <c r="B27" s="184" t="s">
        <v>403</v>
      </c>
      <c r="C27" s="200">
        <v>0</v>
      </c>
      <c r="D27" s="184" t="s">
        <v>404</v>
      </c>
      <c r="E27" s="184" t="s">
        <v>405</v>
      </c>
      <c r="F27" s="200">
        <v>416.1</v>
      </c>
      <c r="G27" s="184" t="s">
        <v>328</v>
      </c>
      <c r="H27" s="184" t="s">
        <v>329</v>
      </c>
      <c r="I27" s="200">
        <v>0</v>
      </c>
      <c r="J27" s="184"/>
      <c r="K27" s="184"/>
      <c r="L27" s="185"/>
    </row>
    <row r="28" ht="15" customHeight="1" spans="1:12">
      <c r="A28" s="184" t="s">
        <v>408</v>
      </c>
      <c r="B28" s="184" t="s">
        <v>409</v>
      </c>
      <c r="C28" s="200">
        <v>0</v>
      </c>
      <c r="D28" s="184" t="s">
        <v>410</v>
      </c>
      <c r="E28" s="184" t="s">
        <v>411</v>
      </c>
      <c r="F28" s="200">
        <v>0</v>
      </c>
      <c r="G28" s="184" t="s">
        <v>334</v>
      </c>
      <c r="H28" s="184" t="s">
        <v>335</v>
      </c>
      <c r="I28" s="200">
        <v>0</v>
      </c>
      <c r="J28" s="184"/>
      <c r="K28" s="184"/>
      <c r="L28" s="185"/>
    </row>
    <row r="29" ht="15" customHeight="1" spans="1:12">
      <c r="A29" s="184" t="s">
        <v>414</v>
      </c>
      <c r="B29" s="184" t="s">
        <v>415</v>
      </c>
      <c r="C29" s="200">
        <v>0</v>
      </c>
      <c r="D29" s="184" t="s">
        <v>416</v>
      </c>
      <c r="E29" s="184" t="s">
        <v>417</v>
      </c>
      <c r="F29" s="200">
        <v>0</v>
      </c>
      <c r="G29" s="184" t="s">
        <v>340</v>
      </c>
      <c r="H29" s="184" t="s">
        <v>341</v>
      </c>
      <c r="I29" s="200">
        <v>0</v>
      </c>
      <c r="J29" s="184"/>
      <c r="K29" s="184"/>
      <c r="L29" s="185"/>
    </row>
    <row r="30" ht="15" customHeight="1" spans="1:12">
      <c r="A30" s="184" t="s">
        <v>419</v>
      </c>
      <c r="B30" s="184" t="s">
        <v>420</v>
      </c>
      <c r="C30" s="200">
        <v>0</v>
      </c>
      <c r="D30" s="184" t="s">
        <v>421</v>
      </c>
      <c r="E30" s="184" t="s">
        <v>422</v>
      </c>
      <c r="F30" s="200">
        <v>0</v>
      </c>
      <c r="G30" s="184" t="s">
        <v>346</v>
      </c>
      <c r="H30" s="184" t="s">
        <v>347</v>
      </c>
      <c r="I30" s="200">
        <v>0</v>
      </c>
      <c r="J30" s="184"/>
      <c r="K30" s="184"/>
      <c r="L30" s="185"/>
    </row>
    <row r="31" ht="15" customHeight="1" spans="1:12">
      <c r="A31" s="184" t="s">
        <v>425</v>
      </c>
      <c r="B31" s="184" t="s">
        <v>426</v>
      </c>
      <c r="C31" s="200">
        <v>0</v>
      </c>
      <c r="D31" s="184" t="s">
        <v>427</v>
      </c>
      <c r="E31" s="184" t="s">
        <v>428</v>
      </c>
      <c r="F31" s="200">
        <v>22.02</v>
      </c>
      <c r="G31" s="184" t="s">
        <v>352</v>
      </c>
      <c r="H31" s="184" t="s">
        <v>353</v>
      </c>
      <c r="I31" s="200">
        <v>0</v>
      </c>
      <c r="J31" s="184"/>
      <c r="K31" s="184"/>
      <c r="L31" s="185"/>
    </row>
    <row r="32" ht="15" customHeight="1" spans="1:12">
      <c r="A32" s="184" t="s">
        <v>431</v>
      </c>
      <c r="B32" s="184" t="s">
        <v>488</v>
      </c>
      <c r="C32" s="200">
        <v>4.12</v>
      </c>
      <c r="D32" s="184" t="s">
        <v>433</v>
      </c>
      <c r="E32" s="184" t="s">
        <v>434</v>
      </c>
      <c r="F32" s="200">
        <v>0</v>
      </c>
      <c r="G32" s="184" t="s">
        <v>358</v>
      </c>
      <c r="H32" s="184" t="s">
        <v>359</v>
      </c>
      <c r="I32" s="200">
        <v>0</v>
      </c>
      <c r="J32" s="184"/>
      <c r="K32" s="184"/>
      <c r="L32" s="185"/>
    </row>
    <row r="33" ht="15" customHeight="1" spans="1:12">
      <c r="A33" s="184"/>
      <c r="B33" s="184"/>
      <c r="C33" s="201"/>
      <c r="D33" s="184" t="s">
        <v>437</v>
      </c>
      <c r="E33" s="184" t="s">
        <v>438</v>
      </c>
      <c r="F33" s="200">
        <v>56.14</v>
      </c>
      <c r="G33" s="184" t="s">
        <v>364</v>
      </c>
      <c r="H33" s="184" t="s">
        <v>365</v>
      </c>
      <c r="I33" s="200">
        <v>0</v>
      </c>
      <c r="J33" s="184"/>
      <c r="K33" s="184"/>
      <c r="L33" s="185"/>
    </row>
    <row r="34" ht="15" customHeight="1" spans="1:12">
      <c r="A34" s="184"/>
      <c r="B34" s="184"/>
      <c r="C34" s="201"/>
      <c r="D34" s="184" t="s">
        <v>441</v>
      </c>
      <c r="E34" s="184" t="s">
        <v>442</v>
      </c>
      <c r="F34" s="200">
        <v>0</v>
      </c>
      <c r="G34" s="184" t="s">
        <v>370</v>
      </c>
      <c r="H34" s="184" t="s">
        <v>371</v>
      </c>
      <c r="I34" s="200">
        <v>0</v>
      </c>
      <c r="J34" s="184"/>
      <c r="K34" s="184"/>
      <c r="L34" s="185"/>
    </row>
    <row r="35" ht="15" customHeight="1" spans="1:12">
      <c r="A35" s="184"/>
      <c r="B35" s="184"/>
      <c r="C35" s="201"/>
      <c r="D35" s="184" t="s">
        <v>445</v>
      </c>
      <c r="E35" s="184" t="s">
        <v>446</v>
      </c>
      <c r="F35" s="200">
        <v>0</v>
      </c>
      <c r="G35" s="184" t="s">
        <v>376</v>
      </c>
      <c r="H35" s="184" t="s">
        <v>377</v>
      </c>
      <c r="I35" s="200">
        <v>0</v>
      </c>
      <c r="J35" s="184"/>
      <c r="K35" s="184"/>
      <c r="L35" s="185"/>
    </row>
    <row r="36" ht="15" customHeight="1" spans="1:12">
      <c r="A36" s="184"/>
      <c r="B36" s="184"/>
      <c r="C36" s="201"/>
      <c r="D36" s="184" t="s">
        <v>447</v>
      </c>
      <c r="E36" s="184" t="s">
        <v>448</v>
      </c>
      <c r="F36" s="200">
        <v>0</v>
      </c>
      <c r="G36" s="184"/>
      <c r="H36" s="184"/>
      <c r="I36" s="185"/>
      <c r="J36" s="184"/>
      <c r="K36" s="184"/>
      <c r="L36" s="185"/>
    </row>
    <row r="37" ht="15" customHeight="1" spans="1:12">
      <c r="A37" s="184"/>
      <c r="B37" s="184"/>
      <c r="C37" s="201"/>
      <c r="D37" s="184" t="s">
        <v>449</v>
      </c>
      <c r="E37" s="184" t="s">
        <v>450</v>
      </c>
      <c r="F37" s="200">
        <v>0</v>
      </c>
      <c r="G37" s="184"/>
      <c r="H37" s="184"/>
      <c r="I37" s="185"/>
      <c r="J37" s="184"/>
      <c r="K37" s="184"/>
      <c r="L37" s="185"/>
    </row>
    <row r="38" ht="15" customHeight="1" spans="1:12">
      <c r="A38" s="184"/>
      <c r="B38" s="184"/>
      <c r="C38" s="201"/>
      <c r="D38" s="184" t="s">
        <v>451</v>
      </c>
      <c r="E38" s="184" t="s">
        <v>452</v>
      </c>
      <c r="F38" s="200">
        <v>0</v>
      </c>
      <c r="G38" s="184"/>
      <c r="H38" s="184"/>
      <c r="I38" s="185"/>
      <c r="J38" s="184"/>
      <c r="K38" s="184"/>
      <c r="L38" s="185"/>
    </row>
    <row r="39" ht="15" customHeight="1" spans="1:12">
      <c r="A39" s="196" t="s">
        <v>489</v>
      </c>
      <c r="B39" s="196"/>
      <c r="C39" s="196"/>
      <c r="D39" s="196"/>
      <c r="E39" s="196"/>
      <c r="F39" s="196"/>
      <c r="G39" s="196"/>
      <c r="H39" s="196"/>
      <c r="I39" s="196"/>
      <c r="J39" s="196"/>
      <c r="K39" s="196"/>
      <c r="L39" s="1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J9" sqref="J9:K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5" t="s">
        <v>490</v>
      </c>
    </row>
    <row r="2" ht="14.25" spans="20:20">
      <c r="T2" s="182" t="s">
        <v>491</v>
      </c>
    </row>
    <row r="3" ht="14.25" spans="1:20">
      <c r="A3" s="182" t="s">
        <v>2</v>
      </c>
      <c r="T3" s="182" t="s">
        <v>3</v>
      </c>
    </row>
    <row r="4" ht="19.5" customHeight="1" spans="1:20">
      <c r="A4" s="189" t="s">
        <v>6</v>
      </c>
      <c r="B4" s="189"/>
      <c r="C4" s="189"/>
      <c r="D4" s="189"/>
      <c r="E4" s="189" t="s">
        <v>262</v>
      </c>
      <c r="F4" s="189"/>
      <c r="G4" s="189"/>
      <c r="H4" s="189" t="s">
        <v>263</v>
      </c>
      <c r="I4" s="189"/>
      <c r="J4" s="189"/>
      <c r="K4" s="189" t="s">
        <v>264</v>
      </c>
      <c r="L4" s="189"/>
      <c r="M4" s="189"/>
      <c r="N4" s="189"/>
      <c r="O4" s="189"/>
      <c r="P4" s="189" t="s">
        <v>107</v>
      </c>
      <c r="Q4" s="189"/>
      <c r="R4" s="189"/>
      <c r="S4" s="189"/>
      <c r="T4" s="189"/>
    </row>
    <row r="5" ht="19.5" customHeight="1" spans="1:20">
      <c r="A5" s="189" t="s">
        <v>123</v>
      </c>
      <c r="B5" s="189"/>
      <c r="C5" s="189"/>
      <c r="D5" s="189" t="s">
        <v>124</v>
      </c>
      <c r="E5" s="189" t="s">
        <v>130</v>
      </c>
      <c r="F5" s="189" t="s">
        <v>265</v>
      </c>
      <c r="G5" s="189" t="s">
        <v>266</v>
      </c>
      <c r="H5" s="189" t="s">
        <v>130</v>
      </c>
      <c r="I5" s="189" t="s">
        <v>208</v>
      </c>
      <c r="J5" s="189" t="s">
        <v>209</v>
      </c>
      <c r="K5" s="189" t="s">
        <v>130</v>
      </c>
      <c r="L5" s="189" t="s">
        <v>208</v>
      </c>
      <c r="M5" s="189"/>
      <c r="N5" s="189" t="s">
        <v>208</v>
      </c>
      <c r="O5" s="189" t="s">
        <v>209</v>
      </c>
      <c r="P5" s="189" t="s">
        <v>130</v>
      </c>
      <c r="Q5" s="189" t="s">
        <v>265</v>
      </c>
      <c r="R5" s="189" t="s">
        <v>266</v>
      </c>
      <c r="S5" s="189" t="s">
        <v>266</v>
      </c>
      <c r="T5" s="189"/>
    </row>
    <row r="6" ht="19.5" customHeight="1" spans="1:20">
      <c r="A6" s="189"/>
      <c r="B6" s="189"/>
      <c r="C6" s="189"/>
      <c r="D6" s="189"/>
      <c r="E6" s="189"/>
      <c r="F6" s="189"/>
      <c r="G6" s="189" t="s">
        <v>125</v>
      </c>
      <c r="H6" s="189"/>
      <c r="I6" s="189"/>
      <c r="J6" s="189" t="s">
        <v>125</v>
      </c>
      <c r="K6" s="189"/>
      <c r="L6" s="189" t="s">
        <v>125</v>
      </c>
      <c r="M6" s="189" t="s">
        <v>268</v>
      </c>
      <c r="N6" s="189" t="s">
        <v>267</v>
      </c>
      <c r="O6" s="189" t="s">
        <v>125</v>
      </c>
      <c r="P6" s="189"/>
      <c r="Q6" s="189"/>
      <c r="R6" s="189" t="s">
        <v>125</v>
      </c>
      <c r="S6" s="189" t="s">
        <v>269</v>
      </c>
      <c r="T6" s="189" t="s">
        <v>270</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127</v>
      </c>
      <c r="B8" s="189" t="s">
        <v>128</v>
      </c>
      <c r="C8" s="189" t="s">
        <v>129</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130</v>
      </c>
      <c r="E9" s="197">
        <v>5175.34</v>
      </c>
      <c r="F9" s="186">
        <v>0</v>
      </c>
      <c r="G9" s="197">
        <v>5175.34</v>
      </c>
      <c r="H9" s="186">
        <v>156.62</v>
      </c>
      <c r="I9" s="186"/>
      <c r="J9" s="186">
        <v>156.62</v>
      </c>
      <c r="K9" s="197">
        <v>1406.14</v>
      </c>
      <c r="L9" s="186"/>
      <c r="M9" s="186"/>
      <c r="N9" s="186"/>
      <c r="O9" s="197">
        <v>1406.14</v>
      </c>
      <c r="P9" s="197">
        <v>3925.82</v>
      </c>
      <c r="Q9" s="186">
        <v>0</v>
      </c>
      <c r="R9" s="197">
        <v>3925.82</v>
      </c>
      <c r="S9" s="197">
        <v>3925.82</v>
      </c>
      <c r="T9" s="186">
        <v>0</v>
      </c>
    </row>
    <row r="10" ht="19.5" customHeight="1" spans="1:20">
      <c r="A10" s="196" t="s">
        <v>172</v>
      </c>
      <c r="B10" s="196"/>
      <c r="C10" s="196"/>
      <c r="D10" s="196" t="s">
        <v>173</v>
      </c>
      <c r="E10" s="197">
        <v>5175.34</v>
      </c>
      <c r="F10" s="186">
        <v>0</v>
      </c>
      <c r="G10" s="197">
        <v>5175.34</v>
      </c>
      <c r="H10" s="186">
        <v>156.62</v>
      </c>
      <c r="I10" s="186"/>
      <c r="J10" s="186">
        <v>156.62</v>
      </c>
      <c r="K10" s="197">
        <v>1406.14</v>
      </c>
      <c r="L10" s="186"/>
      <c r="M10" s="186"/>
      <c r="N10" s="186"/>
      <c r="O10" s="197">
        <v>1406.14</v>
      </c>
      <c r="P10" s="197">
        <v>3925.82</v>
      </c>
      <c r="Q10" s="186">
        <v>0</v>
      </c>
      <c r="R10" s="197">
        <v>3925.82</v>
      </c>
      <c r="S10" s="197">
        <v>3925.82</v>
      </c>
      <c r="T10" s="186">
        <v>0</v>
      </c>
    </row>
    <row r="11" ht="19.5" customHeight="1" spans="1:20">
      <c r="A11" s="196" t="s">
        <v>178</v>
      </c>
      <c r="B11" s="196"/>
      <c r="C11" s="196"/>
      <c r="D11" s="196" t="s">
        <v>179</v>
      </c>
      <c r="E11" s="186"/>
      <c r="F11" s="186"/>
      <c r="G11" s="186"/>
      <c r="H11" s="186">
        <v>156.62</v>
      </c>
      <c r="I11" s="186"/>
      <c r="J11" s="186">
        <v>156.62</v>
      </c>
      <c r="K11" s="186">
        <v>107.24</v>
      </c>
      <c r="L11" s="186"/>
      <c r="M11" s="186"/>
      <c r="N11" s="186"/>
      <c r="O11" s="186">
        <v>107.24</v>
      </c>
      <c r="P11" s="186">
        <v>49.38</v>
      </c>
      <c r="Q11" s="186"/>
      <c r="R11" s="186">
        <v>49.38</v>
      </c>
      <c r="S11" s="186">
        <v>49.38</v>
      </c>
      <c r="T11" s="186"/>
    </row>
    <row r="12" ht="19.5" customHeight="1" spans="1:20">
      <c r="A12" s="196" t="s">
        <v>180</v>
      </c>
      <c r="B12" s="196"/>
      <c r="C12" s="196"/>
      <c r="D12" s="196" t="s">
        <v>181</v>
      </c>
      <c r="E12" s="186"/>
      <c r="F12" s="186"/>
      <c r="G12" s="186"/>
      <c r="H12" s="186">
        <v>156.62</v>
      </c>
      <c r="I12" s="186"/>
      <c r="J12" s="186">
        <v>156.62</v>
      </c>
      <c r="K12" s="186">
        <v>107.24</v>
      </c>
      <c r="L12" s="186"/>
      <c r="M12" s="186"/>
      <c r="N12" s="186"/>
      <c r="O12" s="186">
        <v>107.24</v>
      </c>
      <c r="P12" s="186">
        <v>49.38</v>
      </c>
      <c r="Q12" s="186"/>
      <c r="R12" s="186">
        <v>49.38</v>
      </c>
      <c r="S12" s="186">
        <v>49.38</v>
      </c>
      <c r="T12" s="186"/>
    </row>
    <row r="13" ht="19.5" customHeight="1" spans="1:20">
      <c r="A13" s="196" t="s">
        <v>223</v>
      </c>
      <c r="B13" s="196"/>
      <c r="C13" s="196"/>
      <c r="D13" s="196" t="s">
        <v>224</v>
      </c>
      <c r="E13" s="197">
        <v>5175.34</v>
      </c>
      <c r="F13" s="186">
        <v>0</v>
      </c>
      <c r="G13" s="197">
        <v>5175.34</v>
      </c>
      <c r="H13" s="186"/>
      <c r="I13" s="186"/>
      <c r="J13" s="186"/>
      <c r="K13" s="197">
        <v>1298.9</v>
      </c>
      <c r="L13" s="186"/>
      <c r="M13" s="186"/>
      <c r="N13" s="186"/>
      <c r="O13" s="197">
        <v>1298.9</v>
      </c>
      <c r="P13" s="197">
        <v>3876.44</v>
      </c>
      <c r="Q13" s="186">
        <v>0</v>
      </c>
      <c r="R13" s="197">
        <v>3876.44</v>
      </c>
      <c r="S13" s="197">
        <v>3876.44</v>
      </c>
      <c r="T13" s="186">
        <v>0</v>
      </c>
    </row>
    <row r="14" ht="19.5" customHeight="1" spans="1:20">
      <c r="A14" s="196" t="s">
        <v>225</v>
      </c>
      <c r="B14" s="196"/>
      <c r="C14" s="196"/>
      <c r="D14" s="196" t="s">
        <v>226</v>
      </c>
      <c r="E14" s="197">
        <v>5175.34</v>
      </c>
      <c r="F14" s="186">
        <v>0</v>
      </c>
      <c r="G14" s="197">
        <v>5175.34</v>
      </c>
      <c r="H14" s="186"/>
      <c r="I14" s="186"/>
      <c r="J14" s="186"/>
      <c r="K14" s="197">
        <v>1298.9</v>
      </c>
      <c r="L14" s="186"/>
      <c r="M14" s="186"/>
      <c r="N14" s="186"/>
      <c r="O14" s="197">
        <v>1298.9</v>
      </c>
      <c r="P14" s="197">
        <v>3876.44</v>
      </c>
      <c r="Q14" s="186">
        <v>0</v>
      </c>
      <c r="R14" s="197">
        <v>3876.44</v>
      </c>
      <c r="S14" s="197">
        <v>3876.44</v>
      </c>
      <c r="T14" s="186">
        <v>0</v>
      </c>
    </row>
    <row r="15" ht="19.5" customHeight="1" spans="1:20">
      <c r="A15" s="196" t="s">
        <v>492</v>
      </c>
      <c r="B15" s="196"/>
      <c r="C15" s="196"/>
      <c r="D15" s="196"/>
      <c r="E15" s="196"/>
      <c r="F15" s="196"/>
      <c r="G15" s="196"/>
      <c r="H15" s="196"/>
      <c r="I15" s="196"/>
      <c r="J15" s="196"/>
      <c r="K15" s="196"/>
      <c r="L15" s="196"/>
      <c r="M15" s="196"/>
      <c r="N15" s="196"/>
      <c r="O15" s="196"/>
      <c r="P15" s="196"/>
      <c r="Q15" s="196"/>
      <c r="R15" s="196"/>
      <c r="S15" s="196"/>
      <c r="T15" s="196"/>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5" t="s">
        <v>493</v>
      </c>
    </row>
    <row r="2" ht="14.25" spans="12:12">
      <c r="L2" s="182" t="s">
        <v>494</v>
      </c>
    </row>
    <row r="3" ht="14.25" spans="1:12">
      <c r="A3" s="182" t="s">
        <v>2</v>
      </c>
      <c r="L3" s="182" t="s">
        <v>3</v>
      </c>
    </row>
    <row r="4" ht="19.5" customHeight="1" spans="1:12">
      <c r="A4" s="189" t="s">
        <v>6</v>
      </c>
      <c r="B4" s="189"/>
      <c r="C4" s="189"/>
      <c r="D4" s="189"/>
      <c r="E4" s="189" t="s">
        <v>262</v>
      </c>
      <c r="F4" s="189"/>
      <c r="G4" s="189"/>
      <c r="H4" s="189" t="s">
        <v>263</v>
      </c>
      <c r="I4" s="189" t="s">
        <v>264</v>
      </c>
      <c r="J4" s="189" t="s">
        <v>107</v>
      </c>
      <c r="K4" s="189"/>
      <c r="L4" s="189"/>
    </row>
    <row r="5" ht="19.5" customHeight="1" spans="1:12">
      <c r="A5" s="189" t="s">
        <v>123</v>
      </c>
      <c r="B5" s="189"/>
      <c r="C5" s="189"/>
      <c r="D5" s="189" t="s">
        <v>124</v>
      </c>
      <c r="E5" s="189" t="s">
        <v>130</v>
      </c>
      <c r="F5" s="189" t="s">
        <v>495</v>
      </c>
      <c r="G5" s="189" t="s">
        <v>496</v>
      </c>
      <c r="H5" s="189"/>
      <c r="I5" s="189"/>
      <c r="J5" s="189" t="s">
        <v>130</v>
      </c>
      <c r="K5" s="189" t="s">
        <v>495</v>
      </c>
      <c r="L5" s="183" t="s">
        <v>496</v>
      </c>
    </row>
    <row r="6" ht="19.5" customHeight="1" spans="1:12">
      <c r="A6" s="189"/>
      <c r="B6" s="189"/>
      <c r="C6" s="189"/>
      <c r="D6" s="189"/>
      <c r="E6" s="189"/>
      <c r="F6" s="189"/>
      <c r="G6" s="189"/>
      <c r="H6" s="189"/>
      <c r="I6" s="189"/>
      <c r="J6" s="189"/>
      <c r="K6" s="189"/>
      <c r="L6" s="183" t="s">
        <v>269</v>
      </c>
    </row>
    <row r="7" ht="19.5" customHeight="1" spans="1:12">
      <c r="A7" s="189"/>
      <c r="B7" s="189"/>
      <c r="C7" s="189"/>
      <c r="D7" s="189"/>
      <c r="E7" s="189"/>
      <c r="F7" s="189"/>
      <c r="G7" s="189"/>
      <c r="H7" s="189"/>
      <c r="I7" s="189"/>
      <c r="J7" s="189"/>
      <c r="K7" s="189"/>
      <c r="L7" s="183"/>
    </row>
    <row r="8" ht="19.5" customHeight="1" spans="1:12">
      <c r="A8" s="189" t="s">
        <v>127</v>
      </c>
      <c r="B8" s="189" t="s">
        <v>128</v>
      </c>
      <c r="C8" s="189" t="s">
        <v>129</v>
      </c>
      <c r="D8" s="189" t="s">
        <v>10</v>
      </c>
      <c r="E8" s="183" t="s">
        <v>11</v>
      </c>
      <c r="F8" s="183" t="s">
        <v>12</v>
      </c>
      <c r="G8" s="183" t="s">
        <v>20</v>
      </c>
      <c r="H8" s="183" t="s">
        <v>24</v>
      </c>
      <c r="I8" s="183" t="s">
        <v>28</v>
      </c>
      <c r="J8" s="183" t="s">
        <v>32</v>
      </c>
      <c r="K8" s="183" t="s">
        <v>36</v>
      </c>
      <c r="L8" s="183" t="s">
        <v>40</v>
      </c>
    </row>
    <row r="9" ht="19.5" customHeight="1" spans="1:12">
      <c r="A9" s="189"/>
      <c r="B9" s="189"/>
      <c r="C9" s="189"/>
      <c r="D9" s="189" t="s">
        <v>130</v>
      </c>
      <c r="E9" s="186"/>
      <c r="F9" s="186"/>
      <c r="G9" s="186"/>
      <c r="H9" s="186"/>
      <c r="I9" s="186"/>
      <c r="J9" s="186"/>
      <c r="K9" s="186"/>
      <c r="L9" s="186"/>
    </row>
    <row r="10" ht="19.5" customHeight="1" spans="1:12">
      <c r="A10" s="196"/>
      <c r="B10" s="196"/>
      <c r="C10" s="196"/>
      <c r="D10" s="196"/>
      <c r="E10" s="186"/>
      <c r="F10" s="186"/>
      <c r="G10" s="186"/>
      <c r="H10" s="186"/>
      <c r="I10" s="186"/>
      <c r="J10" s="186"/>
      <c r="K10" s="186"/>
      <c r="L10" s="186"/>
    </row>
    <row r="11" ht="19.5" customHeight="1" spans="1:12">
      <c r="A11" s="196" t="s">
        <v>497</v>
      </c>
      <c r="B11" s="196"/>
      <c r="C11" s="196"/>
      <c r="D11" s="196"/>
      <c r="E11" s="196"/>
      <c r="F11" s="196"/>
      <c r="G11" s="196"/>
      <c r="H11" s="196"/>
      <c r="I11" s="196"/>
      <c r="J11" s="196"/>
      <c r="K11" s="196"/>
      <c r="L11" s="1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2024-08-27T01:07:00Z</dcterms:created>
  <dcterms:modified xsi:type="dcterms:W3CDTF">2024-09-10T03:37:20Z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2024-08-27T01:07:07.792Z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04AEE635CFA24D0AB6485C9E81FFE5D5</vt:lpwstr>
  </property>
  <property fmtid="{D5CDD505-2E9C-101B-9397-08002B2CF9AE}" pid="10" name="KSOProductBuildVer">
    <vt:lpwstr>2052-11.8.2.11813</vt:lpwstr>
  </property>
</Properties>
</file>