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<sst xmlns="http://schemas.openxmlformats.org/spreadsheetml/2006/main" count="936" uniqueCount="399">
  <si>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</si>
  <si>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</si>
  <si>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</si>
  <si>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</si>
  <si>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</si>
  <si>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</si>
  <si>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</si>
  <si>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</si>
  <si>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</si>
  <si>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</si>
  <si>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</si>
  <si>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</si>
  <si>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</si>
  <si>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</si>
  <si>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</si>
  <si>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</si>
  <si>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</si>
  <si>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</si>
  <si>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</si>
  <si>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</si>
  <si>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</si>
  <si>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</si>
  <si>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</si>
  <si>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</si>
  <si>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</si>
  <si>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</si>
  <si>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</si>
  <si>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</si>
  <si>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</si>
  <si>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</si>
  <si>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</si>
  <si>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</si>
  <si>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</si>
  <si>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</si>
  <si>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</si>
  <si>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</si>
  <si>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</si>
  <si>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</si>
  <si>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</si>
  <si>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</si>
  <si>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</si>
  <si>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</si>
  <si>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</si>
  <si>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</si>
  <si>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</si>
  <si>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</si>
  <si>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</si>
  <si>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</si>
  <si>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</si>
  <si>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</si>
  <si>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</si>
  <si>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</si>
  <si>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</si>
  <si>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</si>
  <si>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</si>
  <si>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</si>
  <si>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</si>
  <si>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</si>
  <si>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</si>
  <si>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</si>
  <si>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</si>
  <si>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</si>
  <si>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</si>
  <si>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</si>
  <si>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</si>
  <si>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</si>
  <si>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</si>
  <si>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</si>
  <si>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</si>
  <si>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</si>
  <si>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300</t>
  </si>
  <si>
    <t>临沧市人民政府研究室</t>
  </si>
  <si>
    <t>300001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</si>
  <si>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</si>
  <si>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</si>
  <si>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</si>
  <si>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</si>
  <si>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</si>
  <si>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</si>
  <si>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</si>
  <si>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</si>
  <si>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</si>
  <si>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</si>
  <si>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</si>
  <si>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</si>
  <si>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</si>
  <si>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</si>
  <si>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</si>
  <si>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</si>
  <si>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</si>
  <si>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</si>
  <si>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</si>
  <si>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</si>
  <si>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</si>
  <si>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</si>
  <si>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</si>
  <si>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</si>
  <si>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</si>
  <si>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</si>
  <si>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</si>
  <si>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</si>
  <si>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</si>
  <si>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</si>
  <si>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</si>
  <si>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</si>
  <si>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</si>
  <si>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</si>
  <si>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</si>
  <si>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</si>
  <si>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</si>
  <si>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</si>
  <si>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</si>
  <si>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</si>
  <si>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</si>
  <si>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</si>
  <si>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</si>
  <si>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</si>
  <si>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</si>
  <si>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</si>
  <si>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</si>
  <si>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</si>
  <si>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</si>
  <si>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</si>
  <si>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</si>
  <si>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</si>
  <si>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</si>
  <si>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</si>
  <si>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</si>
  <si>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</si>
  <si>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</si>
  <si>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</si>
  <si>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</si>
  <si>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</si>
  <si>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</si>
  <si>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</si>
  <si>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</si>
  <si>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</si>
  <si>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</si>
  <si>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</si>
  <si>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</si>
  <si>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</si>
  <si>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</si>
  <si>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</si>
  <si>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</si>
  <si>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</si>
  <si>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</si>
  <si>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</si>
  <si>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</si>
  <si>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</si>
  <si>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</si>
  <si>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</si>
  <si>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</si>
  <si>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</si>
  <si>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</si>
  <si>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</si>
  <si>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</si>
  <si>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</si>
  <si>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</si>
  <si>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</si>
  <si>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</si>
  <si>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</si>
  <si>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</si>
  <si>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</si>
  <si>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</si>
  <si>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</si>
  <si>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</si>
  <si>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</si>
  <si>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</si>
  <si>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</si>
  <si>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</si>
  <si>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</si>
  <si>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</si>
  <si>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</si>
  <si>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</si>
  <si>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</si>
  <si>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</si>
  <si>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</si>
  <si>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</si>
  <si>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</si>
  <si>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</si>
  <si>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</si>
  <si>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</si>
  <si>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</si>
  <si>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</si>
  <si>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</si>
  <si>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</si>
  <si>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</si>
  <si>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</si>
  <si>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</si>
  <si>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</si>
  <si>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</si>
  <si>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</si>
  <si>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</si>
  <si>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</si>
  <si>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</si>
  <si>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</si>
  <si>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</si>
  <si>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</si>
  <si>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</si>
  <si>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</si>
  <si>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530900210000000004171</t>
  </si>
  <si>
    <t>行政人员支出工资</t>
  </si>
  <si>
    <t>30101</t>
  </si>
  <si>
    <t>基本工资</t>
  </si>
  <si>
    <t>30102</t>
  </si>
  <si>
    <t>津贴补贴</t>
  </si>
  <si>
    <t>530900231100001474901</t>
  </si>
  <si>
    <t>行政人员绩效考核奖</t>
  </si>
  <si>
    <t>30103</t>
  </si>
  <si>
    <t>奖金</t>
  </si>
  <si>
    <t>530900210000000004172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</si>
  <si>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</si>
  <si>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</si>
  <si>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</si>
  <si>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</si>
  <si>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</si>
  <si>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</si>
  <si>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</si>
  <si>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</si>
  <si>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</si>
  <si>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</si>
  <si>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</si>
  <si>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30111</t>
  </si>
  <si>
    <t>公务员医疗补助缴费</t>
  </si>
  <si>
    <t>30112</t>
  </si>
  <si>
    <t>其他社会保障缴费</t>
  </si>
  <si>
    <t>530900210000000004173</t>
  </si>
  <si>
    <t>30113</t>
  </si>
  <si>
    <t>530900221100000257633</t>
  </si>
  <si>
    <t>30217</t>
  </si>
  <si>
    <t>530900210000000004180</t>
  </si>
  <si>
    <t>一般公用经费</t>
  </si>
  <si>
    <t>30201</t>
  </si>
  <si>
    <t>办公费</t>
  </si>
  <si>
    <t>530900210000000004179</t>
  </si>
  <si>
    <t>离退休公用经费</t>
  </si>
  <si>
    <t>530900210000000004181</t>
  </si>
  <si>
    <t>职工教育经费</t>
  </si>
  <si>
    <t>30216</t>
  </si>
  <si>
    <t>培训费</t>
  </si>
  <si>
    <t>530900210000000004177</t>
  </si>
  <si>
    <t>工会经费</t>
  </si>
  <si>
    <t>30228</t>
  </si>
  <si>
    <t>530900210000000004178</t>
  </si>
  <si>
    <t>福利费</t>
  </si>
  <si>
    <t>30229</t>
  </si>
  <si>
    <t>530900210000000004175</t>
  </si>
  <si>
    <t>公务用车运行维护费</t>
  </si>
  <si>
    <t>30231</t>
  </si>
  <si>
    <t>530900210000000004176</t>
  </si>
  <si>
    <t>行政人员公务交通补贴</t>
  </si>
  <si>
    <t>30239</t>
  </si>
  <si>
    <t>其他交通费用</t>
  </si>
  <si>
    <t>530900210000000004174</t>
  </si>
  <si>
    <t>离退休费</t>
  </si>
  <si>
    <t>30302</t>
  </si>
  <si>
    <t>退休费</t>
  </si>
  <si>
    <t>530900231100001136311</t>
  </si>
  <si>
    <t>遗属生活困难补助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</si>
  <si>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</si>
  <si>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</si>
  <si>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</si>
  <si>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</si>
  <si>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</si>
  <si>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</si>
  <si>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</si>
  <si>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</si>
  <si>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</si>
  <si>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单位各项统筹经费</t>
  </si>
  <si>
    <t>民生类</t>
  </si>
  <si>
    <t>530900210000000004209</t>
  </si>
  <si>
    <t>30211</t>
  </si>
  <si>
    <t>差旅费</t>
  </si>
  <si>
    <t>30226</t>
  </si>
  <si>
    <t>劳务费</t>
  </si>
  <si>
    <t>30299</t>
  </si>
  <si>
    <t>其他商品和服务支出</t>
  </si>
  <si>
    <t>人才一次性安家补助经费</t>
  </si>
  <si>
    <t>530900251100003817392</t>
  </si>
  <si>
    <t>30305</t>
  </si>
  <si>
    <t>生活补助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</si>
  <si>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</si>
  <si>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</si>
  <si>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</si>
  <si>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</si>
  <si>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</si>
  <si>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</si>
  <si>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</si>
  <si>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</si>
  <si>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</si>
  <si>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</si>
  <si>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</si>
  <si>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市委人才工作领导小组办公室《关于做好&lt;临沧市人才招引三年行动计划（2023-2025年）&gt;安家补助预算编报工作的通知》要求，2025年安排支出单位招引的硕士研究生学历给予一次性安家补助2万元，确保发放到位。</t>
  </si>
  <si>
    <t>产出指标</t>
  </si>
  <si>
    <t>数量指标</t>
  </si>
  <si>
    <t>获补对象数</t>
  </si>
  <si>
    <t>=</t>
  </si>
  <si>
    <t>1.00</t>
  </si>
  <si>
    <t>人(人次、家)</t>
  </si>
  <si>
    <t>定量指标</t>
  </si>
  <si>
    <t>反映获补助人员、企业的数量情况，也适用补贴、资助等形式的补助。</t>
  </si>
  <si>
    <t>根据市委人才工作领导小组办公室《关于做好&lt;临沧市人才招引三年行动计划（2023-2025年）&gt;安家补助预算编报工作的通知》要求，2025年安排支出单位招引的硕士研究生学历给予一次性安家补助2万元。</t>
  </si>
  <si>
    <t>质量指标</t>
  </si>
  <si>
    <t>兑现准确率</t>
  </si>
  <si>
    <t>100</t>
  </si>
  <si>
    <t>%</t>
  </si>
  <si>
    <t>定性指标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</si>
  <si>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</si>
  <si>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</si>
  <si>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</si>
  <si>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</si>
  <si>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</si>
  <si>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</si>
  <si>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生产生活能力提高</t>
  </si>
  <si>
    <t>&gt;=</t>
  </si>
  <si>
    <t>80</t>
  </si>
  <si>
    <t>反映补助促进受助对象生产生活能力提高的情况。</t>
  </si>
  <si>
    <t>满意度指标</t>
  </si>
  <si>
    <t>服务对象满意度</t>
  </si>
  <si>
    <t>受益对象满意度</t>
  </si>
  <si>
    <t>90</t>
  </si>
  <si>
    <t>反映获补助受益对象的满意程度。</t>
  </si>
  <si>
    <t>1.年内完成市政府工作报告1个、起草市政府主要领导综合性重要讲话和文稿60篇，不断提高文稿服务质量，提升以文辅政能力。2.年内开展调查研究不少于2次，调研报告采用数量不少于5篇，有效提升决策咨询服务水平。3.年内项目支出总额220000元。通过加强项目支出管理，保障部门运转正常，履行好部门职责。</t>
  </si>
  <si>
    <t>综合性文稿完成数量</t>
  </si>
  <si>
    <t>60</t>
  </si>
  <si>
    <t>篇</t>
  </si>
  <si>
    <t>反映文稿完成数量情况。</t>
  </si>
  <si>
    <t>开展调查研究次数</t>
  </si>
  <si>
    <t>次</t>
  </si>
  <si>
    <t>反映调查研究开展次数情况。</t>
  </si>
  <si>
    <t>政府工作报告完成数量</t>
  </si>
  <si>
    <t>篇（项）</t>
  </si>
  <si>
    <t>反映政府工作报告完成数量情况。</t>
  </si>
  <si>
    <t>调研报告采用数量</t>
  </si>
  <si>
    <t>反映研究成果采用数量情况。</t>
  </si>
  <si>
    <t>综合性文稿完成及时率</t>
  </si>
  <si>
    <t>反映文稿完成及时情况。</t>
  </si>
  <si>
    <t>经济效益</t>
  </si>
  <si>
    <t>调研成果应用转化率</t>
  </si>
  <si>
    <t>反映研究成果应用转化情况。
成果转化率=采用研究成果数量/研究报告总数量。</t>
  </si>
  <si>
    <t>可持续影响</t>
  </si>
  <si>
    <t>研究成果对公共政策制定等的影响程度</t>
  </si>
  <si>
    <t>反映研究成果对公共政策制定的影响情况。
影响程度=采用研究成果数量/研究报告总数量。</t>
  </si>
  <si>
    <t>反映服务对象对政府研究工作的整体满意情况。
服务对象满意度=（对政府研究工作整体满意的人数/问卷调查人数）*100%</t>
  </si>
  <si>
    <t>预算06表</t>
  </si>
  <si>
    <t>政府性基金预算支出预算表</t>
  </si>
  <si>
    <t>单位名称：临沧市发展和改革委员会</t>
  </si>
  <si>
    <t>本年政府性基金预算支出</t>
  </si>
  <si>
    <t>备注：本表无数据，公开表格为空表。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</si>
  <si>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</si>
  <si>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</si>
  <si>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</si>
  <si>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</si>
  <si>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</si>
  <si>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</si>
  <si>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</si>
  <si>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</si>
  <si>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</si>
  <si>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</si>
  <si>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</si>
  <si>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</si>
  <si>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元</t>
  </si>
  <si>
    <t>公务用车维修保养费</t>
  </si>
  <si>
    <t>车辆维修和保养服务</t>
  </si>
  <si>
    <t>公务用车保险服务费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</si>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</sst>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"单位名称："&amp;"临沧市人民政府研究室"</f>
        <v>单位名称：临沧市人民政府研究室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2577385.32</v>
      </c>
      <c r="C7" s="132" t="s">
        <v>7</v>
      </c>
      <c r="D7" s="23">
        <v>1907379.74</v>
      </c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8" t="s">
        <v>14</v>
      </c>
      <c r="B11" s="23"/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332477.92</v>
      </c>
    </row>
    <row r="15" ht="18.75" customHeight="1" spans="1:4">
      <c r="A15" s="167" t="s">
        <v>22</v>
      </c>
      <c r="B15" s="23"/>
      <c r="C15" s="166" t="s">
        <v>23</v>
      </c>
      <c r="D15" s="23">
        <v>151104.42</v>
      </c>
    </row>
    <row r="16" ht="18.75" customHeight="1" spans="1:4">
      <c r="A16" s="167" t="s">
        <v>24</v>
      </c>
      <c r="B16" s="23"/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186423.24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169"/>
      <c r="B33" s="23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2577385.32</v>
      </c>
      <c r="C34" s="210" t="s">
        <v>45</v>
      </c>
      <c r="D34" s="170">
        <v>2577385.32</v>
      </c>
    </row>
    <row r="35" ht="18.75" customHeight="1" spans="1:4">
      <c r="A35" s="211" t="s">
        <v>46</v>
      </c>
      <c r="B35" s="23"/>
      <c r="C35" s="132" t="s">
        <v>47</v>
      </c>
      <c r="D35" s="23"/>
    </row>
    <row r="36" ht="18.75" customHeight="1" spans="1:4">
      <c r="A36" s="211" t="s">
        <v>48</v>
      </c>
      <c r="B36" s="23"/>
      <c r="C36" s="132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2" t="s">
        <v>51</v>
      </c>
      <c r="B38" s="170">
        <f t="shared" ref="B38:D38" si="0">B34+B35</f>
        <v>2577385.32</v>
      </c>
      <c r="C38" s="210" t="s">
        <v>52</v>
      </c>
      <c r="D38" s="170">
        <f t="shared" si="0"/>
        <v>2577385.32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abSelected="1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40" t="s">
        <v>344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345</v>
      </c>
      <c r="C2" s="105"/>
      <c r="D2" s="106"/>
      <c r="E2" s="106"/>
      <c r="F2" s="106"/>
    </row>
    <row r="3" ht="18.75" customHeight="1" spans="1:6">
      <c r="A3" s="7" t="str">
        <f>"单位名称："&amp;"临沧市人民政府研究室"</f>
        <v>单位名称：临沧市人民政府研究室</v>
      </c>
      <c r="B3" s="7" t="s">
        <v>346</v>
      </c>
      <c r="C3" s="100"/>
      <c r="D3" s="102"/>
      <c r="E3" s="102"/>
      <c r="F3" s="40" t="s">
        <v>1</v>
      </c>
    </row>
    <row r="4" ht="18.75" customHeight="1" spans="1:6">
      <c r="A4" s="107" t="s">
        <v>183</v>
      </c>
      <c r="B4" s="108" t="s">
        <v>74</v>
      </c>
      <c r="C4" s="109" t="s">
        <v>75</v>
      </c>
      <c r="D4" s="13" t="s">
        <v>347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164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121</v>
      </c>
      <c r="B9" s="115" t="s">
        <v>121</v>
      </c>
      <c r="C9" s="116" t="s">
        <v>121</v>
      </c>
      <c r="D9" s="23"/>
      <c r="E9" s="23"/>
      <c r="F9" s="23"/>
    </row>
    <row r="10" customHeight="1" spans="1:1">
      <c r="A10" s="38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349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"单位名称："&amp;"临沧市人民政府研究室"</f>
        <v>单位名称：临沧市人民政府研究室</v>
      </c>
      <c r="B3" s="93"/>
      <c r="C3" s="93"/>
      <c r="D3" s="93"/>
      <c r="E3" s="93"/>
      <c r="F3" s="93"/>
      <c r="G3" s="93"/>
      <c r="H3" s="93"/>
      <c r="I3" s="93"/>
      <c r="J3" s="93"/>
      <c r="O3" s="65"/>
      <c r="P3" s="65"/>
      <c r="Q3" s="40" t="s">
        <v>170</v>
      </c>
    </row>
    <row r="4" ht="18.75" customHeight="1" spans="1:17">
      <c r="A4" s="11" t="s">
        <v>350</v>
      </c>
      <c r="B4" s="72" t="s">
        <v>351</v>
      </c>
      <c r="C4" s="72" t="s">
        <v>352</v>
      </c>
      <c r="D4" s="72" t="s">
        <v>353</v>
      </c>
      <c r="E4" s="72" t="s">
        <v>354</v>
      </c>
      <c r="F4" s="72" t="s">
        <v>355</v>
      </c>
      <c r="G4" s="45" t="s">
        <v>190</v>
      </c>
      <c r="H4" s="45"/>
      <c r="I4" s="45"/>
      <c r="J4" s="45"/>
      <c r="K4" s="74"/>
      <c r="L4" s="45"/>
      <c r="M4" s="45"/>
      <c r="N4" s="45"/>
      <c r="O4" s="66"/>
      <c r="P4" s="74"/>
      <c r="Q4" s="46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356</v>
      </c>
      <c r="J5" s="75" t="s">
        <v>357</v>
      </c>
      <c r="K5" s="76" t="s">
        <v>358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198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11000</v>
      </c>
      <c r="G8" s="23">
        <v>11000</v>
      </c>
      <c r="H8" s="23">
        <v>11000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>
        <v>11000</v>
      </c>
      <c r="G9" s="23">
        <v>11000</v>
      </c>
      <c r="H9" s="23">
        <v>11000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247</v>
      </c>
      <c r="B10" s="81" t="s">
        <v>359</v>
      </c>
      <c r="C10" s="81" t="s">
        <v>360</v>
      </c>
      <c r="D10" s="81" t="s">
        <v>361</v>
      </c>
      <c r="E10" s="98">
        <v>1</v>
      </c>
      <c r="F10" s="23">
        <v>1700</v>
      </c>
      <c r="G10" s="23">
        <v>1700</v>
      </c>
      <c r="H10" s="23">
        <v>1700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247</v>
      </c>
      <c r="B11" s="81" t="s">
        <v>362</v>
      </c>
      <c r="C11" s="81" t="s">
        <v>363</v>
      </c>
      <c r="D11" s="81" t="s">
        <v>361</v>
      </c>
      <c r="E11" s="98">
        <v>1</v>
      </c>
      <c r="F11" s="23">
        <v>5000</v>
      </c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247</v>
      </c>
      <c r="B12" s="81" t="s">
        <v>364</v>
      </c>
      <c r="C12" s="81" t="s">
        <v>365</v>
      </c>
      <c r="D12" s="81" t="s">
        <v>361</v>
      </c>
      <c r="E12" s="98">
        <v>1</v>
      </c>
      <c r="F12" s="23">
        <v>4300</v>
      </c>
      <c r="G12" s="23">
        <v>4300</v>
      </c>
      <c r="H12" s="23">
        <v>4300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121</v>
      </c>
      <c r="B13" s="84"/>
      <c r="C13" s="84"/>
      <c r="D13" s="84"/>
      <c r="E13" s="96"/>
      <c r="F13" s="23">
        <v>11000</v>
      </c>
      <c r="G13" s="23">
        <v>11000</v>
      </c>
      <c r="H13" s="23">
        <v>11000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6" sqref="A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9"/>
      <c r="M1" s="86"/>
      <c r="N1" s="87" t="s">
        <v>366</v>
      </c>
    </row>
    <row r="2" ht="34.5" customHeight="1" spans="1:14">
      <c r="A2" s="41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"单位名称："&amp;"临沧市人民政府研究室"</f>
        <v>单位名称：临沧市人民政府研究室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8"/>
      <c r="N3" s="87" t="s">
        <v>170</v>
      </c>
    </row>
    <row r="4" ht="18.75" customHeight="1" spans="1:14">
      <c r="A4" s="11" t="s">
        <v>350</v>
      </c>
      <c r="B4" s="72" t="s">
        <v>367</v>
      </c>
      <c r="C4" s="73" t="s">
        <v>368</v>
      </c>
      <c r="D4" s="45" t="s">
        <v>190</v>
      </c>
      <c r="E4" s="45"/>
      <c r="F4" s="45"/>
      <c r="G4" s="45"/>
      <c r="H4" s="74"/>
      <c r="I4" s="45"/>
      <c r="J4" s="45"/>
      <c r="K4" s="45"/>
      <c r="L4" s="66"/>
      <c r="M4" s="74"/>
      <c r="N4" s="46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356</v>
      </c>
      <c r="G5" s="75" t="s">
        <v>357</v>
      </c>
      <c r="H5" s="76" t="s">
        <v>358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198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121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8" t="s">
        <v>348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9" sqref="A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30"/>
      <c r="B1" s="30"/>
      <c r="C1" s="30"/>
      <c r="D1" s="57"/>
      <c r="L1" s="39"/>
      <c r="M1" s="39"/>
      <c r="N1" s="39" t="s">
        <v>369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2"/>
      <c r="M2" s="52"/>
      <c r="N2" s="6"/>
    </row>
    <row r="3" ht="18.75" customHeight="1" spans="1:14">
      <c r="A3" s="59" t="str">
        <f>"单位名称："&amp;"临沧市人民政府研究室"</f>
        <v>单位名称：临沧市人民政府研究室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9" t="s">
        <v>170</v>
      </c>
    </row>
    <row r="4" ht="18.75" customHeight="1" spans="1:14">
      <c r="A4" s="31" t="s">
        <v>370</v>
      </c>
      <c r="B4" s="12" t="s">
        <v>190</v>
      </c>
      <c r="C4" s="13"/>
      <c r="D4" s="13"/>
      <c r="E4" s="12" t="s">
        <v>371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3"/>
      <c r="B5" s="32" t="s">
        <v>56</v>
      </c>
      <c r="C5" s="11" t="s">
        <v>59</v>
      </c>
      <c r="D5" s="63" t="s">
        <v>372</v>
      </c>
      <c r="E5" s="64" t="s">
        <v>373</v>
      </c>
      <c r="F5" s="64" t="s">
        <v>374</v>
      </c>
      <c r="G5" s="64" t="s">
        <v>375</v>
      </c>
      <c r="H5" s="64" t="s">
        <v>376</v>
      </c>
      <c r="I5" s="64" t="s">
        <v>377</v>
      </c>
      <c r="J5" s="64" t="s">
        <v>378</v>
      </c>
      <c r="K5" s="64" t="s">
        <v>379</v>
      </c>
      <c r="L5" s="53" t="s">
        <v>380</v>
      </c>
      <c r="M5" s="53" t="s">
        <v>381</v>
      </c>
      <c r="N5" s="53" t="s">
        <v>382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s="38" t="s">
        <v>348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8" sqref="A1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383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"单位名称："&amp;"临沧市人民政府研究室"</f>
        <v>单位名称：临沧市人民政府研究室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282</v>
      </c>
      <c r="B4" s="47" t="s">
        <v>283</v>
      </c>
      <c r="C4" s="47" t="s">
        <v>284</v>
      </c>
      <c r="D4" s="47" t="s">
        <v>285</v>
      </c>
      <c r="E4" s="47" t="s">
        <v>286</v>
      </c>
      <c r="F4" s="53" t="s">
        <v>287</v>
      </c>
      <c r="G4" s="47" t="s">
        <v>288</v>
      </c>
      <c r="H4" s="53" t="s">
        <v>289</v>
      </c>
      <c r="I4" s="53" t="s">
        <v>290</v>
      </c>
      <c r="J4" s="47" t="s">
        <v>291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38" t="s">
        <v>348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showZeros="0" workbookViewId="0">
      <selection activeCell="A17" sqref="A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384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"单位名称："&amp;"临沧市人民政府研究室"</f>
        <v>单位名称：临沧市人民政府研究室</v>
      </c>
      <c r="B3" s="8"/>
      <c r="C3" s="3"/>
      <c r="H3" s="43" t="s">
        <v>170</v>
      </c>
    </row>
    <row r="4" ht="18.75" customHeight="1" spans="1:8">
      <c r="A4" s="11" t="s">
        <v>183</v>
      </c>
      <c r="B4" s="11" t="s">
        <v>385</v>
      </c>
      <c r="C4" s="11" t="s">
        <v>386</v>
      </c>
      <c r="D4" s="11" t="s">
        <v>387</v>
      </c>
      <c r="E4" s="11" t="s">
        <v>388</v>
      </c>
      <c r="F4" s="44" t="s">
        <v>389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354</v>
      </c>
      <c r="G5" s="47" t="s">
        <v>390</v>
      </c>
      <c r="H5" s="47" t="s">
        <v>391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348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5" sqref="B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392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"单位名称："&amp;"临沧市人民政府研究室"</f>
        <v>单位名称：临沧市人民政府研究室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262</v>
      </c>
      <c r="B4" s="10" t="s">
        <v>185</v>
      </c>
      <c r="C4" s="10" t="s">
        <v>263</v>
      </c>
      <c r="D4" s="11" t="s">
        <v>186</v>
      </c>
      <c r="E4" s="11" t="s">
        <v>187</v>
      </c>
      <c r="F4" s="11" t="s">
        <v>264</v>
      </c>
      <c r="G4" s="11" t="s">
        <v>265</v>
      </c>
      <c r="H4" s="31" t="s">
        <v>56</v>
      </c>
      <c r="I4" s="12" t="s">
        <v>393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121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s="38" t="s">
        <v>348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J5" sqref="J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"单位名称："&amp;"临沧市人民政府研究室"</f>
        <v>单位名称：临沧市人民政府研究室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263</v>
      </c>
      <c r="B4" s="10" t="s">
        <v>262</v>
      </c>
      <c r="C4" s="10" t="s">
        <v>185</v>
      </c>
      <c r="D4" s="11" t="s">
        <v>395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240000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240000</v>
      </c>
      <c r="F9" s="23"/>
      <c r="G9" s="23"/>
    </row>
    <row r="10" ht="18.75" customHeight="1" spans="1:7">
      <c r="A10" s="25"/>
      <c r="B10" s="21" t="s">
        <v>396</v>
      </c>
      <c r="C10" s="21" t="s">
        <v>268</v>
      </c>
      <c r="D10" s="21" t="s">
        <v>397</v>
      </c>
      <c r="E10" s="23">
        <v>220000</v>
      </c>
      <c r="F10" s="23"/>
      <c r="G10" s="23"/>
    </row>
    <row r="11" ht="18.75" customHeight="1" spans="1:7">
      <c r="A11" s="25"/>
      <c r="B11" s="21" t="s">
        <v>396</v>
      </c>
      <c r="C11" s="21" t="s">
        <v>277</v>
      </c>
      <c r="D11" s="21" t="s">
        <v>397</v>
      </c>
      <c r="E11" s="23">
        <v>20000</v>
      </c>
      <c r="F11" s="23"/>
      <c r="G11" s="23"/>
    </row>
    <row r="12" ht="18.75" customHeight="1" spans="1:7">
      <c r="A12" s="26" t="s">
        <v>56</v>
      </c>
      <c r="B12" s="27" t="s">
        <v>398</v>
      </c>
      <c r="C12" s="27"/>
      <c r="D12" s="28"/>
      <c r="E12" s="23">
        <v>240000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7"/>
      <c r="P1" s="67"/>
      <c r="Q1" s="67"/>
      <c r="R1" s="67"/>
      <c r="S1" s="39" t="s">
        <v>53</v>
      </c>
    </row>
    <row r="2" ht="57.75" customHeight="1" spans="1:19">
      <c r="A2" s="128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2" t="str">
        <f>"单位名称："&amp;"临沧市人民政府研究室"</f>
        <v>单位名称：临沧市人民政府研究室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9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2577385.32</v>
      </c>
      <c r="D8" s="23">
        <v>2577385.32</v>
      </c>
      <c r="E8" s="23">
        <v>2577385.32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72</v>
      </c>
      <c r="B9" s="196" t="s">
        <v>71</v>
      </c>
      <c r="C9" s="23">
        <v>2577385.32</v>
      </c>
      <c r="D9" s="23">
        <v>2577385.32</v>
      </c>
      <c r="E9" s="23">
        <v>2577385.32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7" t="s">
        <v>56</v>
      </c>
      <c r="B10" s="198"/>
      <c r="C10" s="23">
        <v>2577385.32</v>
      </c>
      <c r="D10" s="23">
        <v>2577385.32</v>
      </c>
      <c r="E10" s="23">
        <v>2577385.32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"单位名称："&amp;"临沧市人民政府研究室"</f>
        <v>单位名称：临沧市人民政府研究室</v>
      </c>
      <c r="B3" s="175"/>
      <c r="C3" s="62"/>
      <c r="D3" s="30"/>
      <c r="E3" s="62"/>
      <c r="F3" s="62"/>
      <c r="G3" s="62"/>
      <c r="H3" s="30"/>
      <c r="I3" s="62"/>
      <c r="J3" s="30"/>
      <c r="K3" s="62"/>
      <c r="L3" s="62"/>
      <c r="M3" s="182"/>
      <c r="N3" s="182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8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2" t="s">
        <v>76</v>
      </c>
      <c r="F5" s="92" t="s">
        <v>77</v>
      </c>
      <c r="G5" s="18"/>
      <c r="H5" s="18"/>
      <c r="I5" s="18"/>
      <c r="J5" s="64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2" t="s">
        <v>85</v>
      </c>
      <c r="B7" s="161" t="s">
        <v>86</v>
      </c>
      <c r="C7" s="23">
        <v>1907379.74</v>
      </c>
      <c r="D7" s="23">
        <v>1907379.74</v>
      </c>
      <c r="E7" s="23">
        <v>1667379.74</v>
      </c>
      <c r="F7" s="23">
        <v>240000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87</v>
      </c>
      <c r="B8" s="213" t="s">
        <v>88</v>
      </c>
      <c r="C8" s="23">
        <v>1907379.74</v>
      </c>
      <c r="D8" s="23">
        <v>1907379.74</v>
      </c>
      <c r="E8" s="23">
        <v>1667379.74</v>
      </c>
      <c r="F8" s="23">
        <v>240000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89</v>
      </c>
      <c r="B9" s="214" t="s">
        <v>90</v>
      </c>
      <c r="C9" s="23">
        <v>1667379.74</v>
      </c>
      <c r="D9" s="23">
        <v>1667379.74</v>
      </c>
      <c r="E9" s="23">
        <v>1667379.74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91</v>
      </c>
      <c r="B10" s="214" t="s">
        <v>92</v>
      </c>
      <c r="C10" s="23">
        <v>240000</v>
      </c>
      <c r="D10" s="23">
        <v>240000</v>
      </c>
      <c r="E10" s="23"/>
      <c r="F10" s="23">
        <v>240000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2" t="s">
        <v>93</v>
      </c>
      <c r="B11" s="161" t="s">
        <v>94</v>
      </c>
      <c r="C11" s="23">
        <v>332477.92</v>
      </c>
      <c r="D11" s="23">
        <v>332477.92</v>
      </c>
      <c r="E11" s="23">
        <v>332477.92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95</v>
      </c>
      <c r="B12" s="213" t="s">
        <v>96</v>
      </c>
      <c r="C12" s="23">
        <v>326237.92</v>
      </c>
      <c r="D12" s="23">
        <v>326237.92</v>
      </c>
      <c r="E12" s="23">
        <v>326237.92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113452.8</v>
      </c>
      <c r="D13" s="23">
        <v>113452.8</v>
      </c>
      <c r="E13" s="23">
        <v>113452.8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99</v>
      </c>
      <c r="B14" s="214" t="s">
        <v>100</v>
      </c>
      <c r="C14" s="23">
        <v>212785.12</v>
      </c>
      <c r="D14" s="23">
        <v>212785.12</v>
      </c>
      <c r="E14" s="23">
        <v>212785.12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101</v>
      </c>
      <c r="B15" s="213" t="s">
        <v>102</v>
      </c>
      <c r="C15" s="23">
        <v>6240</v>
      </c>
      <c r="D15" s="23">
        <v>6240</v>
      </c>
      <c r="E15" s="23">
        <v>6240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103</v>
      </c>
      <c r="B16" s="214" t="s">
        <v>104</v>
      </c>
      <c r="C16" s="23">
        <v>6240</v>
      </c>
      <c r="D16" s="23">
        <v>6240</v>
      </c>
      <c r="E16" s="23">
        <v>6240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2" t="s">
        <v>105</v>
      </c>
      <c r="B17" s="161" t="s">
        <v>106</v>
      </c>
      <c r="C17" s="23">
        <v>151104.42</v>
      </c>
      <c r="D17" s="23">
        <v>151104.42</v>
      </c>
      <c r="E17" s="23">
        <v>151104.42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107</v>
      </c>
      <c r="B18" s="213" t="s">
        <v>108</v>
      </c>
      <c r="C18" s="23">
        <v>151104.42</v>
      </c>
      <c r="D18" s="23">
        <v>151104.42</v>
      </c>
      <c r="E18" s="23">
        <v>151104.42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109</v>
      </c>
      <c r="B19" s="214" t="s">
        <v>110</v>
      </c>
      <c r="C19" s="23">
        <v>94423.4</v>
      </c>
      <c r="D19" s="23">
        <v>94423.4</v>
      </c>
      <c r="E19" s="23">
        <v>94423.4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111</v>
      </c>
      <c r="B20" s="214" t="s">
        <v>112</v>
      </c>
      <c r="C20" s="23">
        <v>49797.21</v>
      </c>
      <c r="D20" s="23">
        <v>49797.21</v>
      </c>
      <c r="E20" s="23">
        <v>49797.21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113</v>
      </c>
      <c r="B21" s="214" t="s">
        <v>114</v>
      </c>
      <c r="C21" s="23">
        <v>6883.81</v>
      </c>
      <c r="D21" s="23">
        <v>6883.81</v>
      </c>
      <c r="E21" s="23">
        <v>6883.81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2" t="s">
        <v>115</v>
      </c>
      <c r="B22" s="161" t="s">
        <v>116</v>
      </c>
      <c r="C22" s="23">
        <v>186423.24</v>
      </c>
      <c r="D22" s="23">
        <v>186423.24</v>
      </c>
      <c r="E22" s="23">
        <v>186423.24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117</v>
      </c>
      <c r="B23" s="213" t="s">
        <v>118</v>
      </c>
      <c r="C23" s="23">
        <v>186423.24</v>
      </c>
      <c r="D23" s="23">
        <v>186423.24</v>
      </c>
      <c r="E23" s="23">
        <v>186423.24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8" t="s">
        <v>119</v>
      </c>
      <c r="B24" s="214" t="s">
        <v>120</v>
      </c>
      <c r="C24" s="23">
        <v>186423.24</v>
      </c>
      <c r="D24" s="23">
        <v>186423.24</v>
      </c>
      <c r="E24" s="23">
        <v>186423.24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0" t="s">
        <v>121</v>
      </c>
      <c r="B25" s="181" t="s">
        <v>121</v>
      </c>
      <c r="C25" s="23">
        <v>2577385.32</v>
      </c>
      <c r="D25" s="23">
        <v>2577385.32</v>
      </c>
      <c r="E25" s="23">
        <v>2337385.32</v>
      </c>
      <c r="F25" s="23">
        <v>240000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122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"单位名称："&amp;"临沧市人民政府研究室"</f>
        <v>单位名称：临沧市人民政府研究室</v>
      </c>
      <c r="B3" s="160"/>
      <c r="C3" s="160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123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124</v>
      </c>
      <c r="B7" s="23">
        <v>2577385.32</v>
      </c>
      <c r="C7" s="22" t="s">
        <v>125</v>
      </c>
      <c r="D7" s="23">
        <v>2577385.32</v>
      </c>
    </row>
    <row r="8" ht="18.75" customHeight="1" spans="1:4">
      <c r="A8" s="162" t="s">
        <v>126</v>
      </c>
      <c r="B8" s="23">
        <v>2577385.32</v>
      </c>
      <c r="C8" s="22" t="s">
        <v>127</v>
      </c>
      <c r="D8" s="23">
        <v>1907379.74</v>
      </c>
    </row>
    <row r="9" ht="18.75" customHeight="1" spans="1:4">
      <c r="A9" s="162" t="s">
        <v>128</v>
      </c>
      <c r="B9" s="23"/>
      <c r="C9" s="22" t="s">
        <v>129</v>
      </c>
      <c r="D9" s="23"/>
    </row>
    <row r="10" ht="18.75" customHeight="1" spans="1:4">
      <c r="A10" s="162" t="s">
        <v>130</v>
      </c>
      <c r="B10" s="23"/>
      <c r="C10" s="22" t="s">
        <v>131</v>
      </c>
      <c r="D10" s="23"/>
    </row>
    <row r="11" ht="18.75" customHeight="1" spans="1:4">
      <c r="A11" s="163" t="s">
        <v>132</v>
      </c>
      <c r="B11" s="23"/>
      <c r="C11" s="164" t="s">
        <v>133</v>
      </c>
      <c r="D11" s="23"/>
    </row>
    <row r="12" ht="18.75" customHeight="1" spans="1:4">
      <c r="A12" s="165" t="s">
        <v>126</v>
      </c>
      <c r="B12" s="23"/>
      <c r="C12" s="166" t="s">
        <v>134</v>
      </c>
      <c r="D12" s="23"/>
    </row>
    <row r="13" ht="18.75" customHeight="1" spans="1:4">
      <c r="A13" s="165" t="s">
        <v>128</v>
      </c>
      <c r="B13" s="23"/>
      <c r="C13" s="166" t="s">
        <v>135</v>
      </c>
      <c r="D13" s="23"/>
    </row>
    <row r="14" ht="18.75" customHeight="1" spans="1:4">
      <c r="A14" s="165" t="s">
        <v>130</v>
      </c>
      <c r="B14" s="23"/>
      <c r="C14" s="166" t="s">
        <v>136</v>
      </c>
      <c r="D14" s="23"/>
    </row>
    <row r="15" ht="18.75" customHeight="1" spans="1:4">
      <c r="A15" s="165" t="s">
        <v>26</v>
      </c>
      <c r="B15" s="23"/>
      <c r="C15" s="166" t="s">
        <v>137</v>
      </c>
      <c r="D15" s="23">
        <v>332477.92</v>
      </c>
    </row>
    <row r="16" ht="18.75" customHeight="1" spans="1:4">
      <c r="A16" s="165" t="s">
        <v>26</v>
      </c>
      <c r="B16" s="23" t="s">
        <v>26</v>
      </c>
      <c r="C16" s="166" t="s">
        <v>138</v>
      </c>
      <c r="D16" s="23">
        <v>151104.42</v>
      </c>
    </row>
    <row r="17" ht="18.75" customHeight="1" spans="1:4">
      <c r="A17" s="167" t="s">
        <v>26</v>
      </c>
      <c r="B17" s="23" t="s">
        <v>26</v>
      </c>
      <c r="C17" s="166" t="s">
        <v>139</v>
      </c>
      <c r="D17" s="23"/>
    </row>
    <row r="18" ht="18.75" customHeight="1" spans="1:4">
      <c r="A18" s="167" t="s">
        <v>26</v>
      </c>
      <c r="B18" s="23" t="s">
        <v>26</v>
      </c>
      <c r="C18" s="166" t="s">
        <v>140</v>
      </c>
      <c r="D18" s="23"/>
    </row>
    <row r="19" ht="18.75" customHeight="1" spans="1:4">
      <c r="A19" s="168" t="s">
        <v>26</v>
      </c>
      <c r="B19" s="23" t="s">
        <v>26</v>
      </c>
      <c r="C19" s="166" t="s">
        <v>141</v>
      </c>
      <c r="D19" s="23"/>
    </row>
    <row r="20" ht="18.75" customHeight="1" spans="1:4">
      <c r="A20" s="168" t="s">
        <v>26</v>
      </c>
      <c r="B20" s="23" t="s">
        <v>26</v>
      </c>
      <c r="C20" s="166" t="s">
        <v>142</v>
      </c>
      <c r="D20" s="23"/>
    </row>
    <row r="21" ht="18.75" customHeight="1" spans="1:4">
      <c r="A21" s="168" t="s">
        <v>26</v>
      </c>
      <c r="B21" s="23" t="s">
        <v>26</v>
      </c>
      <c r="C21" s="166" t="s">
        <v>143</v>
      </c>
      <c r="D21" s="23"/>
    </row>
    <row r="22" ht="18.75" customHeight="1" spans="1:4">
      <c r="A22" s="168" t="s">
        <v>26</v>
      </c>
      <c r="B22" s="23" t="s">
        <v>26</v>
      </c>
      <c r="C22" s="166" t="s">
        <v>144</v>
      </c>
      <c r="D22" s="23"/>
    </row>
    <row r="23" ht="18.75" customHeight="1" spans="1:4">
      <c r="A23" s="168" t="s">
        <v>26</v>
      </c>
      <c r="B23" s="23" t="s">
        <v>26</v>
      </c>
      <c r="C23" s="166" t="s">
        <v>145</v>
      </c>
      <c r="D23" s="23"/>
    </row>
    <row r="24" ht="18.75" customHeight="1" spans="1:4">
      <c r="A24" s="168" t="s">
        <v>26</v>
      </c>
      <c r="B24" s="23" t="s">
        <v>26</v>
      </c>
      <c r="C24" s="166" t="s">
        <v>146</v>
      </c>
      <c r="D24" s="23"/>
    </row>
    <row r="25" ht="18.75" customHeight="1" spans="1:4">
      <c r="A25" s="168" t="s">
        <v>26</v>
      </c>
      <c r="B25" s="23" t="s">
        <v>26</v>
      </c>
      <c r="C25" s="166" t="s">
        <v>147</v>
      </c>
      <c r="D25" s="23"/>
    </row>
    <row r="26" ht="18.75" customHeight="1" spans="1:4">
      <c r="A26" s="168" t="s">
        <v>26</v>
      </c>
      <c r="B26" s="23" t="s">
        <v>26</v>
      </c>
      <c r="C26" s="166" t="s">
        <v>148</v>
      </c>
      <c r="D26" s="23">
        <v>186423.24</v>
      </c>
    </row>
    <row r="27" ht="18.75" customHeight="1" spans="1:4">
      <c r="A27" s="168" t="s">
        <v>26</v>
      </c>
      <c r="B27" s="23" t="s">
        <v>26</v>
      </c>
      <c r="C27" s="166" t="s">
        <v>149</v>
      </c>
      <c r="D27" s="23"/>
    </row>
    <row r="28" ht="18.75" customHeight="1" spans="1:4">
      <c r="A28" s="168" t="s">
        <v>26</v>
      </c>
      <c r="B28" s="23" t="s">
        <v>26</v>
      </c>
      <c r="C28" s="166" t="s">
        <v>150</v>
      </c>
      <c r="D28" s="23"/>
    </row>
    <row r="29" ht="18.75" customHeight="1" spans="1:4">
      <c r="A29" s="168" t="s">
        <v>26</v>
      </c>
      <c r="B29" s="23" t="s">
        <v>26</v>
      </c>
      <c r="C29" s="166" t="s">
        <v>151</v>
      </c>
      <c r="D29" s="23"/>
    </row>
    <row r="30" ht="18.75" customHeight="1" spans="1:4">
      <c r="A30" s="168" t="s">
        <v>26</v>
      </c>
      <c r="B30" s="23" t="s">
        <v>26</v>
      </c>
      <c r="C30" s="166" t="s">
        <v>152</v>
      </c>
      <c r="D30" s="23"/>
    </row>
    <row r="31" ht="18.75" customHeight="1" spans="1:4">
      <c r="A31" s="169" t="s">
        <v>26</v>
      </c>
      <c r="B31" s="23" t="s">
        <v>26</v>
      </c>
      <c r="C31" s="166" t="s">
        <v>153</v>
      </c>
      <c r="D31" s="23"/>
    </row>
    <row r="32" ht="18.75" customHeight="1" spans="1:4">
      <c r="A32" s="169" t="s">
        <v>26</v>
      </c>
      <c r="B32" s="23" t="s">
        <v>26</v>
      </c>
      <c r="C32" s="166" t="s">
        <v>154</v>
      </c>
      <c r="D32" s="23"/>
    </row>
    <row r="33" ht="18.75" customHeight="1" spans="1:4">
      <c r="A33" s="169" t="s">
        <v>26</v>
      </c>
      <c r="B33" s="23" t="s">
        <v>26</v>
      </c>
      <c r="C33" s="166" t="s">
        <v>155</v>
      </c>
      <c r="D33" s="23"/>
    </row>
    <row r="34" ht="18.75" customHeight="1" spans="1:4">
      <c r="A34" s="169"/>
      <c r="B34" s="23"/>
      <c r="C34" s="166" t="s">
        <v>156</v>
      </c>
      <c r="D34" s="23"/>
    </row>
    <row r="35" ht="18.75" customHeight="1" spans="1:4">
      <c r="A35" s="169" t="s">
        <v>26</v>
      </c>
      <c r="B35" s="23" t="s">
        <v>26</v>
      </c>
      <c r="C35" s="166" t="s">
        <v>157</v>
      </c>
      <c r="D35" s="23"/>
    </row>
    <row r="36" ht="18.75" customHeight="1" spans="1:4">
      <c r="A36" s="55" t="s">
        <v>158</v>
      </c>
      <c r="B36" s="170">
        <v>2577385.32</v>
      </c>
      <c r="C36" s="171" t="s">
        <v>52</v>
      </c>
      <c r="D36" s="170">
        <v>2577385.32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7"/>
      <c r="G1" s="40" t="s">
        <v>159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"单位名称："&amp;"临沧市人民政府研究室"</f>
        <v>单位名称：临沧市人民政府研究室</v>
      </c>
      <c r="B3" s="29"/>
      <c r="C3" s="30"/>
      <c r="D3" s="30"/>
      <c r="E3" s="30"/>
      <c r="F3" s="102"/>
      <c r="G3" s="40" t="s">
        <v>1</v>
      </c>
    </row>
    <row r="4" ht="20.25" customHeight="1" spans="1:7">
      <c r="A4" s="153" t="s">
        <v>160</v>
      </c>
      <c r="B4" s="154"/>
      <c r="C4" s="107" t="s">
        <v>56</v>
      </c>
      <c r="D4" s="130" t="s">
        <v>76</v>
      </c>
      <c r="E4" s="13"/>
      <c r="F4" s="14"/>
      <c r="G4" s="123" t="s">
        <v>77</v>
      </c>
    </row>
    <row r="5" ht="20.25" customHeight="1" spans="1:7">
      <c r="A5" s="155" t="s">
        <v>74</v>
      </c>
      <c r="B5" s="155" t="s">
        <v>75</v>
      </c>
      <c r="C5" s="33"/>
      <c r="D5" s="64" t="s">
        <v>58</v>
      </c>
      <c r="E5" s="64" t="s">
        <v>161</v>
      </c>
      <c r="F5" s="64" t="s">
        <v>162</v>
      </c>
      <c r="G5" s="94"/>
    </row>
    <row r="6" ht="19.5" customHeight="1" spans="1:7">
      <c r="A6" s="155" t="s">
        <v>163</v>
      </c>
      <c r="B6" s="155" t="s">
        <v>164</v>
      </c>
      <c r="C6" s="155" t="s">
        <v>165</v>
      </c>
      <c r="D6" s="64">
        <v>4</v>
      </c>
      <c r="E6" s="156" t="s">
        <v>166</v>
      </c>
      <c r="F6" s="156" t="s">
        <v>167</v>
      </c>
      <c r="G6" s="155" t="s">
        <v>168</v>
      </c>
    </row>
    <row r="7" ht="18" customHeight="1" spans="1:7">
      <c r="A7" s="34" t="s">
        <v>85</v>
      </c>
      <c r="B7" s="34" t="s">
        <v>86</v>
      </c>
      <c r="C7" s="23">
        <v>1907379.74</v>
      </c>
      <c r="D7" s="23">
        <v>1667379.74</v>
      </c>
      <c r="E7" s="23">
        <v>1473715.2</v>
      </c>
      <c r="F7" s="23">
        <v>193664.54</v>
      </c>
      <c r="G7" s="23">
        <v>240000</v>
      </c>
    </row>
    <row r="8" ht="18" customHeight="1" spans="1:7">
      <c r="A8" s="118" t="s">
        <v>87</v>
      </c>
      <c r="B8" s="118" t="s">
        <v>88</v>
      </c>
      <c r="C8" s="23">
        <v>1907379.74</v>
      </c>
      <c r="D8" s="23">
        <v>1667379.74</v>
      </c>
      <c r="E8" s="23">
        <v>1473715.2</v>
      </c>
      <c r="F8" s="23">
        <v>193664.54</v>
      </c>
      <c r="G8" s="23">
        <v>240000</v>
      </c>
    </row>
    <row r="9" ht="18" customHeight="1" spans="1:7">
      <c r="A9" s="119" t="s">
        <v>89</v>
      </c>
      <c r="B9" s="119" t="s">
        <v>90</v>
      </c>
      <c r="C9" s="23">
        <v>1667379.74</v>
      </c>
      <c r="D9" s="23">
        <v>1667379.74</v>
      </c>
      <c r="E9" s="23">
        <v>1473715.2</v>
      </c>
      <c r="F9" s="23">
        <v>193664.54</v>
      </c>
      <c r="G9" s="23"/>
    </row>
    <row r="10" ht="18" customHeight="1" spans="1:7">
      <c r="A10" s="119" t="s">
        <v>91</v>
      </c>
      <c r="B10" s="119" t="s">
        <v>92</v>
      </c>
      <c r="C10" s="23">
        <v>240000</v>
      </c>
      <c r="D10" s="23"/>
      <c r="E10" s="23"/>
      <c r="F10" s="23"/>
      <c r="G10" s="23">
        <v>240000</v>
      </c>
    </row>
    <row r="11" ht="18" customHeight="1" spans="1:7">
      <c r="A11" s="34" t="s">
        <v>93</v>
      </c>
      <c r="B11" s="34" t="s">
        <v>94</v>
      </c>
      <c r="C11" s="23">
        <v>332477.92</v>
      </c>
      <c r="D11" s="23">
        <v>332477.92</v>
      </c>
      <c r="E11" s="23">
        <v>329477.92</v>
      </c>
      <c r="F11" s="23">
        <v>3000</v>
      </c>
      <c r="G11" s="23"/>
    </row>
    <row r="12" ht="18" customHeight="1" spans="1:7">
      <c r="A12" s="118" t="s">
        <v>95</v>
      </c>
      <c r="B12" s="118" t="s">
        <v>96</v>
      </c>
      <c r="C12" s="23">
        <v>326237.92</v>
      </c>
      <c r="D12" s="23">
        <v>326237.92</v>
      </c>
      <c r="E12" s="23">
        <v>323237.92</v>
      </c>
      <c r="F12" s="23">
        <v>3000</v>
      </c>
      <c r="G12" s="23"/>
    </row>
    <row r="13" ht="18" customHeight="1" spans="1:7">
      <c r="A13" s="119" t="s">
        <v>97</v>
      </c>
      <c r="B13" s="119" t="s">
        <v>98</v>
      </c>
      <c r="C13" s="23">
        <v>113452.8</v>
      </c>
      <c r="D13" s="23">
        <v>113452.8</v>
      </c>
      <c r="E13" s="23">
        <v>110452.8</v>
      </c>
      <c r="F13" s="23">
        <v>3000</v>
      </c>
      <c r="G13" s="23"/>
    </row>
    <row r="14" ht="18" customHeight="1" spans="1:7">
      <c r="A14" s="119" t="s">
        <v>99</v>
      </c>
      <c r="B14" s="119" t="s">
        <v>100</v>
      </c>
      <c r="C14" s="23">
        <v>212785.12</v>
      </c>
      <c r="D14" s="23">
        <v>212785.12</v>
      </c>
      <c r="E14" s="23">
        <v>212785.12</v>
      </c>
      <c r="F14" s="23"/>
      <c r="G14" s="23"/>
    </row>
    <row r="15" ht="18" customHeight="1" spans="1:7">
      <c r="A15" s="118" t="s">
        <v>101</v>
      </c>
      <c r="B15" s="118" t="s">
        <v>102</v>
      </c>
      <c r="C15" s="23">
        <v>6240</v>
      </c>
      <c r="D15" s="23">
        <v>6240</v>
      </c>
      <c r="E15" s="23">
        <v>6240</v>
      </c>
      <c r="F15" s="23"/>
      <c r="G15" s="23"/>
    </row>
    <row r="16" ht="18" customHeight="1" spans="1:7">
      <c r="A16" s="119" t="s">
        <v>103</v>
      </c>
      <c r="B16" s="119" t="s">
        <v>104</v>
      </c>
      <c r="C16" s="23">
        <v>6240</v>
      </c>
      <c r="D16" s="23">
        <v>6240</v>
      </c>
      <c r="E16" s="23">
        <v>6240</v>
      </c>
      <c r="F16" s="23"/>
      <c r="G16" s="23"/>
    </row>
    <row r="17" ht="18" customHeight="1" spans="1:7">
      <c r="A17" s="34" t="s">
        <v>105</v>
      </c>
      <c r="B17" s="34" t="s">
        <v>106</v>
      </c>
      <c r="C17" s="23">
        <v>151104.42</v>
      </c>
      <c r="D17" s="23">
        <v>151104.42</v>
      </c>
      <c r="E17" s="23">
        <v>151104.42</v>
      </c>
      <c r="F17" s="23"/>
      <c r="G17" s="23"/>
    </row>
    <row r="18" ht="18" customHeight="1" spans="1:7">
      <c r="A18" s="118" t="s">
        <v>107</v>
      </c>
      <c r="B18" s="118" t="s">
        <v>108</v>
      </c>
      <c r="C18" s="23">
        <v>151104.42</v>
      </c>
      <c r="D18" s="23">
        <v>151104.42</v>
      </c>
      <c r="E18" s="23">
        <v>151104.42</v>
      </c>
      <c r="F18" s="23"/>
      <c r="G18" s="23"/>
    </row>
    <row r="19" ht="18" customHeight="1" spans="1:7">
      <c r="A19" s="119" t="s">
        <v>109</v>
      </c>
      <c r="B19" s="119" t="s">
        <v>110</v>
      </c>
      <c r="C19" s="23">
        <v>94423.4</v>
      </c>
      <c r="D19" s="23">
        <v>94423.4</v>
      </c>
      <c r="E19" s="23">
        <v>94423.4</v>
      </c>
      <c r="F19" s="23"/>
      <c r="G19" s="23"/>
    </row>
    <row r="20" ht="18" customHeight="1" spans="1:7">
      <c r="A20" s="119" t="s">
        <v>111</v>
      </c>
      <c r="B20" s="119" t="s">
        <v>112</v>
      </c>
      <c r="C20" s="23">
        <v>49797.21</v>
      </c>
      <c r="D20" s="23">
        <v>49797.21</v>
      </c>
      <c r="E20" s="23">
        <v>49797.21</v>
      </c>
      <c r="F20" s="23"/>
      <c r="G20" s="23"/>
    </row>
    <row r="21" ht="18" customHeight="1" spans="1:7">
      <c r="A21" s="119" t="s">
        <v>113</v>
      </c>
      <c r="B21" s="119" t="s">
        <v>114</v>
      </c>
      <c r="C21" s="23">
        <v>6883.81</v>
      </c>
      <c r="D21" s="23">
        <v>6883.81</v>
      </c>
      <c r="E21" s="23">
        <v>6883.81</v>
      </c>
      <c r="F21" s="23"/>
      <c r="G21" s="23"/>
    </row>
    <row r="22" ht="18" customHeight="1" spans="1:7">
      <c r="A22" s="34" t="s">
        <v>115</v>
      </c>
      <c r="B22" s="34" t="s">
        <v>116</v>
      </c>
      <c r="C22" s="23">
        <v>186423.24</v>
      </c>
      <c r="D22" s="23">
        <v>186423.24</v>
      </c>
      <c r="E22" s="23">
        <v>186423.24</v>
      </c>
      <c r="F22" s="23"/>
      <c r="G22" s="23"/>
    </row>
    <row r="23" ht="18" customHeight="1" spans="1:7">
      <c r="A23" s="118" t="s">
        <v>117</v>
      </c>
      <c r="B23" s="118" t="s">
        <v>118</v>
      </c>
      <c r="C23" s="23">
        <v>186423.24</v>
      </c>
      <c r="D23" s="23">
        <v>186423.24</v>
      </c>
      <c r="E23" s="23">
        <v>186423.24</v>
      </c>
      <c r="F23" s="23"/>
      <c r="G23" s="23"/>
    </row>
    <row r="24" ht="18" customHeight="1" spans="1:7">
      <c r="A24" s="119" t="s">
        <v>119</v>
      </c>
      <c r="B24" s="119" t="s">
        <v>120</v>
      </c>
      <c r="C24" s="23">
        <v>186423.24</v>
      </c>
      <c r="D24" s="23">
        <v>186423.24</v>
      </c>
      <c r="E24" s="23">
        <v>186423.24</v>
      </c>
      <c r="F24" s="23"/>
      <c r="G24" s="23"/>
    </row>
    <row r="25" ht="18" customHeight="1" spans="1:7">
      <c r="A25" s="157" t="s">
        <v>121</v>
      </c>
      <c r="B25" s="158" t="s">
        <v>121</v>
      </c>
      <c r="C25" s="23">
        <v>2577385.32</v>
      </c>
      <c r="D25" s="23">
        <v>2337385.32</v>
      </c>
      <c r="E25" s="23">
        <v>2140720.78</v>
      </c>
      <c r="F25" s="23">
        <v>196664.54</v>
      </c>
      <c r="G25" s="23">
        <v>240000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17" sqref="C17"/>
    </sheetView>
  </sheetViews>
  <sheetFormatPr defaultColWidth="9.14285714285714" defaultRowHeight="14.25" customHeight="1" outlineLevelCol="6"/>
  <cols>
    <col min="1" max="1" width="23.5714285714286" customWidth="1"/>
    <col min="2" max="2" width="19.8571428571429" customWidth="1"/>
    <col min="3" max="3" width="20.4285714285714" customWidth="1"/>
    <col min="4" max="4" width="15" customWidth="1"/>
    <col min="5" max="5" width="20.5714285714286" customWidth="1"/>
    <col min="6" max="6" width="20" customWidth="1"/>
    <col min="7" max="7" width="17.5714285714286" customWidth="1"/>
  </cols>
  <sheetData>
    <row r="1" ht="15" customHeight="1" spans="1:7">
      <c r="A1" s="139"/>
      <c r="B1" s="140"/>
      <c r="C1" s="141"/>
      <c r="D1" s="62"/>
      <c r="G1" s="87" t="s">
        <v>169</v>
      </c>
    </row>
    <row r="2" ht="39" customHeight="1" spans="1:7">
      <c r="A2" s="12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"单位名称："&amp;"临沧市人民政府研究室"</f>
        <v>单位名称：临沧市人民政府研究室</v>
      </c>
      <c r="B3" s="140"/>
      <c r="C3" s="141"/>
      <c r="D3" s="62"/>
      <c r="E3" s="30"/>
      <c r="G3" s="87" t="s">
        <v>170</v>
      </c>
    </row>
    <row r="4" ht="18.75" customHeight="1" spans="1:7">
      <c r="A4" s="10" t="s">
        <v>171</v>
      </c>
      <c r="B4" s="10" t="s">
        <v>172</v>
      </c>
      <c r="C4" s="31" t="s">
        <v>173</v>
      </c>
      <c r="D4" s="12" t="s">
        <v>174</v>
      </c>
      <c r="E4" s="13"/>
      <c r="F4" s="14"/>
      <c r="G4" s="31" t="s">
        <v>175</v>
      </c>
    </row>
    <row r="5" ht="18.75" customHeight="1" spans="1:7">
      <c r="A5" s="17"/>
      <c r="B5" s="142"/>
      <c r="C5" s="33"/>
      <c r="D5" s="64" t="s">
        <v>58</v>
      </c>
      <c r="E5" s="64" t="s">
        <v>176</v>
      </c>
      <c r="F5" s="64" t="s">
        <v>177</v>
      </c>
      <c r="G5" s="33"/>
    </row>
    <row r="6" ht="18.75" customHeight="1" spans="1:7">
      <c r="A6" s="143">
        <v>1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7" t="s">
        <v>56</v>
      </c>
      <c r="B7" s="148">
        <v>16500</v>
      </c>
      <c r="C7" s="148"/>
      <c r="D7" s="148">
        <v>15000</v>
      </c>
      <c r="E7" s="148"/>
      <c r="F7" s="148">
        <v>15000</v>
      </c>
      <c r="G7" s="148">
        <v>1500</v>
      </c>
    </row>
    <row r="8" ht="18.75" customHeight="1" spans="1:7">
      <c r="A8" s="149" t="s">
        <v>178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179</v>
      </c>
      <c r="B9" s="148">
        <v>16500</v>
      </c>
      <c r="C9" s="148"/>
      <c r="D9" s="148">
        <v>15000</v>
      </c>
      <c r="E9" s="148"/>
      <c r="F9" s="148">
        <v>15000</v>
      </c>
      <c r="G9" s="148">
        <v>1500</v>
      </c>
    </row>
    <row r="10" ht="18.75" customHeight="1" spans="1:7">
      <c r="A10" s="149" t="s">
        <v>180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181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30"/>
      <c r="O1" s="30"/>
      <c r="P1" s="30"/>
      <c r="Q1" s="67"/>
      <c r="U1" s="126"/>
      <c r="W1" s="39" t="s">
        <v>182</v>
      </c>
    </row>
    <row r="2" ht="39.75" customHeight="1" spans="1:23">
      <c r="A2" s="12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"单位名称："&amp;"临沧市人民政府研究室"</f>
        <v>单位名称：临沧市人民政府研究室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9" t="s">
        <v>170</v>
      </c>
    </row>
    <row r="4" ht="18" customHeight="1" spans="1:23">
      <c r="A4" s="10" t="s">
        <v>183</v>
      </c>
      <c r="B4" s="10" t="s">
        <v>184</v>
      </c>
      <c r="C4" s="10" t="s">
        <v>185</v>
      </c>
      <c r="D4" s="10" t="s">
        <v>186</v>
      </c>
      <c r="E4" s="10" t="s">
        <v>187</v>
      </c>
      <c r="F4" s="10" t="s">
        <v>188</v>
      </c>
      <c r="G4" s="10" t="s">
        <v>189</v>
      </c>
      <c r="H4" s="130" t="s">
        <v>190</v>
      </c>
      <c r="I4" s="66" t="s">
        <v>190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79</v>
      </c>
      <c r="S4" s="66"/>
      <c r="T4" s="66"/>
      <c r="U4" s="66"/>
      <c r="V4" s="66"/>
      <c r="W4" s="136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191</v>
      </c>
      <c r="I5" s="130" t="s">
        <v>59</v>
      </c>
      <c r="J5" s="66"/>
      <c r="K5" s="66"/>
      <c r="L5" s="66"/>
      <c r="M5" s="136"/>
      <c r="N5" s="12" t="s">
        <v>192</v>
      </c>
      <c r="O5" s="13"/>
      <c r="P5" s="14"/>
      <c r="Q5" s="10" t="s">
        <v>62</v>
      </c>
      <c r="R5" s="130" t="s">
        <v>79</v>
      </c>
      <c r="S5" s="74" t="s">
        <v>65</v>
      </c>
      <c r="T5" s="66" t="s">
        <v>79</v>
      </c>
      <c r="U5" s="74" t="s">
        <v>67</v>
      </c>
      <c r="V5" s="74" t="s">
        <v>68</v>
      </c>
      <c r="W5" s="138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7" t="s">
        <v>193</v>
      </c>
      <c r="J6" s="10" t="s">
        <v>194</v>
      </c>
      <c r="K6" s="10" t="s">
        <v>195</v>
      </c>
      <c r="L6" s="10" t="s">
        <v>196</v>
      </c>
      <c r="M6" s="10" t="s">
        <v>197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198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199</v>
      </c>
      <c r="K7" s="17" t="s">
        <v>195</v>
      </c>
      <c r="L7" s="17" t="s">
        <v>196</v>
      </c>
      <c r="M7" s="17" t="s">
        <v>197</v>
      </c>
      <c r="N7" s="17" t="s">
        <v>195</v>
      </c>
      <c r="O7" s="17" t="s">
        <v>196</v>
      </c>
      <c r="P7" s="17" t="s">
        <v>197</v>
      </c>
      <c r="Q7" s="17" t="s">
        <v>62</v>
      </c>
      <c r="R7" s="17" t="s">
        <v>58</v>
      </c>
      <c r="S7" s="17" t="s">
        <v>65</v>
      </c>
      <c r="T7" s="17" t="s">
        <v>198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2337385.32</v>
      </c>
      <c r="I9" s="23">
        <v>2337385.32</v>
      </c>
      <c r="J9" s="23"/>
      <c r="K9" s="23"/>
      <c r="L9" s="23">
        <v>2337385.32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71</v>
      </c>
      <c r="B10" s="21"/>
      <c r="C10" s="21"/>
      <c r="D10" s="21"/>
      <c r="E10" s="21"/>
      <c r="F10" s="21"/>
      <c r="G10" s="21"/>
      <c r="H10" s="23">
        <v>2337385.32</v>
      </c>
      <c r="I10" s="23">
        <v>2337385.32</v>
      </c>
      <c r="J10" s="23"/>
      <c r="K10" s="23"/>
      <c r="L10" s="23">
        <v>2337385.32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3" t="s">
        <v>71</v>
      </c>
      <c r="B11" s="21" t="s">
        <v>200</v>
      </c>
      <c r="C11" s="21" t="s">
        <v>201</v>
      </c>
      <c r="D11" s="21" t="s">
        <v>89</v>
      </c>
      <c r="E11" s="21" t="s">
        <v>90</v>
      </c>
      <c r="F11" s="21" t="s">
        <v>202</v>
      </c>
      <c r="G11" s="21" t="s">
        <v>203</v>
      </c>
      <c r="H11" s="23">
        <v>553044</v>
      </c>
      <c r="I11" s="23">
        <v>553044</v>
      </c>
      <c r="J11" s="23"/>
      <c r="K11" s="23"/>
      <c r="L11" s="23">
        <v>553044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3" t="s">
        <v>71</v>
      </c>
      <c r="B12" s="21" t="s">
        <v>200</v>
      </c>
      <c r="C12" s="21" t="s">
        <v>201</v>
      </c>
      <c r="D12" s="21" t="s">
        <v>89</v>
      </c>
      <c r="E12" s="21" t="s">
        <v>90</v>
      </c>
      <c r="F12" s="21" t="s">
        <v>204</v>
      </c>
      <c r="G12" s="21" t="s">
        <v>205</v>
      </c>
      <c r="H12" s="23">
        <v>650256</v>
      </c>
      <c r="I12" s="23">
        <v>650256</v>
      </c>
      <c r="J12" s="23"/>
      <c r="K12" s="23"/>
      <c r="L12" s="23">
        <v>650256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3" t="s">
        <v>71</v>
      </c>
      <c r="B13" s="21" t="s">
        <v>206</v>
      </c>
      <c r="C13" s="21" t="s">
        <v>207</v>
      </c>
      <c r="D13" s="21" t="s">
        <v>89</v>
      </c>
      <c r="E13" s="21" t="s">
        <v>90</v>
      </c>
      <c r="F13" s="21" t="s">
        <v>208</v>
      </c>
      <c r="G13" s="21" t="s">
        <v>209</v>
      </c>
      <c r="H13" s="23">
        <v>223620</v>
      </c>
      <c r="I13" s="23">
        <v>223620</v>
      </c>
      <c r="J13" s="23"/>
      <c r="K13" s="23"/>
      <c r="L13" s="23">
        <v>223620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3" t="s">
        <v>71</v>
      </c>
      <c r="B14" s="21" t="s">
        <v>200</v>
      </c>
      <c r="C14" s="21" t="s">
        <v>201</v>
      </c>
      <c r="D14" s="21" t="s">
        <v>89</v>
      </c>
      <c r="E14" s="21" t="s">
        <v>90</v>
      </c>
      <c r="F14" s="21" t="s">
        <v>208</v>
      </c>
      <c r="G14" s="21" t="s">
        <v>209</v>
      </c>
      <c r="H14" s="23">
        <v>46087</v>
      </c>
      <c r="I14" s="23">
        <v>46087</v>
      </c>
      <c r="J14" s="23"/>
      <c r="K14" s="23"/>
      <c r="L14" s="23">
        <v>46087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3" t="s">
        <v>71</v>
      </c>
      <c r="B15" s="21" t="s">
        <v>210</v>
      </c>
      <c r="C15" s="21" t="s">
        <v>211</v>
      </c>
      <c r="D15" s="21" t="s">
        <v>99</v>
      </c>
      <c r="E15" s="21" t="s">
        <v>100</v>
      </c>
      <c r="F15" s="21" t="s">
        <v>212</v>
      </c>
      <c r="G15" s="21" t="s">
        <v>213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3" t="s">
        <v>71</v>
      </c>
      <c r="B16" s="21" t="s">
        <v>210</v>
      </c>
      <c r="C16" s="21" t="s">
        <v>211</v>
      </c>
      <c r="D16" s="21" t="s">
        <v>99</v>
      </c>
      <c r="E16" s="21" t="s">
        <v>100</v>
      </c>
      <c r="F16" s="21" t="s">
        <v>212</v>
      </c>
      <c r="G16" s="21" t="s">
        <v>213</v>
      </c>
      <c r="H16" s="23">
        <v>212785.12</v>
      </c>
      <c r="I16" s="23">
        <v>212785.12</v>
      </c>
      <c r="J16" s="23"/>
      <c r="K16" s="23"/>
      <c r="L16" s="23">
        <v>212785.12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3" t="s">
        <v>71</v>
      </c>
      <c r="B17" s="21" t="s">
        <v>210</v>
      </c>
      <c r="C17" s="21" t="s">
        <v>211</v>
      </c>
      <c r="D17" s="21" t="s">
        <v>214</v>
      </c>
      <c r="E17" s="21" t="s">
        <v>215</v>
      </c>
      <c r="F17" s="21" t="s">
        <v>216</v>
      </c>
      <c r="G17" s="21" t="s">
        <v>217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3" t="s">
        <v>71</v>
      </c>
      <c r="B18" s="21" t="s">
        <v>210</v>
      </c>
      <c r="C18" s="21" t="s">
        <v>211</v>
      </c>
      <c r="D18" s="21" t="s">
        <v>109</v>
      </c>
      <c r="E18" s="21" t="s">
        <v>110</v>
      </c>
      <c r="F18" s="21" t="s">
        <v>218</v>
      </c>
      <c r="G18" s="21" t="s">
        <v>219</v>
      </c>
      <c r="H18" s="23">
        <v>94423.4</v>
      </c>
      <c r="I18" s="23">
        <v>94423.4</v>
      </c>
      <c r="J18" s="23"/>
      <c r="K18" s="23"/>
      <c r="L18" s="23">
        <v>94423.4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3" t="s">
        <v>71</v>
      </c>
      <c r="B19" s="21" t="s">
        <v>210</v>
      </c>
      <c r="C19" s="21" t="s">
        <v>211</v>
      </c>
      <c r="D19" s="21" t="s">
        <v>220</v>
      </c>
      <c r="E19" s="21" t="s">
        <v>221</v>
      </c>
      <c r="F19" s="21" t="s">
        <v>218</v>
      </c>
      <c r="G19" s="21" t="s">
        <v>219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3" t="s">
        <v>71</v>
      </c>
      <c r="B20" s="21" t="s">
        <v>210</v>
      </c>
      <c r="C20" s="21" t="s">
        <v>211</v>
      </c>
      <c r="D20" s="21" t="s">
        <v>220</v>
      </c>
      <c r="E20" s="21" t="s">
        <v>221</v>
      </c>
      <c r="F20" s="21" t="s">
        <v>218</v>
      </c>
      <c r="G20" s="21" t="s">
        <v>219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3" t="s">
        <v>71</v>
      </c>
      <c r="B21" s="21" t="s">
        <v>210</v>
      </c>
      <c r="C21" s="21" t="s">
        <v>211</v>
      </c>
      <c r="D21" s="21" t="s">
        <v>111</v>
      </c>
      <c r="E21" s="21" t="s">
        <v>112</v>
      </c>
      <c r="F21" s="21" t="s">
        <v>222</v>
      </c>
      <c r="G21" s="21" t="s">
        <v>223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3" t="s">
        <v>71</v>
      </c>
      <c r="B22" s="21" t="s">
        <v>210</v>
      </c>
      <c r="C22" s="21" t="s">
        <v>211</v>
      </c>
      <c r="D22" s="21" t="s">
        <v>111</v>
      </c>
      <c r="E22" s="21" t="s">
        <v>112</v>
      </c>
      <c r="F22" s="21" t="s">
        <v>222</v>
      </c>
      <c r="G22" s="21" t="s">
        <v>223</v>
      </c>
      <c r="H22" s="23">
        <v>49797.21</v>
      </c>
      <c r="I22" s="23">
        <v>49797.21</v>
      </c>
      <c r="J22" s="23"/>
      <c r="K22" s="23"/>
      <c r="L22" s="23">
        <v>49797.21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3" t="s">
        <v>71</v>
      </c>
      <c r="B23" s="21" t="s">
        <v>210</v>
      </c>
      <c r="C23" s="21" t="s">
        <v>211</v>
      </c>
      <c r="D23" s="21" t="s">
        <v>113</v>
      </c>
      <c r="E23" s="21" t="s">
        <v>114</v>
      </c>
      <c r="F23" s="21" t="s">
        <v>224</v>
      </c>
      <c r="G23" s="21" t="s">
        <v>225</v>
      </c>
      <c r="H23" s="23">
        <v>4224</v>
      </c>
      <c r="I23" s="23">
        <v>4224</v>
      </c>
      <c r="J23" s="23"/>
      <c r="K23" s="23"/>
      <c r="L23" s="23">
        <v>4224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3" t="s">
        <v>71</v>
      </c>
      <c r="B24" s="21" t="s">
        <v>210</v>
      </c>
      <c r="C24" s="21" t="s">
        <v>211</v>
      </c>
      <c r="D24" s="21" t="s">
        <v>113</v>
      </c>
      <c r="E24" s="21" t="s">
        <v>114</v>
      </c>
      <c r="F24" s="21" t="s">
        <v>224</v>
      </c>
      <c r="G24" s="21" t="s">
        <v>225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3" t="s">
        <v>71</v>
      </c>
      <c r="B25" s="21" t="s">
        <v>210</v>
      </c>
      <c r="C25" s="21" t="s">
        <v>211</v>
      </c>
      <c r="D25" s="21" t="s">
        <v>113</v>
      </c>
      <c r="E25" s="21" t="s">
        <v>114</v>
      </c>
      <c r="F25" s="21" t="s">
        <v>224</v>
      </c>
      <c r="G25" s="21" t="s">
        <v>225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3" t="s">
        <v>71</v>
      </c>
      <c r="B26" s="21" t="s">
        <v>210</v>
      </c>
      <c r="C26" s="21" t="s">
        <v>211</v>
      </c>
      <c r="D26" s="21" t="s">
        <v>89</v>
      </c>
      <c r="E26" s="21" t="s">
        <v>90</v>
      </c>
      <c r="F26" s="21" t="s">
        <v>224</v>
      </c>
      <c r="G26" s="21" t="s">
        <v>225</v>
      </c>
      <c r="H26" s="23">
        <v>708.2</v>
      </c>
      <c r="I26" s="23">
        <v>708.2</v>
      </c>
      <c r="J26" s="23"/>
      <c r="K26" s="23"/>
      <c r="L26" s="23">
        <v>708.2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3" t="s">
        <v>71</v>
      </c>
      <c r="B27" s="21" t="s">
        <v>210</v>
      </c>
      <c r="C27" s="21" t="s">
        <v>211</v>
      </c>
      <c r="D27" s="21" t="s">
        <v>113</v>
      </c>
      <c r="E27" s="21" t="s">
        <v>114</v>
      </c>
      <c r="F27" s="21" t="s">
        <v>224</v>
      </c>
      <c r="G27" s="21" t="s">
        <v>225</v>
      </c>
      <c r="H27" s="23">
        <v>2659.81</v>
      </c>
      <c r="I27" s="23">
        <v>2659.81</v>
      </c>
      <c r="J27" s="23"/>
      <c r="K27" s="23"/>
      <c r="L27" s="23">
        <v>2659.81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3" t="s">
        <v>71</v>
      </c>
      <c r="B28" s="21" t="s">
        <v>226</v>
      </c>
      <c r="C28" s="21" t="s">
        <v>120</v>
      </c>
      <c r="D28" s="21" t="s">
        <v>119</v>
      </c>
      <c r="E28" s="21" t="s">
        <v>120</v>
      </c>
      <c r="F28" s="21" t="s">
        <v>227</v>
      </c>
      <c r="G28" s="21" t="s">
        <v>120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3" t="s">
        <v>71</v>
      </c>
      <c r="B29" s="21" t="s">
        <v>226</v>
      </c>
      <c r="C29" s="21" t="s">
        <v>120</v>
      </c>
      <c r="D29" s="21" t="s">
        <v>119</v>
      </c>
      <c r="E29" s="21" t="s">
        <v>120</v>
      </c>
      <c r="F29" s="21" t="s">
        <v>227</v>
      </c>
      <c r="G29" s="21" t="s">
        <v>120</v>
      </c>
      <c r="H29" s="23">
        <v>186423.24</v>
      </c>
      <c r="I29" s="23">
        <v>186423.24</v>
      </c>
      <c r="J29" s="23"/>
      <c r="K29" s="23"/>
      <c r="L29" s="23">
        <v>186423.24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3" t="s">
        <v>71</v>
      </c>
      <c r="B30" s="21" t="s">
        <v>228</v>
      </c>
      <c r="C30" s="21" t="s">
        <v>175</v>
      </c>
      <c r="D30" s="21" t="s">
        <v>89</v>
      </c>
      <c r="E30" s="21" t="s">
        <v>90</v>
      </c>
      <c r="F30" s="21" t="s">
        <v>229</v>
      </c>
      <c r="G30" s="21" t="s">
        <v>175</v>
      </c>
      <c r="H30" s="23">
        <v>1500</v>
      </c>
      <c r="I30" s="23">
        <v>1500</v>
      </c>
      <c r="J30" s="23"/>
      <c r="K30" s="23"/>
      <c r="L30" s="23">
        <v>1500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3" t="s">
        <v>71</v>
      </c>
      <c r="B31" s="21" t="s">
        <v>230</v>
      </c>
      <c r="C31" s="21" t="s">
        <v>231</v>
      </c>
      <c r="D31" s="21" t="s">
        <v>89</v>
      </c>
      <c r="E31" s="21" t="s">
        <v>90</v>
      </c>
      <c r="F31" s="21" t="s">
        <v>232</v>
      </c>
      <c r="G31" s="21" t="s">
        <v>233</v>
      </c>
      <c r="H31" s="23">
        <v>38210</v>
      </c>
      <c r="I31" s="23">
        <v>38210</v>
      </c>
      <c r="J31" s="23"/>
      <c r="K31" s="23"/>
      <c r="L31" s="23">
        <v>38210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3" t="s">
        <v>71</v>
      </c>
      <c r="B32" s="21" t="s">
        <v>234</v>
      </c>
      <c r="C32" s="21" t="s">
        <v>235</v>
      </c>
      <c r="D32" s="21" t="s">
        <v>97</v>
      </c>
      <c r="E32" s="21" t="s">
        <v>98</v>
      </c>
      <c r="F32" s="21" t="s">
        <v>232</v>
      </c>
      <c r="G32" s="21" t="s">
        <v>233</v>
      </c>
      <c r="H32" s="23">
        <v>3000</v>
      </c>
      <c r="I32" s="23">
        <v>3000</v>
      </c>
      <c r="J32" s="23"/>
      <c r="K32" s="23"/>
      <c r="L32" s="23">
        <v>3000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3" t="s">
        <v>71</v>
      </c>
      <c r="B33" s="21" t="s">
        <v>236</v>
      </c>
      <c r="C33" s="21" t="s">
        <v>237</v>
      </c>
      <c r="D33" s="21" t="s">
        <v>89</v>
      </c>
      <c r="E33" s="21" t="s">
        <v>90</v>
      </c>
      <c r="F33" s="21" t="s">
        <v>238</v>
      </c>
      <c r="G33" s="21" t="s">
        <v>239</v>
      </c>
      <c r="H33" s="23">
        <v>8295.66</v>
      </c>
      <c r="I33" s="23">
        <v>8295.66</v>
      </c>
      <c r="J33" s="23"/>
      <c r="K33" s="23"/>
      <c r="L33" s="23">
        <v>8295.66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3" t="s">
        <v>71</v>
      </c>
      <c r="B34" s="21" t="s">
        <v>240</v>
      </c>
      <c r="C34" s="21" t="s">
        <v>241</v>
      </c>
      <c r="D34" s="21" t="s">
        <v>89</v>
      </c>
      <c r="E34" s="21" t="s">
        <v>90</v>
      </c>
      <c r="F34" s="21" t="s">
        <v>242</v>
      </c>
      <c r="G34" s="21" t="s">
        <v>241</v>
      </c>
      <c r="H34" s="23">
        <v>11060.88</v>
      </c>
      <c r="I34" s="23">
        <v>11060.88</v>
      </c>
      <c r="J34" s="23"/>
      <c r="K34" s="23"/>
      <c r="L34" s="23">
        <v>11060.88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3" t="s">
        <v>71</v>
      </c>
      <c r="B35" s="21" t="s">
        <v>243</v>
      </c>
      <c r="C35" s="21" t="s">
        <v>244</v>
      </c>
      <c r="D35" s="21" t="s">
        <v>89</v>
      </c>
      <c r="E35" s="21" t="s">
        <v>90</v>
      </c>
      <c r="F35" s="21" t="s">
        <v>245</v>
      </c>
      <c r="G35" s="21" t="s">
        <v>244</v>
      </c>
      <c r="H35" s="23">
        <v>198</v>
      </c>
      <c r="I35" s="23">
        <v>198</v>
      </c>
      <c r="J35" s="23"/>
      <c r="K35" s="23"/>
      <c r="L35" s="23">
        <v>198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3" t="s">
        <v>71</v>
      </c>
      <c r="B36" s="21" t="s">
        <v>246</v>
      </c>
      <c r="C36" s="21" t="s">
        <v>247</v>
      </c>
      <c r="D36" s="21" t="s">
        <v>89</v>
      </c>
      <c r="E36" s="21" t="s">
        <v>90</v>
      </c>
      <c r="F36" s="21" t="s">
        <v>248</v>
      </c>
      <c r="G36" s="21" t="s">
        <v>247</v>
      </c>
      <c r="H36" s="23">
        <v>15000</v>
      </c>
      <c r="I36" s="23">
        <v>15000</v>
      </c>
      <c r="J36" s="23"/>
      <c r="K36" s="23"/>
      <c r="L36" s="23">
        <v>15000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3" t="s">
        <v>71</v>
      </c>
      <c r="B37" s="21" t="s">
        <v>249</v>
      </c>
      <c r="C37" s="21" t="s">
        <v>250</v>
      </c>
      <c r="D37" s="21" t="s">
        <v>89</v>
      </c>
      <c r="E37" s="21" t="s">
        <v>90</v>
      </c>
      <c r="F37" s="21" t="s">
        <v>251</v>
      </c>
      <c r="G37" s="21" t="s">
        <v>252</v>
      </c>
      <c r="H37" s="23">
        <v>119400</v>
      </c>
      <c r="I37" s="23">
        <v>119400</v>
      </c>
      <c r="J37" s="23"/>
      <c r="K37" s="23"/>
      <c r="L37" s="23">
        <v>119400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3" t="s">
        <v>71</v>
      </c>
      <c r="B38" s="21" t="s">
        <v>253</v>
      </c>
      <c r="C38" s="21" t="s">
        <v>254</v>
      </c>
      <c r="D38" s="21" t="s">
        <v>97</v>
      </c>
      <c r="E38" s="21" t="s">
        <v>98</v>
      </c>
      <c r="F38" s="21" t="s">
        <v>255</v>
      </c>
      <c r="G38" s="21" t="s">
        <v>256</v>
      </c>
      <c r="H38" s="23">
        <v>110452.8</v>
      </c>
      <c r="I38" s="23">
        <v>110452.8</v>
      </c>
      <c r="J38" s="23"/>
      <c r="K38" s="23"/>
      <c r="L38" s="23">
        <v>110452.8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3" t="s">
        <v>71</v>
      </c>
      <c r="B39" s="21" t="s">
        <v>257</v>
      </c>
      <c r="C39" s="21" t="s">
        <v>258</v>
      </c>
      <c r="D39" s="21" t="s">
        <v>103</v>
      </c>
      <c r="E39" s="21" t="s">
        <v>104</v>
      </c>
      <c r="F39" s="21" t="s">
        <v>259</v>
      </c>
      <c r="G39" s="21" t="s">
        <v>260</v>
      </c>
      <c r="H39" s="23">
        <v>6240</v>
      </c>
      <c r="I39" s="23">
        <v>6240</v>
      </c>
      <c r="J39" s="23"/>
      <c r="K39" s="23"/>
      <c r="L39" s="23">
        <v>6240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35" t="s">
        <v>121</v>
      </c>
      <c r="B40" s="134"/>
      <c r="C40" s="134"/>
      <c r="D40" s="134"/>
      <c r="E40" s="134"/>
      <c r="F40" s="134"/>
      <c r="G40" s="135"/>
      <c r="H40" s="23">
        <v>2337385.32</v>
      </c>
      <c r="I40" s="23">
        <v>2337385.32</v>
      </c>
      <c r="J40" s="23"/>
      <c r="K40" s="23"/>
      <c r="L40" s="23">
        <v>2337385.32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</sheetData>
  <mergeCells count="30">
    <mergeCell ref="A2:W2"/>
    <mergeCell ref="A3:G3"/>
    <mergeCell ref="H4:W4"/>
    <mergeCell ref="I5:M5"/>
    <mergeCell ref="N5:P5"/>
    <mergeCell ref="R5:W5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topLeftCell="G3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261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"单位名称："&amp;"临沧市人民政府研究室"</f>
        <v>单位名称：临沧市人民政府研究室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170</v>
      </c>
    </row>
    <row r="4" ht="18.75" customHeight="1" spans="1:23">
      <c r="A4" s="10" t="s">
        <v>262</v>
      </c>
      <c r="B4" s="11" t="s">
        <v>184</v>
      </c>
      <c r="C4" s="10" t="s">
        <v>185</v>
      </c>
      <c r="D4" s="10" t="s">
        <v>263</v>
      </c>
      <c r="E4" s="11" t="s">
        <v>186</v>
      </c>
      <c r="F4" s="11" t="s">
        <v>187</v>
      </c>
      <c r="G4" s="11" t="s">
        <v>264</v>
      </c>
      <c r="H4" s="11" t="s">
        <v>265</v>
      </c>
      <c r="I4" s="31" t="s">
        <v>56</v>
      </c>
      <c r="J4" s="12" t="s">
        <v>266</v>
      </c>
      <c r="K4" s="13"/>
      <c r="L4" s="13"/>
      <c r="M4" s="14"/>
      <c r="N4" s="12" t="s">
        <v>192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198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4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267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268</v>
      </c>
      <c r="D9" s="21"/>
      <c r="E9" s="21"/>
      <c r="F9" s="21"/>
      <c r="G9" s="21"/>
      <c r="H9" s="21"/>
      <c r="I9" s="23">
        <v>220000</v>
      </c>
      <c r="J9" s="23">
        <v>220000</v>
      </c>
      <c r="K9" s="23">
        <v>220000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269</v>
      </c>
      <c r="B10" s="121" t="s">
        <v>270</v>
      </c>
      <c r="C10" s="21" t="s">
        <v>268</v>
      </c>
      <c r="D10" s="121" t="s">
        <v>71</v>
      </c>
      <c r="E10" s="121" t="s">
        <v>91</v>
      </c>
      <c r="F10" s="121" t="s">
        <v>92</v>
      </c>
      <c r="G10" s="121" t="s">
        <v>232</v>
      </c>
      <c r="H10" s="121" t="s">
        <v>233</v>
      </c>
      <c r="I10" s="23">
        <v>82000</v>
      </c>
      <c r="J10" s="23">
        <v>82000</v>
      </c>
      <c r="K10" s="23">
        <v>82000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269</v>
      </c>
      <c r="B11" s="121" t="s">
        <v>270</v>
      </c>
      <c r="C11" s="21" t="s">
        <v>268</v>
      </c>
      <c r="D11" s="121" t="s">
        <v>71</v>
      </c>
      <c r="E11" s="121" t="s">
        <v>91</v>
      </c>
      <c r="F11" s="121" t="s">
        <v>92</v>
      </c>
      <c r="G11" s="121" t="s">
        <v>271</v>
      </c>
      <c r="H11" s="121" t="s">
        <v>272</v>
      </c>
      <c r="I11" s="23">
        <v>40000</v>
      </c>
      <c r="J11" s="23">
        <v>40000</v>
      </c>
      <c r="K11" s="23">
        <v>40000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269</v>
      </c>
      <c r="B12" s="121" t="s">
        <v>270</v>
      </c>
      <c r="C12" s="21" t="s">
        <v>268</v>
      </c>
      <c r="D12" s="121" t="s">
        <v>71</v>
      </c>
      <c r="E12" s="121" t="s">
        <v>91</v>
      </c>
      <c r="F12" s="121" t="s">
        <v>92</v>
      </c>
      <c r="G12" s="121" t="s">
        <v>273</v>
      </c>
      <c r="H12" s="121" t="s">
        <v>274</v>
      </c>
      <c r="I12" s="23">
        <v>80000</v>
      </c>
      <c r="J12" s="23">
        <v>80000</v>
      </c>
      <c r="K12" s="23">
        <v>80000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1" t="s">
        <v>269</v>
      </c>
      <c r="B13" s="121" t="s">
        <v>270</v>
      </c>
      <c r="C13" s="21" t="s">
        <v>268</v>
      </c>
      <c r="D13" s="121" t="s">
        <v>71</v>
      </c>
      <c r="E13" s="121" t="s">
        <v>91</v>
      </c>
      <c r="F13" s="121" t="s">
        <v>92</v>
      </c>
      <c r="G13" s="121" t="s">
        <v>275</v>
      </c>
      <c r="H13" s="121" t="s">
        <v>276</v>
      </c>
      <c r="I13" s="23">
        <v>18000</v>
      </c>
      <c r="J13" s="23">
        <v>18000</v>
      </c>
      <c r="K13" s="23">
        <v>18000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1" t="s">
        <v>277</v>
      </c>
      <c r="D14" s="25"/>
      <c r="E14" s="25"/>
      <c r="F14" s="25"/>
      <c r="G14" s="25"/>
      <c r="H14" s="25"/>
      <c r="I14" s="23">
        <v>20000</v>
      </c>
      <c r="J14" s="23">
        <v>20000</v>
      </c>
      <c r="K14" s="23">
        <v>20000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1" t="s">
        <v>269</v>
      </c>
      <c r="B15" s="121" t="s">
        <v>278</v>
      </c>
      <c r="C15" s="21" t="s">
        <v>277</v>
      </c>
      <c r="D15" s="121" t="s">
        <v>71</v>
      </c>
      <c r="E15" s="121" t="s">
        <v>91</v>
      </c>
      <c r="F15" s="121" t="s">
        <v>92</v>
      </c>
      <c r="G15" s="121" t="s">
        <v>279</v>
      </c>
      <c r="H15" s="121" t="s">
        <v>280</v>
      </c>
      <c r="I15" s="23">
        <v>20000</v>
      </c>
      <c r="J15" s="23">
        <v>20000</v>
      </c>
      <c r="K15" s="23">
        <v>20000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5" t="s">
        <v>121</v>
      </c>
      <c r="B16" s="36"/>
      <c r="C16" s="36"/>
      <c r="D16" s="36"/>
      <c r="E16" s="36"/>
      <c r="F16" s="36"/>
      <c r="G16" s="36"/>
      <c r="H16" s="37"/>
      <c r="I16" s="23">
        <v>240000</v>
      </c>
      <c r="J16" s="23">
        <v>240000</v>
      </c>
      <c r="K16" s="23">
        <v>240000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B8" sqref="B8:B1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281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"单位名称："&amp;"临沧市人民政府研究室"</f>
        <v>单位名称：临沧市人民政府研究室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282</v>
      </c>
      <c r="B4" s="47" t="s">
        <v>283</v>
      </c>
      <c r="C4" s="47" t="s">
        <v>284</v>
      </c>
      <c r="D4" s="47" t="s">
        <v>285</v>
      </c>
      <c r="E4" s="47" t="s">
        <v>286</v>
      </c>
      <c r="F4" s="53" t="s">
        <v>287</v>
      </c>
      <c r="G4" s="47" t="s">
        <v>288</v>
      </c>
      <c r="H4" s="53" t="s">
        <v>289</v>
      </c>
      <c r="I4" s="53" t="s">
        <v>290</v>
      </c>
      <c r="J4" s="47" t="s">
        <v>291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277</v>
      </c>
      <c r="B8" s="21" t="s">
        <v>292</v>
      </c>
      <c r="C8" s="21" t="s">
        <v>293</v>
      </c>
      <c r="D8" s="21" t="s">
        <v>294</v>
      </c>
      <c r="E8" s="34" t="s">
        <v>295</v>
      </c>
      <c r="F8" s="21" t="s">
        <v>296</v>
      </c>
      <c r="G8" s="34" t="s">
        <v>297</v>
      </c>
      <c r="H8" s="21" t="s">
        <v>298</v>
      </c>
      <c r="I8" s="21" t="s">
        <v>299</v>
      </c>
      <c r="J8" s="34" t="s">
        <v>300</v>
      </c>
    </row>
    <row r="9" ht="18.75" customHeight="1" spans="1:10">
      <c r="A9" s="215" t="s">
        <v>277</v>
      </c>
      <c r="B9" s="21" t="s">
        <v>301</v>
      </c>
      <c r="C9" s="21" t="s">
        <v>293</v>
      </c>
      <c r="D9" s="21" t="s">
        <v>302</v>
      </c>
      <c r="E9" s="34" t="s">
        <v>303</v>
      </c>
      <c r="F9" s="21" t="s">
        <v>296</v>
      </c>
      <c r="G9" s="34" t="s">
        <v>304</v>
      </c>
      <c r="H9" s="21" t="s">
        <v>305</v>
      </c>
      <c r="I9" s="21" t="s">
        <v>306</v>
      </c>
      <c r="J9" s="34" t="s">
        <v>307</v>
      </c>
    </row>
    <row r="10" ht="18.75" customHeight="1" spans="1:10">
      <c r="A10" s="215" t="s">
        <v>277</v>
      </c>
      <c r="B10" s="21" t="s">
        <v>301</v>
      </c>
      <c r="C10" s="21" t="s">
        <v>293</v>
      </c>
      <c r="D10" s="21" t="s">
        <v>308</v>
      </c>
      <c r="E10" s="34" t="s">
        <v>309</v>
      </c>
      <c r="F10" s="21" t="s">
        <v>296</v>
      </c>
      <c r="G10" s="34" t="s">
        <v>304</v>
      </c>
      <c r="H10" s="21" t="s">
        <v>305</v>
      </c>
      <c r="I10" s="21" t="s">
        <v>306</v>
      </c>
      <c r="J10" s="34" t="s">
        <v>310</v>
      </c>
    </row>
    <row r="11" ht="18.75" customHeight="1" spans="1:10">
      <c r="A11" s="215" t="s">
        <v>277</v>
      </c>
      <c r="B11" s="21" t="s">
        <v>301</v>
      </c>
      <c r="C11" s="21" t="s">
        <v>311</v>
      </c>
      <c r="D11" s="21" t="s">
        <v>312</v>
      </c>
      <c r="E11" s="34" t="s">
        <v>313</v>
      </c>
      <c r="F11" s="21" t="s">
        <v>314</v>
      </c>
      <c r="G11" s="34" t="s">
        <v>315</v>
      </c>
      <c r="H11" s="21" t="s">
        <v>305</v>
      </c>
      <c r="I11" s="21" t="s">
        <v>306</v>
      </c>
      <c r="J11" s="34" t="s">
        <v>316</v>
      </c>
    </row>
    <row r="12" ht="18.75" customHeight="1" spans="1:10">
      <c r="A12" s="215" t="s">
        <v>277</v>
      </c>
      <c r="B12" s="21" t="s">
        <v>301</v>
      </c>
      <c r="C12" s="21" t="s">
        <v>317</v>
      </c>
      <c r="D12" s="21" t="s">
        <v>318</v>
      </c>
      <c r="E12" s="34" t="s">
        <v>319</v>
      </c>
      <c r="F12" s="21" t="s">
        <v>314</v>
      </c>
      <c r="G12" s="34" t="s">
        <v>320</v>
      </c>
      <c r="H12" s="21" t="s">
        <v>305</v>
      </c>
      <c r="I12" s="21" t="s">
        <v>306</v>
      </c>
      <c r="J12" s="34" t="s">
        <v>321</v>
      </c>
    </row>
    <row r="13" ht="18.75" customHeight="1" spans="1:10">
      <c r="A13" s="215" t="s">
        <v>268</v>
      </c>
      <c r="B13" s="21" t="s">
        <v>322</v>
      </c>
      <c r="C13" s="21" t="s">
        <v>293</v>
      </c>
      <c r="D13" s="21" t="s">
        <v>294</v>
      </c>
      <c r="E13" s="34" t="s">
        <v>323</v>
      </c>
      <c r="F13" s="21" t="s">
        <v>314</v>
      </c>
      <c r="G13" s="34" t="s">
        <v>324</v>
      </c>
      <c r="H13" s="21" t="s">
        <v>325</v>
      </c>
      <c r="I13" s="21" t="s">
        <v>299</v>
      </c>
      <c r="J13" s="34" t="s">
        <v>326</v>
      </c>
    </row>
    <row r="14" ht="18.75" customHeight="1" spans="1:10">
      <c r="A14" s="215" t="s">
        <v>268</v>
      </c>
      <c r="B14" s="21" t="s">
        <v>322</v>
      </c>
      <c r="C14" s="21" t="s">
        <v>293</v>
      </c>
      <c r="D14" s="21" t="s">
        <v>294</v>
      </c>
      <c r="E14" s="34" t="s">
        <v>327</v>
      </c>
      <c r="F14" s="21" t="s">
        <v>314</v>
      </c>
      <c r="G14" s="34" t="s">
        <v>164</v>
      </c>
      <c r="H14" s="21" t="s">
        <v>328</v>
      </c>
      <c r="I14" s="21" t="s">
        <v>299</v>
      </c>
      <c r="J14" s="34" t="s">
        <v>329</v>
      </c>
    </row>
    <row r="15" ht="18.75" customHeight="1" spans="1:10">
      <c r="A15" s="215" t="s">
        <v>268</v>
      </c>
      <c r="B15" s="21" t="s">
        <v>322</v>
      </c>
      <c r="C15" s="21" t="s">
        <v>293</v>
      </c>
      <c r="D15" s="21" t="s">
        <v>294</v>
      </c>
      <c r="E15" s="34" t="s">
        <v>330</v>
      </c>
      <c r="F15" s="21" t="s">
        <v>296</v>
      </c>
      <c r="G15" s="34" t="s">
        <v>297</v>
      </c>
      <c r="H15" s="21" t="s">
        <v>331</v>
      </c>
      <c r="I15" s="21" t="s">
        <v>299</v>
      </c>
      <c r="J15" s="34" t="s">
        <v>332</v>
      </c>
    </row>
    <row r="16" ht="18.75" customHeight="1" spans="1:10">
      <c r="A16" s="215" t="s">
        <v>268</v>
      </c>
      <c r="B16" s="21" t="s">
        <v>322</v>
      </c>
      <c r="C16" s="21" t="s">
        <v>293</v>
      </c>
      <c r="D16" s="21" t="s">
        <v>302</v>
      </c>
      <c r="E16" s="34" t="s">
        <v>333</v>
      </c>
      <c r="F16" s="21" t="s">
        <v>314</v>
      </c>
      <c r="G16" s="34" t="s">
        <v>166</v>
      </c>
      <c r="H16" s="21" t="s">
        <v>325</v>
      </c>
      <c r="I16" s="21" t="s">
        <v>299</v>
      </c>
      <c r="J16" s="34" t="s">
        <v>334</v>
      </c>
    </row>
    <row r="17" ht="18.75" customHeight="1" spans="1:10">
      <c r="A17" s="215" t="s">
        <v>268</v>
      </c>
      <c r="B17" s="21" t="s">
        <v>322</v>
      </c>
      <c r="C17" s="21" t="s">
        <v>293</v>
      </c>
      <c r="D17" s="21" t="s">
        <v>308</v>
      </c>
      <c r="E17" s="34" t="s">
        <v>335</v>
      </c>
      <c r="F17" s="21" t="s">
        <v>296</v>
      </c>
      <c r="G17" s="34" t="s">
        <v>304</v>
      </c>
      <c r="H17" s="21" t="s">
        <v>305</v>
      </c>
      <c r="I17" s="21" t="s">
        <v>306</v>
      </c>
      <c r="J17" s="34" t="s">
        <v>336</v>
      </c>
    </row>
    <row r="18" ht="18.75" customHeight="1" spans="1:10">
      <c r="A18" s="215" t="s">
        <v>268</v>
      </c>
      <c r="B18" s="21" t="s">
        <v>322</v>
      </c>
      <c r="C18" s="21" t="s">
        <v>311</v>
      </c>
      <c r="D18" s="21" t="s">
        <v>337</v>
      </c>
      <c r="E18" s="34" t="s">
        <v>338</v>
      </c>
      <c r="F18" s="21" t="s">
        <v>296</v>
      </c>
      <c r="G18" s="34" t="s">
        <v>315</v>
      </c>
      <c r="H18" s="21" t="s">
        <v>305</v>
      </c>
      <c r="I18" s="21" t="s">
        <v>306</v>
      </c>
      <c r="J18" s="34" t="s">
        <v>339</v>
      </c>
    </row>
    <row r="19" ht="18.75" customHeight="1" spans="1:10">
      <c r="A19" s="215" t="s">
        <v>268</v>
      </c>
      <c r="B19" s="21" t="s">
        <v>322</v>
      </c>
      <c r="C19" s="21" t="s">
        <v>311</v>
      </c>
      <c r="D19" s="21" t="s">
        <v>340</v>
      </c>
      <c r="E19" s="34" t="s">
        <v>341</v>
      </c>
      <c r="F19" s="21" t="s">
        <v>314</v>
      </c>
      <c r="G19" s="34" t="s">
        <v>315</v>
      </c>
      <c r="H19" s="21" t="s">
        <v>305</v>
      </c>
      <c r="I19" s="21" t="s">
        <v>306</v>
      </c>
      <c r="J19" s="34" t="s">
        <v>342</v>
      </c>
    </row>
    <row r="20" ht="18.75" customHeight="1" spans="1:10">
      <c r="A20" s="215" t="s">
        <v>268</v>
      </c>
      <c r="B20" s="21" t="s">
        <v>322</v>
      </c>
      <c r="C20" s="21" t="s">
        <v>317</v>
      </c>
      <c r="D20" s="21" t="s">
        <v>318</v>
      </c>
      <c r="E20" s="34" t="s">
        <v>318</v>
      </c>
      <c r="F20" s="21" t="s">
        <v>314</v>
      </c>
      <c r="G20" s="34" t="s">
        <v>320</v>
      </c>
      <c r="H20" s="21" t="s">
        <v>305</v>
      </c>
      <c r="I20" s="21" t="s">
        <v>306</v>
      </c>
      <c r="J20" s="34" t="s">
        <v>343</v>
      </c>
    </row>
  </sheetData>
  <mergeCells count="6">
    <mergeCell ref="A2:J2"/>
    <mergeCell ref="A3:H3"/>
    <mergeCell ref="A8:A12"/>
    <mergeCell ref="A13:A20"/>
    <mergeCell ref="B8:B12"/>
    <mergeCell ref="B13:B20"/>
  </mergeCells>
  <printOptions horizontalCentered="1"/>
  <pageMargins left="1" right="1" top="0.75" bottom="0.75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淡蓝的晴</cp:lastModifiedBy>
  <dcterms:created xsi:type="dcterms:W3CDTF">2025-02-28T02:18:00Z</dcterms:created>
  <dcterms:modified xsi:type="dcterms:W3CDTF">2025-02-28T03:33:12Z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06EB68D821D14F8FA07A0AD9F2341D25_13</vt:lpwstr>
  </property>
  <property fmtid="{D5CDD505-2E9C-101B-9397-08002B2CF9AE}" pid="3" name="KSOProductBuildVer">
    <vt:lpwstr>2052-12.1.0.18888</vt:lpwstr>
  </property>
</Properties>
</file>