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<sst xmlns="http://schemas.openxmlformats.org/spreadsheetml/2006/main" count="1104" uniqueCount="422">
  <si>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</si>
  <si>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</si>
  <si>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</si>
  <si>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</si>
  <si>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</si>
  <si>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</si>
  <si>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</si>
  <si>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</si>
  <si>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</si>
  <si>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</si>
  <si>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</si>
  <si>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</si>
  <si>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</si>
  <si>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</si>
  <si>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</si>
  <si>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</si>
  <si>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</si>
  <si>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</si>
  <si>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</si>
  <si>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</si>
  <si>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</si>
  <si>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</si>
  <si>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</si>
  <si>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</si>
  <si>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</si>
  <si>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</si>
  <si>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</si>
  <si>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</si>
  <si>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</si>
  <si>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</si>
  <si>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</si>
  <si>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</si>
  <si>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</si>
  <si>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</si>
  <si>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</si>
  <si>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</si>
  <si>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</si>
  <si>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</si>
  <si>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</si>
  <si>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</si>
  <si>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</si>
  <si>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</si>
  <si>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</si>
  <si>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</si>
  <si>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</si>
  <si>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</si>
  <si>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</si>
  <si>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</si>
  <si>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</si>
  <si>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</si>
  <si>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</si>
  <si>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</si>
  <si>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</si>
  <si>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</si>
  <si>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</si>
  <si>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</si>
  <si>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</si>
  <si>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</si>
  <si>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</si>
  <si>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</si>
  <si>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</si>
  <si>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</si>
  <si>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</si>
  <si>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</si>
  <si>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</si>
  <si>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</si>
  <si>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</si>
  <si>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</si>
  <si>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</si>
  <si>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</si>
  <si>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169008</t>
  </si>
  <si>
    <t>镇康南捧河省级自然保护区管护局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</si>
  <si>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</si>
  <si>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</si>
  <si>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</si>
  <si>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</si>
  <si>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</si>
  <si>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</si>
  <si>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</si>
  <si>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</si>
  <si>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</si>
  <si>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</si>
  <si>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</si>
  <si>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</si>
  <si>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</si>
  <si>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</si>
  <si>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</si>
  <si>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</si>
  <si>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</si>
  <si>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</si>
  <si>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</si>
  <si>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</si>
  <si>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</si>
  <si>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</si>
  <si>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</si>
  <si>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</si>
  <si>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</si>
  <si>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</si>
  <si>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</si>
  <si>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</si>
  <si>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</si>
  <si>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</si>
  <si>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</si>
  <si>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</si>
  <si>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2110499</t>
  </si>
  <si>
    <t>其他自然生态保护支出</t>
  </si>
  <si>
    <t>213</t>
  </si>
  <si>
    <t>农林水支出</t>
  </si>
  <si>
    <t>21302</t>
  </si>
  <si>
    <t>林业和草原</t>
  </si>
  <si>
    <t>2130204</t>
  </si>
  <si>
    <t>事业机构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</si>
  <si>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</si>
  <si>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</si>
  <si>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</si>
  <si>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</si>
  <si>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</si>
  <si>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</si>
  <si>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</si>
  <si>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</si>
  <si>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</si>
  <si>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</si>
  <si>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</si>
  <si>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</si>
  <si>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</si>
  <si>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</si>
  <si>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</si>
  <si>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</si>
  <si>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</si>
  <si>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</si>
  <si>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</si>
  <si>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</si>
  <si>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</si>
  <si>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</si>
  <si>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</si>
  <si>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</si>
  <si>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</si>
  <si>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</si>
  <si>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</si>
  <si>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</si>
  <si>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</si>
  <si>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</si>
  <si>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</si>
  <si>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</si>
  <si>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</si>
  <si>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</si>
  <si>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</si>
  <si>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</si>
  <si>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</si>
  <si>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</si>
  <si>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</si>
  <si>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</si>
  <si>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</si>
  <si>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</si>
  <si>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</si>
  <si>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</si>
  <si>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</si>
  <si>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</si>
  <si>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</si>
  <si>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</si>
  <si>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</si>
  <si>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</si>
  <si>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</si>
  <si>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</si>
  <si>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</si>
  <si>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</si>
  <si>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</si>
  <si>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</si>
  <si>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</si>
  <si>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</si>
  <si>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</si>
  <si>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</si>
  <si>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</si>
  <si>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</si>
  <si>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</si>
  <si>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</si>
  <si>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</si>
  <si>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</si>
  <si>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</si>
  <si>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</si>
  <si>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</si>
  <si>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</si>
  <si>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</si>
  <si>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</si>
  <si>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</si>
  <si>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</si>
  <si>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</si>
  <si>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</si>
  <si>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</si>
  <si>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</si>
  <si>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</si>
  <si>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</si>
  <si>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</si>
  <si>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</si>
  <si>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</si>
  <si>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</si>
  <si>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</si>
  <si>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</si>
  <si>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</si>
  <si>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530900221100000240693</t>
  </si>
  <si>
    <t>事业人员支出工资</t>
  </si>
  <si>
    <t>30101</t>
  </si>
  <si>
    <t>基本工资</t>
  </si>
  <si>
    <t>30102</t>
  </si>
  <si>
    <t>津贴补贴</t>
  </si>
  <si>
    <t>530900231100001489883</t>
  </si>
  <si>
    <t>绩效工资（2017年提高标准部分）</t>
  </si>
  <si>
    <t>30107</t>
  </si>
  <si>
    <t>绩效工资</t>
  </si>
  <si>
    <t>530900221100000240667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</si>
  <si>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</si>
  <si>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</si>
  <si>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</si>
  <si>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</si>
  <si>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</si>
  <si>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</si>
  <si>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</si>
  <si>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</si>
  <si>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</si>
  <si>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</si>
  <si>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</si>
  <si>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</si>
  <si>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</si>
  <si>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</si>
  <si>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</si>
  <si>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530900221100000240668</t>
  </si>
  <si>
    <t>30113</t>
  </si>
  <si>
    <t>530900221100000240671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</si>
  <si>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</si>
  <si>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</si>
  <si>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</si>
  <si>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</si>
  <si>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</si>
  <si>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</si>
  <si>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</si>
  <si>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</si>
  <si>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</si>
  <si>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</si>
  <si>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</si>
  <si>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</si>
  <si>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</si>
  <si>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530900221100000250863</t>
  </si>
  <si>
    <t>30217</t>
  </si>
  <si>
    <t>30299</t>
  </si>
  <si>
    <t>其他商品和服务支出</t>
  </si>
  <si>
    <t>530900221100000240672</t>
  </si>
  <si>
    <t>职工教育经费</t>
  </si>
  <si>
    <t>30216</t>
  </si>
  <si>
    <t>培训费</t>
  </si>
  <si>
    <t>530900221100000240669</t>
  </si>
  <si>
    <t>工会经费</t>
  </si>
  <si>
    <t>30228</t>
  </si>
  <si>
    <t>530900221100000240670</t>
  </si>
  <si>
    <t>福利费</t>
  </si>
  <si>
    <t>30229</t>
  </si>
  <si>
    <t>530900251100003686499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</si>
  <si>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</si>
  <si>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</si>
  <si>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</si>
  <si>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</si>
  <si>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</si>
  <si>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</si>
  <si>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</si>
  <si>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</si>
  <si>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</si>
  <si>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2023年第三批中央财政林业草原生态保护恢复资金</t>
  </si>
  <si>
    <t>专项业务类</t>
  </si>
  <si>
    <t>530900241100002750784</t>
  </si>
  <si>
    <t>31001</t>
  </si>
  <si>
    <t>房屋建筑物购建</t>
  </si>
  <si>
    <t>镇康南捧河省级自然保护区管护局单位专用存款账户资金</t>
  </si>
  <si>
    <t>530900251100003678262</t>
  </si>
  <si>
    <t>镇康南捧河省级自然保护区基层管护站能力建设资金</t>
  </si>
  <si>
    <t>530900241100002236301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</si>
  <si>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</si>
  <si>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</si>
  <si>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</si>
  <si>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</si>
  <si>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</si>
  <si>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</si>
  <si>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</si>
  <si>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</si>
  <si>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</si>
  <si>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</si>
  <si>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</si>
  <si>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</si>
  <si>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</si>
  <si>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新建雪竹林山、忙丙后箐管护站各1个。对南捧河保护区内1.2万亩常绿阔叶林进行白蛾蜡蝉等林业有害生物防治，避免重大林业生物灾害在南捧河保护区发生。</t>
  </si>
  <si>
    <t>产出指标</t>
  </si>
  <si>
    <t>数量指标</t>
  </si>
  <si>
    <t>新建管护站点数量</t>
  </si>
  <si>
    <t>=</t>
  </si>
  <si>
    <t>2个</t>
  </si>
  <si>
    <t>个</t>
  </si>
  <si>
    <t>定量指标</t>
  </si>
  <si>
    <t>林业有害生物防治面积</t>
  </si>
  <si>
    <t>1.2万亩</t>
  </si>
  <si>
    <t>万亩</t>
  </si>
  <si>
    <t>质量指标</t>
  </si>
  <si>
    <t>建设项目验收合格率</t>
  </si>
  <si>
    <t>&gt;=</t>
  </si>
  <si>
    <t>90%</t>
  </si>
  <si>
    <t>%</t>
  </si>
  <si>
    <t>时效指标</t>
  </si>
  <si>
    <t>按期建设完成率</t>
  </si>
  <si>
    <t>经济成本指标</t>
  </si>
  <si>
    <t>110</t>
  </si>
  <si>
    <t>万元</t>
  </si>
  <si>
    <t>效益指标</t>
  </si>
  <si>
    <t>经济效益</t>
  </si>
  <si>
    <t>有效遏制林业有害生物对保护区周边群众的产业造成经济损失</t>
  </si>
  <si>
    <t>显著</t>
  </si>
  <si>
    <t>等级</t>
  </si>
  <si>
    <t>定性指标</t>
  </si>
  <si>
    <t>生态效益</t>
  </si>
  <si>
    <t>生态系统和生物多样性保护情况</t>
  </si>
  <si>
    <t>可持续影响</t>
  </si>
  <si>
    <t>持续发挥生态作用</t>
  </si>
  <si>
    <t>是</t>
  </si>
  <si>
    <t>是/否</t>
  </si>
  <si>
    <t>满意度指标</t>
  </si>
  <si>
    <t>服务对象满意度</t>
  </si>
  <si>
    <t>护区职工、管理人员和周边群众满意度</t>
  </si>
  <si>
    <t>保障单位专用存款账户收支准确，单位得到正常运转</t>
  </si>
  <si>
    <t>涉及职工人数</t>
  </si>
  <si>
    <t>38</t>
  </si>
  <si>
    <t>人</t>
  </si>
  <si>
    <t>单位得到可持续运转</t>
  </si>
  <si>
    <t>单位运转</t>
  </si>
  <si>
    <t>职工满意度</t>
  </si>
  <si>
    <t>90</t>
  </si>
  <si>
    <t>改善基层管护站基础设施，配备基层管护站点日常办公家具设备。</t>
  </si>
  <si>
    <t>涉及管护站数</t>
  </si>
  <si>
    <t>成本指标</t>
  </si>
  <si>
    <t>50</t>
  </si>
  <si>
    <t>支出成本</t>
  </si>
  <si>
    <t>自然保护区生态环境明显提升</t>
  </si>
  <si>
    <t>明显</t>
  </si>
  <si>
    <t>自然保护区生态环境</t>
  </si>
  <si>
    <t>保护区工作得到可持续发展</t>
  </si>
  <si>
    <t>保护区工作可持续发展</t>
  </si>
  <si>
    <t>保护区周边群众满意度</t>
  </si>
  <si>
    <t>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</si>
  <si>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</si>
  <si>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</si>
  <si>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</si>
  <si>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</si>
  <si>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t>2025</t>
    </r>
    <r>
      <rPr>
        <sz val="9"/>
        <color rgb="FF000000"/>
        <rFont val="宋体"/>
        <charset val="134"/>
      </rPr>
      <t>年我单位无政府性基金预算支出预算，因此，此表无相关数据。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</si>
  <si>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</si>
  <si>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</si>
  <si>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</si>
  <si>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</si>
  <si>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</si>
  <si>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</si>
  <si>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</si>
  <si>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</si>
  <si>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</si>
  <si>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</si>
  <si>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</si>
  <si>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</si>
  <si>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办公椅</t>
  </si>
  <si>
    <t>把</t>
  </si>
  <si>
    <t>办公桌</t>
  </si>
  <si>
    <t>张</t>
  </si>
  <si>
    <t>会议桌</t>
  </si>
  <si>
    <t>办公沙发</t>
  </si>
  <si>
    <t>其他沙发类</t>
  </si>
  <si>
    <t>组</t>
  </si>
  <si>
    <t>文件柜</t>
  </si>
  <si>
    <t>忙丙后箐管护站建设</t>
  </si>
  <si>
    <t>其他业务用房施工</t>
  </si>
  <si>
    <t>间</t>
  </si>
  <si>
    <t>雪竹林山管护站建设</t>
  </si>
  <si>
    <t>特种专业技术用车加油服务</t>
  </si>
  <si>
    <t>车辆加油、添加燃料服务</t>
  </si>
  <si>
    <t>批</t>
  </si>
  <si>
    <t>特种专业技术用车维修服务</t>
  </si>
  <si>
    <t>车辆维修和保养服务</t>
  </si>
  <si>
    <t>特种专业技术用车购买保险</t>
  </si>
  <si>
    <t>机动车保险服务</t>
  </si>
  <si>
    <t>预算08表</t>
  </si>
  <si>
    <t>政府购买服务项目</t>
  </si>
  <si>
    <t>政府购买服务目录</t>
  </si>
  <si>
    <r>
      <t>2025</t>
    </r>
    <r>
      <rPr>
        <sz val="9"/>
        <color rgb="FF000000"/>
        <rFont val="宋体"/>
        <charset val="134"/>
      </rPr>
      <t>年我单位无政府购买服务支出预算，因此，此表无相关数据。</t>
    </r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</si>
  <si>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</si>
  <si>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</si>
  <si>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</si>
  <si>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</si>
  <si>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</si>
  <si>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</si>
  <si>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</si>
  <si>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</si>
  <si>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</si>
  <si>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</si>
  <si>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</si>
  <si>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</si>
  <si>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</si>
  <si>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</si>
  <si>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年我单位无市对下转移支付预算，因此，此表无相关数据。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</si>
  <si>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</si>
  <si>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</si>
  <si>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</si>
  <si>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</si>
  <si>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</si>
  <si>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</si>
  <si>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</si>
  <si>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</si>
  <si>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</si>
  <si>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</si>
  <si>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A05010201 办公桌</t>
  </si>
  <si>
    <t>A05010202 会议桌</t>
  </si>
  <si>
    <t>A05010301 办公椅</t>
  </si>
  <si>
    <t>A05010499 其他沙发类</t>
  </si>
  <si>
    <t>A05010502 文件柜</t>
  </si>
  <si>
    <t>预算11表</t>
  </si>
  <si>
    <t>上级补助</t>
  </si>
  <si>
    <r>
      <t>2025</t>
    </r>
    <r>
      <rPr>
        <sz val="9"/>
        <color rgb="FF000000"/>
        <rFont val="宋体"/>
        <charset val="134"/>
      </rPr>
      <t>年我单位中央和省级转移支付补助项目支出预算，因此，此表无相关数据。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</si>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</sst>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" workbookViewId="0">
      <selection activeCell="B16" sqref="B16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"单位名称："&amp;"镇康南捧河省级自然保护区管护局"</f>
        <v>单位名称：镇康南捧河省级自然保护区管护局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6783062.77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4" t="s">
        <v>14</v>
      </c>
      <c r="B11" s="23">
        <v>10000</v>
      </c>
      <c r="C11" s="161" t="s">
        <v>15</v>
      </c>
      <c r="D11" s="23"/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520688.32</v>
      </c>
    </row>
    <row r="15" ht="18.75" customHeight="1" spans="1:4">
      <c r="A15" s="164" t="s">
        <v>22</v>
      </c>
      <c r="B15" s="23"/>
      <c r="C15" s="163" t="s">
        <v>23</v>
      </c>
      <c r="D15" s="23">
        <v>345225.1</v>
      </c>
    </row>
    <row r="16" ht="18.75" customHeight="1" spans="1:4">
      <c r="A16" s="164" t="s">
        <v>24</v>
      </c>
      <c r="B16" s="23">
        <v>10000</v>
      </c>
      <c r="C16" s="164" t="s">
        <v>25</v>
      </c>
      <c r="D16" s="23">
        <v>841000</v>
      </c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>
        <v>4708702.31</v>
      </c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377447.04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166"/>
      <c r="B33" s="23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6793062.77</v>
      </c>
      <c r="C34" s="206" t="s">
        <v>45</v>
      </c>
      <c r="D34" s="167">
        <v>6793062.77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6793062.77</v>
      </c>
      <c r="C38" s="206" t="s">
        <v>52</v>
      </c>
      <c r="D38" s="167">
        <f t="shared" si="0"/>
        <v>6793062.77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2" sqref="A2:S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"单位名称："&amp;"镇康南捧河省级自然保护区管护局"</f>
        <v>单位名称：镇康南捧河省级自然保护区管护局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6793062.77</v>
      </c>
      <c r="D8" s="23">
        <v>6793062.77</v>
      </c>
      <c r="E8" s="23">
        <v>6783062.77</v>
      </c>
      <c r="F8" s="23"/>
      <c r="G8" s="23"/>
      <c r="H8" s="23"/>
      <c r="I8" s="23">
        <v>10000</v>
      </c>
      <c r="J8" s="23"/>
      <c r="K8" s="23"/>
      <c r="L8" s="23"/>
      <c r="M8" s="23"/>
      <c r="N8" s="23">
        <v>10000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6793062.77</v>
      </c>
      <c r="D9" s="23">
        <v>6793062.77</v>
      </c>
      <c r="E9" s="23">
        <v>6783062.77</v>
      </c>
      <c r="F9" s="23"/>
      <c r="G9" s="23"/>
      <c r="H9" s="23"/>
      <c r="I9" s="23">
        <v>10000</v>
      </c>
      <c r="J9" s="23"/>
      <c r="K9" s="23"/>
      <c r="L9" s="23"/>
      <c r="M9" s="23"/>
      <c r="N9" s="23">
        <v>10000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C25" sqref="C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"单位名称："&amp;"镇康南捧河省级自然保护区管护局"</f>
        <v>单位名称：镇康南捧河省级自然保护区管护局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3" t="s">
        <v>58</v>
      </c>
      <c r="E5" s="91" t="s">
        <v>75</v>
      </c>
      <c r="F5" s="91" t="s">
        <v>76</v>
      </c>
      <c r="G5" s="18"/>
      <c r="H5" s="18"/>
      <c r="I5" s="18"/>
      <c r="J5" s="63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18.75" customHeight="1" spans="1:15">
      <c r="A7" s="129" t="s">
        <v>84</v>
      </c>
      <c r="B7" s="158" t="s">
        <v>85</v>
      </c>
      <c r="C7" s="23">
        <v>520688.32</v>
      </c>
      <c r="D7" s="23">
        <v>520688.32</v>
      </c>
      <c r="E7" s="23">
        <v>520688.32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86</v>
      </c>
      <c r="B8" s="209" t="s">
        <v>87</v>
      </c>
      <c r="C8" s="23">
        <v>520688.32</v>
      </c>
      <c r="D8" s="23">
        <v>520688.32</v>
      </c>
      <c r="E8" s="23">
        <v>520688.32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210" t="s">
        <v>89</v>
      </c>
      <c r="C9" s="23">
        <v>520688.32</v>
      </c>
      <c r="D9" s="23">
        <v>520688.32</v>
      </c>
      <c r="E9" s="23">
        <v>520688.32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9" t="s">
        <v>90</v>
      </c>
      <c r="B10" s="158" t="s">
        <v>91</v>
      </c>
      <c r="C10" s="23">
        <v>345225.1</v>
      </c>
      <c r="D10" s="23">
        <v>345225.1</v>
      </c>
      <c r="E10" s="23">
        <v>345225.1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345225.1</v>
      </c>
      <c r="D11" s="23">
        <v>345225.1</v>
      </c>
      <c r="E11" s="23">
        <v>345225.1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231055.44</v>
      </c>
      <c r="D12" s="23">
        <v>231055.44</v>
      </c>
      <c r="E12" s="23">
        <v>231055.44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97629.06</v>
      </c>
      <c r="D13" s="23">
        <v>97629.06</v>
      </c>
      <c r="E13" s="23">
        <v>97629.06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16540.6</v>
      </c>
      <c r="D14" s="23">
        <v>16540.6</v>
      </c>
      <c r="E14" s="23">
        <v>16540.6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9" t="s">
        <v>100</v>
      </c>
      <c r="B15" s="158" t="s">
        <v>101</v>
      </c>
      <c r="C15" s="23">
        <v>841000</v>
      </c>
      <c r="D15" s="23">
        <v>841000</v>
      </c>
      <c r="E15" s="23"/>
      <c r="F15" s="23">
        <v>841000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9" t="s">
        <v>103</v>
      </c>
      <c r="C16" s="23">
        <v>841000</v>
      </c>
      <c r="D16" s="23">
        <v>841000</v>
      </c>
      <c r="E16" s="23"/>
      <c r="F16" s="23">
        <v>841000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105</v>
      </c>
      <c r="C17" s="23">
        <v>841000</v>
      </c>
      <c r="D17" s="23">
        <v>841000</v>
      </c>
      <c r="E17" s="23"/>
      <c r="F17" s="23">
        <v>841000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106</v>
      </c>
      <c r="B18" s="158" t="s">
        <v>107</v>
      </c>
      <c r="C18" s="23">
        <v>4708702.31</v>
      </c>
      <c r="D18" s="23">
        <v>4698702.31</v>
      </c>
      <c r="E18" s="23">
        <v>4198702.31</v>
      </c>
      <c r="F18" s="23">
        <v>500000</v>
      </c>
      <c r="G18" s="23"/>
      <c r="H18" s="23"/>
      <c r="I18" s="23"/>
      <c r="J18" s="23">
        <v>10000</v>
      </c>
      <c r="K18" s="23"/>
      <c r="L18" s="23"/>
      <c r="M18" s="23"/>
      <c r="N18" s="23"/>
      <c r="O18" s="23">
        <v>10000</v>
      </c>
    </row>
    <row r="19" ht="18.75" customHeight="1" spans="1:15">
      <c r="A19" s="173" t="s">
        <v>108</v>
      </c>
      <c r="B19" s="209" t="s">
        <v>109</v>
      </c>
      <c r="C19" s="23">
        <v>4708702.31</v>
      </c>
      <c r="D19" s="23">
        <v>4698702.31</v>
      </c>
      <c r="E19" s="23">
        <v>4198702.31</v>
      </c>
      <c r="F19" s="23">
        <v>500000</v>
      </c>
      <c r="G19" s="23"/>
      <c r="H19" s="23"/>
      <c r="I19" s="23"/>
      <c r="J19" s="23">
        <v>10000</v>
      </c>
      <c r="K19" s="23"/>
      <c r="L19" s="23"/>
      <c r="M19" s="23"/>
      <c r="N19" s="23"/>
      <c r="O19" s="23">
        <v>10000</v>
      </c>
    </row>
    <row r="20" ht="18.75" customHeight="1" spans="1:15">
      <c r="A20" s="175" t="s">
        <v>110</v>
      </c>
      <c r="B20" s="210" t="s">
        <v>111</v>
      </c>
      <c r="C20" s="23">
        <v>4198702.31</v>
      </c>
      <c r="D20" s="23">
        <v>4198702.31</v>
      </c>
      <c r="E20" s="23">
        <v>4198702.31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210" t="s">
        <v>113</v>
      </c>
      <c r="C21" s="23">
        <v>510000</v>
      </c>
      <c r="D21" s="23">
        <v>500000</v>
      </c>
      <c r="E21" s="23"/>
      <c r="F21" s="23">
        <v>500000</v>
      </c>
      <c r="G21" s="23"/>
      <c r="H21" s="23"/>
      <c r="I21" s="23"/>
      <c r="J21" s="23">
        <v>10000</v>
      </c>
      <c r="K21" s="23"/>
      <c r="L21" s="23"/>
      <c r="M21" s="23"/>
      <c r="N21" s="23"/>
      <c r="O21" s="23">
        <v>10000</v>
      </c>
    </row>
    <row r="22" ht="18.75" customHeight="1" spans="1:15">
      <c r="A22" s="129" t="s">
        <v>114</v>
      </c>
      <c r="B22" s="158" t="s">
        <v>115</v>
      </c>
      <c r="C22" s="23">
        <v>377447.04</v>
      </c>
      <c r="D22" s="23">
        <v>377447.04</v>
      </c>
      <c r="E22" s="23">
        <v>377447.04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116</v>
      </c>
      <c r="B23" s="209" t="s">
        <v>117</v>
      </c>
      <c r="C23" s="23">
        <v>377447.04</v>
      </c>
      <c r="D23" s="23">
        <v>377447.04</v>
      </c>
      <c r="E23" s="23">
        <v>377447.04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118</v>
      </c>
      <c r="B24" s="210" t="s">
        <v>119</v>
      </c>
      <c r="C24" s="23">
        <v>377447.04</v>
      </c>
      <c r="D24" s="23">
        <v>377447.04</v>
      </c>
      <c r="E24" s="23">
        <v>377447.04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120</v>
      </c>
      <c r="B25" s="178" t="s">
        <v>120</v>
      </c>
      <c r="C25" s="23">
        <v>6793062.77</v>
      </c>
      <c r="D25" s="23">
        <v>6783062.77</v>
      </c>
      <c r="E25" s="23">
        <v>5442062.77</v>
      </c>
      <c r="F25" s="23">
        <v>1341000</v>
      </c>
      <c r="G25" s="23"/>
      <c r="H25" s="23"/>
      <c r="I25" s="23"/>
      <c r="J25" s="23">
        <v>10000</v>
      </c>
      <c r="K25" s="23"/>
      <c r="L25" s="23"/>
      <c r="M25" s="23"/>
      <c r="N25" s="23"/>
      <c r="O25" s="23">
        <v>10000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3" sqref="A3:B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"单位名称："&amp;"镇康南捧河省级自然保护区管护局"</f>
        <v>单位名称：镇康南捧河省级自然保护区管护局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122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123</v>
      </c>
      <c r="B7" s="23">
        <v>6783062.77</v>
      </c>
      <c r="C7" s="22" t="s">
        <v>124</v>
      </c>
      <c r="D7" s="23">
        <v>6783062.77</v>
      </c>
    </row>
    <row r="8" ht="18.75" customHeight="1" spans="1:4">
      <c r="A8" s="159" t="s">
        <v>125</v>
      </c>
      <c r="B8" s="23">
        <v>6783062.77</v>
      </c>
      <c r="C8" s="22" t="s">
        <v>126</v>
      </c>
      <c r="D8" s="23"/>
    </row>
    <row r="9" ht="18.75" customHeight="1" spans="1:4">
      <c r="A9" s="159" t="s">
        <v>127</v>
      </c>
      <c r="B9" s="23"/>
      <c r="C9" s="22" t="s">
        <v>128</v>
      </c>
      <c r="D9" s="23"/>
    </row>
    <row r="10" ht="18.75" customHeight="1" spans="1:4">
      <c r="A10" s="159" t="s">
        <v>129</v>
      </c>
      <c r="B10" s="23"/>
      <c r="C10" s="22" t="s">
        <v>130</v>
      </c>
      <c r="D10" s="23"/>
    </row>
    <row r="11" ht="18.75" customHeight="1" spans="1:4">
      <c r="A11" s="160" t="s">
        <v>131</v>
      </c>
      <c r="B11" s="23"/>
      <c r="C11" s="161" t="s">
        <v>132</v>
      </c>
      <c r="D11" s="23"/>
    </row>
    <row r="12" ht="18.75" customHeight="1" spans="1:4">
      <c r="A12" s="162" t="s">
        <v>125</v>
      </c>
      <c r="B12" s="23"/>
      <c r="C12" s="163" t="s">
        <v>133</v>
      </c>
      <c r="D12" s="23"/>
    </row>
    <row r="13" ht="18.75" customHeight="1" spans="1:4">
      <c r="A13" s="162" t="s">
        <v>127</v>
      </c>
      <c r="B13" s="23"/>
      <c r="C13" s="163" t="s">
        <v>134</v>
      </c>
      <c r="D13" s="23"/>
    </row>
    <row r="14" ht="18.75" customHeight="1" spans="1:4">
      <c r="A14" s="162" t="s">
        <v>129</v>
      </c>
      <c r="B14" s="23"/>
      <c r="C14" s="163" t="s">
        <v>135</v>
      </c>
      <c r="D14" s="23"/>
    </row>
    <row r="15" ht="18.75" customHeight="1" spans="1:4">
      <c r="A15" s="162" t="s">
        <v>26</v>
      </c>
      <c r="B15" s="23"/>
      <c r="C15" s="163" t="s">
        <v>136</v>
      </c>
      <c r="D15" s="23">
        <v>520688.32</v>
      </c>
    </row>
    <row r="16" ht="18.75" customHeight="1" spans="1:4">
      <c r="A16" s="162" t="s">
        <v>26</v>
      </c>
      <c r="B16" s="23" t="s">
        <v>26</v>
      </c>
      <c r="C16" s="163" t="s">
        <v>137</v>
      </c>
      <c r="D16" s="23">
        <v>345225.1</v>
      </c>
    </row>
    <row r="17" ht="18.75" customHeight="1" spans="1:4">
      <c r="A17" s="164" t="s">
        <v>26</v>
      </c>
      <c r="B17" s="23" t="s">
        <v>26</v>
      </c>
      <c r="C17" s="163" t="s">
        <v>138</v>
      </c>
      <c r="D17" s="23">
        <v>841000</v>
      </c>
    </row>
    <row r="18" ht="18.75" customHeight="1" spans="1:4">
      <c r="A18" s="164" t="s">
        <v>26</v>
      </c>
      <c r="B18" s="23" t="s">
        <v>26</v>
      </c>
      <c r="C18" s="163" t="s">
        <v>139</v>
      </c>
      <c r="D18" s="23"/>
    </row>
    <row r="19" ht="18.75" customHeight="1" spans="1:4">
      <c r="A19" s="165" t="s">
        <v>26</v>
      </c>
      <c r="B19" s="23" t="s">
        <v>26</v>
      </c>
      <c r="C19" s="163" t="s">
        <v>140</v>
      </c>
      <c r="D19" s="23">
        <v>4698702.31</v>
      </c>
    </row>
    <row r="20" ht="18.75" customHeight="1" spans="1:4">
      <c r="A20" s="165" t="s">
        <v>26</v>
      </c>
      <c r="B20" s="23" t="s">
        <v>26</v>
      </c>
      <c r="C20" s="163" t="s">
        <v>141</v>
      </c>
      <c r="D20" s="23"/>
    </row>
    <row r="21" ht="18.75" customHeight="1" spans="1:4">
      <c r="A21" s="165" t="s">
        <v>26</v>
      </c>
      <c r="B21" s="23" t="s">
        <v>26</v>
      </c>
      <c r="C21" s="163" t="s">
        <v>142</v>
      </c>
      <c r="D21" s="23"/>
    </row>
    <row r="22" ht="18.75" customHeight="1" spans="1:4">
      <c r="A22" s="165" t="s">
        <v>26</v>
      </c>
      <c r="B22" s="23" t="s">
        <v>26</v>
      </c>
      <c r="C22" s="163" t="s">
        <v>143</v>
      </c>
      <c r="D22" s="23"/>
    </row>
    <row r="23" ht="18.75" customHeight="1" spans="1:4">
      <c r="A23" s="165" t="s">
        <v>26</v>
      </c>
      <c r="B23" s="23" t="s">
        <v>26</v>
      </c>
      <c r="C23" s="163" t="s">
        <v>144</v>
      </c>
      <c r="D23" s="23"/>
    </row>
    <row r="24" ht="18.75" customHeight="1" spans="1:4">
      <c r="A24" s="165" t="s">
        <v>26</v>
      </c>
      <c r="B24" s="23" t="s">
        <v>26</v>
      </c>
      <c r="C24" s="163" t="s">
        <v>145</v>
      </c>
      <c r="D24" s="23"/>
    </row>
    <row r="25" ht="18.75" customHeight="1" spans="1:4">
      <c r="A25" s="165" t="s">
        <v>26</v>
      </c>
      <c r="B25" s="23" t="s">
        <v>26</v>
      </c>
      <c r="C25" s="163" t="s">
        <v>146</v>
      </c>
      <c r="D25" s="23"/>
    </row>
    <row r="26" ht="18.75" customHeight="1" spans="1:4">
      <c r="A26" s="165" t="s">
        <v>26</v>
      </c>
      <c r="B26" s="23" t="s">
        <v>26</v>
      </c>
      <c r="C26" s="163" t="s">
        <v>147</v>
      </c>
      <c r="D26" s="23">
        <v>377447.04</v>
      </c>
    </row>
    <row r="27" ht="18.75" customHeight="1" spans="1:4">
      <c r="A27" s="165" t="s">
        <v>26</v>
      </c>
      <c r="B27" s="23" t="s">
        <v>26</v>
      </c>
      <c r="C27" s="163" t="s">
        <v>148</v>
      </c>
      <c r="D27" s="23"/>
    </row>
    <row r="28" ht="18.75" customHeight="1" spans="1:4">
      <c r="A28" s="165" t="s">
        <v>26</v>
      </c>
      <c r="B28" s="23" t="s">
        <v>26</v>
      </c>
      <c r="C28" s="163" t="s">
        <v>149</v>
      </c>
      <c r="D28" s="23"/>
    </row>
    <row r="29" ht="18.75" customHeight="1" spans="1:4">
      <c r="A29" s="165" t="s">
        <v>26</v>
      </c>
      <c r="B29" s="23" t="s">
        <v>26</v>
      </c>
      <c r="C29" s="163" t="s">
        <v>150</v>
      </c>
      <c r="D29" s="23"/>
    </row>
    <row r="30" ht="18.75" customHeight="1" spans="1:4">
      <c r="A30" s="165" t="s">
        <v>26</v>
      </c>
      <c r="B30" s="23" t="s">
        <v>26</v>
      </c>
      <c r="C30" s="163" t="s">
        <v>151</v>
      </c>
      <c r="D30" s="23"/>
    </row>
    <row r="31" ht="18.75" customHeight="1" spans="1:4">
      <c r="A31" s="166" t="s">
        <v>26</v>
      </c>
      <c r="B31" s="23" t="s">
        <v>26</v>
      </c>
      <c r="C31" s="163" t="s">
        <v>152</v>
      </c>
      <c r="D31" s="23"/>
    </row>
    <row r="32" ht="18.75" customHeight="1" spans="1:4">
      <c r="A32" s="166" t="s">
        <v>26</v>
      </c>
      <c r="B32" s="23" t="s">
        <v>26</v>
      </c>
      <c r="C32" s="163" t="s">
        <v>153</v>
      </c>
      <c r="D32" s="23"/>
    </row>
    <row r="33" ht="18.75" customHeight="1" spans="1:4">
      <c r="A33" s="166" t="s">
        <v>26</v>
      </c>
      <c r="B33" s="23" t="s">
        <v>26</v>
      </c>
      <c r="C33" s="163" t="s">
        <v>154</v>
      </c>
      <c r="D33" s="23"/>
    </row>
    <row r="34" ht="18.75" customHeight="1" spans="1:4">
      <c r="A34" s="166"/>
      <c r="B34" s="23"/>
      <c r="C34" s="163" t="s">
        <v>155</v>
      </c>
      <c r="D34" s="23"/>
    </row>
    <row r="35" ht="18.75" customHeight="1" spans="1:4">
      <c r="A35" s="166" t="s">
        <v>26</v>
      </c>
      <c r="B35" s="23" t="s">
        <v>26</v>
      </c>
      <c r="C35" s="163" t="s">
        <v>156</v>
      </c>
      <c r="D35" s="23"/>
    </row>
    <row r="36" ht="18.75" customHeight="1" spans="1:4">
      <c r="A36" s="54" t="s">
        <v>157</v>
      </c>
      <c r="B36" s="167">
        <v>6783062.77</v>
      </c>
      <c r="C36" s="168" t="s">
        <v>52</v>
      </c>
      <c r="D36" s="167">
        <v>6783062.77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C24" sqref="C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6"/>
      <c r="G1" s="38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"单位名称："&amp;"镇康南捧河省级自然保护区管护局"</f>
        <v>单位名称：镇康南捧河省级自然保护区管护局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9" t="s">
        <v>159</v>
      </c>
      <c r="B4" s="150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2"/>
      <c r="D5" s="63" t="s">
        <v>58</v>
      </c>
      <c r="E5" s="63" t="s">
        <v>160</v>
      </c>
      <c r="F5" s="63" t="s">
        <v>161</v>
      </c>
      <c r="G5" s="93"/>
    </row>
    <row r="6" ht="19.5" customHeight="1" spans="1:7">
      <c r="A6" s="151" t="s">
        <v>162</v>
      </c>
      <c r="B6" s="151" t="s">
        <v>163</v>
      </c>
      <c r="C6" s="151" t="s">
        <v>164</v>
      </c>
      <c r="D6" s="63">
        <v>4</v>
      </c>
      <c r="E6" s="152" t="s">
        <v>165</v>
      </c>
      <c r="F6" s="152" t="s">
        <v>166</v>
      </c>
      <c r="G6" s="151" t="s">
        <v>167</v>
      </c>
    </row>
    <row r="7" ht="18" customHeight="1" spans="1:7">
      <c r="A7" s="33" t="s">
        <v>84</v>
      </c>
      <c r="B7" s="33" t="s">
        <v>85</v>
      </c>
      <c r="C7" s="23">
        <v>520688.32</v>
      </c>
      <c r="D7" s="23">
        <v>520688.32</v>
      </c>
      <c r="E7" s="23">
        <v>520688.32</v>
      </c>
      <c r="F7" s="23"/>
      <c r="G7" s="23"/>
    </row>
    <row r="8" ht="18" customHeight="1" spans="1:7">
      <c r="A8" s="116" t="s">
        <v>86</v>
      </c>
      <c r="B8" s="116" t="s">
        <v>87</v>
      </c>
      <c r="C8" s="23">
        <v>520688.32</v>
      </c>
      <c r="D8" s="23">
        <v>520688.32</v>
      </c>
      <c r="E8" s="23">
        <v>520688.32</v>
      </c>
      <c r="F8" s="23"/>
      <c r="G8" s="23"/>
    </row>
    <row r="9" ht="18" customHeight="1" spans="1:7">
      <c r="A9" s="153" t="s">
        <v>88</v>
      </c>
      <c r="B9" s="153" t="s">
        <v>89</v>
      </c>
      <c r="C9" s="23">
        <v>520688.32</v>
      </c>
      <c r="D9" s="23">
        <v>520688.32</v>
      </c>
      <c r="E9" s="23">
        <v>520688.32</v>
      </c>
      <c r="F9" s="23"/>
      <c r="G9" s="23"/>
    </row>
    <row r="10" ht="18" customHeight="1" spans="1:7">
      <c r="A10" s="33" t="s">
        <v>90</v>
      </c>
      <c r="B10" s="33" t="s">
        <v>91</v>
      </c>
      <c r="C10" s="23">
        <v>345225.1</v>
      </c>
      <c r="D10" s="23">
        <v>345225.1</v>
      </c>
      <c r="E10" s="23">
        <v>345225.1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345225.1</v>
      </c>
      <c r="D11" s="23">
        <v>345225.1</v>
      </c>
      <c r="E11" s="23">
        <v>345225.1</v>
      </c>
      <c r="F11" s="23"/>
      <c r="G11" s="23"/>
    </row>
    <row r="12" ht="18" customHeight="1" spans="1:7">
      <c r="A12" s="153" t="s">
        <v>94</v>
      </c>
      <c r="B12" s="153" t="s">
        <v>95</v>
      </c>
      <c r="C12" s="23">
        <v>231055.44</v>
      </c>
      <c r="D12" s="23">
        <v>231055.44</v>
      </c>
      <c r="E12" s="23">
        <v>231055.44</v>
      </c>
      <c r="F12" s="23"/>
      <c r="G12" s="23"/>
    </row>
    <row r="13" ht="18" customHeight="1" spans="1:7">
      <c r="A13" s="153" t="s">
        <v>96</v>
      </c>
      <c r="B13" s="153" t="s">
        <v>97</v>
      </c>
      <c r="C13" s="23">
        <v>97629.06</v>
      </c>
      <c r="D13" s="23">
        <v>97629.06</v>
      </c>
      <c r="E13" s="23">
        <v>97629.06</v>
      </c>
      <c r="F13" s="23"/>
      <c r="G13" s="23"/>
    </row>
    <row r="14" ht="18" customHeight="1" spans="1:7">
      <c r="A14" s="153" t="s">
        <v>98</v>
      </c>
      <c r="B14" s="153" t="s">
        <v>99</v>
      </c>
      <c r="C14" s="23">
        <v>16540.6</v>
      </c>
      <c r="D14" s="23">
        <v>16540.6</v>
      </c>
      <c r="E14" s="23">
        <v>16540.6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841000</v>
      </c>
      <c r="D15" s="23"/>
      <c r="E15" s="23"/>
      <c r="F15" s="23"/>
      <c r="G15" s="23">
        <v>841000</v>
      </c>
    </row>
    <row r="16" ht="18" customHeight="1" spans="1:7">
      <c r="A16" s="116" t="s">
        <v>102</v>
      </c>
      <c r="B16" s="116" t="s">
        <v>103</v>
      </c>
      <c r="C16" s="23">
        <v>841000</v>
      </c>
      <c r="D16" s="23"/>
      <c r="E16" s="23"/>
      <c r="F16" s="23"/>
      <c r="G16" s="23">
        <v>841000</v>
      </c>
    </row>
    <row r="17" ht="18" customHeight="1" spans="1:7">
      <c r="A17" s="153" t="s">
        <v>104</v>
      </c>
      <c r="B17" s="153" t="s">
        <v>105</v>
      </c>
      <c r="C17" s="23">
        <v>841000</v>
      </c>
      <c r="D17" s="23"/>
      <c r="E17" s="23"/>
      <c r="F17" s="23"/>
      <c r="G17" s="23">
        <v>841000</v>
      </c>
    </row>
    <row r="18" ht="18" customHeight="1" spans="1:7">
      <c r="A18" s="33" t="s">
        <v>106</v>
      </c>
      <c r="B18" s="33" t="s">
        <v>107</v>
      </c>
      <c r="C18" s="23">
        <v>4698702.31</v>
      </c>
      <c r="D18" s="23">
        <v>4198702.31</v>
      </c>
      <c r="E18" s="23">
        <v>3985096.11</v>
      </c>
      <c r="F18" s="23">
        <v>213606.2</v>
      </c>
      <c r="G18" s="23">
        <v>500000</v>
      </c>
    </row>
    <row r="19" ht="18" customHeight="1" spans="1:7">
      <c r="A19" s="116" t="s">
        <v>108</v>
      </c>
      <c r="B19" s="116" t="s">
        <v>109</v>
      </c>
      <c r="C19" s="23">
        <v>4698702.31</v>
      </c>
      <c r="D19" s="23">
        <v>4198702.31</v>
      </c>
      <c r="E19" s="23">
        <v>3985096.11</v>
      </c>
      <c r="F19" s="23">
        <v>213606.2</v>
      </c>
      <c r="G19" s="23">
        <v>500000</v>
      </c>
    </row>
    <row r="20" ht="18" customHeight="1" spans="1:7">
      <c r="A20" s="153" t="s">
        <v>110</v>
      </c>
      <c r="B20" s="153" t="s">
        <v>111</v>
      </c>
      <c r="C20" s="23">
        <v>4198702.31</v>
      </c>
      <c r="D20" s="23">
        <v>4198702.31</v>
      </c>
      <c r="E20" s="23">
        <v>3985096.11</v>
      </c>
      <c r="F20" s="23">
        <v>213606.2</v>
      </c>
      <c r="G20" s="23"/>
    </row>
    <row r="21" ht="18" customHeight="1" spans="1:7">
      <c r="A21" s="153" t="s">
        <v>112</v>
      </c>
      <c r="B21" s="153" t="s">
        <v>113</v>
      </c>
      <c r="C21" s="23">
        <v>500000</v>
      </c>
      <c r="D21" s="23"/>
      <c r="E21" s="23"/>
      <c r="F21" s="23"/>
      <c r="G21" s="23">
        <v>500000</v>
      </c>
    </row>
    <row r="22" ht="18" customHeight="1" spans="1:7">
      <c r="A22" s="33" t="s">
        <v>114</v>
      </c>
      <c r="B22" s="33" t="s">
        <v>115</v>
      </c>
      <c r="C22" s="23">
        <v>377447.04</v>
      </c>
      <c r="D22" s="23">
        <v>377447.04</v>
      </c>
      <c r="E22" s="23">
        <v>377447.04</v>
      </c>
      <c r="F22" s="23"/>
      <c r="G22" s="23"/>
    </row>
    <row r="23" ht="18" customHeight="1" spans="1:7">
      <c r="A23" s="116" t="s">
        <v>116</v>
      </c>
      <c r="B23" s="116" t="s">
        <v>117</v>
      </c>
      <c r="C23" s="23">
        <v>377447.04</v>
      </c>
      <c r="D23" s="23">
        <v>377447.04</v>
      </c>
      <c r="E23" s="23">
        <v>377447.04</v>
      </c>
      <c r="F23" s="23"/>
      <c r="G23" s="23"/>
    </row>
    <row r="24" ht="18" customHeight="1" spans="1:7">
      <c r="A24" s="153" t="s">
        <v>118</v>
      </c>
      <c r="B24" s="153" t="s">
        <v>119</v>
      </c>
      <c r="C24" s="23">
        <v>377447.04</v>
      </c>
      <c r="D24" s="23">
        <v>377447.04</v>
      </c>
      <c r="E24" s="23">
        <v>377447.04</v>
      </c>
      <c r="F24" s="23"/>
      <c r="G24" s="23"/>
    </row>
    <row r="25" ht="18" customHeight="1" spans="1:7">
      <c r="A25" s="154" t="s">
        <v>120</v>
      </c>
      <c r="B25" s="155" t="s">
        <v>120</v>
      </c>
      <c r="C25" s="23">
        <v>6783062.77</v>
      </c>
      <c r="D25" s="23">
        <v>5442062.77</v>
      </c>
      <c r="E25" s="23">
        <v>5228456.57</v>
      </c>
      <c r="F25" s="23">
        <v>213606.2</v>
      </c>
      <c r="G25" s="23">
        <v>1341000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23" sqref="E2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168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"单位名称："&amp;"镇康南捧河省级自然保护区管护局"</f>
        <v>单位名称：镇康南捧河省级自然保护区管护局</v>
      </c>
      <c r="B3" s="136"/>
      <c r="C3" s="137"/>
      <c r="D3" s="61"/>
      <c r="E3" s="29"/>
      <c r="G3" s="86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38"/>
      <c r="C5" s="32"/>
      <c r="D5" s="63" t="s">
        <v>58</v>
      </c>
      <c r="E5" s="63" t="s">
        <v>175</v>
      </c>
      <c r="F5" s="63" t="s">
        <v>176</v>
      </c>
      <c r="G5" s="32"/>
    </row>
    <row r="6" ht="18.75" customHeight="1" spans="1:7">
      <c r="A6" s="139">
        <v>1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43" t="s">
        <v>56</v>
      </c>
      <c r="B7" s="144">
        <v>85000</v>
      </c>
      <c r="C7" s="144"/>
      <c r="D7" s="144">
        <v>80000</v>
      </c>
      <c r="E7" s="144"/>
      <c r="F7" s="144">
        <v>80000</v>
      </c>
      <c r="G7" s="144">
        <v>5000</v>
      </c>
    </row>
    <row r="8" ht="18.75" customHeight="1" spans="1:7">
      <c r="A8" s="145" t="s">
        <v>177</v>
      </c>
      <c r="B8" s="144">
        <v>30000</v>
      </c>
      <c r="C8" s="144"/>
      <c r="D8" s="144">
        <v>30000</v>
      </c>
      <c r="E8" s="144"/>
      <c r="F8" s="144">
        <v>30000</v>
      </c>
      <c r="G8" s="144"/>
    </row>
    <row r="9" ht="18.75" customHeight="1" spans="1:7">
      <c r="A9" s="145" t="s">
        <v>178</v>
      </c>
      <c r="B9" s="144">
        <v>55000</v>
      </c>
      <c r="C9" s="144"/>
      <c r="D9" s="144">
        <v>50000</v>
      </c>
      <c r="E9" s="144"/>
      <c r="F9" s="144">
        <v>50000</v>
      </c>
      <c r="G9" s="144">
        <v>5000</v>
      </c>
    </row>
    <row r="10" ht="18.75" customHeight="1" spans="1:7">
      <c r="A10" s="145" t="s">
        <v>179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180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8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181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"单位名称："&amp;"镇康南捧河省级自然保护区管护局"</f>
        <v>单位名称：镇康南捧河省级自然保护区管护局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27" t="s">
        <v>189</v>
      </c>
      <c r="I4" s="65" t="s">
        <v>189</v>
      </c>
      <c r="J4" s="65"/>
      <c r="K4" s="65"/>
      <c r="L4" s="65"/>
      <c r="M4" s="65"/>
      <c r="N4" s="13"/>
      <c r="O4" s="13"/>
      <c r="P4" s="13"/>
      <c r="Q4" s="73" t="s">
        <v>62</v>
      </c>
      <c r="R4" s="65" t="s">
        <v>78</v>
      </c>
      <c r="S4" s="65"/>
      <c r="T4" s="65"/>
      <c r="U4" s="65"/>
      <c r="V4" s="65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190</v>
      </c>
      <c r="I5" s="127" t="s">
        <v>59</v>
      </c>
      <c r="J5" s="65"/>
      <c r="K5" s="65"/>
      <c r="L5" s="65"/>
      <c r="M5" s="132"/>
      <c r="N5" s="12" t="s">
        <v>191</v>
      </c>
      <c r="O5" s="13"/>
      <c r="P5" s="14"/>
      <c r="Q5" s="10" t="s">
        <v>62</v>
      </c>
      <c r="R5" s="127" t="s">
        <v>78</v>
      </c>
      <c r="S5" s="73" t="s">
        <v>65</v>
      </c>
      <c r="T5" s="65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5442062.77</v>
      </c>
      <c r="I9" s="23">
        <v>5442062.77</v>
      </c>
      <c r="J9" s="23"/>
      <c r="K9" s="23"/>
      <c r="L9" s="23">
        <v>5442062.77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71</v>
      </c>
      <c r="B10" s="21" t="s">
        <v>199</v>
      </c>
      <c r="C10" s="21" t="s">
        <v>200</v>
      </c>
      <c r="D10" s="21" t="s">
        <v>110</v>
      </c>
      <c r="E10" s="21" t="s">
        <v>111</v>
      </c>
      <c r="F10" s="21" t="s">
        <v>201</v>
      </c>
      <c r="G10" s="21" t="s">
        <v>202</v>
      </c>
      <c r="H10" s="23">
        <v>1306920</v>
      </c>
      <c r="I10" s="23">
        <v>1306920</v>
      </c>
      <c r="J10" s="23"/>
      <c r="K10" s="23"/>
      <c r="L10" s="23">
        <v>1306920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199</v>
      </c>
      <c r="C11" s="21" t="s">
        <v>200</v>
      </c>
      <c r="D11" s="21" t="s">
        <v>110</v>
      </c>
      <c r="E11" s="21" t="s">
        <v>111</v>
      </c>
      <c r="F11" s="21" t="s">
        <v>203</v>
      </c>
      <c r="G11" s="21" t="s">
        <v>204</v>
      </c>
      <c r="H11" s="23">
        <v>132000</v>
      </c>
      <c r="I11" s="23">
        <v>132000</v>
      </c>
      <c r="J11" s="23"/>
      <c r="K11" s="23"/>
      <c r="L11" s="23">
        <v>132000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199</v>
      </c>
      <c r="C12" s="21" t="s">
        <v>200</v>
      </c>
      <c r="D12" s="21" t="s">
        <v>110</v>
      </c>
      <c r="E12" s="21" t="s">
        <v>111</v>
      </c>
      <c r="F12" s="21" t="s">
        <v>203</v>
      </c>
      <c r="G12" s="21" t="s">
        <v>204</v>
      </c>
      <c r="H12" s="23">
        <v>303300</v>
      </c>
      <c r="I12" s="23">
        <v>303300</v>
      </c>
      <c r="J12" s="23"/>
      <c r="K12" s="23"/>
      <c r="L12" s="23">
        <v>303300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205</v>
      </c>
      <c r="C13" s="21" t="s">
        <v>206</v>
      </c>
      <c r="D13" s="21" t="s">
        <v>110</v>
      </c>
      <c r="E13" s="21" t="s">
        <v>111</v>
      </c>
      <c r="F13" s="21" t="s">
        <v>207</v>
      </c>
      <c r="G13" s="21" t="s">
        <v>208</v>
      </c>
      <c r="H13" s="23">
        <v>684000</v>
      </c>
      <c r="I13" s="23">
        <v>684000</v>
      </c>
      <c r="J13" s="23"/>
      <c r="K13" s="23"/>
      <c r="L13" s="23">
        <v>684000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199</v>
      </c>
      <c r="C14" s="21" t="s">
        <v>200</v>
      </c>
      <c r="D14" s="21" t="s">
        <v>110</v>
      </c>
      <c r="E14" s="21" t="s">
        <v>111</v>
      </c>
      <c r="F14" s="21" t="s">
        <v>207</v>
      </c>
      <c r="G14" s="21" t="s">
        <v>208</v>
      </c>
      <c r="H14" s="23">
        <v>492780</v>
      </c>
      <c r="I14" s="23">
        <v>492780</v>
      </c>
      <c r="J14" s="23"/>
      <c r="K14" s="23"/>
      <c r="L14" s="23">
        <v>492780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199</v>
      </c>
      <c r="C15" s="21" t="s">
        <v>200</v>
      </c>
      <c r="D15" s="21" t="s">
        <v>110</v>
      </c>
      <c r="E15" s="21" t="s">
        <v>111</v>
      </c>
      <c r="F15" s="21" t="s">
        <v>207</v>
      </c>
      <c r="G15" s="21" t="s">
        <v>208</v>
      </c>
      <c r="H15" s="23">
        <v>408120</v>
      </c>
      <c r="I15" s="23">
        <v>408120</v>
      </c>
      <c r="J15" s="23"/>
      <c r="K15" s="23"/>
      <c r="L15" s="23">
        <v>408120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199</v>
      </c>
      <c r="C16" s="21" t="s">
        <v>200</v>
      </c>
      <c r="D16" s="21" t="s">
        <v>110</v>
      </c>
      <c r="E16" s="21" t="s">
        <v>111</v>
      </c>
      <c r="F16" s="21" t="s">
        <v>207</v>
      </c>
      <c r="G16" s="21" t="s">
        <v>208</v>
      </c>
      <c r="H16" s="23">
        <v>634272</v>
      </c>
      <c r="I16" s="23">
        <v>634272</v>
      </c>
      <c r="J16" s="23"/>
      <c r="K16" s="23"/>
      <c r="L16" s="23">
        <v>634272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209</v>
      </c>
      <c r="C17" s="21" t="s">
        <v>210</v>
      </c>
      <c r="D17" s="21" t="s">
        <v>88</v>
      </c>
      <c r="E17" s="21" t="s">
        <v>89</v>
      </c>
      <c r="F17" s="21" t="s">
        <v>211</v>
      </c>
      <c r="G17" s="21" t="s">
        <v>212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209</v>
      </c>
      <c r="C18" s="21" t="s">
        <v>210</v>
      </c>
      <c r="D18" s="21" t="s">
        <v>88</v>
      </c>
      <c r="E18" s="21" t="s">
        <v>89</v>
      </c>
      <c r="F18" s="21" t="s">
        <v>211</v>
      </c>
      <c r="G18" s="21" t="s">
        <v>212</v>
      </c>
      <c r="H18" s="23">
        <v>520688.32</v>
      </c>
      <c r="I18" s="23">
        <v>520688.32</v>
      </c>
      <c r="J18" s="23"/>
      <c r="K18" s="23"/>
      <c r="L18" s="23">
        <v>520688.32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209</v>
      </c>
      <c r="C19" s="21" t="s">
        <v>210</v>
      </c>
      <c r="D19" s="21" t="s">
        <v>213</v>
      </c>
      <c r="E19" s="21" t="s">
        <v>214</v>
      </c>
      <c r="F19" s="21" t="s">
        <v>215</v>
      </c>
      <c r="G19" s="21" t="s">
        <v>216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209</v>
      </c>
      <c r="C20" s="21" t="s">
        <v>210</v>
      </c>
      <c r="D20" s="21" t="s">
        <v>217</v>
      </c>
      <c r="E20" s="21" t="s">
        <v>218</v>
      </c>
      <c r="F20" s="21" t="s">
        <v>219</v>
      </c>
      <c r="G20" s="21" t="s">
        <v>220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209</v>
      </c>
      <c r="C21" s="21" t="s">
        <v>210</v>
      </c>
      <c r="D21" s="21" t="s">
        <v>94</v>
      </c>
      <c r="E21" s="21" t="s">
        <v>95</v>
      </c>
      <c r="F21" s="21" t="s">
        <v>219</v>
      </c>
      <c r="G21" s="21" t="s">
        <v>220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209</v>
      </c>
      <c r="C22" s="21" t="s">
        <v>210</v>
      </c>
      <c r="D22" s="21" t="s">
        <v>94</v>
      </c>
      <c r="E22" s="21" t="s">
        <v>95</v>
      </c>
      <c r="F22" s="21" t="s">
        <v>219</v>
      </c>
      <c r="G22" s="21" t="s">
        <v>220</v>
      </c>
      <c r="H22" s="23">
        <v>231055.44</v>
      </c>
      <c r="I22" s="23">
        <v>231055.44</v>
      </c>
      <c r="J22" s="23"/>
      <c r="K22" s="23"/>
      <c r="L22" s="23">
        <v>231055.44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209</v>
      </c>
      <c r="C23" s="21" t="s">
        <v>210</v>
      </c>
      <c r="D23" s="21" t="s">
        <v>96</v>
      </c>
      <c r="E23" s="21" t="s">
        <v>97</v>
      </c>
      <c r="F23" s="21" t="s">
        <v>221</v>
      </c>
      <c r="G23" s="21" t="s">
        <v>222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209</v>
      </c>
      <c r="C24" s="21" t="s">
        <v>210</v>
      </c>
      <c r="D24" s="21" t="s">
        <v>96</v>
      </c>
      <c r="E24" s="21" t="s">
        <v>97</v>
      </c>
      <c r="F24" s="21" t="s">
        <v>221</v>
      </c>
      <c r="G24" s="21" t="s">
        <v>222</v>
      </c>
      <c r="H24" s="23">
        <v>97629.06</v>
      </c>
      <c r="I24" s="23">
        <v>97629.06</v>
      </c>
      <c r="J24" s="23"/>
      <c r="K24" s="23"/>
      <c r="L24" s="23">
        <v>97629.06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209</v>
      </c>
      <c r="C25" s="21" t="s">
        <v>210</v>
      </c>
      <c r="D25" s="21" t="s">
        <v>98</v>
      </c>
      <c r="E25" s="21" t="s">
        <v>99</v>
      </c>
      <c r="F25" s="21" t="s">
        <v>223</v>
      </c>
      <c r="G25" s="21" t="s">
        <v>224</v>
      </c>
      <c r="H25" s="23">
        <v>10032</v>
      </c>
      <c r="I25" s="23">
        <v>10032</v>
      </c>
      <c r="J25" s="23"/>
      <c r="K25" s="23"/>
      <c r="L25" s="23">
        <v>10032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209</v>
      </c>
      <c r="C26" s="21" t="s">
        <v>210</v>
      </c>
      <c r="D26" s="21" t="s">
        <v>98</v>
      </c>
      <c r="E26" s="21" t="s">
        <v>99</v>
      </c>
      <c r="F26" s="21" t="s">
        <v>223</v>
      </c>
      <c r="G26" s="21" t="s">
        <v>224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209</v>
      </c>
      <c r="C27" s="21" t="s">
        <v>210</v>
      </c>
      <c r="D27" s="21" t="s">
        <v>98</v>
      </c>
      <c r="E27" s="21" t="s">
        <v>99</v>
      </c>
      <c r="F27" s="21" t="s">
        <v>223</v>
      </c>
      <c r="G27" s="21" t="s">
        <v>224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209</v>
      </c>
      <c r="C28" s="21" t="s">
        <v>210</v>
      </c>
      <c r="D28" s="21" t="s">
        <v>110</v>
      </c>
      <c r="E28" s="21" t="s">
        <v>111</v>
      </c>
      <c r="F28" s="21" t="s">
        <v>223</v>
      </c>
      <c r="G28" s="21" t="s">
        <v>224</v>
      </c>
      <c r="H28" s="23">
        <v>23704.11</v>
      </c>
      <c r="I28" s="23">
        <v>23704.11</v>
      </c>
      <c r="J28" s="23"/>
      <c r="K28" s="23"/>
      <c r="L28" s="23">
        <v>23704.11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209</v>
      </c>
      <c r="C29" s="21" t="s">
        <v>210</v>
      </c>
      <c r="D29" s="21" t="s">
        <v>98</v>
      </c>
      <c r="E29" s="21" t="s">
        <v>99</v>
      </c>
      <c r="F29" s="21" t="s">
        <v>223</v>
      </c>
      <c r="G29" s="21" t="s">
        <v>224</v>
      </c>
      <c r="H29" s="23">
        <v>6508.6</v>
      </c>
      <c r="I29" s="23">
        <v>6508.6</v>
      </c>
      <c r="J29" s="23"/>
      <c r="K29" s="23"/>
      <c r="L29" s="23">
        <v>6508.6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225</v>
      </c>
      <c r="C30" s="21" t="s">
        <v>119</v>
      </c>
      <c r="D30" s="21" t="s">
        <v>118</v>
      </c>
      <c r="E30" s="21" t="s">
        <v>119</v>
      </c>
      <c r="F30" s="21" t="s">
        <v>226</v>
      </c>
      <c r="G30" s="21" t="s">
        <v>119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225</v>
      </c>
      <c r="C31" s="21" t="s">
        <v>119</v>
      </c>
      <c r="D31" s="21" t="s">
        <v>118</v>
      </c>
      <c r="E31" s="21" t="s">
        <v>119</v>
      </c>
      <c r="F31" s="21" t="s">
        <v>226</v>
      </c>
      <c r="G31" s="21" t="s">
        <v>119</v>
      </c>
      <c r="H31" s="23">
        <v>377447.04</v>
      </c>
      <c r="I31" s="23">
        <v>377447.04</v>
      </c>
      <c r="J31" s="23"/>
      <c r="K31" s="23"/>
      <c r="L31" s="23">
        <v>377447.04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227</v>
      </c>
      <c r="C32" s="21" t="s">
        <v>228</v>
      </c>
      <c r="D32" s="21" t="s">
        <v>110</v>
      </c>
      <c r="E32" s="21" t="s">
        <v>111</v>
      </c>
      <c r="F32" s="21" t="s">
        <v>229</v>
      </c>
      <c r="G32" s="21" t="s">
        <v>230</v>
      </c>
      <c r="H32" s="23">
        <v>34180</v>
      </c>
      <c r="I32" s="23">
        <v>34180</v>
      </c>
      <c r="J32" s="23"/>
      <c r="K32" s="23"/>
      <c r="L32" s="23">
        <v>34180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227</v>
      </c>
      <c r="C33" s="21" t="s">
        <v>228</v>
      </c>
      <c r="D33" s="21" t="s">
        <v>110</v>
      </c>
      <c r="E33" s="21" t="s">
        <v>111</v>
      </c>
      <c r="F33" s="21" t="s">
        <v>231</v>
      </c>
      <c r="G33" s="21" t="s">
        <v>232</v>
      </c>
      <c r="H33" s="23">
        <v>4000</v>
      </c>
      <c r="I33" s="23">
        <v>4000</v>
      </c>
      <c r="J33" s="23"/>
      <c r="K33" s="23"/>
      <c r="L33" s="23">
        <v>4000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227</v>
      </c>
      <c r="C34" s="21" t="s">
        <v>228</v>
      </c>
      <c r="D34" s="21" t="s">
        <v>110</v>
      </c>
      <c r="E34" s="21" t="s">
        <v>111</v>
      </c>
      <c r="F34" s="21" t="s">
        <v>233</v>
      </c>
      <c r="G34" s="21" t="s">
        <v>234</v>
      </c>
      <c r="H34" s="23">
        <v>5000</v>
      </c>
      <c r="I34" s="23">
        <v>5000</v>
      </c>
      <c r="J34" s="23"/>
      <c r="K34" s="23"/>
      <c r="L34" s="23">
        <v>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 t="s">
        <v>71</v>
      </c>
      <c r="B35" s="21" t="s">
        <v>227</v>
      </c>
      <c r="C35" s="21" t="s">
        <v>228</v>
      </c>
      <c r="D35" s="21" t="s">
        <v>110</v>
      </c>
      <c r="E35" s="21" t="s">
        <v>111</v>
      </c>
      <c r="F35" s="21" t="s">
        <v>235</v>
      </c>
      <c r="G35" s="21" t="s">
        <v>236</v>
      </c>
      <c r="H35" s="23">
        <v>23000</v>
      </c>
      <c r="I35" s="23">
        <v>23000</v>
      </c>
      <c r="J35" s="23"/>
      <c r="K35" s="23"/>
      <c r="L35" s="23">
        <v>23000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 t="s">
        <v>71</v>
      </c>
      <c r="B36" s="21" t="s">
        <v>227</v>
      </c>
      <c r="C36" s="21" t="s">
        <v>228</v>
      </c>
      <c r="D36" s="21" t="s">
        <v>110</v>
      </c>
      <c r="E36" s="21" t="s">
        <v>111</v>
      </c>
      <c r="F36" s="21" t="s">
        <v>237</v>
      </c>
      <c r="G36" s="21" t="s">
        <v>238</v>
      </c>
      <c r="H36" s="23">
        <v>50000</v>
      </c>
      <c r="I36" s="23">
        <v>50000</v>
      </c>
      <c r="J36" s="23"/>
      <c r="K36" s="23"/>
      <c r="L36" s="23">
        <v>50000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9" t="s">
        <v>71</v>
      </c>
      <c r="B37" s="21" t="s">
        <v>227</v>
      </c>
      <c r="C37" s="21" t="s">
        <v>228</v>
      </c>
      <c r="D37" s="21" t="s">
        <v>110</v>
      </c>
      <c r="E37" s="21" t="s">
        <v>111</v>
      </c>
      <c r="F37" s="21" t="s">
        <v>239</v>
      </c>
      <c r="G37" s="21" t="s">
        <v>240</v>
      </c>
      <c r="H37" s="23">
        <v>3000</v>
      </c>
      <c r="I37" s="23">
        <v>3000</v>
      </c>
      <c r="J37" s="23"/>
      <c r="K37" s="23"/>
      <c r="L37" s="23">
        <v>3000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9" t="s">
        <v>71</v>
      </c>
      <c r="B38" s="21" t="s">
        <v>241</v>
      </c>
      <c r="C38" s="21" t="s">
        <v>174</v>
      </c>
      <c r="D38" s="21" t="s">
        <v>110</v>
      </c>
      <c r="E38" s="21" t="s">
        <v>111</v>
      </c>
      <c r="F38" s="21" t="s">
        <v>242</v>
      </c>
      <c r="G38" s="21" t="s">
        <v>174</v>
      </c>
      <c r="H38" s="23">
        <v>5000</v>
      </c>
      <c r="I38" s="23">
        <v>5000</v>
      </c>
      <c r="J38" s="23"/>
      <c r="K38" s="23"/>
      <c r="L38" s="23">
        <v>5000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9" t="s">
        <v>71</v>
      </c>
      <c r="B39" s="21" t="s">
        <v>227</v>
      </c>
      <c r="C39" s="21" t="s">
        <v>228</v>
      </c>
      <c r="D39" s="21" t="s">
        <v>110</v>
      </c>
      <c r="E39" s="21" t="s">
        <v>111</v>
      </c>
      <c r="F39" s="21" t="s">
        <v>243</v>
      </c>
      <c r="G39" s="21" t="s">
        <v>244</v>
      </c>
      <c r="H39" s="23">
        <v>13000</v>
      </c>
      <c r="I39" s="23">
        <v>13000</v>
      </c>
      <c r="J39" s="23"/>
      <c r="K39" s="23"/>
      <c r="L39" s="23">
        <v>13000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9" t="s">
        <v>71</v>
      </c>
      <c r="B40" s="21" t="s">
        <v>245</v>
      </c>
      <c r="C40" s="21" t="s">
        <v>246</v>
      </c>
      <c r="D40" s="21" t="s">
        <v>110</v>
      </c>
      <c r="E40" s="21" t="s">
        <v>111</v>
      </c>
      <c r="F40" s="21" t="s">
        <v>247</v>
      </c>
      <c r="G40" s="21" t="s">
        <v>248</v>
      </c>
      <c r="H40" s="23">
        <v>19603.8</v>
      </c>
      <c r="I40" s="23">
        <v>19603.8</v>
      </c>
      <c r="J40" s="23"/>
      <c r="K40" s="23"/>
      <c r="L40" s="23">
        <v>19603.8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9" t="s">
        <v>71</v>
      </c>
      <c r="B41" s="21" t="s">
        <v>249</v>
      </c>
      <c r="C41" s="21" t="s">
        <v>250</v>
      </c>
      <c r="D41" s="21" t="s">
        <v>110</v>
      </c>
      <c r="E41" s="21" t="s">
        <v>111</v>
      </c>
      <c r="F41" s="21" t="s">
        <v>251</v>
      </c>
      <c r="G41" s="21" t="s">
        <v>250</v>
      </c>
      <c r="H41" s="23">
        <v>26138.4</v>
      </c>
      <c r="I41" s="23">
        <v>26138.4</v>
      </c>
      <c r="J41" s="23"/>
      <c r="K41" s="23"/>
      <c r="L41" s="23">
        <v>26138.4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9" t="s">
        <v>71</v>
      </c>
      <c r="B42" s="21" t="s">
        <v>252</v>
      </c>
      <c r="C42" s="21" t="s">
        <v>253</v>
      </c>
      <c r="D42" s="21" t="s">
        <v>110</v>
      </c>
      <c r="E42" s="21" t="s">
        <v>111</v>
      </c>
      <c r="F42" s="21" t="s">
        <v>254</v>
      </c>
      <c r="G42" s="21" t="s">
        <v>253</v>
      </c>
      <c r="H42" s="23">
        <v>684</v>
      </c>
      <c r="I42" s="23">
        <v>684</v>
      </c>
      <c r="J42" s="23"/>
      <c r="K42" s="23"/>
      <c r="L42" s="23">
        <v>684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9" t="s">
        <v>71</v>
      </c>
      <c r="B43" s="21" t="s">
        <v>255</v>
      </c>
      <c r="C43" s="21" t="s">
        <v>256</v>
      </c>
      <c r="D43" s="21" t="s">
        <v>110</v>
      </c>
      <c r="E43" s="21" t="s">
        <v>111</v>
      </c>
      <c r="F43" s="21" t="s">
        <v>257</v>
      </c>
      <c r="G43" s="21" t="s">
        <v>256</v>
      </c>
      <c r="H43" s="23">
        <v>30000</v>
      </c>
      <c r="I43" s="23">
        <v>30000</v>
      </c>
      <c r="J43" s="23"/>
      <c r="K43" s="23"/>
      <c r="L43" s="23">
        <v>30000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4" t="s">
        <v>120</v>
      </c>
      <c r="B44" s="130"/>
      <c r="C44" s="130"/>
      <c r="D44" s="130"/>
      <c r="E44" s="130"/>
      <c r="F44" s="130"/>
      <c r="G44" s="131"/>
      <c r="H44" s="23">
        <v>5442062.77</v>
      </c>
      <c r="I44" s="23">
        <v>5442062.77</v>
      </c>
      <c r="J44" s="23"/>
      <c r="K44" s="23"/>
      <c r="L44" s="23">
        <v>5442062.77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"单位名称："&amp;"镇康南捧河省级自然保护区管护局"</f>
        <v>单位名称：镇康南捧河省级自然保护区管护局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169</v>
      </c>
    </row>
    <row r="4" ht="18.75" customHeight="1" spans="1:23">
      <c r="A4" s="10" t="s">
        <v>259</v>
      </c>
      <c r="B4" s="11" t="s">
        <v>183</v>
      </c>
      <c r="C4" s="10" t="s">
        <v>184</v>
      </c>
      <c r="D4" s="10" t="s">
        <v>260</v>
      </c>
      <c r="E4" s="11" t="s">
        <v>185</v>
      </c>
      <c r="F4" s="11" t="s">
        <v>186</v>
      </c>
      <c r="G4" s="11" t="s">
        <v>261</v>
      </c>
      <c r="H4" s="11" t="s">
        <v>262</v>
      </c>
      <c r="I4" s="30" t="s">
        <v>56</v>
      </c>
      <c r="J4" s="12" t="s">
        <v>263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841000</v>
      </c>
      <c r="J9" s="23">
        <v>841000</v>
      </c>
      <c r="K9" s="23">
        <v>841000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266</v>
      </c>
      <c r="B10" s="118" t="s">
        <v>267</v>
      </c>
      <c r="C10" s="21" t="s">
        <v>265</v>
      </c>
      <c r="D10" s="118" t="s">
        <v>71</v>
      </c>
      <c r="E10" s="118" t="s">
        <v>104</v>
      </c>
      <c r="F10" s="118" t="s">
        <v>105</v>
      </c>
      <c r="G10" s="118" t="s">
        <v>268</v>
      </c>
      <c r="H10" s="118" t="s">
        <v>269</v>
      </c>
      <c r="I10" s="23">
        <v>420500</v>
      </c>
      <c r="J10" s="23">
        <v>420500</v>
      </c>
      <c r="K10" s="23">
        <v>420500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266</v>
      </c>
      <c r="B11" s="118" t="s">
        <v>267</v>
      </c>
      <c r="C11" s="21" t="s">
        <v>265</v>
      </c>
      <c r="D11" s="118" t="s">
        <v>71</v>
      </c>
      <c r="E11" s="118" t="s">
        <v>104</v>
      </c>
      <c r="F11" s="118" t="s">
        <v>105</v>
      </c>
      <c r="G11" s="118" t="s">
        <v>268</v>
      </c>
      <c r="H11" s="118" t="s">
        <v>269</v>
      </c>
      <c r="I11" s="23">
        <v>420500</v>
      </c>
      <c r="J11" s="23">
        <v>420500</v>
      </c>
      <c r="K11" s="23">
        <v>420500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270</v>
      </c>
      <c r="D12" s="24"/>
      <c r="E12" s="24"/>
      <c r="F12" s="24"/>
      <c r="G12" s="24"/>
      <c r="H12" s="24"/>
      <c r="I12" s="23">
        <v>10000</v>
      </c>
      <c r="J12" s="23"/>
      <c r="K12" s="23"/>
      <c r="L12" s="23"/>
      <c r="M12" s="23"/>
      <c r="N12" s="23"/>
      <c r="O12" s="23"/>
      <c r="P12" s="23"/>
      <c r="Q12" s="23"/>
      <c r="R12" s="23">
        <v>10000</v>
      </c>
      <c r="S12" s="23"/>
      <c r="T12" s="23"/>
      <c r="U12" s="23"/>
      <c r="V12" s="23"/>
      <c r="W12" s="23">
        <v>10000</v>
      </c>
    </row>
    <row r="13" ht="18.75" customHeight="1" spans="1:23">
      <c r="A13" s="118" t="s">
        <v>266</v>
      </c>
      <c r="B13" s="118" t="s">
        <v>271</v>
      </c>
      <c r="C13" s="21" t="s">
        <v>270</v>
      </c>
      <c r="D13" s="118" t="s">
        <v>71</v>
      </c>
      <c r="E13" s="118" t="s">
        <v>112</v>
      </c>
      <c r="F13" s="118" t="s">
        <v>113</v>
      </c>
      <c r="G13" s="118" t="s">
        <v>229</v>
      </c>
      <c r="H13" s="118" t="s">
        <v>230</v>
      </c>
      <c r="I13" s="23">
        <v>10000</v>
      </c>
      <c r="J13" s="23"/>
      <c r="K13" s="23"/>
      <c r="L13" s="23"/>
      <c r="M13" s="23"/>
      <c r="N13" s="23"/>
      <c r="O13" s="23"/>
      <c r="P13" s="23"/>
      <c r="Q13" s="23"/>
      <c r="R13" s="23">
        <v>10000</v>
      </c>
      <c r="S13" s="23"/>
      <c r="T13" s="23"/>
      <c r="U13" s="23"/>
      <c r="V13" s="23"/>
      <c r="W13" s="23">
        <v>10000</v>
      </c>
    </row>
    <row r="14" ht="18.75" customHeight="1" spans="1:23">
      <c r="A14" s="24"/>
      <c r="B14" s="24"/>
      <c r="C14" s="21" t="s">
        <v>272</v>
      </c>
      <c r="D14" s="24"/>
      <c r="E14" s="24"/>
      <c r="F14" s="24"/>
      <c r="G14" s="24"/>
      <c r="H14" s="24"/>
      <c r="I14" s="23">
        <v>500000</v>
      </c>
      <c r="J14" s="23">
        <v>500000</v>
      </c>
      <c r="K14" s="23">
        <v>500000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266</v>
      </c>
      <c r="B15" s="118" t="s">
        <v>273</v>
      </c>
      <c r="C15" s="21" t="s">
        <v>272</v>
      </c>
      <c r="D15" s="118" t="s">
        <v>71</v>
      </c>
      <c r="E15" s="118" t="s">
        <v>112</v>
      </c>
      <c r="F15" s="118" t="s">
        <v>113</v>
      </c>
      <c r="G15" s="118" t="s">
        <v>229</v>
      </c>
      <c r="H15" s="118" t="s">
        <v>230</v>
      </c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266</v>
      </c>
      <c r="B16" s="118" t="s">
        <v>273</v>
      </c>
      <c r="C16" s="21" t="s">
        <v>272</v>
      </c>
      <c r="D16" s="118" t="s">
        <v>71</v>
      </c>
      <c r="E16" s="118" t="s">
        <v>112</v>
      </c>
      <c r="F16" s="118" t="s">
        <v>113</v>
      </c>
      <c r="G16" s="118" t="s">
        <v>237</v>
      </c>
      <c r="H16" s="118" t="s">
        <v>238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266</v>
      </c>
      <c r="B17" s="118" t="s">
        <v>273</v>
      </c>
      <c r="C17" s="21" t="s">
        <v>272</v>
      </c>
      <c r="D17" s="118" t="s">
        <v>71</v>
      </c>
      <c r="E17" s="118" t="s">
        <v>112</v>
      </c>
      <c r="F17" s="118" t="s">
        <v>113</v>
      </c>
      <c r="G17" s="118" t="s">
        <v>257</v>
      </c>
      <c r="H17" s="118" t="s">
        <v>256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266</v>
      </c>
      <c r="B18" s="118" t="s">
        <v>273</v>
      </c>
      <c r="C18" s="21" t="s">
        <v>272</v>
      </c>
      <c r="D18" s="118" t="s">
        <v>71</v>
      </c>
      <c r="E18" s="118" t="s">
        <v>112</v>
      </c>
      <c r="F18" s="118" t="s">
        <v>113</v>
      </c>
      <c r="G18" s="118" t="s">
        <v>243</v>
      </c>
      <c r="H18" s="118" t="s">
        <v>244</v>
      </c>
      <c r="I18" s="23">
        <v>30000</v>
      </c>
      <c r="J18" s="23">
        <v>30000</v>
      </c>
      <c r="K18" s="23">
        <v>30000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266</v>
      </c>
      <c r="B19" s="118" t="s">
        <v>273</v>
      </c>
      <c r="C19" s="21" t="s">
        <v>272</v>
      </c>
      <c r="D19" s="118" t="s">
        <v>71</v>
      </c>
      <c r="E19" s="118" t="s">
        <v>112</v>
      </c>
      <c r="F19" s="118" t="s">
        <v>113</v>
      </c>
      <c r="G19" s="118" t="s">
        <v>268</v>
      </c>
      <c r="H19" s="118" t="s">
        <v>269</v>
      </c>
      <c r="I19" s="23">
        <v>300000</v>
      </c>
      <c r="J19" s="23">
        <v>300000</v>
      </c>
      <c r="K19" s="23">
        <v>300000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8" t="s">
        <v>266</v>
      </c>
      <c r="B20" s="118" t="s">
        <v>273</v>
      </c>
      <c r="C20" s="21" t="s">
        <v>272</v>
      </c>
      <c r="D20" s="118" t="s">
        <v>71</v>
      </c>
      <c r="E20" s="118" t="s">
        <v>112</v>
      </c>
      <c r="F20" s="118" t="s">
        <v>113</v>
      </c>
      <c r="G20" s="118" t="s">
        <v>274</v>
      </c>
      <c r="H20" s="118" t="s">
        <v>275</v>
      </c>
      <c r="I20" s="23">
        <v>20000</v>
      </c>
      <c r="J20" s="23">
        <v>20000</v>
      </c>
      <c r="K20" s="23">
        <v>20000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4" t="s">
        <v>120</v>
      </c>
      <c r="B21" s="35"/>
      <c r="C21" s="35"/>
      <c r="D21" s="35"/>
      <c r="E21" s="35"/>
      <c r="F21" s="35"/>
      <c r="G21" s="35"/>
      <c r="H21" s="36"/>
      <c r="I21" s="23">
        <v>1351000</v>
      </c>
      <c r="J21" s="23">
        <v>1341000</v>
      </c>
      <c r="K21" s="23">
        <v>1341000</v>
      </c>
      <c r="L21" s="23"/>
      <c r="M21" s="23"/>
      <c r="N21" s="23"/>
      <c r="O21" s="23"/>
      <c r="P21" s="23"/>
      <c r="Q21" s="23"/>
      <c r="R21" s="23">
        <v>10000</v>
      </c>
      <c r="S21" s="23"/>
      <c r="T21" s="23"/>
      <c r="U21" s="23"/>
      <c r="V21" s="23"/>
      <c r="W21" s="23">
        <v>10000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selection activeCell="E34" sqref="E3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"单位名称："&amp;"镇康南捧河省级自然保护区管护局"</f>
        <v>单位名称：镇康南捧河省级自然保护区管护局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277</v>
      </c>
      <c r="B4" s="45" t="s">
        <v>278</v>
      </c>
      <c r="C4" s="45" t="s">
        <v>279</v>
      </c>
      <c r="D4" s="45" t="s">
        <v>280</v>
      </c>
      <c r="E4" s="45" t="s">
        <v>281</v>
      </c>
      <c r="F4" s="52" t="s">
        <v>282</v>
      </c>
      <c r="G4" s="45" t="s">
        <v>283</v>
      </c>
      <c r="H4" s="52" t="s">
        <v>284</v>
      </c>
      <c r="I4" s="52" t="s">
        <v>285</v>
      </c>
      <c r="J4" s="45" t="s">
        <v>286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265</v>
      </c>
      <c r="B7" s="21" t="s">
        <v>287</v>
      </c>
      <c r="C7" s="21" t="s">
        <v>288</v>
      </c>
      <c r="D7" s="21" t="s">
        <v>289</v>
      </c>
      <c r="E7" s="33" t="s">
        <v>290</v>
      </c>
      <c r="F7" s="21" t="s">
        <v>291</v>
      </c>
      <c r="G7" s="33" t="s">
        <v>292</v>
      </c>
      <c r="H7" s="21" t="s">
        <v>293</v>
      </c>
      <c r="I7" s="21" t="s">
        <v>294</v>
      </c>
      <c r="J7" s="33" t="s">
        <v>290</v>
      </c>
    </row>
    <row r="8" ht="18.75" customHeight="1" spans="1:10">
      <c r="A8" s="211" t="s">
        <v>265</v>
      </c>
      <c r="B8" s="21" t="s">
        <v>287</v>
      </c>
      <c r="C8" s="21" t="s">
        <v>288</v>
      </c>
      <c r="D8" s="21" t="s">
        <v>289</v>
      </c>
      <c r="E8" s="33" t="s">
        <v>295</v>
      </c>
      <c r="F8" s="21" t="s">
        <v>291</v>
      </c>
      <c r="G8" s="33" t="s">
        <v>296</v>
      </c>
      <c r="H8" s="21" t="s">
        <v>297</v>
      </c>
      <c r="I8" s="21" t="s">
        <v>294</v>
      </c>
      <c r="J8" s="33" t="s">
        <v>295</v>
      </c>
    </row>
    <row r="9" ht="18.75" customHeight="1" spans="1:10">
      <c r="A9" s="211" t="s">
        <v>265</v>
      </c>
      <c r="B9" s="21" t="s">
        <v>287</v>
      </c>
      <c r="C9" s="21" t="s">
        <v>288</v>
      </c>
      <c r="D9" s="21" t="s">
        <v>298</v>
      </c>
      <c r="E9" s="33" t="s">
        <v>299</v>
      </c>
      <c r="F9" s="21" t="s">
        <v>300</v>
      </c>
      <c r="G9" s="33" t="s">
        <v>301</v>
      </c>
      <c r="H9" s="21" t="s">
        <v>302</v>
      </c>
      <c r="I9" s="21" t="s">
        <v>294</v>
      </c>
      <c r="J9" s="33" t="s">
        <v>299</v>
      </c>
    </row>
    <row r="10" ht="18.75" customHeight="1" spans="1:10">
      <c r="A10" s="211" t="s">
        <v>265</v>
      </c>
      <c r="B10" s="21" t="s">
        <v>287</v>
      </c>
      <c r="C10" s="21" t="s">
        <v>288</v>
      </c>
      <c r="D10" s="21" t="s">
        <v>298</v>
      </c>
      <c r="E10" s="33" t="s">
        <v>299</v>
      </c>
      <c r="F10" s="21" t="s">
        <v>300</v>
      </c>
      <c r="G10" s="33" t="s">
        <v>301</v>
      </c>
      <c r="H10" s="21" t="s">
        <v>302</v>
      </c>
      <c r="I10" s="21" t="s">
        <v>294</v>
      </c>
      <c r="J10" s="33" t="s">
        <v>299</v>
      </c>
    </row>
    <row r="11" ht="18.75" customHeight="1" spans="1:10">
      <c r="A11" s="211" t="s">
        <v>265</v>
      </c>
      <c r="B11" s="21" t="s">
        <v>287</v>
      </c>
      <c r="C11" s="21" t="s">
        <v>288</v>
      </c>
      <c r="D11" s="21" t="s">
        <v>303</v>
      </c>
      <c r="E11" s="33" t="s">
        <v>304</v>
      </c>
      <c r="F11" s="21" t="s">
        <v>300</v>
      </c>
      <c r="G11" s="33" t="s">
        <v>301</v>
      </c>
      <c r="H11" s="21" t="s">
        <v>302</v>
      </c>
      <c r="I11" s="21" t="s">
        <v>294</v>
      </c>
      <c r="J11" s="33" t="s">
        <v>304</v>
      </c>
    </row>
    <row r="12" ht="18.75" customHeight="1" spans="1:10">
      <c r="A12" s="211" t="s">
        <v>265</v>
      </c>
      <c r="B12" s="21" t="s">
        <v>287</v>
      </c>
      <c r="C12" s="21" t="s">
        <v>288</v>
      </c>
      <c r="D12" s="21" t="s">
        <v>289</v>
      </c>
      <c r="E12" s="33" t="s">
        <v>305</v>
      </c>
      <c r="F12" s="21" t="s">
        <v>291</v>
      </c>
      <c r="G12" s="33" t="s">
        <v>306</v>
      </c>
      <c r="H12" s="21" t="s">
        <v>307</v>
      </c>
      <c r="I12" s="21" t="s">
        <v>294</v>
      </c>
      <c r="J12" s="33" t="s">
        <v>305</v>
      </c>
    </row>
    <row r="13" ht="18.75" customHeight="1" spans="1:10">
      <c r="A13" s="211" t="s">
        <v>265</v>
      </c>
      <c r="B13" s="21" t="s">
        <v>287</v>
      </c>
      <c r="C13" s="21" t="s">
        <v>308</v>
      </c>
      <c r="D13" s="21" t="s">
        <v>309</v>
      </c>
      <c r="E13" s="33" t="s">
        <v>310</v>
      </c>
      <c r="F13" s="21" t="s">
        <v>291</v>
      </c>
      <c r="G13" s="33" t="s">
        <v>311</v>
      </c>
      <c r="H13" s="21" t="s">
        <v>312</v>
      </c>
      <c r="I13" s="21" t="s">
        <v>313</v>
      </c>
      <c r="J13" s="33" t="s">
        <v>310</v>
      </c>
    </row>
    <row r="14" ht="18.75" customHeight="1" spans="1:10">
      <c r="A14" s="211" t="s">
        <v>265</v>
      </c>
      <c r="B14" s="21" t="s">
        <v>287</v>
      </c>
      <c r="C14" s="21" t="s">
        <v>308</v>
      </c>
      <c r="D14" s="21" t="s">
        <v>314</v>
      </c>
      <c r="E14" s="33" t="s">
        <v>315</v>
      </c>
      <c r="F14" s="21" t="s">
        <v>291</v>
      </c>
      <c r="G14" s="33" t="s">
        <v>311</v>
      </c>
      <c r="H14" s="21" t="s">
        <v>312</v>
      </c>
      <c r="I14" s="21" t="s">
        <v>313</v>
      </c>
      <c r="J14" s="33" t="s">
        <v>315</v>
      </c>
    </row>
    <row r="15" ht="18.75" customHeight="1" spans="1:10">
      <c r="A15" s="211" t="s">
        <v>265</v>
      </c>
      <c r="B15" s="21" t="s">
        <v>287</v>
      </c>
      <c r="C15" s="21" t="s">
        <v>308</v>
      </c>
      <c r="D15" s="21" t="s">
        <v>316</v>
      </c>
      <c r="E15" s="33" t="s">
        <v>317</v>
      </c>
      <c r="F15" s="21" t="s">
        <v>291</v>
      </c>
      <c r="G15" s="33" t="s">
        <v>318</v>
      </c>
      <c r="H15" s="21" t="s">
        <v>319</v>
      </c>
      <c r="I15" s="21" t="s">
        <v>313</v>
      </c>
      <c r="J15" s="33" t="s">
        <v>317</v>
      </c>
    </row>
    <row r="16" ht="18.75" customHeight="1" spans="1:10">
      <c r="A16" s="211" t="s">
        <v>265</v>
      </c>
      <c r="B16" s="21" t="s">
        <v>287</v>
      </c>
      <c r="C16" s="21" t="s">
        <v>320</v>
      </c>
      <c r="D16" s="21" t="s">
        <v>321</v>
      </c>
      <c r="E16" s="33" t="s">
        <v>322</v>
      </c>
      <c r="F16" s="21" t="s">
        <v>300</v>
      </c>
      <c r="G16" s="33" t="s">
        <v>301</v>
      </c>
      <c r="H16" s="21" t="s">
        <v>302</v>
      </c>
      <c r="I16" s="21" t="s">
        <v>294</v>
      </c>
      <c r="J16" s="33" t="s">
        <v>322</v>
      </c>
    </row>
    <row r="17" ht="18.75" customHeight="1" spans="1:10">
      <c r="A17" s="211" t="s">
        <v>270</v>
      </c>
      <c r="B17" s="21" t="s">
        <v>323</v>
      </c>
      <c r="C17" s="21" t="s">
        <v>288</v>
      </c>
      <c r="D17" s="21" t="s">
        <v>289</v>
      </c>
      <c r="E17" s="33" t="s">
        <v>324</v>
      </c>
      <c r="F17" s="21" t="s">
        <v>291</v>
      </c>
      <c r="G17" s="33" t="s">
        <v>325</v>
      </c>
      <c r="H17" s="21" t="s">
        <v>326</v>
      </c>
      <c r="I17" s="21" t="s">
        <v>294</v>
      </c>
      <c r="J17" s="33" t="s">
        <v>324</v>
      </c>
    </row>
    <row r="18" ht="18.75" customHeight="1" spans="1:10">
      <c r="A18" s="211" t="s">
        <v>270</v>
      </c>
      <c r="B18" s="21" t="s">
        <v>323</v>
      </c>
      <c r="C18" s="21" t="s">
        <v>308</v>
      </c>
      <c r="D18" s="21" t="s">
        <v>316</v>
      </c>
      <c r="E18" s="33" t="s">
        <v>327</v>
      </c>
      <c r="F18" s="21" t="s">
        <v>291</v>
      </c>
      <c r="G18" s="33" t="s">
        <v>318</v>
      </c>
      <c r="H18" s="21" t="s">
        <v>319</v>
      </c>
      <c r="I18" s="21" t="s">
        <v>313</v>
      </c>
      <c r="J18" s="33" t="s">
        <v>328</v>
      </c>
    </row>
    <row r="19" ht="18.75" customHeight="1" spans="1:10">
      <c r="A19" s="211" t="s">
        <v>270</v>
      </c>
      <c r="B19" s="21" t="s">
        <v>323</v>
      </c>
      <c r="C19" s="21" t="s">
        <v>320</v>
      </c>
      <c r="D19" s="21" t="s">
        <v>321</v>
      </c>
      <c r="E19" s="33" t="s">
        <v>329</v>
      </c>
      <c r="F19" s="21" t="s">
        <v>300</v>
      </c>
      <c r="G19" s="33" t="s">
        <v>330</v>
      </c>
      <c r="H19" s="21" t="s">
        <v>302</v>
      </c>
      <c r="I19" s="21" t="s">
        <v>294</v>
      </c>
      <c r="J19" s="33" t="s">
        <v>329</v>
      </c>
    </row>
    <row r="20" ht="18.75" customHeight="1" spans="1:10">
      <c r="A20" s="211" t="s">
        <v>272</v>
      </c>
      <c r="B20" s="21" t="s">
        <v>331</v>
      </c>
      <c r="C20" s="21" t="s">
        <v>288</v>
      </c>
      <c r="D20" s="21" t="s">
        <v>289</v>
      </c>
      <c r="E20" s="33" t="s">
        <v>332</v>
      </c>
      <c r="F20" s="21" t="s">
        <v>291</v>
      </c>
      <c r="G20" s="33" t="s">
        <v>165</v>
      </c>
      <c r="H20" s="21" t="s">
        <v>293</v>
      </c>
      <c r="I20" s="21" t="s">
        <v>294</v>
      </c>
      <c r="J20" s="33" t="s">
        <v>332</v>
      </c>
    </row>
    <row r="21" ht="18.75" customHeight="1" spans="1:10">
      <c r="A21" s="211" t="s">
        <v>272</v>
      </c>
      <c r="B21" s="21" t="s">
        <v>331</v>
      </c>
      <c r="C21" s="21" t="s">
        <v>288</v>
      </c>
      <c r="D21" s="21" t="s">
        <v>333</v>
      </c>
      <c r="E21" s="33" t="s">
        <v>305</v>
      </c>
      <c r="F21" s="21" t="s">
        <v>291</v>
      </c>
      <c r="G21" s="33" t="s">
        <v>334</v>
      </c>
      <c r="H21" s="21" t="s">
        <v>307</v>
      </c>
      <c r="I21" s="21" t="s">
        <v>294</v>
      </c>
      <c r="J21" s="33" t="s">
        <v>335</v>
      </c>
    </row>
    <row r="22" ht="18.75" customHeight="1" spans="1:10">
      <c r="A22" s="211" t="s">
        <v>272</v>
      </c>
      <c r="B22" s="21" t="s">
        <v>331</v>
      </c>
      <c r="C22" s="21" t="s">
        <v>308</v>
      </c>
      <c r="D22" s="21" t="s">
        <v>314</v>
      </c>
      <c r="E22" s="33" t="s">
        <v>336</v>
      </c>
      <c r="F22" s="21" t="s">
        <v>291</v>
      </c>
      <c r="G22" s="33" t="s">
        <v>337</v>
      </c>
      <c r="H22" s="21" t="s">
        <v>312</v>
      </c>
      <c r="I22" s="21" t="s">
        <v>313</v>
      </c>
      <c r="J22" s="33" t="s">
        <v>338</v>
      </c>
    </row>
    <row r="23" ht="18.75" customHeight="1" spans="1:10">
      <c r="A23" s="211" t="s">
        <v>272</v>
      </c>
      <c r="B23" s="21" t="s">
        <v>331</v>
      </c>
      <c r="C23" s="21" t="s">
        <v>308</v>
      </c>
      <c r="D23" s="21" t="s">
        <v>316</v>
      </c>
      <c r="E23" s="33" t="s">
        <v>339</v>
      </c>
      <c r="F23" s="21" t="s">
        <v>291</v>
      </c>
      <c r="G23" s="33" t="s">
        <v>337</v>
      </c>
      <c r="H23" s="21" t="s">
        <v>312</v>
      </c>
      <c r="I23" s="21" t="s">
        <v>313</v>
      </c>
      <c r="J23" s="33" t="s">
        <v>340</v>
      </c>
    </row>
    <row r="24" ht="18.75" customHeight="1" spans="1:10">
      <c r="A24" s="211" t="s">
        <v>272</v>
      </c>
      <c r="B24" s="21" t="s">
        <v>331</v>
      </c>
      <c r="C24" s="21" t="s">
        <v>320</v>
      </c>
      <c r="D24" s="21" t="s">
        <v>321</v>
      </c>
      <c r="E24" s="33" t="s">
        <v>341</v>
      </c>
      <c r="F24" s="21" t="s">
        <v>300</v>
      </c>
      <c r="G24" s="33" t="s">
        <v>301</v>
      </c>
      <c r="H24" s="21" t="s">
        <v>302</v>
      </c>
      <c r="I24" s="21" t="s">
        <v>294</v>
      </c>
      <c r="J24" s="33" t="s">
        <v>342</v>
      </c>
    </row>
  </sheetData>
  <mergeCells count="8">
    <mergeCell ref="A2:J2"/>
    <mergeCell ref="A3:H3"/>
    <mergeCell ref="A7:A16"/>
    <mergeCell ref="A17:A19"/>
    <mergeCell ref="A20:A24"/>
    <mergeCell ref="B7:B16"/>
    <mergeCell ref="B17:B19"/>
    <mergeCell ref="B20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343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344</v>
      </c>
      <c r="C2" s="103"/>
      <c r="D2" s="104"/>
      <c r="E2" s="104"/>
      <c r="F2" s="104"/>
    </row>
    <row r="3" ht="18.75" customHeight="1" spans="1:6">
      <c r="A3" s="7" t="str">
        <f>"单位名称："&amp;"镇康南捧河省级自然保护区管护局"</f>
        <v>单位名称：镇康南捧河省级自然保护区管护局</v>
      </c>
      <c r="B3" s="7" t="s">
        <v>345</v>
      </c>
      <c r="C3" s="98"/>
      <c r="D3" s="100"/>
      <c r="E3" s="100"/>
      <c r="F3" s="38" t="s">
        <v>1</v>
      </c>
    </row>
    <row r="4" ht="18.75" customHeight="1" spans="1:6">
      <c r="A4" s="105" t="s">
        <v>182</v>
      </c>
      <c r="B4" s="106" t="s">
        <v>73</v>
      </c>
      <c r="C4" s="107" t="s">
        <v>74</v>
      </c>
      <c r="D4" s="13" t="s">
        <v>346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163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120</v>
      </c>
      <c r="B9" s="113" t="s">
        <v>120</v>
      </c>
      <c r="C9" s="114" t="s">
        <v>120</v>
      </c>
      <c r="D9" s="23"/>
      <c r="E9" s="23"/>
      <c r="F9" s="23"/>
    </row>
    <row r="10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workbookViewId="0">
      <selection activeCell="F15" sqref="F15:F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"单位名称："&amp;"镇康南捧河省级自然保护区管护局"</f>
        <v>单位名称：镇康南捧河省级自然保护区管护局</v>
      </c>
      <c r="B3" s="92"/>
      <c r="C3" s="92"/>
      <c r="D3" s="92"/>
      <c r="E3" s="92"/>
      <c r="F3" s="92"/>
      <c r="G3" s="92"/>
      <c r="H3" s="92"/>
      <c r="I3" s="92"/>
      <c r="J3" s="92"/>
      <c r="O3" s="64"/>
      <c r="P3" s="64"/>
      <c r="Q3" s="38" t="s">
        <v>169</v>
      </c>
    </row>
    <row r="4" ht="18.75" customHeight="1" spans="1:17">
      <c r="A4" s="11" t="s">
        <v>349</v>
      </c>
      <c r="B4" s="71" t="s">
        <v>350</v>
      </c>
      <c r="C4" s="71" t="s">
        <v>351</v>
      </c>
      <c r="D4" s="71" t="s">
        <v>352</v>
      </c>
      <c r="E4" s="71" t="s">
        <v>353</v>
      </c>
      <c r="F4" s="71" t="s">
        <v>354</v>
      </c>
      <c r="G4" s="43" t="s">
        <v>189</v>
      </c>
      <c r="H4" s="43"/>
      <c r="I4" s="43"/>
      <c r="J4" s="43"/>
      <c r="K4" s="73"/>
      <c r="L4" s="43"/>
      <c r="M4" s="43"/>
      <c r="N4" s="43"/>
      <c r="O4" s="65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355</v>
      </c>
      <c r="J5" s="74" t="s">
        <v>356</v>
      </c>
      <c r="K5" s="75" t="s">
        <v>357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197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827969.32</v>
      </c>
      <c r="G8" s="23">
        <v>827969.32</v>
      </c>
      <c r="H8" s="23">
        <v>827969.32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2" t="s">
        <v>228</v>
      </c>
      <c r="B9" s="80" t="s">
        <v>358</v>
      </c>
      <c r="C9" s="80" t="s">
        <v>358</v>
      </c>
      <c r="D9" s="80" t="s">
        <v>359</v>
      </c>
      <c r="E9" s="97">
        <v>50</v>
      </c>
      <c r="F9" s="23">
        <v>8500</v>
      </c>
      <c r="G9" s="23">
        <v>8500</v>
      </c>
      <c r="H9" s="23">
        <v>8500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2" t="s">
        <v>272</v>
      </c>
      <c r="B10" s="80" t="s">
        <v>360</v>
      </c>
      <c r="C10" s="80" t="s">
        <v>360</v>
      </c>
      <c r="D10" s="80" t="s">
        <v>361</v>
      </c>
      <c r="E10" s="97">
        <v>5</v>
      </c>
      <c r="F10" s="23">
        <v>1000</v>
      </c>
      <c r="G10" s="23">
        <v>1000</v>
      </c>
      <c r="H10" s="23">
        <v>1000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2" t="s">
        <v>272</v>
      </c>
      <c r="B11" s="80" t="s">
        <v>362</v>
      </c>
      <c r="C11" s="80" t="s">
        <v>362</v>
      </c>
      <c r="D11" s="80" t="s">
        <v>363</v>
      </c>
      <c r="E11" s="97">
        <v>5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2" t="s">
        <v>272</v>
      </c>
      <c r="B12" s="80" t="s">
        <v>364</v>
      </c>
      <c r="C12" s="80" t="s">
        <v>364</v>
      </c>
      <c r="D12" s="80" t="s">
        <v>363</v>
      </c>
      <c r="E12" s="97">
        <v>8</v>
      </c>
      <c r="F12" s="23">
        <v>6800</v>
      </c>
      <c r="G12" s="23">
        <v>6800</v>
      </c>
      <c r="H12" s="23">
        <v>6800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2" t="s">
        <v>272</v>
      </c>
      <c r="B13" s="80" t="s">
        <v>365</v>
      </c>
      <c r="C13" s="80" t="s">
        <v>366</v>
      </c>
      <c r="D13" s="80" t="s">
        <v>367</v>
      </c>
      <c r="E13" s="97">
        <v>2</v>
      </c>
      <c r="F13" s="23">
        <v>3800</v>
      </c>
      <c r="G13" s="23">
        <v>3800</v>
      </c>
      <c r="H13" s="23">
        <v>3800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2" t="s">
        <v>272</v>
      </c>
      <c r="B14" s="80" t="s">
        <v>368</v>
      </c>
      <c r="C14" s="80" t="s">
        <v>368</v>
      </c>
      <c r="D14" s="80" t="s">
        <v>367</v>
      </c>
      <c r="E14" s="97">
        <v>4</v>
      </c>
      <c r="F14" s="23">
        <v>3400</v>
      </c>
      <c r="G14" s="23">
        <v>3400</v>
      </c>
      <c r="H14" s="23">
        <v>3400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2" t="s">
        <v>265</v>
      </c>
      <c r="B15" s="80" t="s">
        <v>369</v>
      </c>
      <c r="C15" s="80" t="s">
        <v>370</v>
      </c>
      <c r="D15" s="80" t="s">
        <v>371</v>
      </c>
      <c r="E15" s="97">
        <v>1</v>
      </c>
      <c r="F15" s="23">
        <v>363679.02</v>
      </c>
      <c r="G15" s="23">
        <v>363679.02</v>
      </c>
      <c r="H15" s="23">
        <v>363679.02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2" t="s">
        <v>265</v>
      </c>
      <c r="B16" s="80" t="s">
        <v>372</v>
      </c>
      <c r="C16" s="80" t="s">
        <v>370</v>
      </c>
      <c r="D16" s="80" t="s">
        <v>371</v>
      </c>
      <c r="E16" s="97">
        <v>1</v>
      </c>
      <c r="F16" s="23">
        <v>405790.3</v>
      </c>
      <c r="G16" s="23">
        <v>405790.3</v>
      </c>
      <c r="H16" s="23">
        <v>405790.3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2" t="s">
        <v>256</v>
      </c>
      <c r="B17" s="80" t="s">
        <v>373</v>
      </c>
      <c r="C17" s="80" t="s">
        <v>374</v>
      </c>
      <c r="D17" s="80" t="s">
        <v>375</v>
      </c>
      <c r="E17" s="97">
        <v>1</v>
      </c>
      <c r="F17" s="23">
        <v>10000</v>
      </c>
      <c r="G17" s="23">
        <v>10000</v>
      </c>
      <c r="H17" s="23">
        <v>10000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2" t="s">
        <v>256</v>
      </c>
      <c r="B18" s="80" t="s">
        <v>376</v>
      </c>
      <c r="C18" s="80" t="s">
        <v>377</v>
      </c>
      <c r="D18" s="80" t="s">
        <v>375</v>
      </c>
      <c r="E18" s="97">
        <v>1</v>
      </c>
      <c r="F18" s="23">
        <v>10000</v>
      </c>
      <c r="G18" s="23">
        <v>10000</v>
      </c>
      <c r="H18" s="23">
        <v>10000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12" t="s">
        <v>256</v>
      </c>
      <c r="B19" s="80" t="s">
        <v>378</v>
      </c>
      <c r="C19" s="80" t="s">
        <v>379</v>
      </c>
      <c r="D19" s="80" t="s">
        <v>375</v>
      </c>
      <c r="E19" s="97">
        <v>1</v>
      </c>
      <c r="F19" s="23">
        <v>10000</v>
      </c>
      <c r="G19" s="23">
        <v>10000</v>
      </c>
      <c r="H19" s="23">
        <v>10000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82" t="s">
        <v>120</v>
      </c>
      <c r="B20" s="83"/>
      <c r="C20" s="83"/>
      <c r="D20" s="83"/>
      <c r="E20" s="95"/>
      <c r="F20" s="23">
        <v>827969.32</v>
      </c>
      <c r="G20" s="23">
        <v>827969.32</v>
      </c>
      <c r="H20" s="23">
        <v>827969.32</v>
      </c>
      <c r="I20" s="23"/>
      <c r="J20" s="23"/>
      <c r="K20" s="23"/>
      <c r="L20" s="23"/>
      <c r="M20" s="23"/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380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"单位名称："&amp;"镇康南捧河省级自然保护区管护局"</f>
        <v>单位名称：镇康南捧河省级自然保护区管护局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4"/>
      <c r="M3" s="87"/>
      <c r="N3" s="86" t="s">
        <v>169</v>
      </c>
    </row>
    <row r="4" ht="18.75" customHeight="1" spans="1:14">
      <c r="A4" s="11" t="s">
        <v>349</v>
      </c>
      <c r="B4" s="71" t="s">
        <v>381</v>
      </c>
      <c r="C4" s="72" t="s">
        <v>382</v>
      </c>
      <c r="D4" s="43" t="s">
        <v>189</v>
      </c>
      <c r="E4" s="43"/>
      <c r="F4" s="43"/>
      <c r="G4" s="43"/>
      <c r="H4" s="73"/>
      <c r="I4" s="43"/>
      <c r="J4" s="43"/>
      <c r="K4" s="43"/>
      <c r="L4" s="65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355</v>
      </c>
      <c r="G5" s="74" t="s">
        <v>356</v>
      </c>
      <c r="H5" s="75" t="s">
        <v>357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197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120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383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9"/>
      <c r="B1" s="29"/>
      <c r="C1" s="29"/>
      <c r="D1" s="56"/>
      <c r="L1" s="37"/>
      <c r="M1" s="37"/>
      <c r="N1" s="37" t="s">
        <v>384</v>
      </c>
    </row>
    <row r="2" ht="27.75" customHeight="1" spans="1:14">
      <c r="A2" s="57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0"/>
      <c r="M2" s="50"/>
      <c r="N2" s="6"/>
    </row>
    <row r="3" ht="18.75" customHeight="1" spans="1:14">
      <c r="A3" s="58" t="str">
        <f>"单位名称："&amp;"镇康南捧河省级自然保护区管护局"</f>
        <v>单位名称：镇康南捧河省级自然保护区管护局</v>
      </c>
      <c r="B3" s="59"/>
      <c r="C3" s="59"/>
      <c r="D3" s="60"/>
      <c r="E3" s="61"/>
      <c r="F3" s="61"/>
      <c r="G3" s="61"/>
      <c r="H3" s="61"/>
      <c r="I3" s="61"/>
      <c r="L3" s="64"/>
      <c r="M3" s="64"/>
      <c r="N3" s="37" t="s">
        <v>169</v>
      </c>
    </row>
    <row r="4" ht="18.75" customHeight="1" spans="1:14">
      <c r="A4" s="30" t="s">
        <v>385</v>
      </c>
      <c r="B4" s="12" t="s">
        <v>189</v>
      </c>
      <c r="C4" s="13"/>
      <c r="D4" s="13"/>
      <c r="E4" s="12" t="s">
        <v>386</v>
      </c>
      <c r="F4" s="13"/>
      <c r="G4" s="13"/>
      <c r="H4" s="13"/>
      <c r="I4" s="13"/>
      <c r="J4" s="13"/>
      <c r="K4" s="13"/>
      <c r="L4" s="65"/>
      <c r="M4" s="65"/>
      <c r="N4" s="14"/>
    </row>
    <row r="5" ht="18.75" customHeight="1" spans="1:14">
      <c r="A5" s="32"/>
      <c r="B5" s="31" t="s">
        <v>56</v>
      </c>
      <c r="C5" s="11" t="s">
        <v>59</v>
      </c>
      <c r="D5" s="62" t="s">
        <v>387</v>
      </c>
      <c r="E5" s="63" t="s">
        <v>388</v>
      </c>
      <c r="F5" s="63" t="s">
        <v>389</v>
      </c>
      <c r="G5" s="63" t="s">
        <v>390</v>
      </c>
      <c r="H5" s="63" t="s">
        <v>391</v>
      </c>
      <c r="I5" s="63" t="s">
        <v>392</v>
      </c>
      <c r="J5" s="63" t="s">
        <v>393</v>
      </c>
      <c r="K5" s="63" t="s">
        <v>394</v>
      </c>
      <c r="L5" s="52" t="s">
        <v>395</v>
      </c>
      <c r="M5" s="52" t="s">
        <v>396</v>
      </c>
      <c r="N5" s="52" t="s">
        <v>397</v>
      </c>
    </row>
    <row r="6" ht="18.75" customHeight="1" spans="1:14">
      <c r="A6" s="63">
        <v>1</v>
      </c>
      <c r="B6" s="63">
        <v>2</v>
      </c>
      <c r="C6" s="63">
        <v>3</v>
      </c>
      <c r="D6" s="12">
        <v>4</v>
      </c>
      <c r="E6" s="63">
        <v>5</v>
      </c>
      <c r="F6" s="63">
        <v>6</v>
      </c>
      <c r="G6" s="63">
        <v>7</v>
      </c>
      <c r="H6" s="12">
        <v>8</v>
      </c>
      <c r="I6" s="63">
        <v>9</v>
      </c>
      <c r="J6" s="63">
        <v>10</v>
      </c>
      <c r="K6" s="63">
        <v>11</v>
      </c>
      <c r="L6" s="52">
        <v>12</v>
      </c>
      <c r="M6" s="52">
        <v>13</v>
      </c>
      <c r="N6" s="52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398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399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"单位名称："&amp;"镇康南捧河省级自然保护区管护局"</f>
        <v>单位名称：镇康南捧河省级自然保护区管护局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277</v>
      </c>
      <c r="B4" s="45" t="s">
        <v>278</v>
      </c>
      <c r="C4" s="45" t="s">
        <v>279</v>
      </c>
      <c r="D4" s="45" t="s">
        <v>280</v>
      </c>
      <c r="E4" s="45" t="s">
        <v>281</v>
      </c>
      <c r="F4" s="52" t="s">
        <v>282</v>
      </c>
      <c r="G4" s="45" t="s">
        <v>283</v>
      </c>
      <c r="H4" s="52" t="s">
        <v>284</v>
      </c>
      <c r="I4" s="52" t="s">
        <v>285</v>
      </c>
      <c r="J4" s="45" t="s">
        <v>286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398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A2" sqref="A2:H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"单位名称："&amp;"镇康南捧河省级自然保护区管护局"</f>
        <v>单位名称：镇康南捧河省级自然保护区管护局</v>
      </c>
      <c r="B3" s="8"/>
      <c r="C3" s="3"/>
      <c r="H3" s="41" t="s">
        <v>169</v>
      </c>
    </row>
    <row r="4" ht="18.75" customHeight="1" spans="1:8">
      <c r="A4" s="11" t="s">
        <v>182</v>
      </c>
      <c r="B4" s="11" t="s">
        <v>401</v>
      </c>
      <c r="C4" s="11" t="s">
        <v>402</v>
      </c>
      <c r="D4" s="11" t="s">
        <v>403</v>
      </c>
      <c r="E4" s="11" t="s">
        <v>404</v>
      </c>
      <c r="F4" s="42" t="s">
        <v>405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353</v>
      </c>
      <c r="G5" s="45" t="s">
        <v>406</v>
      </c>
      <c r="H5" s="45" t="s">
        <v>407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 t="s">
        <v>71</v>
      </c>
      <c r="B7" s="46" t="s">
        <v>408</v>
      </c>
      <c r="C7" s="33" t="s">
        <v>409</v>
      </c>
      <c r="D7" s="33" t="s">
        <v>362</v>
      </c>
      <c r="E7" s="33" t="s">
        <v>363</v>
      </c>
      <c r="F7" s="47">
        <v>5</v>
      </c>
      <c r="G7" s="23">
        <v>1000</v>
      </c>
      <c r="H7" s="23">
        <v>5000</v>
      </c>
    </row>
    <row r="8" ht="18.75" customHeight="1" spans="1:8">
      <c r="A8" s="46" t="s">
        <v>71</v>
      </c>
      <c r="B8" s="46" t="s">
        <v>408</v>
      </c>
      <c r="C8" s="33" t="s">
        <v>410</v>
      </c>
      <c r="D8" s="33" t="s">
        <v>364</v>
      </c>
      <c r="E8" s="33" t="s">
        <v>363</v>
      </c>
      <c r="F8" s="47">
        <v>8</v>
      </c>
      <c r="G8" s="23">
        <v>850</v>
      </c>
      <c r="H8" s="23">
        <v>6800</v>
      </c>
    </row>
    <row r="9" ht="18.75" customHeight="1" spans="1:8">
      <c r="A9" s="46" t="s">
        <v>71</v>
      </c>
      <c r="B9" s="46" t="s">
        <v>408</v>
      </c>
      <c r="C9" s="33" t="s">
        <v>411</v>
      </c>
      <c r="D9" s="33" t="s">
        <v>360</v>
      </c>
      <c r="E9" s="33" t="s">
        <v>361</v>
      </c>
      <c r="F9" s="47">
        <v>5</v>
      </c>
      <c r="G9" s="23">
        <v>200</v>
      </c>
      <c r="H9" s="23">
        <v>1000</v>
      </c>
    </row>
    <row r="10" ht="18.75" customHeight="1" spans="1:8">
      <c r="A10" s="46" t="s">
        <v>71</v>
      </c>
      <c r="B10" s="46" t="s">
        <v>408</v>
      </c>
      <c r="C10" s="33" t="s">
        <v>412</v>
      </c>
      <c r="D10" s="33" t="s">
        <v>366</v>
      </c>
      <c r="E10" s="33" t="s">
        <v>367</v>
      </c>
      <c r="F10" s="47">
        <v>2</v>
      </c>
      <c r="G10" s="23">
        <v>1900</v>
      </c>
      <c r="H10" s="23">
        <v>3800</v>
      </c>
    </row>
    <row r="11" ht="18.75" customHeight="1" spans="1:8">
      <c r="A11" s="46" t="s">
        <v>71</v>
      </c>
      <c r="B11" s="46" t="s">
        <v>408</v>
      </c>
      <c r="C11" s="33" t="s">
        <v>413</v>
      </c>
      <c r="D11" s="33" t="s">
        <v>368</v>
      </c>
      <c r="E11" s="33" t="s">
        <v>367</v>
      </c>
      <c r="F11" s="47">
        <v>4</v>
      </c>
      <c r="G11" s="23">
        <v>850</v>
      </c>
      <c r="H11" s="23">
        <v>3400</v>
      </c>
    </row>
    <row r="12" ht="18.75" customHeight="1" spans="1:8">
      <c r="A12" s="25" t="s">
        <v>56</v>
      </c>
      <c r="B12" s="48"/>
      <c r="C12" s="48"/>
      <c r="D12" s="48"/>
      <c r="E12" s="49"/>
      <c r="F12" s="47">
        <v>24</v>
      </c>
      <c r="G12" s="23">
        <v>4800</v>
      </c>
      <c r="H12" s="23">
        <v>20000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E21" sqref="E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414</v>
      </c>
    </row>
    <row r="2" ht="42.75" customHeight="1" spans="1:11">
      <c r="A2" s="5" t="str">
        <f>"2025"&amp;"年中央和省级转移支付补助项目支出预算表"</f>
        <v>2025年中央和省级转移支付补助项目支出预算表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"单位名称："&amp;"镇康南捧河省级自然保护区管护局"</f>
        <v>单位名称：镇康南捧河省级自然保护区管护局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259</v>
      </c>
      <c r="B4" s="10" t="s">
        <v>184</v>
      </c>
      <c r="C4" s="10" t="s">
        <v>260</v>
      </c>
      <c r="D4" s="11" t="s">
        <v>185</v>
      </c>
      <c r="E4" s="11" t="s">
        <v>186</v>
      </c>
      <c r="F4" s="11" t="s">
        <v>261</v>
      </c>
      <c r="G4" s="11" t="s">
        <v>262</v>
      </c>
      <c r="H4" s="30" t="s">
        <v>56</v>
      </c>
      <c r="I4" s="12" t="s">
        <v>415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416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"单位名称："&amp;"镇康南捧河省级自然保护区管护局"</f>
        <v>单位名称：镇康南捧河省级自然保护区管护局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260</v>
      </c>
      <c r="B4" s="10" t="s">
        <v>259</v>
      </c>
      <c r="C4" s="10" t="s">
        <v>184</v>
      </c>
      <c r="D4" s="11" t="s">
        <v>418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1341000</v>
      </c>
      <c r="F8" s="23"/>
      <c r="G8" s="23"/>
    </row>
    <row r="9" ht="18.75" customHeight="1" spans="1:7">
      <c r="A9" s="21"/>
      <c r="B9" s="21" t="s">
        <v>419</v>
      </c>
      <c r="C9" s="21" t="s">
        <v>272</v>
      </c>
      <c r="D9" s="21" t="s">
        <v>420</v>
      </c>
      <c r="E9" s="23">
        <v>500000</v>
      </c>
      <c r="F9" s="23"/>
      <c r="G9" s="23"/>
    </row>
    <row r="10" ht="18.75" customHeight="1" spans="1:7">
      <c r="A10" s="24"/>
      <c r="B10" s="21" t="s">
        <v>419</v>
      </c>
      <c r="C10" s="21" t="s">
        <v>265</v>
      </c>
      <c r="D10" s="21" t="s">
        <v>420</v>
      </c>
      <c r="E10" s="23">
        <v>841000</v>
      </c>
      <c r="F10" s="23"/>
      <c r="G10" s="23"/>
    </row>
    <row r="11" ht="18.75" customHeight="1" spans="1:7">
      <c r="A11" s="25" t="s">
        <v>56</v>
      </c>
      <c r="B11" s="26" t="s">
        <v>421</v>
      </c>
      <c r="C11" s="26"/>
      <c r="D11" s="27"/>
      <c r="E11" s="23">
        <v>1341000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粗人</cp:lastModifiedBy>
  <dcterms:created xsi:type="dcterms:W3CDTF">2025-03-10T07:17:00Z</dcterms:created>
  <dcterms:modified xsi:type="dcterms:W3CDTF">2025-03-10T10:06:53Z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55583834BFB54D08A7FB5986DFAF4C2B_12</vt:lpwstr>
  </property>
  <property fmtid="{D5CDD505-2E9C-101B-9397-08002B2CF9AE}" pid="3" name="KSOProductBuildVer">
    <vt:lpwstr>2052-12.1.0.19302</vt:lpwstr>
  </property>
</Properties>
</file>