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187"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<sst xmlns="http://schemas.openxmlformats.org/spreadsheetml/2006/main" count="2792" uniqueCount="906">
  <si>
    <t>收入支出决算表</t>
  </si>
  <si>
    <t>公开01表</t>
  </si>
  <si>
    <t>部门：临沧市疾病预防控制中心</t>
  </si>
  <si>
    <t>金额单位：万元</t>
  </si>
  <si>
    <t>收入</t>
  </si>
  <si>
    <t>支出</t>
  </si>
  <si>
    <t>项目</t>
  </si>
  <si>
    <t>行次</t>
  </si>
  <si>
    <t>金额</t>
  </si>
  <si>
    <t>项目(按功能分类)</t>
  </si>
  <si>
    <t>栏次</t>
  </si>
  <si>
    <t>一、一般公共预算财政拨款收入</t>
  </si>
  <si>
    <t>1</t>
  </si>
  <si>
    <t>一、一般公共服务支出</t>
  </si>
  <si>
    <t>31</t>
  </si>
  <si>
    <t>二、政府性基金预算财政拨款收入</t>
  </si>
  <si>
    <t>2</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</si>
  <si>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</si>
  <si>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</si>
  <si>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</si>
  <si>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</si>
  <si>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</si>
  <si>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</si>
  <si>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</si>
  <si>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</si>
  <si>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</si>
  <si>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</si>
  <si>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</si>
  <si>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</si>
  <si>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</si>
  <si>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</si>
  <si>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</si>
  <si>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</si>
  <si>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</si>
  <si>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</si>
  <si>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</si>
  <si>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</si>
  <si>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</si>
  <si>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</si>
  <si>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</si>
  <si>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</si>
  <si>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</si>
  <si>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</si>
  <si>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</si>
  <si>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</si>
  <si>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</si>
  <si>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</si>
  <si>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</si>
  <si>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</si>
  <si>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</si>
  <si>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</si>
  <si>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</si>
  <si>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</si>
  <si>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</si>
  <si>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</si>
  <si>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</si>
  <si>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</si>
  <si>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</si>
  <si>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</si>
  <si>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</si>
  <si>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</si>
  <si>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</si>
  <si>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</si>
  <si>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</si>
  <si>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</si>
  <si>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</si>
  <si>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</si>
  <si>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</si>
  <si>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</si>
  <si>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</si>
  <si>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</si>
  <si>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</si>
  <si>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</si>
  <si>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</si>
  <si>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</si>
  <si>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</si>
  <si>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</si>
  <si>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</si>
  <si>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</si>
  <si>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</si>
  <si>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</si>
  <si>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</si>
  <si>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</si>
  <si>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</si>
  <si>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</si>
  <si>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</si>
  <si>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</si>
  <si>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</si>
  <si>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</si>
  <si>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</si>
  <si>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</si>
  <si>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</si>
  <si>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</si>
  <si>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</si>
  <si>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</si>
  <si>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</si>
  <si>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</si>
  <si>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</si>
  <si>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</si>
  <si>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</si>
  <si>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</si>
  <si>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</si>
  <si>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</si>
  <si>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</si>
  <si>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</si>
  <si>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</si>
  <si>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</si>
  <si>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</si>
  <si>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</si>
  <si>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</si>
  <si>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</si>
  <si>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</si>
  <si>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</si>
  <si>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</si>
  <si>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</si>
  <si>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</si>
  <si>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</si>
  <si>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</si>
  <si>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</si>
  <si>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</si>
  <si>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</si>
  <si>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</si>
  <si>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</si>
  <si>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</si>
  <si>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</si>
  <si>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</si>
  <si>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</si>
  <si>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</si>
  <si>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</si>
  <si>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</si>
  <si>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一般公共服务支出</t>
  </si>
  <si>
    <t>市场监督管理事务</t>
  </si>
  <si>
    <t>食品安全监管</t>
  </si>
  <si>
    <t>社会保障和就业支出</t>
  </si>
  <si>
    <t>行政事业单位养老支出</t>
  </si>
  <si>
    <t>事业单位离退休</t>
  </si>
  <si>
    <t>机关事业单位基本养老保险缴费支出</t>
  </si>
  <si>
    <t>机关事业单位职业年金缴费支出</t>
  </si>
  <si>
    <t>抚恤</t>
  </si>
  <si>
    <t>死亡抚恤</t>
  </si>
  <si>
    <t>卫生健康支出</t>
  </si>
  <si>
    <t>公共卫生</t>
  </si>
  <si>
    <t>疾病预防控制机构</t>
  </si>
  <si>
    <t>基本公共卫生服务</t>
  </si>
  <si>
    <t>重大公共卫生服务</t>
  </si>
  <si>
    <t>突发公共卫生事件应急处理</t>
  </si>
  <si>
    <t>行政事业单位医疗</t>
  </si>
  <si>
    <t>事业单位医疗</t>
  </si>
  <si>
    <t>公务员医疗补助</t>
  </si>
  <si>
    <t>其他行政事业单位医疗支出</t>
  </si>
  <si>
    <t>住房保障支出</t>
  </si>
  <si>
    <t>住房改革支出</t>
  </si>
  <si>
    <t>住房公积金</t>
  </si>
  <si>
    <t>其他支出</t>
  </si>
  <si>
    <t>注：本表反映部门本年度取得的各项收入情况。</t>
  </si>
  <si>
    <t>支出决算表</t>
  </si>
  <si>
    <t>公开03表</t>
  </si>
  <si>
    <t>基本支出</t>
  </si>
  <si>
    <t>项目支出</t>
  </si>
  <si>
    <t>上缴上级支出</t>
  </si>
  <si>
    <t>经营支出</t>
  </si>
  <si>
    <t>对附属单位补助支出</t>
  </si>
  <si>
    <t>201</t>
  </si>
  <si>
    <t>20138</t>
  </si>
  <si>
    <t>2013816</t>
  </si>
  <si>
    <t>208</t>
  </si>
  <si>
    <t>20805</t>
  </si>
  <si>
    <t>2080502</t>
  </si>
  <si>
    <t>2080505</t>
  </si>
  <si>
    <t>2080506</t>
  </si>
  <si>
    <t>20808</t>
  </si>
  <si>
    <t>2080801</t>
  </si>
  <si>
    <t>210</t>
  </si>
  <si>
    <t>21004</t>
  </si>
  <si>
    <t>2100401</t>
  </si>
  <si>
    <t>2100408</t>
  </si>
  <si>
    <t>2100409</t>
  </si>
  <si>
    <t>2100410</t>
  </si>
  <si>
    <t>21011</t>
  </si>
  <si>
    <t>2101102</t>
  </si>
  <si>
    <t>2101103</t>
  </si>
  <si>
    <t>2101199</t>
  </si>
  <si>
    <t>221</t>
  </si>
  <si>
    <t>22102</t>
  </si>
  <si>
    <t>2210201</t>
  </si>
  <si>
    <t>229</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</si>
  <si>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</si>
  <si>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</si>
  <si>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</si>
  <si>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</si>
  <si>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</si>
  <si>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</si>
  <si>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</si>
  <si>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</si>
  <si>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</si>
  <si>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</si>
  <si>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</si>
  <si>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</si>
  <si>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</si>
  <si>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</si>
  <si>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</si>
  <si>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</si>
  <si>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</si>
  <si>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</si>
  <si>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</si>
  <si>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</si>
  <si>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</si>
  <si>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</si>
  <si>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</si>
  <si>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</si>
  <si>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</si>
  <si>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</si>
  <si>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</si>
  <si>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</si>
  <si>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</si>
  <si>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</si>
  <si>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</si>
  <si>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</si>
  <si>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</si>
  <si>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</si>
  <si>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</si>
  <si>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</si>
  <si>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</si>
  <si>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</si>
  <si>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</si>
  <si>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</si>
  <si>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</si>
  <si>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</si>
  <si>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</si>
  <si>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</si>
  <si>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</si>
  <si>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</si>
  <si>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</si>
  <si>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</si>
  <si>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</si>
  <si>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</si>
  <si>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</si>
  <si>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</si>
  <si>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</si>
  <si>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</si>
  <si>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</si>
  <si>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</si>
  <si>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</si>
  <si>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</si>
  <si>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</si>
  <si>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</si>
  <si>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</si>
  <si>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</si>
  <si>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</si>
  <si>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</si>
  <si>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</si>
  <si>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</si>
  <si>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</si>
  <si>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</si>
  <si>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</si>
  <si>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</si>
  <si>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</si>
  <si>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</si>
  <si>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</si>
  <si>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</si>
  <si>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</si>
  <si>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</si>
  <si>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</si>
  <si>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</si>
  <si>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</si>
  <si>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</si>
  <si>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</si>
  <si>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</si>
  <si>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</si>
  <si>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</si>
  <si>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</si>
  <si>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</si>
  <si>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</si>
  <si>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</si>
  <si>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</si>
  <si>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</si>
  <si>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</si>
  <si>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</si>
  <si>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</si>
  <si>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</si>
  <si>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</si>
  <si>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</si>
  <si>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</si>
  <si>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</si>
  <si>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</si>
  <si>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</si>
  <si>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</si>
  <si>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</si>
  <si>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</si>
  <si>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</si>
  <si>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</si>
  <si>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</si>
  <si>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</si>
  <si>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</si>
  <si>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</si>
  <si>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</si>
  <si>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</si>
  <si>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</si>
  <si>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</si>
  <si>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</si>
  <si>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</si>
  <si>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</si>
  <si>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</si>
  <si>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</si>
  <si>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</si>
  <si>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</si>
  <si>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</si>
  <si>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</si>
  <si>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</si>
  <si>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</si>
  <si>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</si>
  <si>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</si>
  <si>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</si>
  <si>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</si>
  <si>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</si>
  <si>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</si>
  <si>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</si>
  <si>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</si>
  <si>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</si>
  <si>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</si>
  <si>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</si>
  <si>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</si>
  <si>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</si>
  <si>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</si>
  <si>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</si>
  <si>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</si>
  <si>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</si>
  <si>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</si>
  <si>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</si>
  <si>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</si>
  <si>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</si>
  <si>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</si>
  <si>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</si>
  <si>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</si>
  <si>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</si>
  <si>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</si>
  <si>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</si>
  <si>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</si>
  <si>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</si>
  <si>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</si>
  <si>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</si>
  <si>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</si>
  <si>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0</t>
  </si>
  <si>
    <t>302</t>
  </si>
  <si>
    <t>资本性支出（基本建设）</t>
  </si>
  <si>
    <t>对企业补助（基本建设）</t>
  </si>
  <si>
    <t>30201</t>
  </si>
  <si>
    <t>30202</t>
  </si>
  <si>
    <t>30203</t>
  </si>
  <si>
    <t>30204</t>
  </si>
  <si>
    <t>30205</t>
  </si>
  <si>
    <t>30206</t>
  </si>
  <si>
    <t>30207</t>
  </si>
  <si>
    <t>30208</t>
  </si>
  <si>
    <t>30209</t>
  </si>
  <si>
    <t>对社会保障基金补助</t>
  </si>
  <si>
    <t>30211</t>
  </si>
  <si>
    <t xml:space="preserve">  对社会保险基金补助</t>
  </si>
  <si>
    <t>30212</t>
  </si>
  <si>
    <t xml:space="preserve">  补充全国社会保障基金</t>
  </si>
  <si>
    <t>30213</t>
  </si>
  <si>
    <t xml:space="preserve">  其他基本建设支出</t>
  </si>
  <si>
    <t xml:space="preserve">  对机关事业单位职业年金的补助</t>
  </si>
  <si>
    <t>30214</t>
  </si>
  <si>
    <t>30215</t>
  </si>
  <si>
    <t>30216</t>
  </si>
  <si>
    <t>30217</t>
  </si>
  <si>
    <t>30218</t>
  </si>
  <si>
    <t>30224</t>
  </si>
  <si>
    <t>30225</t>
  </si>
  <si>
    <t>30226</t>
  </si>
  <si>
    <t>30227</t>
  </si>
  <si>
    <t>30228</t>
  </si>
  <si>
    <t>30229</t>
  </si>
  <si>
    <t>30231</t>
  </si>
  <si>
    <t>30239</t>
  </si>
  <si>
    <t xml:space="preserve">  其他对个人和家庭的补助</t>
  </si>
  <si>
    <t>30240</t>
  </si>
  <si>
    <t>30299</t>
  </si>
  <si>
    <t>307</t>
  </si>
  <si>
    <t>30701</t>
  </si>
  <si>
    <t>30702</t>
  </si>
  <si>
    <t>30703</t>
  </si>
  <si>
    <t>30704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</si>
  <si>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</si>
  <si>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</si>
  <si>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</si>
  <si>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</si>
  <si>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</si>
  <si>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</si>
  <si>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</si>
  <si>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</si>
  <si>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</si>
  <si>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</si>
  <si>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</si>
  <si>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</si>
  <si>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</si>
  <si>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</si>
  <si>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</si>
  <si>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</si>
  <si>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</si>
  <si>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</si>
  <si>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</si>
  <si>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</si>
  <si>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</si>
  <si>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</si>
  <si>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22.61</t>
  </si>
  <si>
    <t xml:space="preserve">  1．因公出国（境）费</t>
  </si>
  <si>
    <t xml:space="preserve">  2．公务用车购置及运行维护费</t>
  </si>
  <si>
    <t>21.45</t>
  </si>
  <si>
    <t xml:space="preserve">    （1）公务用车购置费</t>
  </si>
  <si>
    <t xml:space="preserve">    （2）公务用车运行维护费</t>
  </si>
  <si>
    <t xml:space="preserve">  3．公务接待费</t>
  </si>
  <si>
    <t>1.16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</si>
  <si>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</si>
  <si>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</si>
  <si>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</si>
  <si>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</si>
  <si>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</si>
  <si>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</si>
  <si>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</si>
  <si>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</si>
  <si>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8.00</t>
  </si>
  <si>
    <t xml:space="preserve">  5．国内公务接待批次（个）</t>
  </si>
  <si>
    <t>29.00</t>
  </si>
  <si>
    <t xml:space="preserve">     其中：外事接待批次（个）</t>
  </si>
  <si>
    <t xml:space="preserve">  6．国内公务接待人次（人）</t>
  </si>
  <si>
    <t>171.00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</si>
  <si>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</si>
  <si>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</si>
  <si>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</si>
  <si>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</si>
  <si>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</si>
  <si>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</si>
  <si>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</si>
  <si>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</si>
  <si>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</si>
  <si>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</si>
  <si>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</si>
  <si>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</si>
  <si>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</si>
  <si>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</si>
  <si>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</si>
  <si>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</si>
  <si>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临沧市疾病预防控制中心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</si>
  <si>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</si>
  <si>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</si>
  <si>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</si>
  <si>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</si>
  <si>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</si>
  <si>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</si>
  <si>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</si>
  <si>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</si>
  <si>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</si>
  <si>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</si>
  <si>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</si>
  <si>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</si>
  <si>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</si>
  <si>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</si>
  <si>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</si>
  <si>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</si>
  <si>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            （2023年度）   </t>
  </si>
  <si>
    <t>公开13表</t>
  </si>
  <si>
    <t>单位（盖章）:临沧市疾病预防控制中心                   填报日期：2024年3月20日</t>
  </si>
  <si>
    <t>项目名称</t>
  </si>
  <si>
    <t>2023年重大传染病防控中央经费</t>
  </si>
  <si>
    <t>主管部门及代码</t>
  </si>
  <si>
    <t>临沧市卫生健康委员会</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</si>
  <si>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</si>
  <si>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</si>
  <si>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</si>
  <si>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</si>
  <si>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</si>
  <si>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</si>
  <si>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</si>
  <si>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</si>
  <si>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</si>
  <si>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</si>
  <si>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</si>
  <si>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</si>
  <si>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</si>
  <si>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</si>
  <si>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</si>
  <si>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</si>
  <si>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</si>
  <si>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1.适龄儿童国家免疫规划疫苗接种率大于 90%。 2.通过各项防控措施，有效控制艾滋病疫情，进一步减少结核感染，患病和死亡，切实降低结核疾病负担提高人民群众健康水平，促进国民经济发展和社会和谐稳定。3.推广癌症、心脑血管疾病、口腔疾病等重点慢性病早期筛查和预适宜技术，健全完善慢性病及其危险因素监测网络，以慢性病综合防控示范区和全民健康生活方式行动为抓手，加强慢性病防控能力建设。4.开展病毒性传染病监测、病媒生物监测、开展鼠疫、人禽流感、SARS 等传染病、疟疾及其他寄生虫、城乡饮用水水质卫生监测、学生常见病和健康影响因素监测与干预、完成居民健康素养监测等工作。5.按照临沧市2023年结核病防治重点工作任务的通知要求，完成初诊就诊任务数，规范开展患者发现与治疗管理，肺结核患者治疗成功率保持在90%以上。</t>
  </si>
  <si>
    <t>1.临沧市适龄儿童免疫规划疫苗接种率为96.48%。2.有效控制了全市艾滋病疫情传播，艾滋病疫情呈持续下降趋势，发现率达93.32%，治疗率94.99%，治疗有效率97.33%，均超过90%任务指标。3.指导项目点完成心血管疾病高危人群早期筛查与干预项目筛查、全国儿童口腔疾病综合干预工作；全面全市推进慢性病综合防控示范区建设工作，慢性病综合防控示范区县区覆盖率达50%。4.完成病媒生物抗药性监测，完成登革热、疟疾及其他寄生虫、鼠疫、人禽流感、SARS、手足口等传染病监测工作，及时、科学、规范处置登革热疫情，无鼠疫、人禽流感、SARS等传染病疫情，无手足口病暴发疫情。5.完成年度初诊就诊任务数，肺结核患者成功治疗率94.65%  6.完成流感、新冠、手足口病原监测任务，其中流感监测任务完成率达134.90%，新冠基因测序任务完成率达172%，新冠抗体监测任务完成率121.20%，国家级和省级食品安全风险监测任务完成率100%。</t>
  </si>
  <si>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</si>
  <si>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</si>
  <si>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</si>
  <si>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</si>
  <si>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</si>
  <si>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</si>
  <si>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</si>
  <si>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</si>
  <si>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</si>
  <si>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数量1 艾滋病免费抗病毒治疗任务</t>
  </si>
  <si>
    <r>
      <rPr>
        <sz val="10"/>
        <rFont val="Times New Roman"/>
        <charset val="0"/>
      </rPr>
      <t>1</t>
    </r>
    <r>
      <rPr>
        <sz val="10"/>
        <rFont val="宋体"/>
        <charset val="134"/>
      </rPr>
      <t>次</t>
    </r>
  </si>
  <si>
    <t>数量3 城乡饮用水监测完成率</t>
  </si>
  <si>
    <t>≥90%</t>
  </si>
  <si>
    <t>数量4人禽流感外环境监测完成率</t>
  </si>
  <si>
    <t>数量5 病毒性传染病常规监测任务完成率</t>
  </si>
  <si>
    <t>数量6 开展土食源性寄生虫病监测技术指导</t>
  </si>
  <si>
    <t>数量7 土食源性寄生虫病监测人群粪检等任务完成率</t>
  </si>
  <si>
    <t>数量8 举办防止疟疾再传播技术培训班</t>
  </si>
  <si>
    <r>
      <rPr>
        <sz val="10"/>
        <rFont val="Times New Roman"/>
        <charset val="0"/>
      </rPr>
      <t>2</t>
    </r>
    <r>
      <rPr>
        <sz val="10"/>
        <rFont val="宋体"/>
        <charset val="134"/>
      </rPr>
      <t>期</t>
    </r>
  </si>
  <si>
    <t>数量9 发热病人疟疾血检完成率</t>
  </si>
  <si>
    <t>数量10 疟疾血片复检完成率</t>
  </si>
  <si>
    <t>数量11 疟疾病例复核完成率</t>
  </si>
  <si>
    <t>数量12 举办登革热等虫媒传染病监测与防控技术培训班</t>
  </si>
  <si>
    <r>
      <rPr>
        <sz val="10"/>
        <rFont val="Times New Roman"/>
        <charset val="0"/>
      </rPr>
      <t>1</t>
    </r>
    <r>
      <rPr>
        <sz val="10"/>
        <rFont val="宋体"/>
        <charset val="134"/>
      </rPr>
      <t>期</t>
    </r>
  </si>
  <si>
    <t>数量13 登革热、乙脑等虫媒传染病媒介监测完成率</t>
  </si>
  <si>
    <t>≥95%</t>
  </si>
  <si>
    <t>数量14 登革热、乙脑等虫媒传染病疫情处置完成率</t>
  </si>
  <si>
    <t>数量15 手足口病标本采集完成率（≥5份/县（区）/月）</t>
  </si>
  <si>
    <t>数量16 手足口病暴发疫情处置率</t>
  </si>
  <si>
    <t>数量17 病媒生物抗性监测完成率</t>
  </si>
  <si>
    <t>数量18 学生常见病和健康
影响因素监测与干预完成率</t>
  </si>
  <si>
    <t>数量19国家级监测网络流感样病例（ILI）标本采集、检测率（≥20份/州市/周）</t>
  </si>
  <si>
    <t>质量指标</t>
  </si>
  <si>
    <r>
      <rPr>
        <sz val="10"/>
        <rFont val="方正仿宋_GBK"/>
        <charset val="134"/>
      </rPr>
      <t>质量</t>
    </r>
    <r>
      <rPr>
        <sz val="10"/>
        <rFont val="Times New Roman"/>
        <charset val="0"/>
      </rPr>
      <t xml:space="preserve">2 </t>
    </r>
    <r>
      <rPr>
        <sz val="10"/>
        <rFont val="方正仿宋_GBK"/>
        <charset val="134"/>
      </rPr>
      <t>肺结核患者成功治疗率</t>
    </r>
  </si>
  <si>
    <t>质量3适龄儿童国家免疫规划疫苗接种率</t>
  </si>
  <si>
    <t>质量4疟疾疫情24小时上报率</t>
  </si>
  <si>
    <t>质量5维持全省无本地疟疾病例报告</t>
  </si>
  <si>
    <t>质量6麻风病可疑线索报告率</t>
  </si>
  <si>
    <t>质量7手足口病暴发疫情处置及时率</t>
  </si>
  <si>
    <t>质量8及时有效规范处置鼠疫疫情</t>
  </si>
  <si>
    <t>质量9及时发现报告或有效处置人禽流感、SARS等突发应急性传染病疫情</t>
  </si>
  <si>
    <t>质量10城乡饮用水监测完成率</t>
  </si>
  <si>
    <t>质量11学生常见病和健康
影响因素监测与干预完成率</t>
  </si>
  <si>
    <t>时效指标</t>
  </si>
  <si>
    <t>时效1鼠疫、人禽流感等突发急性传染病疫情处置及时率</t>
  </si>
  <si>
    <t>效益指标
（30分）</t>
  </si>
  <si>
    <t>可持续影响</t>
  </si>
  <si>
    <r>
      <rPr>
        <sz val="10"/>
        <rFont val="方正仿宋_GBK"/>
        <charset val="134"/>
      </rPr>
      <t>可持续影响</t>
    </r>
    <r>
      <rPr>
        <sz val="10"/>
        <rFont val="Times New Roman"/>
        <charset val="0"/>
      </rPr>
      <t>1</t>
    </r>
    <r>
      <rPr>
        <sz val="10"/>
        <rFont val="方正仿宋_GBK"/>
        <charset val="134"/>
      </rPr>
      <t>居民健康水平提高</t>
    </r>
  </si>
  <si>
    <t>中长期</t>
  </si>
  <si>
    <r>
      <rPr>
        <sz val="10"/>
        <rFont val="方正仿宋_GBK"/>
        <charset val="134"/>
      </rPr>
      <t>可持续影响</t>
    </r>
    <r>
      <rPr>
        <sz val="10"/>
        <rFont val="Times New Roman"/>
        <charset val="0"/>
      </rPr>
      <t>2</t>
    </r>
    <r>
      <rPr>
        <sz val="10"/>
        <rFont val="方正仿宋_GBK"/>
        <charset val="134"/>
      </rPr>
      <t>有效控制艾滋病疫情</t>
    </r>
  </si>
  <si>
    <t>疫情处于低流行水平</t>
  </si>
  <si>
    <t>满意度指标（10分）</t>
  </si>
  <si>
    <t>服务对象满意度</t>
  </si>
  <si>
    <r>
      <rPr>
        <sz val="10"/>
        <rFont val="方正仿宋_GBK"/>
        <charset val="134"/>
      </rPr>
      <t>服务对象满意度</t>
    </r>
    <r>
      <rPr>
        <sz val="10"/>
        <rFont val="Times New Roman"/>
        <charset val="0"/>
      </rPr>
      <t>1</t>
    </r>
    <r>
      <rPr>
        <sz val="10"/>
        <rFont val="方正仿宋_GBK"/>
        <charset val="134"/>
      </rPr>
      <t>服务对象满意度</t>
    </r>
  </si>
  <si>
    <t>&gt;95%</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</si>
  <si>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</si>
  <si>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</si>
  <si>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</si>
  <si>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</si>
  <si>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</si>
  <si>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</si>
  <si>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单位（盖章）: 临沧市疾病预防控制中心                        填报日期：2024年3月20日</t>
  </si>
  <si>
    <t>登革热疫情防控补助经费</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</si>
  <si>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</si>
  <si>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</si>
  <si>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购买登革热疫情防控专用材料一批，用于登革热疫情应急处置，以做好登革热疫情防控，加强登革热媒介监测，病例监测工作，保障人民群众生命安全和身体健康。</t>
  </si>
  <si>
    <t>完成登革热媒介监测、病例监测工作，及时、科学、规范处置登革热疫情，保障人民群众生命安全和身体健康。</t>
  </si>
  <si>
    <r>
      <rPr>
        <sz val="10"/>
        <rFont val="方正仿宋_GBK"/>
        <charset val="134"/>
      </rPr>
      <t>数量</t>
    </r>
    <r>
      <rPr>
        <sz val="10"/>
        <rFont val="Times New Roman"/>
        <charset val="0"/>
      </rPr>
      <t xml:space="preserve">1  </t>
    </r>
    <r>
      <rPr>
        <sz val="10"/>
        <rFont val="方正仿宋_GBK"/>
        <charset val="134"/>
      </rPr>
      <t>登革热专用材料购置数量</t>
    </r>
  </si>
  <si>
    <r>
      <rPr>
        <sz val="10"/>
        <rFont val="Times New Roman"/>
        <charset val="0"/>
      </rPr>
      <t>1</t>
    </r>
    <r>
      <rPr>
        <sz val="10"/>
        <rFont val="宋体"/>
        <charset val="134"/>
      </rPr>
      <t>批</t>
    </r>
  </si>
  <si>
    <r>
      <rPr>
        <sz val="10"/>
        <rFont val="Times New Roman"/>
        <charset val="0"/>
      </rPr>
      <t>3</t>
    </r>
    <r>
      <rPr>
        <sz val="10"/>
        <rFont val="宋体"/>
        <charset val="134"/>
      </rPr>
      <t>批</t>
    </r>
  </si>
  <si>
    <r>
      <rPr>
        <sz val="10"/>
        <rFont val="方正仿宋_GBK"/>
        <charset val="134"/>
      </rPr>
      <t>质量</t>
    </r>
    <r>
      <rPr>
        <sz val="10"/>
        <rFont val="Times New Roman"/>
        <charset val="0"/>
      </rPr>
      <t xml:space="preserve">1  </t>
    </r>
    <r>
      <rPr>
        <sz val="10"/>
        <rFont val="方正仿宋_GBK"/>
        <charset val="134"/>
      </rPr>
      <t>登革热媒介监测完成率</t>
    </r>
  </si>
  <si>
    <r>
      <rPr>
        <sz val="10"/>
        <rFont val="方正仿宋_GBK"/>
        <charset val="134"/>
      </rPr>
      <t>质量</t>
    </r>
    <r>
      <rPr>
        <sz val="10"/>
        <rFont val="Times New Roman"/>
        <charset val="0"/>
      </rPr>
      <t xml:space="preserve">2  </t>
    </r>
    <r>
      <rPr>
        <sz val="10"/>
        <rFont val="方正仿宋_GBK"/>
        <charset val="134"/>
      </rPr>
      <t>登革热疑似病例监测完成率</t>
    </r>
  </si>
  <si>
    <t>&gt;90%</t>
  </si>
  <si>
    <t>质量3 登革热疫情处置完成率</t>
  </si>
  <si>
    <r>
      <rPr>
        <sz val="10"/>
        <rFont val="方正仿宋_GBK"/>
        <charset val="134"/>
      </rPr>
      <t>可持续影响</t>
    </r>
    <r>
      <rPr>
        <sz val="10"/>
        <rFont val="Times New Roman"/>
        <charset val="0"/>
      </rPr>
      <t xml:space="preserve">1  </t>
    </r>
    <r>
      <rPr>
        <sz val="10"/>
        <rFont val="方正仿宋_GBK"/>
        <charset val="134"/>
      </rPr>
      <t>有效控制登革热疫情</t>
    </r>
  </si>
  <si>
    <t>≥85%</t>
  </si>
  <si>
    <r>
      <rPr>
        <sz val="10"/>
        <rFont val="方正仿宋_GBK"/>
        <charset val="134"/>
      </rPr>
      <t>服务对象满意度</t>
    </r>
    <r>
      <rPr>
        <sz val="10"/>
        <rFont val="Times New Roman"/>
        <charset val="0"/>
      </rPr>
      <t>1</t>
    </r>
    <r>
      <rPr>
        <sz val="10"/>
        <rFont val="方正仿宋_GBK"/>
        <charset val="134"/>
      </rPr>
      <t>群众满意度</t>
    </r>
  </si>
  <si>
    <r>
      <rPr>
        <sz val="10"/>
        <rFont val="方正仿宋_GBK"/>
        <charset val="134"/>
      </rPr>
      <t>自评得分：100</t>
    </r>
    <r>
      <rPr>
        <sz val="10"/>
        <rFont val="Times New Roman"/>
        <charset val="0"/>
      </rPr>
      <t xml:space="preserve">                                  </t>
    </r>
    <r>
      <rPr>
        <sz val="10"/>
        <rFont val="方正仿宋_GBK"/>
        <charset val="134"/>
      </rPr>
      <t>自评等级：优</t>
    </r>
  </si>
  <si>
    <t>单位（盖章）:  临沧市疾病预防控制中心                       填报日期：2024年3月20日</t>
  </si>
  <si>
    <t>调整追加2022年全省疫情防控中央补助经费</t>
  </si>
  <si>
    <r>
      <rPr>
        <sz val="10"/>
        <color rgb="FF000000"/>
        <rFont val="宋体"/>
        <charset val="0"/>
      </rPr>
      <t>1.</t>
    </r>
    <r>
      <rPr>
        <sz val="10"/>
        <color indexed="8"/>
        <rFont val="宋体"/>
        <charset val="134"/>
      </rPr>
      <t>迅速落实国家有关要求开展境内疫情防控工作措施。</t>
    </r>
    <r>
      <rPr>
        <sz val="10"/>
        <color rgb="FF000000"/>
        <rFont val="宋体"/>
        <charset val="0"/>
      </rPr>
      <t xml:space="preserve">
2.</t>
    </r>
    <r>
      <rPr>
        <sz val="10"/>
        <color indexed="8"/>
        <rFont val="宋体"/>
        <charset val="134"/>
      </rPr>
      <t>严格落实防范疫情输入及扩散的各项措施。</t>
    </r>
    <r>
      <rPr>
        <sz val="10"/>
        <color rgb="FF000000"/>
        <rFont val="宋体"/>
        <charset val="0"/>
      </rPr>
      <t xml:space="preserve">
3.</t>
    </r>
    <r>
      <rPr>
        <sz val="10"/>
        <color indexed="8"/>
        <rFont val="宋体"/>
        <charset val="134"/>
      </rPr>
      <t>根据当前疫情防控形势发展趋势变化，坚持依法防控，着力抓实抓细各项措施，提高疫情防控的科学性、精准性和针对性。</t>
    </r>
  </si>
  <si>
    <t>疫情防控政策调整后，中心始终坚持科学防治、精准施策，全力落实好“保健康、防重症”的要求，加强分类指导，注重风险防控，平稳有序实施新型冠状病毒感染“乙类乙管”，最大程度保护人民生命安全和身体健康，最大限度减少疫情对经济社会发展的影响。</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</si>
  <si>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</si>
  <si>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</si>
  <si>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</si>
  <si>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</si>
  <si>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indexed="8"/>
        <rFont val="方正仿宋_GBK"/>
        <charset val="134"/>
      </rPr>
      <t>1</t>
    </r>
    <r>
      <rPr>
        <sz val="10"/>
        <color rgb="FF000000"/>
        <rFont val="方正仿宋_GBK"/>
        <charset val="134"/>
      </rPr>
      <t>开展境内疫情防控工作</t>
    </r>
  </si>
  <si>
    <r>
      <rPr>
        <sz val="10"/>
        <color rgb="FF000000"/>
        <rFont val="Times New Roman"/>
        <charset val="0"/>
      </rPr>
      <t>365</t>
    </r>
    <r>
      <rPr>
        <sz val="10"/>
        <color rgb="FF000000"/>
        <rFont val="宋体"/>
        <charset val="134"/>
      </rPr>
      <t>天</t>
    </r>
  </si>
  <si>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</si>
  <si>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indexed="8"/>
        <rFont val="方正仿宋_GBK"/>
        <charset val="134"/>
      </rPr>
      <t>1</t>
    </r>
    <r>
      <rPr>
        <sz val="10"/>
        <color rgb="FF000000"/>
        <rFont val="方正仿宋_GBK"/>
        <charset val="134"/>
      </rPr>
      <t>突发疫情处置率</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</si>
  <si>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</si>
  <si>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indexed="8"/>
        <rFont val="方正仿宋_GBK"/>
        <charset val="134"/>
      </rPr>
      <t>1突发疫情及时处置率</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</si>
  <si>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</si>
  <si>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方正仿宋_GBK"/>
        <charset val="134"/>
      </rPr>
      <t>1</t>
    </r>
  </si>
  <si>
    <t>经济效益</t>
  </si>
  <si>
    <r>
      <rPr>
        <sz val="10"/>
        <color rgb="FF000000"/>
        <rFont val="方正仿宋_GBK"/>
        <charset val="134"/>
      </rPr>
      <t>经济效益</t>
    </r>
    <r>
      <rPr>
        <sz val="10"/>
        <color rgb="FF000000"/>
        <rFont val="方正仿宋_GBK"/>
        <charset val="134"/>
      </rPr>
      <t>1</t>
    </r>
  </si>
  <si>
    <t>社会效益</t>
  </si>
  <si>
    <r>
      <rPr>
        <sz val="10"/>
        <color rgb="FF000000"/>
        <rFont val="方正仿宋_GBK"/>
        <charset val="134"/>
      </rPr>
      <t>社会效益</t>
    </r>
    <r>
      <rPr>
        <sz val="10"/>
        <color indexed="8"/>
        <rFont val="方正仿宋_GBK"/>
        <charset val="134"/>
      </rPr>
      <t>1</t>
    </r>
    <r>
      <rPr>
        <sz val="10"/>
        <color rgb="FF000000"/>
        <rFont val="方正仿宋_GBK"/>
        <charset val="134"/>
      </rPr>
      <t>疫情防控能力</t>
    </r>
  </si>
  <si>
    <t>持续提高</t>
  </si>
  <si>
    <t>生态效益</t>
  </si>
  <si>
    <r>
      <rPr>
        <sz val="10"/>
        <color rgb="FF000000"/>
        <rFont val="方正仿宋_GBK"/>
        <charset val="134"/>
      </rPr>
      <t>生态效益</t>
    </r>
    <r>
      <rPr>
        <sz val="10"/>
        <color rgb="FF000000"/>
        <rFont val="方正仿宋_GBK"/>
        <charset val="134"/>
      </rPr>
      <t>1</t>
    </r>
  </si>
  <si>
    <r>
      <rPr>
        <sz val="10"/>
        <color rgb="FF000000"/>
        <rFont val="方正仿宋_GBK"/>
        <charset val="134"/>
      </rPr>
      <t>可持续影响</t>
    </r>
    <r>
      <rPr>
        <sz val="10"/>
        <color indexed="8"/>
        <rFont val="方正仿宋_GBK"/>
        <charset val="134"/>
      </rPr>
      <t>1居民健康水平提高，疫情防控能力提升</t>
    </r>
  </si>
  <si>
    <r>
      <rPr>
        <sz val="10"/>
        <color rgb="FF000000"/>
        <rFont val="方正仿宋_GBK"/>
        <charset val="134"/>
      </rPr>
      <t>服务对象满意度</t>
    </r>
    <r>
      <rPr>
        <sz val="10"/>
        <color indexed="8"/>
        <rFont val="Times New Roman"/>
        <charset val="0"/>
      </rPr>
      <t>1</t>
    </r>
    <r>
      <rPr>
        <sz val="10"/>
        <color rgb="FF000000"/>
        <rFont val="方正仿宋_GBK"/>
        <charset val="134"/>
      </rPr>
      <t>群众满意度</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</si>
  <si>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</si>
  <si>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</si>
  <si>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2022年基本公共卫生服务项目中央转移支付补助经费</t>
  </si>
  <si>
    <t>为进一步做好基本公共卫生服务项目，促进基本公共卫生服务，开展鼠疫防控监测、SARS、人禽流感监测工作。开展重点人群碘缺乏病和地方性饮水型砷中毒监测与健康教育，持续消除碘缺乏危害、有效控制饮水型砷中毒危害。开展重点职业病监测与风险评估、工作场所职业病危害因素、职业性放射性疾病、医疗卫生机构医用辐射防护、非医疗机构放射性危害因素等监测工作，最大限度保护劳动者健康权益。同时推进健康素养促进、卫生应急等方面工作。</t>
  </si>
  <si>
    <r>
      <rPr>
        <sz val="10"/>
        <color rgb="FF000000"/>
        <rFont val="宋体"/>
        <charset val="0"/>
      </rPr>
      <t>1.</t>
    </r>
    <r>
      <rPr>
        <sz val="10"/>
        <color rgb="FF000000"/>
        <rFont val="宋体"/>
        <charset val="134"/>
      </rPr>
      <t>完成鼠疫防控监测、</t>
    </r>
    <r>
      <rPr>
        <sz val="10"/>
        <color rgb="FF000000"/>
        <rFont val="宋体"/>
        <charset val="0"/>
      </rPr>
      <t>SARS</t>
    </r>
    <r>
      <rPr>
        <sz val="10"/>
        <color rgb="FF000000"/>
        <rFont val="宋体"/>
        <charset val="134"/>
      </rPr>
      <t>、人禽流感监测工作；无鼠疫疫情和禽流感疫情。</t>
    </r>
    <r>
      <rPr>
        <sz val="10"/>
        <color rgb="FF000000"/>
        <rFont val="宋体"/>
        <charset val="0"/>
      </rPr>
      <t xml:space="preserve">
2.</t>
    </r>
    <r>
      <rPr>
        <sz val="10"/>
        <color rgb="FF000000"/>
        <rFont val="宋体"/>
        <charset val="134"/>
      </rPr>
      <t>完成重点人群碘缺乏病和地方性饮水型砷中毒监测与健康教育工作。</t>
    </r>
    <r>
      <rPr>
        <sz val="10"/>
        <color rgb="FF000000"/>
        <rFont val="宋体"/>
        <charset val="0"/>
      </rPr>
      <t xml:space="preserve">
3.</t>
    </r>
    <r>
      <rPr>
        <sz val="10"/>
        <color rgb="FF000000"/>
        <rFont val="宋体"/>
        <charset val="134"/>
      </rPr>
      <t>完成开展重点职业病监测与风险评估、工作场所职业病危害因素、职业性放射性疾病、医疗卫生机构医用辐射防护、非医疗机构放射性危害因素等监测工作。</t>
    </r>
  </si>
  <si>
    <r>
      <rPr>
        <sz val="10"/>
        <color rgb="FF000000"/>
        <rFont val="方正仿宋_GBK"/>
        <charset val="134"/>
      </rPr>
      <t>数量</t>
    </r>
    <r>
      <rPr>
        <sz val="10"/>
        <color indexed="8"/>
        <rFont val="Times New Roman"/>
        <charset val="0"/>
      </rPr>
      <t>1</t>
    </r>
    <r>
      <rPr>
        <sz val="10"/>
        <color rgb="FF000000"/>
        <rFont val="方正仿宋_GBK"/>
        <charset val="134"/>
      </rPr>
      <t>重点人群碘缺乏病监测工作任务完成率</t>
    </r>
  </si>
  <si>
    <r>
      <rPr>
        <sz val="10"/>
        <color rgb="FF000000"/>
        <rFont val="方正仿宋_GBK"/>
        <charset val="134"/>
      </rPr>
      <t>数量</t>
    </r>
    <r>
      <rPr>
        <sz val="10"/>
        <color indexed="8"/>
        <rFont val="Times New Roman"/>
        <charset val="0"/>
      </rPr>
      <t>2</t>
    </r>
    <r>
      <rPr>
        <sz val="10"/>
        <color rgb="FF000000"/>
        <rFont val="方正仿宋_GBK"/>
        <charset val="134"/>
      </rPr>
      <t>地方性饮水型砷中毒监测任务完成率</t>
    </r>
  </si>
  <si>
    <t>数量3重点职业病监测任务完成率</t>
  </si>
  <si>
    <t>数量4工作场所职业病危害因素监测</t>
  </si>
  <si>
    <t>数量5职业性放射性疾病监测任务完成率</t>
  </si>
  <si>
    <t>数量6适医疗卫生机构医用辐射防护监测任务完成率</t>
  </si>
  <si>
    <t>数量7非医疗机构放射性危害因素监测任务完成率</t>
  </si>
  <si>
    <t>数量8鼠疫监测任务完成率</t>
  </si>
  <si>
    <t>数量9 SARS和人禽流感监测任务完成率</t>
  </si>
  <si>
    <r>
      <rPr>
        <sz val="10"/>
        <color rgb="FF000000"/>
        <rFont val="方正仿宋_GBK"/>
        <charset val="134"/>
      </rPr>
      <t>质量</t>
    </r>
    <r>
      <rPr>
        <sz val="10"/>
        <color indexed="8"/>
        <rFont val="Times New Roman"/>
        <charset val="0"/>
      </rPr>
      <t>1</t>
    </r>
    <r>
      <rPr>
        <sz val="10"/>
        <color rgb="FF000000"/>
        <rFont val="方正仿宋_GBK"/>
        <charset val="134"/>
      </rPr>
      <t>重点人群碘缺乏病监测工作任务完成率</t>
    </r>
  </si>
  <si>
    <r>
      <rPr>
        <sz val="10"/>
        <color rgb="FF000000"/>
        <rFont val="方正仿宋_GBK"/>
        <charset val="134"/>
      </rPr>
      <t>质量</t>
    </r>
    <r>
      <rPr>
        <sz val="10"/>
        <color indexed="8"/>
        <rFont val="Times New Roman"/>
        <charset val="0"/>
      </rPr>
      <t>2</t>
    </r>
    <r>
      <rPr>
        <sz val="10"/>
        <color rgb="FF000000"/>
        <rFont val="方正仿宋_GBK"/>
        <charset val="134"/>
      </rPr>
      <t>地方性饮水型砷中毒监测任务完成率</t>
    </r>
  </si>
  <si>
    <t>质量4重点职业病监测任务完成率</t>
  </si>
  <si>
    <t>质量5工作场所职业病危害因素监测</t>
  </si>
  <si>
    <t>质量6职业性放射性疾病监测任务完成率</t>
  </si>
  <si>
    <t>质量7适医疗卫生机构医用辐射防护监测任务完成率</t>
  </si>
  <si>
    <t>质量8非医疗机构放射性危害因素监测任务完成率</t>
  </si>
  <si>
    <t>质量9及时有效规范处置鼠疫疫情</t>
  </si>
  <si>
    <t>质量10及时发现报告或有效处置人禽流感、SARS等突发急性传染病疫情</t>
  </si>
  <si>
    <t>质量11鼠疫、人禽流感等突发急性传染病疫情报告率</t>
  </si>
  <si>
    <t>时效1疫情及时处置率</t>
  </si>
  <si>
    <r>
      <rPr>
        <sz val="10"/>
        <color rgb="FF000000"/>
        <rFont val="方正仿宋_GBK"/>
        <charset val="134"/>
      </rPr>
      <t>成本</t>
    </r>
    <r>
      <rPr>
        <sz val="10"/>
        <color rgb="FF000000"/>
        <rFont val="Times New Roman"/>
        <charset val="0"/>
      </rPr>
      <t>1</t>
    </r>
  </si>
  <si>
    <r>
      <rPr>
        <sz val="10"/>
        <color rgb="FF000000"/>
        <rFont val="方正仿宋_GBK"/>
        <charset val="134"/>
      </rPr>
      <t>经济效益</t>
    </r>
    <r>
      <rPr>
        <sz val="10"/>
        <color indexed="8"/>
        <rFont val="Times New Roman"/>
        <charset val="0"/>
      </rPr>
      <t>1</t>
    </r>
  </si>
  <si>
    <t>社会效益1开展食品安全风险评估，发布预警，提升群众身体健康水平</t>
  </si>
  <si>
    <t>逐年提升</t>
  </si>
  <si>
    <t>提升</t>
  </si>
  <si>
    <r>
      <rPr>
        <sz val="10"/>
        <rFont val="方正仿宋_GBK"/>
        <charset val="134"/>
      </rPr>
      <t>社会效益</t>
    </r>
    <r>
      <rPr>
        <sz val="10"/>
        <rFont val="Times New Roman"/>
        <charset val="0"/>
      </rPr>
      <t>2</t>
    </r>
    <r>
      <rPr>
        <sz val="10"/>
        <rFont val="方正仿宋_GBK"/>
        <charset val="134"/>
      </rPr>
      <t>食品安全风险监测覆盖县市数（率）</t>
    </r>
  </si>
  <si>
    <r>
      <rPr>
        <sz val="10"/>
        <rFont val="方正仿宋_GBK"/>
        <charset val="134"/>
      </rPr>
      <t>生态效益</t>
    </r>
    <r>
      <rPr>
        <sz val="10"/>
        <rFont val="Times New Roman"/>
        <charset val="0"/>
      </rPr>
      <t>1</t>
    </r>
  </si>
  <si>
    <r>
      <rPr>
        <sz val="10"/>
        <rFont val="方正仿宋_GBK"/>
        <charset val="134"/>
      </rPr>
      <t>可持续影响</t>
    </r>
    <r>
      <rPr>
        <sz val="10"/>
        <rFont val="Times New Roman"/>
        <charset val="0"/>
      </rPr>
      <t>1</t>
    </r>
  </si>
  <si>
    <t>≥80%</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</si>
  <si>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</si>
  <si>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单位（盖章）: 临沧市疾病预防控制中心                       填报日期：2024年3月20日</t>
  </si>
  <si>
    <t>2022年卫生健康事业发展省对下专项结算经费</t>
  </si>
  <si>
    <t>省对下专项转移支付资金用于支持重大传染病防控类，支持地方病防治与监测、寄生虫病防治、城市饮用水、麻风病防治。</t>
  </si>
  <si>
    <t>完成重点人群碘缺乏病和地方性饮水型砷中毒监测与健康教育工作。采取有效措施巩固消除疟疾成果，完成疟疾三热病人血检任务。</t>
  </si>
  <si>
    <t>数量3 完成疟疾三热病人血检任务率</t>
  </si>
  <si>
    <r>
      <rPr>
        <sz val="10"/>
        <rFont val="方正仿宋_GBK"/>
        <charset val="134"/>
      </rPr>
      <t>时效</t>
    </r>
    <r>
      <rPr>
        <sz val="10"/>
        <rFont val="Times New Roman"/>
        <charset val="0"/>
      </rPr>
      <t>1</t>
    </r>
    <r>
      <rPr>
        <sz val="10"/>
        <rFont val="方正仿宋_GBK"/>
        <charset val="134"/>
      </rPr>
      <t>按时完成监测任务</t>
    </r>
  </si>
  <si>
    <t>按时</t>
  </si>
  <si>
    <t>及时率100%</t>
  </si>
  <si>
    <t>成本指标</t>
  </si>
  <si>
    <r>
      <rPr>
        <sz val="10"/>
        <rFont val="方正仿宋_GBK"/>
        <charset val="134"/>
      </rPr>
      <t>成本</t>
    </r>
    <r>
      <rPr>
        <sz val="10"/>
        <rFont val="Times New Roman"/>
        <charset val="0"/>
      </rPr>
      <t>1</t>
    </r>
  </si>
  <si>
    <r>
      <rPr>
        <sz val="10"/>
        <rFont val="方正仿宋_GBK"/>
        <charset val="134"/>
      </rPr>
      <t>经济效益</t>
    </r>
    <r>
      <rPr>
        <sz val="10"/>
        <rFont val="Times New Roman"/>
        <charset val="0"/>
      </rPr>
      <t>1</t>
    </r>
  </si>
  <si>
    <r>
      <rPr>
        <sz val="10"/>
        <rFont val="方正仿宋_GBK"/>
        <charset val="134"/>
      </rPr>
      <t>社会效益</t>
    </r>
    <r>
      <rPr>
        <sz val="10"/>
        <rFont val="Times New Roman"/>
        <charset val="0"/>
      </rPr>
      <t>1</t>
    </r>
    <r>
      <rPr>
        <sz val="10"/>
        <rFont val="方正仿宋_GBK"/>
        <charset val="134"/>
      </rPr>
      <t>持续消除碘缺乏病危害，有效饮水型砷中毒</t>
    </r>
  </si>
  <si>
    <t>持续控制</t>
  </si>
  <si>
    <t>持续得到控制，未监测发现相关病例</t>
  </si>
  <si>
    <t>可持续影响1居民健康水平提高</t>
  </si>
  <si>
    <t>有效提升</t>
  </si>
  <si>
    <r>
      <rPr>
        <sz val="10"/>
        <rFont val="方正仿宋_GBK"/>
        <charset val="134"/>
      </rPr>
      <t>服务对象满意度</t>
    </r>
    <r>
      <rPr>
        <sz val="10"/>
        <rFont val="Times New Roman"/>
        <charset val="0"/>
      </rPr>
      <t>1</t>
    </r>
    <r>
      <rPr>
        <sz val="10"/>
        <rFont val="方正仿宋_GBK"/>
        <charset val="134"/>
      </rPr>
      <t>服务对象满意度指标</t>
    </r>
  </si>
  <si>
    <t>单位（盖章）:  临沧市疾病预防控制中心                         填报日期：2024年3月20日</t>
  </si>
  <si>
    <t>2022年有效应对新冠肺炎疫情提升重大公共卫生能力补助经费</t>
  </si>
  <si>
    <r>
      <rPr>
        <sz val="10"/>
        <color rgb="FF000000"/>
        <rFont val="宋体"/>
        <charset val="0"/>
      </rPr>
      <t>1.</t>
    </r>
    <r>
      <rPr>
        <sz val="10"/>
        <color indexed="8"/>
        <rFont val="宋体"/>
        <charset val="134"/>
      </rPr>
      <t>落实国家有关要求开展新冠肺炎疫情防控工作措施。</t>
    </r>
    <r>
      <rPr>
        <sz val="10"/>
        <color rgb="FF000000"/>
        <rFont val="宋体"/>
        <charset val="0"/>
      </rPr>
      <t xml:space="preserve">
2.</t>
    </r>
    <r>
      <rPr>
        <sz val="10"/>
        <color indexed="8"/>
        <rFont val="宋体"/>
        <charset val="134"/>
      </rPr>
      <t>严格落实防范新型冠状病毒肺炎输入及扩散的各项措施。</t>
    </r>
    <r>
      <rPr>
        <sz val="10"/>
        <color rgb="FF000000"/>
        <rFont val="宋体"/>
        <charset val="0"/>
      </rPr>
      <t xml:space="preserve">
3.</t>
    </r>
    <r>
      <rPr>
        <sz val="10"/>
        <color indexed="8"/>
        <rFont val="宋体"/>
        <charset val="134"/>
      </rPr>
      <t>根据当前疫情防控形势发展趋势变化，坚持依法防控，着力抓实抓细各项防控措施。4.依托项目资金改造好实验室，利用项目经费增加实验室设备，着力提升检验检测能力，提高检验检测水平。</t>
    </r>
  </si>
  <si>
    <t>1. 根据项目建成新冠核酸检测实验室及新冠核酸全基因组测序实验室。2.根据项目改造实验室面积715平方米，建成投入使用7个实验室，其中：包括3个负压实验室，3个P2实验室，1个洁净度为百级的实验室；增加实验室新设备21类24台件，使设备达标率到68%，新增检验项目56项，使检验检测能力达到369项，超过国家同级最高标准（359项）要求。</t>
  </si>
  <si>
    <r>
      <rPr>
        <sz val="10"/>
        <color rgb="FF000000"/>
        <rFont val="方正仿宋_GBK"/>
        <charset val="134"/>
      </rPr>
      <t>数量</t>
    </r>
    <r>
      <rPr>
        <sz val="10"/>
        <color indexed="8"/>
        <rFont val="Times New Roman"/>
        <charset val="0"/>
      </rPr>
      <t>1</t>
    </r>
    <r>
      <rPr>
        <sz val="10"/>
        <color rgb="FF000000"/>
        <rFont val="方正仿宋_GBK"/>
        <charset val="134"/>
      </rPr>
      <t>对目标人群开展新冠肺炎核酸检测工作</t>
    </r>
  </si>
  <si>
    <t>数量2改造建成实验室数量</t>
  </si>
  <si>
    <t>7个</t>
  </si>
  <si>
    <r>
      <rPr>
        <sz val="10"/>
        <color rgb="FF000000"/>
        <rFont val="方正仿宋_GBK"/>
        <charset val="134"/>
      </rPr>
      <t>质量</t>
    </r>
    <r>
      <rPr>
        <sz val="10"/>
        <color indexed="8"/>
        <rFont val="Times New Roman"/>
        <charset val="0"/>
      </rPr>
      <t>1</t>
    </r>
    <r>
      <rPr>
        <sz val="10"/>
        <color rgb="FF000000"/>
        <rFont val="方正仿宋_GBK"/>
        <charset val="134"/>
      </rPr>
      <t>突发疫情及时处置率</t>
    </r>
  </si>
  <si>
    <r>
      <rPr>
        <sz val="10"/>
        <color rgb="FF000000"/>
        <rFont val="方正仿宋_GBK"/>
        <charset val="134"/>
      </rPr>
      <t>经济效益</t>
    </r>
    <r>
      <rPr>
        <sz val="10"/>
        <color rgb="FF000000"/>
        <rFont val="Times New Roman"/>
        <charset val="0"/>
      </rPr>
      <t>1</t>
    </r>
  </si>
  <si>
    <r>
      <rPr>
        <sz val="10"/>
        <color rgb="FF000000"/>
        <rFont val="方正仿宋_GBK"/>
        <charset val="134"/>
      </rPr>
      <t>社会效益</t>
    </r>
    <r>
      <rPr>
        <sz val="10"/>
        <color indexed="8"/>
        <rFont val="Times New Roman"/>
        <charset val="0"/>
      </rPr>
      <t>1</t>
    </r>
    <r>
      <rPr>
        <sz val="10"/>
        <color rgb="FF000000"/>
        <rFont val="方正仿宋_GBK"/>
        <charset val="134"/>
      </rPr>
      <t>疫情防控能力</t>
    </r>
  </si>
  <si>
    <r>
      <rPr>
        <sz val="10"/>
        <color rgb="FF000000"/>
        <rFont val="方正仿宋_GBK"/>
        <charset val="134"/>
      </rPr>
      <t>生态效益</t>
    </r>
    <r>
      <rPr>
        <sz val="10"/>
        <color rgb="FF000000"/>
        <rFont val="Times New Roman"/>
        <charset val="0"/>
      </rPr>
      <t>1</t>
    </r>
  </si>
  <si>
    <r>
      <rPr>
        <sz val="10"/>
        <color rgb="FF000000"/>
        <rFont val="方正仿宋_GBK"/>
        <charset val="134"/>
      </rPr>
      <t>可持续影响</t>
    </r>
    <r>
      <rPr>
        <sz val="10"/>
        <color indexed="8"/>
        <rFont val="Times New Roman"/>
        <charset val="0"/>
      </rPr>
      <t>1居民健康水平提高，疫情防控能力提升</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</si>
  <si>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</si>
  <si>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临沧市疾病预防控制中心                      填报日期：2024年3月20日</t>
  </si>
  <si>
    <t>尘肺病防治攻坚奖补经费</t>
  </si>
  <si>
    <r>
      <rPr>
        <sz val="10"/>
        <color rgb="FF000000"/>
        <rFont val="宋体"/>
        <charset val="134"/>
      </rPr>
      <t>通过项目实施，不断提升市疾控中心职业病监测能力，满足《云南省卫生健康委关于印发加强职业病防治技术支撑体系建设实施意见通知》（云卫职健发（</t>
    </r>
    <r>
      <rPr>
        <sz val="10"/>
        <color indexed="8"/>
        <rFont val="Times New Roman"/>
        <charset val="0"/>
      </rPr>
      <t>2021</t>
    </r>
    <r>
      <rPr>
        <sz val="10"/>
        <color rgb="FF000000"/>
        <rFont val="宋体"/>
        <charset val="134"/>
      </rPr>
      <t>）</t>
    </r>
    <r>
      <rPr>
        <sz val="10"/>
        <color indexed="8"/>
        <rFont val="Times New Roman"/>
        <charset val="0"/>
      </rPr>
      <t xml:space="preserve">5 </t>
    </r>
    <r>
      <rPr>
        <sz val="10"/>
        <color rgb="FF000000"/>
        <rFont val="宋体"/>
        <charset val="134"/>
      </rPr>
      <t>号）关于职业病监测评估技术支撑机构的建设标准，使其具备主要职业病危害因素的现场检测能力、实验室检验能力、职业健康信息监测能力。</t>
    </r>
  </si>
  <si>
    <t>购置便携式中子剂量仪、氡测量仪、辐射检测仪、甲醛分析仪、马弗炉、电热板等仪器设备及焦磷酸、氢氟酸等实验室试剂耗材，通过项目实施，中心职业病监测能力得到明显提升。</t>
  </si>
  <si>
    <r>
      <rPr>
        <sz val="10"/>
        <color rgb="FF000000"/>
        <rFont val="方正仿宋_GBK"/>
        <charset val="134"/>
      </rPr>
      <t>数量</t>
    </r>
    <r>
      <rPr>
        <sz val="10"/>
        <color indexed="8"/>
        <rFont val="Times New Roman"/>
        <charset val="0"/>
      </rPr>
      <t>1</t>
    </r>
    <r>
      <rPr>
        <sz val="10"/>
        <color rgb="FF000000"/>
        <rFont val="方正仿宋_GBK"/>
        <charset val="134"/>
      </rPr>
      <t>主要职业病危害因素现场检测能力提升数量</t>
    </r>
  </si>
  <si>
    <r>
      <rPr>
        <sz val="10"/>
        <color rgb="FF000000"/>
        <rFont val="Times New Roman"/>
        <charset val="0"/>
      </rPr>
      <t>1</t>
    </r>
    <r>
      <rPr>
        <sz val="10"/>
        <color rgb="FF000000"/>
        <rFont val="宋体"/>
        <charset val="134"/>
      </rPr>
      <t>个</t>
    </r>
  </si>
  <si>
    <t>1个</t>
  </si>
  <si>
    <r>
      <rPr>
        <sz val="10"/>
        <color rgb="FF000000"/>
        <rFont val="方正仿宋_GBK"/>
        <charset val="134"/>
      </rPr>
      <t>数量</t>
    </r>
    <r>
      <rPr>
        <sz val="10"/>
        <color indexed="8"/>
        <rFont val="Times New Roman"/>
        <charset val="0"/>
      </rPr>
      <t>2工作场所职业病危害因素</t>
    </r>
    <r>
      <rPr>
        <sz val="10"/>
        <color rgb="FF000000"/>
        <rFont val="方正仿宋_GBK"/>
        <charset val="134"/>
      </rPr>
      <t>实验室检验能力提升数量</t>
    </r>
  </si>
  <si>
    <r>
      <rPr>
        <sz val="10"/>
        <color rgb="FF000000"/>
        <rFont val="宋体"/>
        <charset val="134"/>
      </rPr>
      <t>数量</t>
    </r>
    <r>
      <rPr>
        <sz val="10"/>
        <color rgb="FF000000"/>
        <rFont val="Times New Roman"/>
        <charset val="0"/>
      </rPr>
      <t>3</t>
    </r>
    <r>
      <rPr>
        <sz val="10"/>
        <color rgb="FF000000"/>
        <rFont val="宋体"/>
        <charset val="134"/>
      </rPr>
      <t>职业健康信息监测能力提升数量</t>
    </r>
  </si>
  <si>
    <r>
      <rPr>
        <sz val="10"/>
        <color rgb="FF000000"/>
        <rFont val="方正仿宋_GBK"/>
        <charset val="134"/>
      </rPr>
      <t>质量</t>
    </r>
    <r>
      <rPr>
        <sz val="10"/>
        <color indexed="8"/>
        <rFont val="Times New Roman"/>
        <charset val="0"/>
      </rPr>
      <t>1</t>
    </r>
    <r>
      <rPr>
        <sz val="10"/>
        <color rgb="FF000000"/>
        <rFont val="方正仿宋_GBK"/>
        <charset val="134"/>
      </rPr>
      <t>主要职业病危害因素现场检测能力提升数量</t>
    </r>
  </si>
  <si>
    <r>
      <rPr>
        <sz val="10"/>
        <color rgb="FF000000"/>
        <rFont val="方正仿宋_GBK"/>
        <charset val="134"/>
      </rPr>
      <t>质量</t>
    </r>
    <r>
      <rPr>
        <sz val="10"/>
        <color indexed="8"/>
        <rFont val="Times New Roman"/>
        <charset val="0"/>
      </rPr>
      <t>2工作场所职业病危害因素</t>
    </r>
    <r>
      <rPr>
        <sz val="10"/>
        <color rgb="FF000000"/>
        <rFont val="方正仿宋_GBK"/>
        <charset val="134"/>
      </rPr>
      <t>实验室检验能力提升数量</t>
    </r>
  </si>
  <si>
    <r>
      <rPr>
        <sz val="10"/>
        <color rgb="FF000000"/>
        <rFont val="宋体"/>
        <charset val="134"/>
      </rPr>
      <t>质量</t>
    </r>
    <r>
      <rPr>
        <sz val="10"/>
        <color indexed="8"/>
        <rFont val="Times New Roman"/>
        <charset val="0"/>
      </rPr>
      <t>3</t>
    </r>
    <r>
      <rPr>
        <sz val="10"/>
        <color rgb="FF000000"/>
        <rFont val="宋体"/>
        <charset val="134"/>
      </rPr>
      <t>职业健康信息监测能力提升数量</t>
    </r>
  </si>
  <si>
    <r>
      <rPr>
        <sz val="10"/>
        <color rgb="FF000000"/>
        <rFont val="方正仿宋_GBK"/>
        <charset val="134"/>
      </rPr>
      <t>社会效益</t>
    </r>
    <r>
      <rPr>
        <sz val="10"/>
        <color indexed="8"/>
        <rFont val="Times New Roman"/>
        <charset val="0"/>
      </rPr>
      <t>1</t>
    </r>
    <r>
      <rPr>
        <sz val="10"/>
        <color rgb="FF000000"/>
        <rFont val="方正仿宋_GBK"/>
        <charset val="134"/>
      </rPr>
      <t>项目覆盖机构职业病监测评估能力</t>
    </r>
  </si>
  <si>
    <t>较上年提高</t>
  </si>
  <si>
    <t>提高</t>
  </si>
  <si>
    <r>
      <rPr>
        <sz val="10"/>
        <color rgb="FF000000"/>
        <rFont val="方正仿宋_GBK"/>
        <charset val="134"/>
      </rPr>
      <t>可持续影响</t>
    </r>
    <r>
      <rPr>
        <sz val="10"/>
        <color rgb="FF000000"/>
        <rFont val="Times New Roman"/>
        <charset val="0"/>
      </rPr>
      <t>1</t>
    </r>
  </si>
  <si>
    <r>
      <rPr>
        <sz val="10"/>
        <color rgb="FF000000"/>
        <rFont val="方正仿宋_GBK"/>
        <charset val="134"/>
      </rPr>
      <t>服务对象满意度</t>
    </r>
    <r>
      <rPr>
        <sz val="10"/>
        <color indexed="8"/>
        <rFont val="Times New Roman"/>
        <charset val="0"/>
      </rPr>
      <t>1</t>
    </r>
    <r>
      <rPr>
        <sz val="10"/>
        <color rgb="FF000000"/>
        <rFont val="方正仿宋_GBK"/>
        <charset val="134"/>
      </rPr>
      <t>受益对象满意度</t>
    </r>
  </si>
  <si>
    <t>单位（盖章）:临沧市疾病预防控制中心                        填报日期：2024年3月20日</t>
  </si>
  <si>
    <t>2023年省级食品安全监管专项补助经费</t>
  </si>
  <si>
    <r>
      <rPr>
        <sz val="10"/>
        <color rgb="FF000000"/>
        <rFont val="宋体"/>
        <charset val="0"/>
      </rPr>
      <t>1.</t>
    </r>
    <r>
      <rPr>
        <sz val="10"/>
        <color indexed="8"/>
        <rFont val="宋体"/>
        <charset val="134"/>
      </rPr>
      <t>完成</t>
    </r>
    <r>
      <rPr>
        <sz val="10"/>
        <color rgb="FF000000"/>
        <rFont val="宋体"/>
        <charset val="0"/>
      </rPr>
      <t>2023</t>
    </r>
    <r>
      <rPr>
        <sz val="10"/>
        <color indexed="8"/>
        <rFont val="宋体"/>
        <charset val="134"/>
      </rPr>
      <t>年省级安排的食品抽检监测任务，及时将抽检结果录入系统；</t>
    </r>
    <r>
      <rPr>
        <sz val="10"/>
        <color rgb="FF000000"/>
        <rFont val="宋体"/>
        <charset val="0"/>
      </rPr>
      <t>2.</t>
    </r>
    <r>
      <rPr>
        <sz val="10"/>
        <color indexed="8"/>
        <rFont val="宋体"/>
        <charset val="134"/>
      </rPr>
      <t>完成抽检不合格食品核查处置工作；</t>
    </r>
    <r>
      <rPr>
        <sz val="10"/>
        <color rgb="FF000000"/>
        <rFont val="宋体"/>
        <charset val="0"/>
      </rPr>
      <t>3.</t>
    </r>
    <r>
      <rPr>
        <sz val="10"/>
        <color indexed="8"/>
        <rFont val="宋体"/>
        <charset val="134"/>
      </rPr>
      <t>保证辖区食品安全状况总体稳定。</t>
    </r>
  </si>
  <si>
    <t>根据国家级、省级食品安全风险监测实施方案要求，完成食品安全风险监测检测任务，任务完成率达100%，按时上报各种监测数据，数据上报及时率达100%，对检出有隐患的食品，已按要求报有关部门。</t>
  </si>
  <si>
    <r>
      <rPr>
        <sz val="10"/>
        <color rgb="FF000000"/>
        <rFont val="方正仿宋_GBK"/>
        <charset val="134"/>
      </rPr>
      <t>数量</t>
    </r>
    <r>
      <rPr>
        <sz val="10"/>
        <color indexed="8"/>
        <rFont val="Times New Roman"/>
        <charset val="0"/>
      </rPr>
      <t>1</t>
    </r>
    <r>
      <rPr>
        <sz val="10"/>
        <color rgb="FF000000"/>
        <rFont val="方正仿宋_GBK"/>
        <charset val="134"/>
      </rPr>
      <t>食品安全风险监测任务</t>
    </r>
  </si>
  <si>
    <r>
      <rPr>
        <sz val="10"/>
        <color rgb="FF000000"/>
        <rFont val="Times New Roman"/>
        <charset val="0"/>
      </rPr>
      <t>145</t>
    </r>
    <r>
      <rPr>
        <sz val="10"/>
        <color rgb="FF000000"/>
        <rFont val="宋体"/>
        <charset val="134"/>
      </rPr>
      <t>件</t>
    </r>
  </si>
  <si>
    <r>
      <rPr>
        <sz val="10"/>
        <color rgb="FF000000"/>
        <rFont val="方正仿宋_GBK"/>
        <charset val="134"/>
      </rPr>
      <t>质量</t>
    </r>
    <r>
      <rPr>
        <sz val="10"/>
        <color indexed="8"/>
        <rFont val="Times New Roman"/>
        <charset val="0"/>
      </rPr>
      <t>1</t>
    </r>
    <r>
      <rPr>
        <sz val="10"/>
        <color rgb="FF000000"/>
        <rFont val="方正仿宋_GBK"/>
        <charset val="134"/>
      </rPr>
      <t>省级食品安全风险监测完成率</t>
    </r>
  </si>
  <si>
    <r>
      <rPr>
        <sz val="10"/>
        <color rgb="FF000000"/>
        <rFont val="方正仿宋_GBK"/>
        <charset val="134"/>
      </rPr>
      <t>时效</t>
    </r>
    <r>
      <rPr>
        <sz val="10"/>
        <color indexed="8"/>
        <rFont val="Times New Roman"/>
        <charset val="0"/>
      </rPr>
      <t>1</t>
    </r>
    <r>
      <rPr>
        <sz val="10"/>
        <color rgb="FF000000"/>
        <rFont val="方正仿宋_GBK"/>
        <charset val="134"/>
      </rPr>
      <t>食品安全风险监测及时完成率</t>
    </r>
  </si>
  <si>
    <r>
      <rPr>
        <sz val="10"/>
        <color rgb="FF000000"/>
        <rFont val="方正仿宋_GBK"/>
        <charset val="134"/>
      </rPr>
      <t>时效</t>
    </r>
    <r>
      <rPr>
        <sz val="10"/>
        <color indexed="8"/>
        <rFont val="Times New Roman"/>
        <charset val="0"/>
      </rPr>
      <t>2</t>
    </r>
    <r>
      <rPr>
        <sz val="10"/>
        <color indexed="8"/>
        <rFont val="宋体"/>
        <charset val="134"/>
      </rPr>
      <t>疫情及时处置率</t>
    </r>
  </si>
  <si>
    <r>
      <rPr>
        <sz val="10"/>
        <color rgb="FF000000"/>
        <rFont val="方正仿宋_GBK"/>
        <charset val="134"/>
      </rPr>
      <t>社会效益</t>
    </r>
    <r>
      <rPr>
        <sz val="10"/>
        <color indexed="8"/>
        <rFont val="Times New Roman"/>
        <charset val="0"/>
      </rPr>
      <t>1</t>
    </r>
    <r>
      <rPr>
        <sz val="10"/>
        <color rgb="FF000000"/>
        <rFont val="方正仿宋_GBK"/>
        <charset val="134"/>
      </rPr>
      <t>食品安全重大事故发生情况</t>
    </r>
  </si>
  <si>
    <r>
      <rPr>
        <sz val="10"/>
        <color rgb="FF000000"/>
        <rFont val="Times New Roman"/>
        <charset val="0"/>
      </rPr>
      <t>0</t>
    </r>
    <r>
      <rPr>
        <sz val="10"/>
        <color rgb="FF000000"/>
        <rFont val="宋体"/>
        <charset val="134"/>
      </rPr>
      <t>件</t>
    </r>
  </si>
  <si>
    <r>
      <rPr>
        <sz val="10"/>
        <color rgb="FF000000"/>
        <rFont val="Arial"/>
        <charset val="0"/>
      </rPr>
      <t>≥</t>
    </r>
    <r>
      <rPr>
        <sz val="10"/>
        <color rgb="FF000000"/>
        <rFont val="Times New Roman"/>
        <charset val="0"/>
      </rPr>
      <t>75%</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</si>
  <si>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</si>
  <si>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单位（盖章）:  临沧市疾病预防控制中心                     填报日期：2024年3月20日</t>
  </si>
  <si>
    <t>2023年卫生健康事业发展省对下专项经费</t>
  </si>
  <si>
    <r>
      <rPr>
        <sz val="10"/>
        <rFont val="宋体"/>
        <charset val="134"/>
      </rPr>
      <t>寄生虫病防控：对寄生虫病暴发疫情及时开展调查处置；做好重点人群防护，杜绝输入疟疾病例导致的继发传播，持续巩固消除疟疾成果。麻风病防控：开展麻风病重点疫村普查，降低新发麻风病人</t>
    </r>
    <r>
      <rPr>
        <sz val="10"/>
        <rFont val="Times New Roman"/>
        <charset val="0"/>
      </rPr>
      <t>2</t>
    </r>
    <r>
      <rPr>
        <sz val="10"/>
        <rFont val="宋体"/>
        <charset val="134"/>
      </rPr>
      <t>级畸残率。城市饮用水监测：市级和</t>
    </r>
    <r>
      <rPr>
        <sz val="10"/>
        <rFont val="Times New Roman"/>
        <charset val="0"/>
      </rPr>
      <t>8</t>
    </r>
    <r>
      <rPr>
        <sz val="10"/>
        <rFont val="宋体"/>
        <charset val="134"/>
      </rPr>
      <t>个县（区），全部开展城市饮用水信息公开水样的监测。</t>
    </r>
  </si>
  <si>
    <t>1.无寄生虫病暴发疫情，无输入疟疾病例导致的继发传播，开展麻风病重点疫村普查，新发麻风病人2级畸残率控制在33.33%，需进一步强化麻风病健康教育，进一步通过临床医生诊断能力。
2.完成重点人群碘缺乏病和地方性饮水型砷中毒监测与健康教育工作。
3.完成城市水龙头水信息公开工作。</t>
  </si>
  <si>
    <r>
      <rPr>
        <sz val="10"/>
        <color rgb="FF000000"/>
        <rFont val="方正仿宋_GBK"/>
        <charset val="134"/>
      </rPr>
      <t>数量</t>
    </r>
    <r>
      <rPr>
        <sz val="10"/>
        <color indexed="8"/>
        <rFont val="Times New Roman"/>
        <charset val="0"/>
      </rPr>
      <t>1</t>
    </r>
    <r>
      <rPr>
        <sz val="10"/>
        <color rgb="FF000000"/>
        <rFont val="方正仿宋_GBK"/>
        <charset val="134"/>
      </rPr>
      <t>麻风病普查村民小组数（个）</t>
    </r>
  </si>
  <si>
    <r>
      <rPr>
        <sz val="10"/>
        <color rgb="FF000000"/>
        <rFont val="Times New Roman"/>
        <charset val="0"/>
      </rPr>
      <t>6</t>
    </r>
    <r>
      <rPr>
        <sz val="10"/>
        <color rgb="FF000000"/>
        <rFont val="宋体"/>
        <charset val="134"/>
      </rPr>
      <t>个</t>
    </r>
  </si>
  <si>
    <r>
      <rPr>
        <sz val="10"/>
        <rFont val="Times New Roman"/>
        <charset val="0"/>
      </rPr>
      <t>10</t>
    </r>
    <r>
      <rPr>
        <sz val="10"/>
        <rFont val="宋体"/>
        <charset val="134"/>
      </rPr>
      <t>个</t>
    </r>
  </si>
  <si>
    <r>
      <rPr>
        <sz val="10"/>
        <color rgb="FF000000"/>
        <rFont val="方正仿宋_GBK"/>
        <charset val="134"/>
      </rPr>
      <t>数量</t>
    </r>
    <r>
      <rPr>
        <sz val="10"/>
        <color indexed="8"/>
        <rFont val="Times New Roman"/>
        <charset val="0"/>
      </rPr>
      <t>2</t>
    </r>
    <r>
      <rPr>
        <sz val="10"/>
        <color rgb="FF000000"/>
        <rFont val="方正仿宋_GBK"/>
        <charset val="134"/>
      </rPr>
      <t>新发麻风病人2级畸残率（%）</t>
    </r>
  </si>
  <si>
    <r>
      <rPr>
        <sz val="10"/>
        <color rgb="FF000000"/>
        <rFont val="Arial"/>
        <charset val="0"/>
      </rPr>
      <t>≤</t>
    </r>
    <r>
      <rPr>
        <sz val="10"/>
        <color indexed="8"/>
        <rFont val="Times New Roman"/>
        <charset val="0"/>
      </rPr>
      <t>15%</t>
    </r>
  </si>
  <si>
    <t>患者主动就医意识较弱，基层医生早诊水平有待提高。</t>
  </si>
  <si>
    <r>
      <rPr>
        <sz val="10"/>
        <color rgb="FF000000"/>
        <rFont val="宋体"/>
        <charset val="134"/>
      </rPr>
      <t>数量</t>
    </r>
    <r>
      <rPr>
        <sz val="10"/>
        <color indexed="8"/>
        <rFont val="Times New Roman"/>
        <charset val="0"/>
      </rPr>
      <t>3</t>
    </r>
    <r>
      <rPr>
        <sz val="10"/>
        <color rgb="FF000000"/>
        <rFont val="宋体"/>
        <charset val="134"/>
      </rPr>
      <t>完成城市水龙头水监测样本数</t>
    </r>
  </si>
  <si>
    <r>
      <rPr>
        <sz val="10"/>
        <color rgb="FF000000"/>
        <rFont val="Times New Roman"/>
        <charset val="0"/>
      </rPr>
      <t>32</t>
    </r>
    <r>
      <rPr>
        <sz val="10"/>
        <color rgb="FF000000"/>
        <rFont val="宋体"/>
        <charset val="134"/>
      </rPr>
      <t>份</t>
    </r>
  </si>
  <si>
    <r>
      <rPr>
        <sz val="10"/>
        <rFont val="Times New Roman"/>
        <charset val="0"/>
      </rPr>
      <t>32</t>
    </r>
    <r>
      <rPr>
        <sz val="10"/>
        <rFont val="宋体"/>
        <charset val="134"/>
      </rPr>
      <t>份</t>
    </r>
  </si>
  <si>
    <r>
      <rPr>
        <sz val="10"/>
        <color rgb="FF000000"/>
        <rFont val="宋体"/>
        <charset val="134"/>
      </rPr>
      <t>数量</t>
    </r>
    <r>
      <rPr>
        <sz val="10"/>
        <color indexed="8"/>
        <rFont val="Times New Roman"/>
        <charset val="0"/>
      </rPr>
      <t>4</t>
    </r>
    <r>
      <rPr>
        <sz val="10"/>
        <color rgb="FF000000"/>
        <rFont val="宋体"/>
        <charset val="134"/>
      </rPr>
      <t>地方病监测任务完成率</t>
    </r>
  </si>
  <si>
    <r>
      <rPr>
        <sz val="10"/>
        <color rgb="FF000000"/>
        <rFont val="方正仿宋_GBK"/>
        <charset val="134"/>
      </rPr>
      <t>质量</t>
    </r>
    <r>
      <rPr>
        <sz val="10"/>
        <color indexed="8"/>
        <rFont val="Times New Roman"/>
        <charset val="0"/>
      </rPr>
      <t>1</t>
    </r>
    <r>
      <rPr>
        <sz val="10"/>
        <color rgb="FF000000"/>
        <rFont val="方正仿宋_GBK"/>
        <charset val="134"/>
      </rPr>
      <t>寄生虫病疫情及时处置率</t>
    </r>
  </si>
  <si>
    <r>
      <rPr>
        <sz val="10"/>
        <color rgb="FF000000"/>
        <rFont val="方正仿宋_GBK"/>
        <charset val="134"/>
      </rPr>
      <t>质量</t>
    </r>
    <r>
      <rPr>
        <sz val="10"/>
        <color indexed="8"/>
        <rFont val="Times New Roman"/>
        <charset val="0"/>
      </rPr>
      <t>2 城市水龙头水监测任务完成率</t>
    </r>
  </si>
  <si>
    <r>
      <rPr>
        <sz val="10"/>
        <color rgb="FF000000"/>
        <rFont val="宋体"/>
        <charset val="134"/>
      </rPr>
      <t>质量</t>
    </r>
    <r>
      <rPr>
        <sz val="10"/>
        <color indexed="8"/>
        <rFont val="Times New Roman"/>
        <charset val="0"/>
      </rPr>
      <t>4</t>
    </r>
    <r>
      <rPr>
        <sz val="10"/>
        <color rgb="FF000000"/>
        <rFont val="宋体"/>
        <charset val="134"/>
      </rPr>
      <t>地方病监测任务完成率</t>
    </r>
  </si>
  <si>
    <r>
      <rPr>
        <sz val="10"/>
        <color rgb="FF000000"/>
        <rFont val="方正仿宋_GBK"/>
        <charset val="134"/>
      </rPr>
      <t>社会效益</t>
    </r>
    <r>
      <rPr>
        <sz val="10"/>
        <color indexed="8"/>
        <rFont val="Times New Roman"/>
        <charset val="0"/>
      </rPr>
      <t>1</t>
    </r>
    <r>
      <rPr>
        <sz val="10"/>
        <color rgb="FF000000"/>
        <rFont val="方正仿宋_GBK"/>
        <charset val="134"/>
      </rPr>
      <t>居民健康保健意识和健康知识知晓率</t>
    </r>
  </si>
  <si>
    <r>
      <rPr>
        <sz val="10"/>
        <color rgb="FF000000"/>
        <rFont val="方正仿宋_GBK"/>
        <charset val="134"/>
      </rPr>
      <t>服务对象满意度</t>
    </r>
    <r>
      <rPr>
        <sz val="10"/>
        <color indexed="8"/>
        <rFont val="Times New Roman"/>
        <charset val="0"/>
      </rPr>
      <t>1</t>
    </r>
    <r>
      <rPr>
        <sz val="10"/>
        <color rgb="FF000000"/>
        <rFont val="方正仿宋_GBK"/>
        <charset val="134"/>
      </rPr>
      <t>用人单位满意度</t>
    </r>
  </si>
  <si>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</si>
  <si>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单位（盖章）:临沧市疾病预防控制中心                         填报日期：2024年3月20日</t>
  </si>
  <si>
    <t>2022年医疗卫生事业发展三年行动专项资金</t>
  </si>
  <si>
    <r>
      <rPr>
        <sz val="10"/>
        <color rgb="FF000000"/>
        <rFont val="宋体"/>
        <charset val="134"/>
      </rPr>
      <t>为进一步加强医疗卫生机构能力建设，根据《云南省财政厅</t>
    </r>
    <r>
      <rPr>
        <sz val="10"/>
        <color rgb="FF000000"/>
        <rFont val="Times New Roman"/>
        <charset val="0"/>
      </rPr>
      <t xml:space="preserve"> </t>
    </r>
    <r>
      <rPr>
        <sz val="10"/>
        <color rgb="FF000000"/>
        <rFont val="宋体"/>
        <charset val="134"/>
      </rPr>
      <t>云南省卫生健康委关于下达</t>
    </r>
    <r>
      <rPr>
        <sz val="10"/>
        <color rgb="FF000000"/>
        <rFont val="Times New Roman"/>
        <charset val="0"/>
      </rPr>
      <t xml:space="preserve"> 2022 </t>
    </r>
    <r>
      <rPr>
        <sz val="10"/>
        <color rgb="FF000000"/>
        <rFont val="宋体"/>
        <charset val="134"/>
      </rPr>
      <t>年医疗卫生事业发展三年行动专项资金（第七批）的通知》（云财社〔</t>
    </r>
    <r>
      <rPr>
        <sz val="10"/>
        <color rgb="FF000000"/>
        <rFont val="Times New Roman"/>
        <charset val="0"/>
      </rPr>
      <t>2022</t>
    </r>
    <r>
      <rPr>
        <sz val="10"/>
        <color rgb="FF000000"/>
        <rFont val="宋体"/>
        <charset val="134"/>
      </rPr>
      <t>〕223 号）文件通知，用于支持临沧市医疗卫生服务能力提升，进一步提升职业病危害因素监测能力与职业病防治技术支撑能力。</t>
    </r>
  </si>
  <si>
    <t>购置便携式中子剂量仪、氡测量仪、辐射检测仪、甲醛分析仪、马弗炉、电热板等仪器设备及焦磷酸、氢氟酸等实验室试剂耗材，通过项目实施，不断提升中心职业病监测能力。</t>
  </si>
  <si>
    <r>
      <rPr>
        <sz val="10"/>
        <color rgb="FF000000"/>
        <rFont val="方正仿宋_GBK"/>
        <charset val="134"/>
      </rPr>
      <t>数量</t>
    </r>
    <r>
      <rPr>
        <sz val="10"/>
        <color indexed="8"/>
        <rFont val="Times New Roman"/>
        <charset val="0"/>
      </rPr>
      <t>1</t>
    </r>
    <r>
      <rPr>
        <sz val="10"/>
        <color rgb="FF000000"/>
        <rFont val="方正仿宋_GBK"/>
        <charset val="134"/>
      </rPr>
      <t>市级疾控中心能力提升数量</t>
    </r>
  </si>
  <si>
    <r>
      <rPr>
        <sz val="10"/>
        <rFont val="Times New Roman"/>
        <charset val="0"/>
      </rPr>
      <t>1</t>
    </r>
    <r>
      <rPr>
        <sz val="10"/>
        <rFont val="宋体"/>
        <charset val="134"/>
      </rPr>
      <t>个</t>
    </r>
  </si>
  <si>
    <r>
      <rPr>
        <sz val="10"/>
        <color rgb="FF000000"/>
        <rFont val="方正仿宋_GBK"/>
        <charset val="134"/>
      </rPr>
      <t>质量</t>
    </r>
    <r>
      <rPr>
        <sz val="10"/>
        <color indexed="8"/>
        <rFont val="Times New Roman"/>
        <charset val="0"/>
      </rPr>
      <t>1</t>
    </r>
    <r>
      <rPr>
        <sz val="10"/>
        <color rgb="FF000000"/>
        <rFont val="方正仿宋_GBK"/>
        <charset val="134"/>
      </rPr>
      <t>市级职业病防治技术支撑能力有所提升</t>
    </r>
  </si>
  <si>
    <r>
      <rPr>
        <sz val="10"/>
        <color rgb="FF000000"/>
        <rFont val="方正仿宋_GBK"/>
        <charset val="134"/>
      </rPr>
      <t>成本</t>
    </r>
    <r>
      <rPr>
        <sz val="10"/>
        <color indexed="8"/>
        <rFont val="Times New Roman"/>
        <charset val="0"/>
      </rPr>
      <t>1</t>
    </r>
  </si>
  <si>
    <r>
      <rPr>
        <sz val="10"/>
        <color rgb="FF000000"/>
        <rFont val="方正仿宋_GBK"/>
        <charset val="134"/>
      </rPr>
      <t>社会效益</t>
    </r>
    <r>
      <rPr>
        <sz val="10"/>
        <color indexed="8"/>
        <rFont val="Times New Roman"/>
        <charset val="0"/>
      </rPr>
      <t>2</t>
    </r>
    <r>
      <rPr>
        <sz val="10"/>
        <color rgb="FF000000"/>
        <rFont val="方正仿宋_GBK"/>
        <charset val="134"/>
      </rPr>
      <t>职业健康服务率</t>
    </r>
  </si>
  <si>
    <r>
      <rPr>
        <sz val="10"/>
        <color rgb="FF000000"/>
        <rFont val="Arial"/>
        <charset val="0"/>
      </rPr>
      <t>≥</t>
    </r>
    <r>
      <rPr>
        <sz val="10"/>
        <color rgb="FF000000"/>
        <rFont val="Times New Roman"/>
        <charset val="0"/>
      </rPr>
      <t>99%</t>
    </r>
  </si>
  <si>
    <t>新冠第二代基因测序分析仪项目经费</t>
  </si>
  <si>
    <t>为进一步做好新冠变异病毒株监测，科学研判和预测因新变异毒株所导致的疫情规模、强度和时间规律，申请专项资金250万元，采购配置一套二代高通量基因测序系统，以保障我市新冠感染疫情防控工作的顺利开展。</t>
  </si>
  <si>
    <t>根据已申请经费，按招标程序已购置一套二代高通量测序仪，该设备的取得，可对全市八县（区）所送检的新冠核酸阳性标本开展新冠全基因组测序，持续监测变异毒株情况，以保障我市新冠感染疫情防控工作顺利开展。</t>
  </si>
  <si>
    <t>数量1采购新冠第二代基因测序分析仪</t>
  </si>
  <si>
    <r>
      <rPr>
        <sz val="10"/>
        <color rgb="FF000000"/>
        <rFont val="Times New Roman"/>
        <charset val="0"/>
      </rPr>
      <t>1</t>
    </r>
    <r>
      <rPr>
        <sz val="10"/>
        <color rgb="FF000000"/>
        <rFont val="宋体"/>
        <charset val="134"/>
      </rPr>
      <t>台</t>
    </r>
  </si>
  <si>
    <t>1台</t>
  </si>
  <si>
    <r>
      <rPr>
        <sz val="10"/>
        <color rgb="FF000000"/>
        <rFont val="方正仿宋_GBK"/>
        <charset val="134"/>
      </rPr>
      <t>质量</t>
    </r>
    <r>
      <rPr>
        <sz val="10"/>
        <color rgb="FF000000"/>
        <rFont val="Times New Roman"/>
        <charset val="0"/>
      </rPr>
      <t>1</t>
    </r>
  </si>
  <si>
    <r>
      <rPr>
        <sz val="10"/>
        <color rgb="FF000000"/>
        <rFont val="方正仿宋_GBK"/>
        <charset val="134"/>
      </rPr>
      <t>时效</t>
    </r>
    <r>
      <rPr>
        <sz val="10"/>
        <color indexed="8"/>
        <rFont val="Times New Roman"/>
        <charset val="0"/>
      </rPr>
      <t>1</t>
    </r>
    <r>
      <rPr>
        <sz val="10"/>
        <color rgb="FF000000"/>
        <rFont val="方正仿宋_GBK"/>
        <charset val="134"/>
      </rPr>
      <t>及时采购率</t>
    </r>
  </si>
  <si>
    <r>
      <rPr>
        <sz val="10"/>
        <color rgb="FF000000"/>
        <rFont val="方正仿宋_GBK"/>
        <charset val="134"/>
      </rPr>
      <t>成本</t>
    </r>
    <r>
      <rPr>
        <sz val="10"/>
        <color indexed="8"/>
        <rFont val="Times New Roman"/>
        <charset val="0"/>
      </rPr>
      <t>1</t>
    </r>
    <r>
      <rPr>
        <sz val="10"/>
        <color rgb="FF000000"/>
        <rFont val="方正仿宋_GBK"/>
        <charset val="134"/>
      </rPr>
      <t>设备购置成本</t>
    </r>
  </si>
  <si>
    <r>
      <rPr>
        <sz val="10"/>
        <color rgb="FF000000"/>
        <rFont val="Times New Roman"/>
        <charset val="0"/>
      </rPr>
      <t>250</t>
    </r>
    <r>
      <rPr>
        <sz val="10"/>
        <color rgb="FF000000"/>
        <rFont val="宋体"/>
        <charset val="134"/>
      </rPr>
      <t>万元</t>
    </r>
  </si>
  <si>
    <t>249.15万</t>
  </si>
  <si>
    <r>
      <rPr>
        <sz val="10"/>
        <color rgb="FF000000"/>
        <rFont val="方正仿宋_GBK"/>
        <charset val="134"/>
      </rPr>
      <t>社会效益</t>
    </r>
    <r>
      <rPr>
        <sz val="10"/>
        <color indexed="8"/>
        <rFont val="Times New Roman"/>
        <charset val="0"/>
      </rPr>
      <t>1</t>
    </r>
    <r>
      <rPr>
        <sz val="10"/>
        <color rgb="FF000000"/>
        <rFont val="方正仿宋_GBK"/>
        <charset val="134"/>
      </rPr>
      <t>提高疫情防控能力</t>
    </r>
  </si>
  <si>
    <t>明显提高</t>
  </si>
  <si>
    <r>
      <rPr>
        <sz val="10"/>
        <color rgb="FF000000"/>
        <rFont val="方正仿宋_GBK"/>
        <charset val="134"/>
      </rPr>
      <t>服务对象满意度</t>
    </r>
    <r>
      <rPr>
        <sz val="10"/>
        <color indexed="8"/>
        <rFont val="Times New Roman"/>
        <charset val="0"/>
      </rPr>
      <t>1</t>
    </r>
    <r>
      <rPr>
        <sz val="10"/>
        <color rgb="FF000000"/>
        <rFont val="方正仿宋_GBK"/>
        <charset val="134"/>
      </rPr>
      <t>受益对象满意程度</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</si>
  <si>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</si>
  <si>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联系人：肖认团</t>
  </si>
  <si>
    <t>单位（盖章）:  临沧市疾病预防控制中心                  填报日期：2024年3月20日</t>
  </si>
  <si>
    <t>2023年医疗服务与保障能力提升（医疗卫生机构能力建设）中央补助经费</t>
  </si>
  <si>
    <r>
      <rPr>
        <sz val="10"/>
        <color rgb="FF000000"/>
        <rFont val="宋体"/>
        <charset val="134"/>
      </rPr>
      <t>为进一步加强医疗卫生机构能力建设，根据《云南省财政厅云南省卫生健康委关于提前下达</t>
    </r>
    <r>
      <rPr>
        <sz val="10"/>
        <color rgb="FF000000"/>
        <rFont val="Times New Roman"/>
        <charset val="0"/>
      </rPr>
      <t>2023</t>
    </r>
    <r>
      <rPr>
        <sz val="10"/>
        <color rgb="FF000000"/>
        <rFont val="宋体"/>
        <charset val="134"/>
      </rPr>
      <t>年医疗服务与保障能力提升（医疗卫生机构能力建设）中央补助资金的通知》（云财社【</t>
    </r>
    <r>
      <rPr>
        <sz val="10"/>
        <color rgb="FF000000"/>
        <rFont val="Times New Roman"/>
        <charset val="0"/>
      </rPr>
      <t>2022</t>
    </r>
    <r>
      <rPr>
        <sz val="10"/>
        <color rgb="FF000000"/>
        <rFont val="宋体"/>
        <charset val="134"/>
      </rPr>
      <t>】</t>
    </r>
    <r>
      <rPr>
        <sz val="10"/>
        <color rgb="FF000000"/>
        <rFont val="Times New Roman"/>
        <charset val="0"/>
      </rPr>
      <t>295</t>
    </r>
    <r>
      <rPr>
        <sz val="10"/>
        <color rgb="FF000000"/>
        <rFont val="宋体"/>
        <charset val="134"/>
      </rPr>
      <t>号）文件通知，用于支持疾病预防控制机构能力提升，进一步提升职业病危害因素监测能力与职业病防治技术支撑能力。</t>
    </r>
  </si>
  <si>
    <r>
      <rPr>
        <sz val="10"/>
        <color rgb="FF000000"/>
        <rFont val="方正仿宋_GBK"/>
        <charset val="134"/>
      </rPr>
      <t>数量</t>
    </r>
    <r>
      <rPr>
        <sz val="10"/>
        <color indexed="8"/>
        <rFont val="Times New Roman"/>
        <charset val="0"/>
      </rPr>
      <t>1</t>
    </r>
    <r>
      <rPr>
        <sz val="10"/>
        <color rgb="FF000000"/>
        <rFont val="方正仿宋_GBK"/>
        <charset val="134"/>
      </rPr>
      <t>承担职业病危害因素监测任务的市级疾病预防控制中心或市级职业病防治院（所）职业病危害因素监测能力提升数量</t>
    </r>
  </si>
  <si>
    <r>
      <rPr>
        <sz val="10"/>
        <color rgb="FF000000"/>
        <rFont val="方正仿宋_GBK"/>
        <charset val="134"/>
      </rPr>
      <t>数量</t>
    </r>
    <r>
      <rPr>
        <sz val="10"/>
        <color indexed="8"/>
        <rFont val="Times New Roman"/>
        <charset val="0"/>
      </rPr>
      <t>2</t>
    </r>
    <r>
      <rPr>
        <sz val="10"/>
        <color rgb="FF000000"/>
        <rFont val="方正仿宋_GBK"/>
        <charset val="134"/>
      </rPr>
      <t>采购专用设备一批</t>
    </r>
  </si>
  <si>
    <r>
      <rPr>
        <sz val="10"/>
        <color rgb="FF000000"/>
        <rFont val="Times New Roman"/>
        <charset val="0"/>
      </rPr>
      <t>1</t>
    </r>
    <r>
      <rPr>
        <sz val="10"/>
        <color rgb="FF000000"/>
        <rFont val="宋体"/>
        <charset val="134"/>
      </rPr>
      <t>批</t>
    </r>
  </si>
  <si>
    <r>
      <rPr>
        <sz val="10"/>
        <color rgb="FF000000"/>
        <rFont val="方正仿宋_GBK"/>
        <charset val="134"/>
      </rPr>
      <t>社会效益</t>
    </r>
    <r>
      <rPr>
        <sz val="10"/>
        <color indexed="8"/>
        <rFont val="Times New Roman"/>
        <charset val="0"/>
      </rPr>
      <t>1</t>
    </r>
    <r>
      <rPr>
        <sz val="10"/>
        <color rgb="FF000000"/>
        <rFont val="方正仿宋_GBK"/>
        <charset val="134"/>
      </rPr>
      <t>职业健康服务率</t>
    </r>
  </si>
  <si>
    <t>服务对象满意度1群众满意度</t>
  </si>
  <si>
    <t>单位（盖章）: 临沧市疾病预防控制中心                     填报日期：2024年3月20日</t>
  </si>
  <si>
    <t>2022年基本公共卫生服务第二批省级补助资金——食品安全风险监测项目经费</t>
  </si>
  <si>
    <r>
      <rPr>
        <sz val="10"/>
        <rFont val="宋体"/>
        <charset val="134"/>
      </rPr>
      <t>根据《云南省财政厅云南省卫生健康委员会关于下达</t>
    </r>
    <r>
      <rPr>
        <sz val="10"/>
        <rFont val="Times New Roman"/>
        <charset val="0"/>
      </rPr>
      <t>2022</t>
    </r>
    <r>
      <rPr>
        <sz val="10"/>
        <rFont val="宋体"/>
        <charset val="134"/>
      </rPr>
      <t>年基本公共卫生服务项目省级补助资金（第二批</t>
    </r>
    <r>
      <rPr>
        <sz val="10"/>
        <rFont val="Times New Roman"/>
        <charset val="0"/>
      </rPr>
      <t>)</t>
    </r>
    <r>
      <rPr>
        <sz val="10"/>
        <rFont val="宋体"/>
        <charset val="134"/>
      </rPr>
      <t>的通知》（云财社</t>
    </r>
    <r>
      <rPr>
        <sz val="10"/>
        <rFont val="Times New Roman"/>
        <charset val="0"/>
      </rPr>
      <t>[2022]110</t>
    </r>
    <r>
      <rPr>
        <sz val="10"/>
        <rFont val="宋体"/>
        <charset val="134"/>
      </rPr>
      <t>号</t>
    </r>
    <r>
      <rPr>
        <sz val="10"/>
        <rFont val="Times New Roman"/>
        <charset val="0"/>
      </rPr>
      <t>)</t>
    </r>
    <r>
      <rPr>
        <sz val="10"/>
        <rFont val="宋体"/>
        <charset val="134"/>
      </rPr>
      <t>文件规定，中心主要用于食品安全风险监测项目的工作开展。完成食品安全风险监测任务数达</t>
    </r>
    <r>
      <rPr>
        <sz val="10"/>
        <rFont val="Times New Roman"/>
        <charset val="0"/>
      </rPr>
      <t>95%</t>
    </r>
    <r>
      <rPr>
        <sz val="10"/>
        <rFont val="宋体"/>
        <charset val="134"/>
      </rPr>
      <t>；完成</t>
    </r>
    <r>
      <rPr>
        <sz val="10"/>
        <rFont val="Times New Roman"/>
        <charset val="0"/>
      </rPr>
      <t>100%</t>
    </r>
    <r>
      <rPr>
        <sz val="10"/>
        <rFont val="宋体"/>
        <charset val="134"/>
      </rPr>
      <t>市</t>
    </r>
    <r>
      <rPr>
        <sz val="10"/>
        <rFont val="宋体"/>
        <charset val="134"/>
      </rPr>
      <t>县覆盖率；</t>
    </r>
    <r>
      <rPr>
        <sz val="10"/>
        <rFont val="Times New Roman"/>
        <charset val="0"/>
      </rPr>
      <t>100%</t>
    </r>
    <r>
      <rPr>
        <sz val="10"/>
        <rFont val="宋体"/>
        <charset val="134"/>
      </rPr>
      <t>完成食源性疾病暴发事件及时报告率；每年报送</t>
    </r>
    <r>
      <rPr>
        <sz val="10"/>
        <rFont val="Times New Roman"/>
        <charset val="0"/>
      </rPr>
      <t>2</t>
    </r>
    <r>
      <rPr>
        <sz val="10"/>
        <rFont val="宋体"/>
        <charset val="134"/>
      </rPr>
      <t>次隐患和薄弱环节分析研判报告。</t>
    </r>
  </si>
  <si>
    <r>
      <rPr>
        <sz val="10"/>
        <color rgb="FF000000"/>
        <rFont val="宋体"/>
        <charset val="134"/>
      </rPr>
      <t>规范开展食源性疾病暴发事件调查处置，报告及时率达</t>
    </r>
    <r>
      <rPr>
        <sz val="10"/>
        <color rgb="FF000000"/>
        <rFont val="Times New Roman"/>
        <charset val="0"/>
      </rPr>
      <t>100%</t>
    </r>
    <r>
      <rPr>
        <sz val="10"/>
        <color rgb="FF000000"/>
        <rFont val="宋体"/>
        <charset val="134"/>
      </rPr>
      <t>，按时完成国家级食品安全风险监测检测任务，采样覆盖全市八县（区），并按时上报检测结果。</t>
    </r>
  </si>
  <si>
    <r>
      <rPr>
        <sz val="10"/>
        <color rgb="FF000000"/>
        <rFont val="方正仿宋_GBK"/>
        <charset val="134"/>
      </rPr>
      <t>数量</t>
    </r>
    <r>
      <rPr>
        <sz val="10"/>
        <color indexed="8"/>
        <rFont val="Times New Roman"/>
        <charset val="0"/>
      </rPr>
      <t>1</t>
    </r>
    <r>
      <rPr>
        <sz val="10"/>
        <color rgb="FF000000"/>
        <rFont val="方正仿宋_GBK"/>
        <charset val="134"/>
      </rPr>
      <t>食品安全风险监测任务数据及时上报率</t>
    </r>
  </si>
  <si>
    <r>
      <rPr>
        <sz val="10"/>
        <color rgb="FF000000"/>
        <rFont val="方正仿宋_GBK"/>
        <charset val="134"/>
      </rPr>
      <t>数量</t>
    </r>
    <r>
      <rPr>
        <sz val="10"/>
        <color indexed="8"/>
        <rFont val="Times New Roman"/>
        <charset val="0"/>
      </rPr>
      <t>2</t>
    </r>
    <r>
      <rPr>
        <sz val="10"/>
        <color rgb="FF000000"/>
        <rFont val="方正仿宋_GBK"/>
        <charset val="134"/>
      </rPr>
      <t>食品安全风险监测覆盖县市数（率）</t>
    </r>
  </si>
  <si>
    <t>数量3完成食品安全风险监测任务</t>
  </si>
  <si>
    <t>205份</t>
  </si>
  <si>
    <r>
      <rPr>
        <sz val="10"/>
        <color rgb="FF000000"/>
        <rFont val="方正仿宋_GBK"/>
        <charset val="134"/>
      </rPr>
      <t>时效</t>
    </r>
    <r>
      <rPr>
        <sz val="10"/>
        <color indexed="8"/>
        <rFont val="Times New Roman"/>
        <charset val="0"/>
      </rPr>
      <t>1</t>
    </r>
    <r>
      <rPr>
        <sz val="10"/>
        <color rgb="FF000000"/>
        <rFont val="方正仿宋_GBK"/>
        <charset val="134"/>
      </rPr>
      <t>食源性疾病暴发事件报告及时率</t>
    </r>
  </si>
  <si>
    <r>
      <rPr>
        <sz val="10"/>
        <rFont val="方正仿宋_GBK"/>
        <charset val="134"/>
      </rPr>
      <t>社会效益</t>
    </r>
    <r>
      <rPr>
        <sz val="10"/>
        <rFont val="Times New Roman"/>
        <charset val="0"/>
      </rPr>
      <t>1</t>
    </r>
    <r>
      <rPr>
        <sz val="10"/>
        <rFont val="方正仿宋_GBK"/>
        <charset val="134"/>
      </rPr>
      <t>及时发现隐患和薄弱环节，提升群众健康水平</t>
    </r>
  </si>
  <si>
    <t>持续提升</t>
  </si>
  <si>
    <r>
      <rPr>
        <sz val="10"/>
        <rFont val="方正仿宋_GBK"/>
        <charset val="134"/>
      </rPr>
      <t>社会效益</t>
    </r>
    <r>
      <rPr>
        <sz val="10"/>
        <rFont val="Times New Roman"/>
        <charset val="0"/>
      </rPr>
      <t>2</t>
    </r>
    <r>
      <rPr>
        <sz val="10"/>
        <rFont val="方正仿宋_GBK"/>
        <charset val="134"/>
      </rPr>
      <t>食源性疾病暴发事件规范调查处置率</t>
    </r>
  </si>
  <si>
    <t>社会效益3传染病和突发公共卫生事件报告率</t>
  </si>
  <si>
    <r>
      <rPr>
        <sz val="10"/>
        <color rgb="FF000000"/>
        <rFont val="方正仿宋_GBK"/>
        <charset val="134"/>
      </rPr>
      <t>服务对象满意度</t>
    </r>
    <r>
      <rPr>
        <sz val="10"/>
        <color indexed="8"/>
        <rFont val="Times New Roman"/>
        <charset val="0"/>
      </rPr>
      <t>1</t>
    </r>
    <r>
      <rPr>
        <sz val="10"/>
        <color rgb="FF000000"/>
        <rFont val="方正仿宋_GBK"/>
        <charset val="134"/>
      </rPr>
      <t>患者满意度</t>
    </r>
  </si>
  <si>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</si>
  <si>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2023年基本公共卫生服务项目中央结算补助经费</t>
  </si>
  <si>
    <r>
      <rPr>
        <sz val="10"/>
        <rFont val="宋体"/>
        <charset val="0"/>
      </rPr>
      <t>1.</t>
    </r>
    <r>
      <rPr>
        <sz val="10"/>
        <rFont val="宋体"/>
        <charset val="134"/>
      </rPr>
      <t>免费向城乡居民提供基本公共卫生服务，促进基本公共卫生服务均等化。</t>
    </r>
    <r>
      <rPr>
        <sz val="10"/>
        <rFont val="宋体"/>
        <charset val="0"/>
      </rPr>
      <t>2.</t>
    </r>
    <r>
      <rPr>
        <sz val="10"/>
        <rFont val="宋体"/>
        <charset val="134"/>
      </rPr>
      <t>完成鼠疫防控监测、</t>
    </r>
    <r>
      <rPr>
        <sz val="10"/>
        <rFont val="宋体"/>
        <charset val="0"/>
      </rPr>
      <t>SARS</t>
    </r>
    <r>
      <rPr>
        <sz val="10"/>
        <rFont val="宋体"/>
        <charset val="134"/>
      </rPr>
      <t>、人禽流感监测工作。</t>
    </r>
    <r>
      <rPr>
        <sz val="10"/>
        <rFont val="宋体"/>
        <charset val="0"/>
      </rPr>
      <t>3.</t>
    </r>
    <r>
      <rPr>
        <sz val="10"/>
        <rFont val="宋体"/>
        <charset val="134"/>
      </rPr>
      <t>按照《国家基本公共卫生服务规范（第三版）》为城乡居民建立健康档案，开展健康教育、预防接种等服务、肺结核患者列为重点人群，提供针对性的健康管理服务。</t>
    </r>
    <r>
      <rPr>
        <sz val="10"/>
        <rFont val="宋体"/>
        <charset val="0"/>
      </rPr>
      <t>4.</t>
    </r>
    <r>
      <rPr>
        <sz val="10"/>
        <rFont val="宋体"/>
        <charset val="134"/>
      </rPr>
      <t>保持重点地方病防治措施全面落实。开展职业病防治，卫生应急等方面工作。</t>
    </r>
  </si>
  <si>
    <r>
      <rPr>
        <sz val="10"/>
        <color rgb="FF000000"/>
        <rFont val="宋体"/>
        <charset val="0"/>
      </rPr>
      <t>1.</t>
    </r>
    <r>
      <rPr>
        <sz val="10"/>
        <color indexed="8"/>
        <rFont val="宋体"/>
        <charset val="134"/>
      </rPr>
      <t>完成鼠疫防控监测、</t>
    </r>
    <r>
      <rPr>
        <sz val="10"/>
        <color rgb="FF000000"/>
        <rFont val="宋体"/>
        <charset val="0"/>
      </rPr>
      <t>SARS</t>
    </r>
    <r>
      <rPr>
        <sz val="10"/>
        <color indexed="8"/>
        <rFont val="宋体"/>
        <charset val="134"/>
      </rPr>
      <t>、人禽流感监测工作；无鼠疫疫情和禽流感疫情。</t>
    </r>
    <r>
      <rPr>
        <sz val="10"/>
        <color rgb="FF000000"/>
        <rFont val="宋体"/>
        <charset val="0"/>
      </rPr>
      <t xml:space="preserve">
2.</t>
    </r>
    <r>
      <rPr>
        <sz val="10"/>
        <color indexed="8"/>
        <rFont val="宋体"/>
        <charset val="134"/>
      </rPr>
      <t>完成重点人群碘缺乏病和地方性饮水型砷中毒监测与健康教育工作。</t>
    </r>
    <r>
      <rPr>
        <sz val="10"/>
        <color rgb="FF000000"/>
        <rFont val="宋体"/>
        <charset val="0"/>
      </rPr>
      <t xml:space="preserve">
3.</t>
    </r>
    <r>
      <rPr>
        <sz val="10"/>
        <color indexed="8"/>
        <rFont val="宋体"/>
        <charset val="134"/>
      </rPr>
      <t>完成开展重点职业病监测与风险评估、工作场所职业病危害因素、职业性放射性疾病、医疗卫生机构医用辐射防护、非医疗机构放射性危害因素等监测工作。</t>
    </r>
  </si>
  <si>
    <r>
      <rPr>
        <sz val="10"/>
        <color rgb="FF000000"/>
        <rFont val="方正仿宋_GBK"/>
        <charset val="134"/>
      </rPr>
      <t>数量</t>
    </r>
    <r>
      <rPr>
        <sz val="10"/>
        <color indexed="8"/>
        <rFont val="Times New Roman"/>
        <charset val="0"/>
      </rPr>
      <t>1</t>
    </r>
    <r>
      <rPr>
        <sz val="10"/>
        <color rgb="FF000000"/>
        <rFont val="方正仿宋_GBK"/>
        <charset val="134"/>
      </rPr>
      <t>地方病防治工作任务完成率</t>
    </r>
  </si>
  <si>
    <r>
      <rPr>
        <sz val="10"/>
        <color rgb="FF000000"/>
        <rFont val="方正仿宋_GBK"/>
        <charset val="134"/>
      </rPr>
      <t>数量</t>
    </r>
    <r>
      <rPr>
        <sz val="10"/>
        <color indexed="8"/>
        <rFont val="Times New Roman"/>
        <charset val="0"/>
      </rPr>
      <t>2</t>
    </r>
    <r>
      <rPr>
        <sz val="10"/>
        <color rgb="FF000000"/>
        <rFont val="方正仿宋_GBK"/>
        <charset val="134"/>
      </rPr>
      <t>职业健康检查服务覆盖率</t>
    </r>
  </si>
  <si>
    <t>数量3饮水型砷中毒防治工作任务完成率</t>
  </si>
  <si>
    <t>数量4健康素养水平提升幅度</t>
  </si>
  <si>
    <t>≥2.5%</t>
  </si>
  <si>
    <t>数量5适龄儿童国家免疫规划疫苗接种率</t>
  </si>
  <si>
    <t>数量6鼠疫监测任务完成率</t>
  </si>
  <si>
    <t>数量7 SARS和人禽流感监测任务完成率</t>
  </si>
  <si>
    <t>质量1及时有效规范处置鼠疫疫情</t>
  </si>
  <si>
    <t>质量2及时发现报告或有效处置人禽流感、SARS等突发急性传染病疫情</t>
  </si>
  <si>
    <t>质量3鼠疫、人禽流感等突发急性传染病疫情报告率</t>
  </si>
  <si>
    <r>
      <rPr>
        <sz val="10"/>
        <color rgb="FF000000"/>
        <rFont val="方正仿宋_GBK"/>
        <charset val="134"/>
      </rPr>
      <t>时效</t>
    </r>
    <r>
      <rPr>
        <sz val="10"/>
        <color rgb="FF000000"/>
        <rFont val="Times New Roman"/>
        <charset val="0"/>
      </rPr>
      <t>1</t>
    </r>
  </si>
  <si>
    <r>
      <rPr>
        <sz val="10"/>
        <color rgb="FF000000"/>
        <rFont val="方正仿宋_GBK"/>
        <charset val="134"/>
      </rPr>
      <t>社会效益</t>
    </r>
    <r>
      <rPr>
        <sz val="10"/>
        <color indexed="8"/>
        <rFont val="Times New Roman"/>
        <charset val="0"/>
      </rPr>
      <t>1</t>
    </r>
    <r>
      <rPr>
        <sz val="10"/>
        <color rgb="FF000000"/>
        <rFont val="方正仿宋_GBK"/>
        <charset val="134"/>
      </rPr>
      <t>城乡居民公共卫生差距</t>
    </r>
  </si>
  <si>
    <t>不断缩小</t>
  </si>
  <si>
    <r>
      <rPr>
        <sz val="10"/>
        <color rgb="FF000000"/>
        <rFont val="方正仿宋_GBK"/>
        <charset val="134"/>
      </rPr>
      <t>社会效益</t>
    </r>
    <r>
      <rPr>
        <sz val="10"/>
        <color indexed="8"/>
        <rFont val="Times New Roman"/>
        <charset val="0"/>
      </rPr>
      <t>2</t>
    </r>
    <r>
      <rPr>
        <sz val="10"/>
        <color rgb="FF000000"/>
        <rFont val="方正仿宋_GBK"/>
        <charset val="134"/>
      </rPr>
      <t>居民健康素养水平</t>
    </r>
  </si>
  <si>
    <t>不断提高</t>
  </si>
  <si>
    <r>
      <rPr>
        <sz val="10"/>
        <color rgb="FF000000"/>
        <rFont val="方正仿宋_GBK"/>
        <charset val="134"/>
      </rPr>
      <t>可持续影响</t>
    </r>
    <r>
      <rPr>
        <sz val="10"/>
        <color indexed="8"/>
        <rFont val="Times New Roman"/>
        <charset val="0"/>
      </rPr>
      <t>1</t>
    </r>
    <r>
      <rPr>
        <sz val="10"/>
        <color rgb="FF000000"/>
        <rFont val="方正仿宋_GBK"/>
        <charset val="134"/>
      </rPr>
      <t>基本公共卫生服务水平</t>
    </r>
  </si>
  <si>
    <t>服务对象满意度1服务对象满意度指标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</si>
  <si>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</si>
  <si>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2022年重大传染病防控中央补助经费</t>
  </si>
  <si>
    <t>1.做好国家免疫规划疫苗及国家要求的应急储备疫苗需求计划，组织辖区0-6岁适齡儿童的国家免疫规划疫苗接种实施，保证疫苗应用效果评估和疑似预防接种异常反应监测达国家和省级要求，保证以乡镇为单位适龄儿童国家免疫规划疫苗接种率达到90%以上，保护儿童身体健康。2.开展重大慢性病早期筛查干预项目，落实慢性病及其相关危险因素监测。3.掌握新冠肺炎疫情主要病原影响因素等状况及变化趋势，实现数据的深度分析与综合利用提供技术支持。4.开展细菌性传染病暴发疫情监测。5.HIV感染者和病人发现率达90%以上、治疗率达90%以上、治疗有效率达90%以上，保持无经输血传播，母婴传播率控制在2%以下。6.按照临沧市2023年结核病防治重点工作任务的通知要求，完成初诊就诊任务数，规范开展患者发现与治疗管理，肺结核患者治疗成功率保持在90%以上。7开展新冠变异监测、细菌性传染病监测、新冠抗体血清检测。</t>
  </si>
  <si>
    <t>1.认真做好国家免疫规划疫苗需求计划，疑似预防接种异常反应监测指标达到国家和省级要求，临沧市以乡镇为单位国家免疫规划疫苗接种率为99.71%2。完成心血管疾病高危人群早期筛查与干预项目筛查、慢阻肺高危人群筛查、全国儿童口腔疾病综合干预、特定健康问题哨点监测工作指导和质量控制工作；完成死因、肿瘤、心脑血管事件、慢呼监测工作。3.完成病媒生物抗药性监测工作。5.全市.HIV感染者和病人发现率达93.3%、治疗率达95.0%、治疗有效率达97.2%，继续保持无经输血传播，母婴传播率为0。6.肺结核可疑者就诊任务达118.01%，肺结核患者治疗及随访管理任务完成率达97.44%，病原学阳性肺结核患者耐药筛查率94.54%，肺结核患者成功治疗率94.65%。7.按要求完成新冠核酸检测，核酸阳性标本进一步开展基因测序，开展国家致病菌识别网中细菌性传染病监测，开展新冠血清抗体监测。</t>
  </si>
  <si>
    <r>
      <rPr>
        <sz val="10"/>
        <color rgb="FF000000"/>
        <rFont val="方正仿宋_GBK"/>
        <charset val="134"/>
      </rPr>
      <t>数量</t>
    </r>
    <r>
      <rPr>
        <sz val="10"/>
        <color indexed="8"/>
        <rFont val="方正仿宋_GBK"/>
        <charset val="134"/>
      </rPr>
      <t>1</t>
    </r>
    <r>
      <rPr>
        <sz val="10"/>
        <color rgb="FF000000"/>
        <rFont val="方正仿宋_GBK"/>
        <charset val="134"/>
      </rPr>
      <t>至少开展防艾宣传活动次数</t>
    </r>
  </si>
  <si>
    <r>
      <rPr>
        <sz val="10"/>
        <color rgb="FF000000"/>
        <rFont val="方正仿宋_GBK"/>
        <charset val="134"/>
      </rPr>
      <t>1</t>
    </r>
    <r>
      <rPr>
        <sz val="10"/>
        <color rgb="FF000000"/>
        <rFont val="方正仿宋_GBK"/>
        <charset val="134"/>
      </rPr>
      <t>次</t>
    </r>
  </si>
  <si>
    <t>2次</t>
  </si>
  <si>
    <r>
      <rPr>
        <sz val="10"/>
        <color rgb="FF000000"/>
        <rFont val="方正仿宋_GBK"/>
        <charset val="134"/>
      </rPr>
      <t>数量</t>
    </r>
    <r>
      <rPr>
        <sz val="10"/>
        <color indexed="8"/>
        <rFont val="方正仿宋_GBK"/>
        <charset val="134"/>
      </rPr>
      <t>2</t>
    </r>
    <r>
      <rPr>
        <sz val="10"/>
        <color rgb="FF000000"/>
        <rFont val="方正仿宋_GBK"/>
        <charset val="134"/>
      </rPr>
      <t>参加戒毒药物维持治疗者的艾滋病年新发感染率</t>
    </r>
  </si>
  <si>
    <t>≤0.2</t>
  </si>
  <si>
    <r>
      <rPr>
        <sz val="10"/>
        <color rgb="FF000000"/>
        <rFont val="方正仿宋_GBK"/>
        <charset val="134"/>
      </rPr>
      <t>数量</t>
    </r>
    <r>
      <rPr>
        <sz val="10"/>
        <color rgb="FF000000"/>
        <rFont val="方正仿宋_GBK"/>
        <charset val="134"/>
      </rPr>
      <t>3</t>
    </r>
    <r>
      <rPr>
        <sz val="10"/>
        <color rgb="FF000000"/>
        <rFont val="方正仿宋_GBK"/>
        <charset val="134"/>
      </rPr>
      <t>被监管人员艾滋病检测率</t>
    </r>
  </si>
  <si>
    <t>数量4艾滋病感染者随访管理有效率</t>
  </si>
  <si>
    <t>数量5哨点监测任务完成率</t>
  </si>
  <si>
    <t>数量6新冠肺炎网络实验室建设完成率</t>
  </si>
  <si>
    <t>数量7 肺结核可疑者初诊任务完成率</t>
  </si>
  <si>
    <t>数量8 完成新冠核酸检测，开展新冠基因测序。</t>
  </si>
  <si>
    <t>240份</t>
  </si>
  <si>
    <t>445份</t>
  </si>
  <si>
    <t>数量9完成国家致病菌识别网中细菌性传染病细菌基因测序</t>
  </si>
  <si>
    <t>40株</t>
  </si>
  <si>
    <t>数量10完成新冠血清抗体样本检测</t>
  </si>
  <si>
    <t xml:space="preserve">500份 </t>
  </si>
  <si>
    <t>606份</t>
  </si>
  <si>
    <t>数量11完成病媒生物监测</t>
  </si>
  <si>
    <r>
      <rPr>
        <sz val="10"/>
        <color rgb="FF000000"/>
        <rFont val="方正仿宋_GBK"/>
        <charset val="134"/>
      </rPr>
      <t>质量</t>
    </r>
    <r>
      <rPr>
        <sz val="10"/>
        <color indexed="8"/>
        <rFont val="Times New Roman"/>
        <charset val="0"/>
      </rPr>
      <t>1</t>
    </r>
    <r>
      <rPr>
        <sz val="10"/>
        <color rgb="FF000000"/>
        <rFont val="方正仿宋_GBK"/>
        <charset val="134"/>
      </rPr>
      <t>艾滋病病毒感染者和病人抗病毒治疗率</t>
    </r>
  </si>
  <si>
    <r>
      <rPr>
        <sz val="10"/>
        <color rgb="FF000000"/>
        <rFont val="方正仿宋_GBK"/>
        <charset val="134"/>
      </rPr>
      <t>质量</t>
    </r>
    <r>
      <rPr>
        <sz val="10"/>
        <color indexed="8"/>
        <rFont val="Times New Roman"/>
        <charset val="0"/>
      </rPr>
      <t>2</t>
    </r>
    <r>
      <rPr>
        <sz val="10"/>
        <color rgb="FF000000"/>
        <rFont val="方正仿宋_GBK"/>
        <charset val="134"/>
      </rPr>
      <t>病媒生物监测任务完成率</t>
    </r>
  </si>
  <si>
    <t>质量4肺结核患者治疗及随访管理任务完成率</t>
  </si>
  <si>
    <t>质量5病原学阳性肺结核患者耐药筛查率</t>
  </si>
  <si>
    <t>质量6肺结核患者成功治疗率</t>
  </si>
  <si>
    <r>
      <rPr>
        <sz val="10"/>
        <color rgb="FF000000"/>
        <rFont val="方正仿宋_GBK"/>
        <charset val="134"/>
      </rPr>
      <t>社会效益</t>
    </r>
    <r>
      <rPr>
        <sz val="10"/>
        <color rgb="FF000000"/>
        <rFont val="Times New Roman"/>
        <charset val="0"/>
      </rPr>
      <t>1</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</si>
  <si>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</si>
  <si>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2023年重大传染病防控中央补助项目经费</t>
  </si>
  <si>
    <r>
      <rPr>
        <sz val="10"/>
        <rFont val="宋体"/>
        <charset val="134"/>
      </rPr>
      <t>做好国家免疫规划疫苗和注射器需求计划，组织辖区内</t>
    </r>
    <r>
      <rPr>
        <sz val="10"/>
        <rFont val="Times New Roman"/>
        <charset val="0"/>
      </rPr>
      <t>0-6</t>
    </r>
    <r>
      <rPr>
        <sz val="10"/>
        <rFont val="宋体"/>
        <charset val="134"/>
      </rPr>
      <t>岁适龄儿童的国家免疫规划疫苗接种实施，保证疫苗应用效果评估和疑似预防接种异常反应监测达到国家和省级要求，保证以乡镇（街道）为单位适龄儿童国家免疫规划疫苗接种率达到</t>
    </r>
    <r>
      <rPr>
        <sz val="10"/>
        <rFont val="Times New Roman"/>
        <charset val="0"/>
      </rPr>
      <t>90%</t>
    </r>
    <r>
      <rPr>
        <sz val="10"/>
        <rFont val="宋体"/>
        <charset val="134"/>
      </rPr>
      <t>以上，保护儿童身体健康。寄生虫病防治：建立和完善重点寄生虫病防治与监测体系，加强对各级专业人员寄生虫病防治技术培训和指导。全省人群土源性线虫病感染率控制在</t>
    </r>
    <r>
      <rPr>
        <sz val="10"/>
        <rFont val="Times New Roman"/>
        <charset val="0"/>
      </rPr>
      <t>10%</t>
    </r>
    <r>
      <rPr>
        <sz val="10"/>
        <rFont val="宋体"/>
        <charset val="134"/>
      </rPr>
      <t>以下，控制重点地区食源性寄生虫病疫情暴发。维持灵敏的疟疾监测和响应体系，加强重点人群重点监测干预和技能培训，保持全省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t>
    </r>
    <r>
      <rPr>
        <sz val="10"/>
        <rFont val="Times New Roman"/>
        <charset val="0"/>
      </rPr>
      <t>2023</t>
    </r>
    <r>
      <rPr>
        <sz val="10"/>
        <rFont val="宋体"/>
        <charset val="134"/>
      </rPr>
      <t>年，力争实现全省儿童青少年总体近视率在</t>
    </r>
    <r>
      <rPr>
        <sz val="10"/>
        <rFont val="Times New Roman"/>
        <charset val="0"/>
      </rPr>
      <t>2018</t>
    </r>
    <r>
      <rPr>
        <sz val="10"/>
        <rFont val="宋体"/>
        <charset val="134"/>
      </rPr>
      <t>年的基础上每年降低</t>
    </r>
    <r>
      <rPr>
        <sz val="10"/>
        <rFont val="Times New Roman"/>
        <charset val="0"/>
      </rPr>
      <t>0.5</t>
    </r>
    <r>
      <rPr>
        <sz val="10"/>
        <rFont val="宋体"/>
        <charset val="134"/>
      </rPr>
      <t>个百分点以上。规范开展艾滋病哨点监测工作，强化宣传宣传教育及行为干预，减少艾滋病新发感染，降低艾滋病病死率，艾滋病疫情总体下降。开展鼠疫疫情监测，稳步提升疫情监测质量，为预防和及时、有效处置鼠疫疫情夯实基础。开展人禽流感外环境监测，及时发现禽间疫情，及时、有效处置突发疫情，切实做到传染病防控</t>
    </r>
    <r>
      <rPr>
        <sz val="10"/>
        <rFont val="Times New Roman"/>
        <charset val="0"/>
      </rPr>
      <t>“</t>
    </r>
    <r>
      <rPr>
        <sz val="10"/>
        <rFont val="宋体"/>
        <charset val="134"/>
      </rPr>
      <t>五早</t>
    </r>
    <r>
      <rPr>
        <sz val="10"/>
        <rFont val="Times New Roman"/>
        <charset val="0"/>
      </rPr>
      <t>”</t>
    </r>
    <r>
      <rPr>
        <sz val="10"/>
        <rFont val="宋体"/>
        <charset val="134"/>
      </rPr>
      <t>。按照临沧市2023年结核病防治重点工作任务的通知要求，规范开展病原学阳性肺结核患者密切接触者结核病检查。</t>
    </r>
  </si>
  <si>
    <r>
      <rPr>
        <sz val="10"/>
        <color rgb="FF000000"/>
        <rFont val="宋体"/>
        <charset val="0"/>
      </rPr>
      <t>1.</t>
    </r>
    <r>
      <rPr>
        <sz val="10"/>
        <color indexed="8"/>
        <rFont val="宋体"/>
        <charset val="134"/>
      </rPr>
      <t>认真做好国家免疫规划疫苗和注射器计划，疑似预防接种异常反应监测指标达国家和省级要求，临沧市以乡镇（街道）为单位适龄儿童国家免疫规划疫苗接种率为</t>
    </r>
    <r>
      <rPr>
        <sz val="10"/>
        <color rgb="FF000000"/>
        <rFont val="宋体"/>
        <charset val="0"/>
      </rPr>
      <t>96.48%</t>
    </r>
    <r>
      <rPr>
        <sz val="10"/>
        <color indexed="8"/>
        <rFont val="宋体"/>
        <charset val="134"/>
      </rPr>
      <t>。</t>
    </r>
    <r>
      <rPr>
        <sz val="10"/>
        <color rgb="FF000000"/>
        <rFont val="宋体"/>
        <charset val="0"/>
      </rPr>
      <t>2.</t>
    </r>
    <r>
      <rPr>
        <sz val="10"/>
        <color indexed="8"/>
        <rFont val="宋体"/>
        <charset val="134"/>
      </rPr>
      <t>完成鼠疫防控监测、登革热监测、疟疾监测和</t>
    </r>
    <r>
      <rPr>
        <sz val="10"/>
        <color rgb="FF000000"/>
        <rFont val="宋体"/>
        <charset val="0"/>
      </rPr>
      <t>SARS</t>
    </r>
    <r>
      <rPr>
        <sz val="10"/>
        <color indexed="8"/>
        <rFont val="宋体"/>
        <charset val="134"/>
      </rPr>
      <t>、人禽流感监测工作；无寄生虫病疫情暴发；无鼠疫疫情和禽流感疫情；无疟疾境外输入传播；已开展病媒生物抗药性监测工作。</t>
    </r>
    <r>
      <rPr>
        <sz val="10"/>
        <color rgb="FF000000"/>
        <rFont val="宋体"/>
        <charset val="0"/>
      </rPr>
      <t>3.</t>
    </r>
    <r>
      <rPr>
        <sz val="10"/>
        <color indexed="8"/>
        <rFont val="宋体"/>
        <charset val="134"/>
      </rPr>
      <t>规范开展艾滋病哨点监测工作，哨点监测任务完成率为</t>
    </r>
    <r>
      <rPr>
        <sz val="10"/>
        <color rgb="FF000000"/>
        <rFont val="宋体"/>
        <charset val="0"/>
      </rPr>
      <t>100%</t>
    </r>
    <r>
      <rPr>
        <sz val="10"/>
        <color indexed="8"/>
        <rFont val="宋体"/>
        <charset val="134"/>
      </rPr>
      <t>，有效开展高危人群行为宣传宣传教育及行为干预，减少艾滋病新发感染，降低艾滋病病死率，近</t>
    </r>
    <r>
      <rPr>
        <sz val="10"/>
        <color rgb="FF000000"/>
        <rFont val="宋体"/>
        <charset val="0"/>
      </rPr>
      <t>3</t>
    </r>
    <r>
      <rPr>
        <sz val="10"/>
        <color indexed="8"/>
        <rFont val="宋体"/>
        <charset val="134"/>
      </rPr>
      <t>年来实现新报告人数持续减少。</t>
    </r>
    <r>
      <rPr>
        <sz val="10"/>
        <color rgb="FF000000"/>
        <rFont val="宋体"/>
        <charset val="0"/>
      </rPr>
      <t>4.</t>
    </r>
    <r>
      <rPr>
        <sz val="10"/>
        <color indexed="8"/>
        <rFont val="宋体"/>
        <charset val="134"/>
      </rPr>
      <t>病原学阳性肺结核患者密切接触者结核病检查率达</t>
    </r>
    <r>
      <rPr>
        <sz val="10"/>
        <color rgb="FF000000"/>
        <rFont val="宋体"/>
        <charset val="0"/>
      </rPr>
      <t>94.05</t>
    </r>
    <r>
      <rPr>
        <sz val="10"/>
        <color indexed="8"/>
        <rFont val="宋体"/>
        <charset val="134"/>
      </rPr>
      <t>。</t>
    </r>
    <r>
      <rPr>
        <sz val="10"/>
        <color rgb="FF000000"/>
        <rFont val="宋体"/>
        <charset val="0"/>
      </rPr>
      <t>5.</t>
    </r>
    <r>
      <rPr>
        <sz val="10"/>
        <color indexed="8"/>
        <rFont val="宋体"/>
        <charset val="134"/>
      </rPr>
      <t>规范开展食源性疾病监测，病例监测任务完成率达</t>
    </r>
    <r>
      <rPr>
        <sz val="10"/>
        <color rgb="FF000000"/>
        <rFont val="宋体"/>
        <charset val="0"/>
      </rPr>
      <t>177.27%</t>
    </r>
    <r>
      <rPr>
        <sz val="10"/>
        <color indexed="8"/>
        <rFont val="宋体"/>
        <charset val="134"/>
      </rPr>
      <t>，食源性疾病暴发事件报告及时率达</t>
    </r>
    <r>
      <rPr>
        <sz val="10"/>
        <color rgb="FF000000"/>
        <rFont val="宋体"/>
        <charset val="0"/>
      </rPr>
      <t>100%</t>
    </r>
    <r>
      <rPr>
        <sz val="10"/>
        <color indexed="8"/>
        <rFont val="宋体"/>
        <charset val="134"/>
      </rPr>
      <t>。</t>
    </r>
  </si>
  <si>
    <r>
      <rPr>
        <sz val="10"/>
        <color rgb="FF000000"/>
        <rFont val="方正仿宋_GBK"/>
        <charset val="134"/>
      </rPr>
      <t>数量</t>
    </r>
    <r>
      <rPr>
        <sz val="10"/>
        <color indexed="8"/>
        <rFont val="Times New Roman"/>
        <charset val="0"/>
      </rPr>
      <t>1</t>
    </r>
    <r>
      <rPr>
        <sz val="10"/>
        <color rgb="FF000000"/>
        <rFont val="方正仿宋_GBK"/>
        <charset val="134"/>
      </rPr>
      <t>按要求开展哨点检测</t>
    </r>
  </si>
  <si>
    <r>
      <rPr>
        <sz val="10"/>
        <color rgb="FF000000"/>
        <rFont val="方正仿宋_GBK"/>
        <charset val="134"/>
      </rPr>
      <t>数量</t>
    </r>
    <r>
      <rPr>
        <sz val="10"/>
        <color indexed="8"/>
        <rFont val="Times New Roman"/>
        <charset val="0"/>
      </rPr>
      <t>2</t>
    </r>
    <r>
      <rPr>
        <sz val="10"/>
        <color rgb="FF000000"/>
        <rFont val="方正仿宋_GBK"/>
        <charset val="134"/>
      </rPr>
      <t>至少开展防艾宣传活动次数</t>
    </r>
  </si>
  <si>
    <r>
      <rPr>
        <sz val="10"/>
        <color rgb="FF000000"/>
        <rFont val="Times New Roman"/>
        <charset val="0"/>
      </rPr>
      <t>1</t>
    </r>
    <r>
      <rPr>
        <sz val="10"/>
        <color rgb="FF000000"/>
        <rFont val="宋体"/>
        <charset val="134"/>
      </rPr>
      <t>次</t>
    </r>
  </si>
  <si>
    <t>数量3发热病人疟疾血检完成率</t>
  </si>
  <si>
    <t>数量4病媒生物抗性监测完成率</t>
  </si>
  <si>
    <t>数量5食源性疾病暴发事件报告及时率</t>
  </si>
  <si>
    <t>数量6食源性疾病病例监测任务完成率</t>
  </si>
  <si>
    <t>质量1适龄儿童国家免疫规划疫苗接种率</t>
  </si>
  <si>
    <r>
      <rPr>
        <sz val="10"/>
        <color rgb="FF000000"/>
        <rFont val="方正仿宋_GBK"/>
        <charset val="134"/>
      </rPr>
      <t>质量</t>
    </r>
    <r>
      <rPr>
        <sz val="10"/>
        <color indexed="8"/>
        <rFont val="Times New Roman"/>
        <charset val="0"/>
      </rPr>
      <t>2.病原学阳性肺结核患者密切接触者结核病检查率</t>
    </r>
  </si>
  <si>
    <r>
      <rPr>
        <sz val="10"/>
        <color rgb="FF000000"/>
        <rFont val="方正仿宋_GBK"/>
        <charset val="134"/>
      </rPr>
      <t>可持续影响</t>
    </r>
    <r>
      <rPr>
        <sz val="10"/>
        <color indexed="8"/>
        <rFont val="Times New Roman"/>
        <charset val="0"/>
      </rPr>
      <t>1</t>
    </r>
    <r>
      <rPr>
        <sz val="10"/>
        <color rgb="FF000000"/>
        <rFont val="方正仿宋_GBK"/>
        <charset val="134"/>
      </rPr>
      <t>可持续影响指标</t>
    </r>
  </si>
  <si>
    <r>
      <rPr>
        <sz val="10"/>
        <color rgb="FF000000"/>
        <rFont val="方正仿宋_GBK"/>
        <charset val="134"/>
      </rPr>
      <t>服务对象满意度</t>
    </r>
    <r>
      <rPr>
        <sz val="10"/>
        <color indexed="8"/>
        <rFont val="Times New Roman"/>
        <charset val="0"/>
      </rPr>
      <t>1</t>
    </r>
    <r>
      <rPr>
        <sz val="10"/>
        <color rgb="FF000000"/>
        <rFont val="方正仿宋_GBK"/>
        <charset val="134"/>
      </rPr>
      <t>艾滋病防治项目服务对象满意
度指标</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</si>
  <si>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</si>
  <si>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2022年重大传染病防控结算经费</t>
  </si>
  <si>
    <r>
      <rPr>
        <sz val="10"/>
        <color rgb="FF000000"/>
        <rFont val="宋体"/>
        <charset val="0"/>
      </rPr>
      <t>1.</t>
    </r>
    <r>
      <rPr>
        <sz val="10"/>
        <color indexed="8"/>
        <rFont val="宋体"/>
        <charset val="134"/>
      </rPr>
      <t>做好国家免疫规划疫苗和注射器需求计划，组织辖区内</t>
    </r>
    <r>
      <rPr>
        <sz val="10"/>
        <color rgb="FF000000"/>
        <rFont val="宋体"/>
        <charset val="0"/>
      </rPr>
      <t>0-6</t>
    </r>
    <r>
      <rPr>
        <sz val="10"/>
        <color indexed="8"/>
        <rFont val="宋体"/>
        <charset val="134"/>
      </rPr>
      <t>岁适龄儿童的国家免疫规划疫苗接种实施，保证疫苗应用效果评估和疑似预防接种异常反应监测达到国家和省级要求，保证以乡镇（街道）为单位适龄儿童国家免疫规划疫苗接种率达到</t>
    </r>
    <r>
      <rPr>
        <sz val="10"/>
        <color rgb="FF000000"/>
        <rFont val="宋体"/>
        <charset val="0"/>
      </rPr>
      <t>90%</t>
    </r>
    <r>
      <rPr>
        <sz val="10"/>
        <color indexed="8"/>
        <rFont val="宋体"/>
        <charset val="134"/>
      </rPr>
      <t>以上，保护儿童身体健康。</t>
    </r>
    <r>
      <rPr>
        <sz val="10"/>
        <color rgb="FF000000"/>
        <rFont val="宋体"/>
        <charset val="0"/>
      </rPr>
      <t xml:space="preserve">
2.</t>
    </r>
    <r>
      <rPr>
        <sz val="10"/>
        <color indexed="8"/>
        <rFont val="宋体"/>
        <charset val="134"/>
      </rPr>
      <t>寄生虫病防治：建立和完善重点寄生虫病防治与监测体系，加强对各级专业人员寄生虫病防治技术培训和指导。全市人群土源性线虫病感染率控制在</t>
    </r>
    <r>
      <rPr>
        <sz val="10"/>
        <color rgb="FF000000"/>
        <rFont val="宋体"/>
        <charset val="0"/>
      </rPr>
      <t>10%</t>
    </r>
    <r>
      <rPr>
        <sz val="10"/>
        <color indexed="8"/>
        <rFont val="宋体"/>
        <charset val="134"/>
      </rPr>
      <t>以下，控制重点地区食源性寄生虫病疫情暴发。维持灵敏的疟疾监测和响应体系，加强重点人群重点监测干预和技能培训，保持全市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t>
    </r>
    <r>
      <rPr>
        <sz val="10"/>
        <color rgb="FF000000"/>
        <rFont val="宋体"/>
        <charset val="0"/>
      </rPr>
      <t>2023</t>
    </r>
    <r>
      <rPr>
        <sz val="10"/>
        <color indexed="8"/>
        <rFont val="宋体"/>
        <charset val="134"/>
      </rPr>
      <t>年，力争实现全市儿童青少年总体近视率在</t>
    </r>
    <r>
      <rPr>
        <sz val="10"/>
        <color rgb="FF000000"/>
        <rFont val="宋体"/>
        <charset val="0"/>
      </rPr>
      <t>2018</t>
    </r>
    <r>
      <rPr>
        <sz val="10"/>
        <color indexed="8"/>
        <rFont val="宋体"/>
        <charset val="134"/>
      </rPr>
      <t>年的基础上每年降低</t>
    </r>
    <r>
      <rPr>
        <sz val="10"/>
        <color rgb="FF000000"/>
        <rFont val="宋体"/>
        <charset val="0"/>
      </rPr>
      <t>0.5</t>
    </r>
    <r>
      <rPr>
        <sz val="10"/>
        <color indexed="8"/>
        <rFont val="宋体"/>
        <charset val="134"/>
      </rPr>
      <t>个百分点以上。</t>
    </r>
    <r>
      <rPr>
        <sz val="10"/>
        <color rgb="FF000000"/>
        <rFont val="宋体"/>
        <charset val="0"/>
      </rPr>
      <t xml:space="preserve">
3.</t>
    </r>
    <r>
      <rPr>
        <sz val="10"/>
        <color indexed="8"/>
        <rFont val="宋体"/>
        <charset val="134"/>
      </rPr>
      <t>有效控制艾滋病疫情，降低艾滋病死亡率。进一步减少结核感染患病和死亡，切实降低结核疾病负担，控制包虫病等重点寄生虫病的流行，提高人民群众健康水平。</t>
    </r>
    <r>
      <rPr>
        <sz val="10"/>
        <color rgb="FF000000"/>
        <rFont val="宋体"/>
        <charset val="0"/>
      </rPr>
      <t xml:space="preserve">
4.</t>
    </r>
    <r>
      <rPr>
        <sz val="10"/>
        <color indexed="8"/>
        <rFont val="宋体"/>
        <charset val="134"/>
      </rPr>
      <t>开展重大慢性病早期筛查干预项目，落实慢性病及相关危害因素监测，加强严重精神障碍患者筛查、登记报告和随访服务，开展社会心理服务体系建设试点。</t>
    </r>
    <r>
      <rPr>
        <sz val="10"/>
        <color rgb="FF000000"/>
        <rFont val="宋体"/>
        <charset val="0"/>
      </rPr>
      <t xml:space="preserve">
5.</t>
    </r>
    <r>
      <rPr>
        <sz val="10"/>
        <color indexed="8"/>
        <rFont val="宋体"/>
        <charset val="134"/>
      </rPr>
      <t>分开完成以新冠肺炎病毒性传染病监测，基于国家致病菌识别网的细菌性传染病监测，重点区域病媒生物监测。</t>
    </r>
    <r>
      <rPr>
        <sz val="10"/>
        <color rgb="FF000000"/>
        <rFont val="宋体"/>
        <charset val="0"/>
      </rPr>
      <t xml:space="preserve">
6.</t>
    </r>
    <r>
      <rPr>
        <sz val="10"/>
        <color indexed="8"/>
        <rFont val="宋体"/>
        <charset val="134"/>
      </rPr>
      <t>在全省范围内开展新冠哨点监测、重点人群、重点机构监测、外环境检测、聚集性疫情监测和病毒变异监测，及时动态掌握我省人群感染发病水平和变化趋势，科学研判和预测疫情规模、强度和流行时间，动态分析病毒株变异情况，以及对传播率、治致病率、免疫逃逸能力及检测试剂敏感性的影响，为疫情防控提供技术支持。</t>
    </r>
  </si>
  <si>
    <t>1.认真做好国家免疫规划疫苗和注射器计划，疑似预防接种异常反应监测指标达国家和省级要求，临沧市以乡镇（街道）为单位适龄儿童国家免疫规划疫苗接种率为99.71%。2.完成登革热、疟疾及土源性线虫、食源性寄生虫等传染病监测工作；及时处置登革热疫情，无食源性寄生虫病疫情暴发；无输入继发疟疾病例和本地疟疾病例；及时完成麻风病疫村人口线索调查；完成病媒生物抗药性监测任务。3.通过持续推进各项综合防控措施，艾滋病疫情上升得到有效遏制，近3年来新报告人数呈现显著下降。4.开展新冠核酸阳性全基因组测序工作，持续监测新冠变异毒株情况。</t>
  </si>
  <si>
    <r>
      <rPr>
        <sz val="10"/>
        <color rgb="FF000000"/>
        <rFont val="方正仿宋_GBK"/>
        <charset val="134"/>
      </rPr>
      <t>数量</t>
    </r>
    <r>
      <rPr>
        <sz val="10"/>
        <color indexed="8"/>
        <rFont val="Times New Roman"/>
        <charset val="0"/>
      </rPr>
      <t>1</t>
    </r>
    <r>
      <rPr>
        <sz val="10"/>
        <color rgb="FF000000"/>
        <rFont val="方正仿宋_GBK"/>
        <charset val="134"/>
      </rPr>
      <t>新冠肺炎网络实验室数量</t>
    </r>
  </si>
  <si>
    <r>
      <rPr>
        <sz val="10"/>
        <color rgb="FF000000"/>
        <rFont val="方正仿宋_GBK"/>
        <charset val="134"/>
      </rPr>
      <t>数量</t>
    </r>
    <r>
      <rPr>
        <sz val="10"/>
        <color indexed="8"/>
        <rFont val="Times New Roman"/>
        <charset val="0"/>
      </rPr>
      <t>2</t>
    </r>
    <r>
      <rPr>
        <sz val="10"/>
        <color rgb="FF000000"/>
        <rFont val="方正仿宋_GBK"/>
        <charset val="134"/>
      </rPr>
      <t>治疗及随访管理肺结核患者任务完成率</t>
    </r>
  </si>
  <si>
    <t>数量3病原学阳性肺结核患者耐药筛查率</t>
  </si>
  <si>
    <t>数量4病原学阳性肺结核患者密切接触者筛查率</t>
  </si>
  <si>
    <t>临翔、双江少数人员未在规定时间内完成病原学筛查</t>
  </si>
  <si>
    <t>数量5麻风病疫村人口线索调查率</t>
  </si>
  <si>
    <t>≥20%</t>
  </si>
  <si>
    <t>&gt;20%</t>
  </si>
  <si>
    <t>数量6麻风病非疫村人口线索调查率</t>
  </si>
  <si>
    <t>≥10%</t>
  </si>
  <si>
    <t>&gt;10%</t>
  </si>
  <si>
    <t>数量7城乡饮用水监测完成率</t>
  </si>
  <si>
    <t>数量8聚集性疫情监测</t>
  </si>
  <si>
    <t>数量9具备能力州市开展基因测序</t>
  </si>
  <si>
    <r>
      <rPr>
        <sz val="10"/>
        <color rgb="FF000000"/>
        <rFont val="方正仿宋_GBK"/>
        <charset val="134"/>
      </rPr>
      <t>质量</t>
    </r>
    <r>
      <rPr>
        <sz val="10"/>
        <color indexed="8"/>
        <rFont val="Times New Roman"/>
        <charset val="0"/>
      </rPr>
      <t>1</t>
    </r>
    <r>
      <rPr>
        <sz val="10"/>
        <color rgb="FF000000"/>
        <rFont val="方正仿宋_GBK"/>
        <charset val="134"/>
      </rPr>
      <t>艾滋病高危人群（暗娼、男性同性性行为人群）检测比例</t>
    </r>
  </si>
  <si>
    <r>
      <rPr>
        <sz val="10"/>
        <color rgb="FF000000"/>
        <rFont val="方正仿宋_GBK"/>
        <charset val="134"/>
      </rPr>
      <t>质量</t>
    </r>
    <r>
      <rPr>
        <sz val="10"/>
        <color indexed="8"/>
        <rFont val="Times New Roman"/>
        <charset val="0"/>
      </rPr>
      <t>2</t>
    </r>
    <r>
      <rPr>
        <sz val="10"/>
        <color rgb="FF000000"/>
        <rFont val="方正仿宋_GBK"/>
        <charset val="134"/>
      </rPr>
      <t>流感毒株分离完成率（≥30株/州市/年度）</t>
    </r>
  </si>
  <si>
    <t>质量3发热病人疟疾血检完成率</t>
  </si>
  <si>
    <t>质量4疟疾血片复检完成率</t>
  </si>
  <si>
    <t>质量5疟疾疫情24小时上报率</t>
  </si>
  <si>
    <t>质量6维持全省无本地疟疾病例报告</t>
  </si>
  <si>
    <t>质量7登革热疑似病例监测完成率</t>
  </si>
  <si>
    <t>质量8登革热疫情处置完成率</t>
  </si>
  <si>
    <t>质量9开展学生常见病和健康影响因素监测与干预任务完成率</t>
  </si>
  <si>
    <r>
      <rPr>
        <sz val="10"/>
        <color rgb="FF000000"/>
        <rFont val="宋体"/>
        <charset val="134"/>
      </rPr>
      <t>完成</t>
    </r>
    <r>
      <rPr>
        <sz val="10"/>
        <color indexed="8"/>
        <rFont val="Times New Roman"/>
        <charset val="0"/>
      </rPr>
      <t>8</t>
    </r>
    <r>
      <rPr>
        <sz val="10"/>
        <color rgb="FF000000"/>
        <rFont val="宋体"/>
        <charset val="134"/>
      </rPr>
      <t>县（区）业务骨干培训、技术指导、数据审核</t>
    </r>
  </si>
  <si>
    <r>
      <rPr>
        <sz val="10"/>
        <color rgb="FF000000"/>
        <rFont val="宋体"/>
        <charset val="134"/>
      </rPr>
      <t>完成</t>
    </r>
    <r>
      <rPr>
        <sz val="10"/>
        <color rgb="FF000000"/>
        <rFont val="Times New Roman"/>
        <charset val="0"/>
      </rPr>
      <t>8</t>
    </r>
    <r>
      <rPr>
        <sz val="10"/>
        <color rgb="FF000000"/>
        <rFont val="宋体"/>
        <charset val="134"/>
      </rPr>
      <t>县（区）业务骨干培训、技术指导、数据审核</t>
    </r>
  </si>
  <si>
    <t>质量10以乡镇（街道）为单位适龄儿童国家免疫规划疫苗接种率</t>
  </si>
  <si>
    <t>质量11肺结核患者规范治疗任务完成率</t>
  </si>
  <si>
    <t>质量12消毒监测与评价项目任务完成率</t>
  </si>
  <si>
    <t>完成技术指导、数据审核</t>
  </si>
  <si>
    <t>质量13病媒生物监测任务完成率</t>
  </si>
  <si>
    <t>质量14流感盲样考核结果符合率</t>
  </si>
  <si>
    <t>质量15流感暴发疫情处置及时率</t>
  </si>
  <si>
    <t>质量16手足口病盲样考核结果符合率</t>
  </si>
  <si>
    <t>质量17手足口病暴发疫情处置及时率</t>
  </si>
  <si>
    <t>质量18细菌性传染病网络实验室考核合格率</t>
  </si>
  <si>
    <t>质量19重点传染病盲样考核结果符合率</t>
  </si>
  <si>
    <t>质量20重点传染病报告及时率</t>
  </si>
  <si>
    <t>质量21突发公共卫生事件网络报告率</t>
  </si>
  <si>
    <t>质量22突发传染病疫情标本检测及时率</t>
  </si>
  <si>
    <t>质量23暴发疫情处置及时率</t>
  </si>
  <si>
    <r>
      <rPr>
        <sz val="10"/>
        <color rgb="FF000000"/>
        <rFont val="方正仿宋_GBK"/>
        <charset val="134"/>
      </rPr>
      <t>社会效益</t>
    </r>
    <r>
      <rPr>
        <sz val="10"/>
        <color indexed="8"/>
        <rFont val="Times New Roman"/>
        <charset val="0"/>
      </rPr>
      <t>1</t>
    </r>
    <r>
      <rPr>
        <sz val="10"/>
        <color rgb="FF000000"/>
        <rFont val="方正仿宋_GBK"/>
        <charset val="134"/>
      </rPr>
      <t>食源性疾病暴发事件及时、有效处置</t>
    </r>
  </si>
  <si>
    <t>食源性疾病暴发事件流行病学调查报告</t>
  </si>
  <si>
    <r>
      <rPr>
        <sz val="10"/>
        <color rgb="FF000000"/>
        <rFont val="方正仿宋_GBK"/>
        <charset val="134"/>
      </rPr>
      <t>可持续影响</t>
    </r>
    <r>
      <rPr>
        <sz val="10"/>
        <color indexed="8"/>
        <rFont val="Times New Roman"/>
        <charset val="0"/>
      </rPr>
      <t>2</t>
    </r>
    <r>
      <rPr>
        <sz val="10"/>
        <color rgb="FF000000"/>
        <rFont val="方正仿宋_GBK"/>
        <charset val="134"/>
      </rPr>
      <t>公共卫生均等化水平提高</t>
    </r>
  </si>
  <si>
    <r>
      <rPr>
        <sz val="10"/>
        <color rgb="FF000000"/>
        <rFont val="方正仿宋_GBK"/>
        <charset val="134"/>
      </rPr>
      <t>服务对象满意度</t>
    </r>
    <r>
      <rPr>
        <sz val="10"/>
        <color indexed="8"/>
        <rFont val="Times New Roman"/>
        <charset val="0"/>
      </rPr>
      <t>1</t>
    </r>
    <r>
      <rPr>
        <sz val="10"/>
        <color rgb="FF000000"/>
        <rFont val="方正仿宋_GBK"/>
        <charset val="134"/>
      </rPr>
      <t>新冠网络实验室培训满意度</t>
    </r>
  </si>
  <si>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</si>
  <si>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单位（盖章）: 临沧市疾病预防控制中心                   填报日期：2024年3月20日</t>
  </si>
  <si>
    <t>医疗卫生机构能力建设、卫生健康人才培养补助经费</t>
  </si>
  <si>
    <t>目标 1：为全面提升实验室检测质量，保证检测活动的规范性和检测结果的准确性，各级疾控机构需开展检测质量考核评价和试剂评估。选取 5 个州市级疾控机构开展每年不少于 2 种病原/项目/参数的检测试剂的评估。督促辖区内基层疾控机构参加省级或国家级疾控机构组织的实验室检测质量评估活动，并确保通过率达到 95%以上。
目标 2：加强疾控机构能力建设，建立智慧化预警多点触发机制，健全多渠道监测预警机制。提高监测数据报告及时性和准确性，提升分析研判能力水平，实现实时有效分析、集中会商研判和铺助应急决策指挥。促进医防协同，有序推进医疗机构与疾控机构间信息互联互通与共享。
目标 3：组织省域内传染病检测实验室开展检测质量考核，对传染病检测试剂进行动态评估，提升各地传染病实验室检测质量。
目标 4：建设完成市（州）、县（市、区）级基层传染病应急队。对省、市、县级的疾控中心传染病应急专业人员开展传染病应急处置培训。
目标 5：开展基层专业人员、专业骨千、后备人才传染病监测预警规范化培训。
目标 6：配备开展城市污水新冠检测所需设备，提高新冠变异株监测能力。</t>
  </si>
  <si>
    <r>
      <rPr>
        <sz val="10"/>
        <rFont val="宋体"/>
        <charset val="134"/>
      </rPr>
      <t xml:space="preserve">
提升实验室检验检测能力，参加国家级、省级组织的各类质量考核67项。在省级统一领导下，采用全省联合招标形式，采购信息安全设备（A020103）一套和视频会议系统设备（A020808）一批共 52.73 万元，已完成招标采购，现设备已陆续到达在安装调试中，用于传染病监测预警与应急指挥能力提升中基础设施建设，进一步提升远程会商指导和网络安全防护能力。完成了传染病组建</t>
    </r>
    <r>
      <rPr>
        <sz val="10"/>
        <rFont val="Times New Roman"/>
        <charset val="0"/>
      </rPr>
      <t>10</t>
    </r>
    <r>
      <rPr>
        <sz val="10"/>
        <rFont val="宋体"/>
        <charset val="134"/>
      </rPr>
      <t>人传染病应急小分队，已完成应急队装备的初步协商采购前期准备工作，传染病应急能力有效提升。派出</t>
    </r>
    <r>
      <rPr>
        <sz val="10"/>
        <rFont val="Times New Roman"/>
        <charset val="0"/>
      </rPr>
      <t>3</t>
    </r>
    <r>
      <rPr>
        <sz val="10"/>
        <rFont val="宋体"/>
        <charset val="134"/>
      </rPr>
      <t>人参加省级现场流行病学培训班，派出</t>
    </r>
    <r>
      <rPr>
        <sz val="10"/>
        <rFont val="Times New Roman"/>
        <charset val="0"/>
      </rPr>
      <t>2</t>
    </r>
    <r>
      <rPr>
        <sz val="10"/>
        <rFont val="宋体"/>
        <charset val="134"/>
      </rPr>
      <t>人参加省级监测预警骨干人才培训。拟订市级监测预警人才培训计划，</t>
    </r>
    <r>
      <rPr>
        <sz val="10"/>
        <rFont val="Times New Roman"/>
        <charset val="0"/>
      </rPr>
      <t xml:space="preserve"> </t>
    </r>
    <r>
      <rPr>
        <sz val="10"/>
        <rFont val="宋体"/>
        <charset val="134"/>
      </rPr>
      <t>进一步提升传染病监测预警、突发事件现场处置能力，提高中心应急队员防范和应对突发事件的理论水平和实践技能，为下一步对县级和中心全体应急队员开展培训奠定坚实的基础。</t>
    </r>
    <r>
      <rPr>
        <sz val="10"/>
        <rFont val="Times New Roman"/>
        <charset val="0"/>
      </rPr>
      <t xml:space="preserve">            </t>
    </r>
  </si>
  <si>
    <r>
      <rPr>
        <sz val="10"/>
        <rFont val="方正仿宋_GBK"/>
        <charset val="134"/>
      </rPr>
      <t>数量</t>
    </r>
    <r>
      <rPr>
        <sz val="10"/>
        <rFont val="Times New Roman"/>
        <charset val="0"/>
      </rPr>
      <t>1</t>
    </r>
    <r>
      <rPr>
        <sz val="10"/>
        <rFont val="方正仿宋_GBK"/>
        <charset val="134"/>
      </rPr>
      <t>监测预警基层专业人员培训人数完成率</t>
    </r>
  </si>
  <si>
    <r>
      <rPr>
        <sz val="10"/>
        <rFont val="方正仿宋_GBK"/>
        <charset val="134"/>
      </rPr>
      <t>数量</t>
    </r>
    <r>
      <rPr>
        <sz val="10"/>
        <rFont val="Times New Roman"/>
        <charset val="0"/>
      </rPr>
      <t>2</t>
    </r>
    <r>
      <rPr>
        <sz val="10"/>
        <rFont val="方正仿宋_GBK"/>
        <charset val="134"/>
      </rPr>
      <t>监测预警专业骨干培训人数完成率</t>
    </r>
  </si>
  <si>
    <r>
      <rPr>
        <sz val="10"/>
        <rFont val="方正仿宋_GBK"/>
        <charset val="134"/>
      </rPr>
      <t>质量</t>
    </r>
    <r>
      <rPr>
        <sz val="10"/>
        <rFont val="Times New Roman"/>
        <charset val="0"/>
      </rPr>
      <t>1</t>
    </r>
    <r>
      <rPr>
        <sz val="10"/>
        <rFont val="方正仿宋_GBK"/>
        <charset val="134"/>
      </rPr>
      <t>技术升级和业务保障能力提升</t>
    </r>
  </si>
  <si>
    <t>逐步提升</t>
  </si>
  <si>
    <r>
      <rPr>
        <sz val="10"/>
        <rFont val="方正仿宋_GBK"/>
        <charset val="134"/>
      </rPr>
      <t>时效</t>
    </r>
    <r>
      <rPr>
        <sz val="10"/>
        <rFont val="Times New Roman"/>
        <charset val="0"/>
      </rPr>
      <t>1</t>
    </r>
  </si>
  <si>
    <r>
      <rPr>
        <sz val="10"/>
        <rFont val="方正仿宋_GBK"/>
        <charset val="134"/>
      </rPr>
      <t>社会效益</t>
    </r>
    <r>
      <rPr>
        <sz val="10"/>
        <rFont val="Times New Roman"/>
        <charset val="0"/>
      </rPr>
      <t>1国家卫生应急队伍应对突发事件能力</t>
    </r>
  </si>
  <si>
    <t>逐步增强</t>
  </si>
  <si>
    <r>
      <rPr>
        <sz val="10"/>
        <rFont val="方正仿宋_GBK"/>
        <charset val="134"/>
      </rPr>
      <t>服务对象满意度</t>
    </r>
    <r>
      <rPr>
        <sz val="10"/>
        <rFont val="Times New Roman"/>
        <charset val="0"/>
      </rPr>
      <t>1</t>
    </r>
    <r>
      <rPr>
        <sz val="10"/>
        <rFont val="方正仿宋_GBK"/>
        <charset val="134"/>
      </rPr>
      <t>监测预警培训学员满意度</t>
    </r>
  </si>
  <si>
    <r>
      <rPr>
        <sz val="10"/>
        <rFont val="方正仿宋_GBK"/>
        <charset val="134"/>
      </rPr>
      <t>自评得分：</t>
    </r>
    <r>
      <rPr>
        <sz val="10"/>
        <rFont val="Times New Roman"/>
        <charset val="134"/>
      </rPr>
      <t xml:space="preserve">    100                     </t>
    </r>
    <r>
      <rPr>
        <sz val="10"/>
        <rFont val="方正仿宋_GBK"/>
        <charset val="134"/>
      </rPr>
      <t>自评等级：优</t>
    </r>
  </si>
  <si>
    <t>单位（盖章）:  临沧市疾病预防控制中心                          填报日期：2024年3月20日</t>
  </si>
  <si>
    <t>自有资金</t>
  </si>
  <si>
    <t xml:space="preserve">临沧市卫生健康委员会 </t>
  </si>
  <si>
    <t xml:space="preserve">临沧市疾病预防控制中心    </t>
  </si>
  <si>
    <t>保障编外人员工资及社保费，发放统筹外奖励性绩效工资，保障单位的基本运转，开展苗研、脊灰等小项目委托服务工作，保证苗研项目和脊灰项目在临沧稳步开展，各项指标要求达标。</t>
  </si>
  <si>
    <r>
      <rPr>
        <sz val="10"/>
        <color rgb="FF000000"/>
        <rFont val="宋体"/>
        <charset val="134"/>
      </rPr>
      <t>保障编外人员工资及社保费，发放统筹外奖励性绩效工资，保障单位的基本运转，开展苗研、脊灰等小项目委托服务工作，保证苗研项目质控工作按照要求开展，培训各县区人数，保证培训人员都达标，脊灰监测项目的标本采集达</t>
    </r>
    <r>
      <rPr>
        <sz val="10"/>
        <color rgb="FF000000"/>
        <rFont val="Times New Roman"/>
        <charset val="0"/>
      </rPr>
      <t>100%</t>
    </r>
    <r>
      <rPr>
        <sz val="10"/>
        <color rgb="FF000000"/>
        <rFont val="宋体"/>
        <charset val="134"/>
      </rPr>
      <t>，接种率调查</t>
    </r>
    <r>
      <rPr>
        <sz val="10"/>
        <color rgb="FF000000"/>
        <rFont val="Times New Roman"/>
        <charset val="0"/>
      </rPr>
      <t>100%。</t>
    </r>
  </si>
  <si>
    <r>
      <rPr>
        <sz val="10"/>
        <color rgb="FF000000"/>
        <rFont val="方正仿宋_GBK"/>
        <charset val="134"/>
      </rPr>
      <t>数量</t>
    </r>
    <r>
      <rPr>
        <sz val="10"/>
        <color indexed="8"/>
        <rFont val="方正仿宋_GBK"/>
        <charset val="0"/>
      </rPr>
      <t>1  统发编外职工工资、社保支出人数</t>
    </r>
  </si>
  <si>
    <t>10人</t>
  </si>
  <si>
    <r>
      <rPr>
        <sz val="10"/>
        <color rgb="FF000000"/>
        <rFont val="方正仿宋_GBK"/>
        <charset val="134"/>
      </rPr>
      <t>数量</t>
    </r>
    <r>
      <rPr>
        <sz val="10"/>
        <color indexed="8"/>
        <rFont val="方正仿宋_GBK"/>
        <charset val="0"/>
      </rPr>
      <t>2  统发职工绩效工资人数</t>
    </r>
  </si>
  <si>
    <t>113人</t>
  </si>
  <si>
    <t>数量3  苗研质控培训期数</t>
  </si>
  <si>
    <t>1期</t>
  </si>
  <si>
    <t>数量4  脊灰大便标本采集份数</t>
  </si>
  <si>
    <t>50份</t>
  </si>
  <si>
    <r>
      <rPr>
        <sz val="10"/>
        <color rgb="FF000000"/>
        <rFont val="方正仿宋_GBK"/>
        <charset val="134"/>
      </rPr>
      <t>质量</t>
    </r>
    <r>
      <rPr>
        <sz val="10"/>
        <color indexed="8"/>
        <rFont val="方正仿宋_GBK"/>
        <charset val="0"/>
      </rPr>
      <t>1  人员工资发放准确率</t>
    </r>
  </si>
  <si>
    <t>质量2 苗研质控培训合格率</t>
  </si>
  <si>
    <t>质量3  脊灰监测任务完成率</t>
  </si>
  <si>
    <r>
      <rPr>
        <sz val="10"/>
        <color rgb="FF000000"/>
        <rFont val="方正仿宋_GBK"/>
        <charset val="134"/>
      </rPr>
      <t>时效</t>
    </r>
    <r>
      <rPr>
        <sz val="10"/>
        <color indexed="8"/>
        <rFont val="方正仿宋_GBK"/>
        <charset val="0"/>
      </rPr>
      <t>1  工资发放及时率</t>
    </r>
  </si>
  <si>
    <t>实效2 开展培训及采集工作及时率</t>
  </si>
  <si>
    <r>
      <rPr>
        <sz val="10"/>
        <color rgb="FF000000"/>
        <rFont val="方正仿宋_GBK"/>
        <charset val="134"/>
      </rPr>
      <t>成本</t>
    </r>
    <r>
      <rPr>
        <sz val="10"/>
        <color rgb="FF000000"/>
        <rFont val="方正仿宋_GBK"/>
        <charset val="0"/>
      </rPr>
      <t>1</t>
    </r>
  </si>
  <si>
    <r>
      <rPr>
        <sz val="10"/>
        <color rgb="FF000000"/>
        <rFont val="方正仿宋_GBK"/>
        <charset val="134"/>
      </rPr>
      <t>经济效益</t>
    </r>
    <r>
      <rPr>
        <sz val="10"/>
        <color rgb="FF000000"/>
        <rFont val="方正仿宋_GBK"/>
        <charset val="0"/>
      </rPr>
      <t>1</t>
    </r>
  </si>
  <si>
    <r>
      <rPr>
        <sz val="10"/>
        <color rgb="FF000000"/>
        <rFont val="方正仿宋_GBK"/>
        <charset val="134"/>
      </rPr>
      <t>社会效益</t>
    </r>
    <r>
      <rPr>
        <sz val="10"/>
        <color indexed="8"/>
        <rFont val="方正仿宋_GBK"/>
        <charset val="0"/>
      </rPr>
      <t>1  保障单位疫情防控工作顺利开展</t>
    </r>
  </si>
  <si>
    <t>作用显著</t>
  </si>
  <si>
    <t>社会效益2 苗研项目群众接种疫苗受益，边境脊灰监测及时发现疫情</t>
  </si>
  <si>
    <t>服务对象满意度1受益对象满意程度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</si>
</sst>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0.00\)"/>
    <numFmt numFmtId="179" formatCode="#,##0.00_ "/>
  </numFmts>
  <fonts count="73">
    <font>
      <sz val="11"/>
      <color indexed="8"/>
      <name val="宋体"/>
      <charset val="134"/>
      <scheme val="minor"/>
    </font>
    <font>
      <sz val="11"/>
      <color theme="1"/>
      <name val="宋体"/>
      <charset val="134"/>
      <scheme val="minor"/>
    </font>
    <font>
      <sz val="11"/>
      <name val="宋体"/>
      <charset val="134"/>
      <scheme val="minor"/>
    </font>
    <font>
      <sz val="11"/>
      <color rgb="FFFF0000"/>
      <name val="宋体"/>
      <charset val="134"/>
      <scheme val="minor"/>
    </font>
    <font>
      <sz val="22"/>
      <color rgb="FF000000"/>
      <name val="方正小标宋_GBK"/>
      <charset val="134"/>
    </font>
    <font>
      <b/>
      <sz val="14"/>
      <color rgb="FF000000"/>
      <name val="方正仿宋_GBK"/>
      <charset val="134"/>
    </font>
    <font>
      <sz val="14"/>
      <name val="方正仿宋_GBK"/>
      <charset val="134"/>
    </font>
    <font>
      <sz val="10"/>
      <color rgb="FF000000"/>
      <name val="方正仿宋_GBK"/>
      <charset val="134"/>
    </font>
    <font>
      <b/>
      <sz val="10"/>
      <color rgb="FF000000"/>
      <name val="宋体"/>
      <charset val="134"/>
    </font>
    <font>
      <b/>
      <sz val="10"/>
      <color rgb="FF000000"/>
      <name val="Times New Roman"/>
      <charset val="0"/>
    </font>
    <font>
      <sz val="10"/>
      <color rgb="FF000000"/>
      <name val="宋体"/>
      <charset val="134"/>
    </font>
    <font>
      <sz val="10"/>
      <color rgb="FF000000"/>
      <name val="Times New Roman"/>
      <charset val="0"/>
    </font>
    <font>
      <sz val="10"/>
      <name val="宋体"/>
      <charset val="134"/>
    </font>
    <font>
      <sz val="10"/>
      <name val="宋体"/>
      <charset val="0"/>
    </font>
    <font>
      <sz val="10"/>
      <name val="方正仿宋_GBK"/>
      <charset val="134"/>
    </font>
    <font>
      <sz val="10"/>
      <name val="Times New Roman"/>
      <charset val="0"/>
    </font>
    <font>
      <sz val="10"/>
      <name val="Microsoft YaHei"/>
      <charset val="134"/>
    </font>
    <font>
      <sz val="14"/>
      <color rgb="FF000000"/>
      <name val="方正仿宋_GBK"/>
      <charset val="134"/>
    </font>
    <font>
      <b/>
      <sz val="11"/>
      <color rgb="FFFF0000"/>
      <name val="宋体"/>
      <charset val="134"/>
    </font>
    <font>
      <b/>
      <sz val="11"/>
      <color rgb="FFFF0000"/>
      <name val="宋体"/>
      <charset val="134"/>
      <scheme val="minor"/>
    </font>
    <font>
      <sz val="12"/>
      <color rgb="FF000000"/>
      <name val="楷体_GB2312"/>
      <charset val="134"/>
    </font>
    <font>
      <b/>
      <sz val="10"/>
      <name val="宋体"/>
      <charset val="134"/>
    </font>
    <font>
      <b/>
      <sz val="10"/>
      <name val="Times New Roman"/>
      <charset val="0"/>
    </font>
    <font>
      <sz val="10"/>
      <color rgb="FF000000"/>
      <name val="宋体"/>
      <charset val="0"/>
    </font>
    <font>
      <b/>
      <sz val="12"/>
      <color rgb="FF000000"/>
      <name val="楷体_GB2312"/>
      <charset val="134"/>
    </font>
    <font>
      <b/>
      <sz val="12"/>
      <color rgb="FF000000"/>
      <name val="宋体"/>
      <charset val="134"/>
    </font>
    <font>
      <sz val="10"/>
      <name val="宋体"/>
      <charset val="134"/>
      <scheme val="minor"/>
    </font>
    <font>
      <sz val="10"/>
      <color rgb="FF000000"/>
      <name val="Arial"/>
      <charset val="0"/>
    </font>
    <font>
      <sz val="10"/>
      <name val="Arial"/>
      <charset val="0"/>
    </font>
    <font>
      <sz val="9"/>
      <name val="宋体"/>
      <charset val="134"/>
    </font>
    <font>
      <sz val="9"/>
      <name val="Times New Roman"/>
      <charset val="0"/>
    </font>
    <font>
      <sz val="11"/>
      <color rgb="FF000000"/>
      <name val="宋体"/>
      <charset val="134"/>
    </font>
    <font>
      <sz val="10"/>
      <color rgb="FFFF0000"/>
      <name val="方正仿宋_GBK"/>
      <charset val="134"/>
    </font>
    <font>
      <sz val="10"/>
      <color rgb="FFFF0000"/>
      <name val="Times New Roman"/>
      <charset val="0"/>
    </font>
    <font>
      <sz val="22"/>
      <name val="方正小标宋_GBK"/>
      <charset val="134"/>
    </font>
    <font>
      <b/>
      <sz val="14"/>
      <name val="方正仿宋_GBK"/>
      <charset val="134"/>
    </font>
    <font>
      <sz val="12"/>
      <name val="宋体"/>
      <charset val="134"/>
    </font>
    <font>
      <sz val="10"/>
      <color rgb="FF000000"/>
      <name val="方正仿宋_GBK"/>
      <charset val="0"/>
    </font>
    <font>
      <sz val="11"/>
      <color rgb="FFFF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2"/>
      <color rgb="FFFF0000"/>
      <name val="宋体"/>
      <charset val="134"/>
    </font>
    <font>
      <b/>
      <sz val="20"/>
      <name val="宋体"/>
      <charset val="134"/>
    </font>
    <font>
      <b/>
      <sz val="11"/>
      <color rgb="FF000000"/>
      <name val="宋体"/>
      <charset val="134"/>
    </font>
    <font>
      <sz val="22"/>
      <name val="黑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0"/>
      <color indexed="8"/>
      <name val="方正仿宋_GBK"/>
      <charset val="134"/>
    </font>
    <font>
      <sz val="10"/>
      <color indexed="8"/>
      <name val="Times New Roman"/>
      <charset val="0"/>
    </font>
    <font>
      <sz val="10"/>
      <color rgb="FF000000"/>
      <name val="Times New Roman"/>
      <charset val="134"/>
    </font>
    <font>
      <sz val="10"/>
      <color indexed="8"/>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rgb="FF000000"/>
      </top>
      <bottom/>
      <diagonal/>
    </border>
    <border>
      <left/>
      <right style="thin">
        <color auto="1"/>
      </right>
      <top style="thin">
        <color auto="1"/>
      </top>
      <bottom style="thin">
        <color auto="1"/>
      </bottom>
      <diagonal/>
    </border>
    <border>
      <left style="thin">
        <color indexed="8"/>
      </left>
      <right style="thin">
        <color indexed="8"/>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 fillId="4" borderId="22"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3" applyNumberFormat="0" applyFill="0" applyAlignment="0" applyProtection="0">
      <alignment vertical="center"/>
    </xf>
    <xf numFmtId="0" fontId="55" fillId="0" borderId="23" applyNumberFormat="0" applyFill="0" applyAlignment="0" applyProtection="0">
      <alignment vertical="center"/>
    </xf>
    <xf numFmtId="0" fontId="56" fillId="0" borderId="24" applyNumberFormat="0" applyFill="0" applyAlignment="0" applyProtection="0">
      <alignment vertical="center"/>
    </xf>
    <xf numFmtId="0" fontId="56" fillId="0" borderId="0" applyNumberFormat="0" applyFill="0" applyBorder="0" applyAlignment="0" applyProtection="0">
      <alignment vertical="center"/>
    </xf>
    <xf numFmtId="0" fontId="57" fillId="5" borderId="25" applyNumberFormat="0" applyAlignment="0" applyProtection="0">
      <alignment vertical="center"/>
    </xf>
    <xf numFmtId="0" fontId="58" fillId="6" borderId="26" applyNumberFormat="0" applyAlignment="0" applyProtection="0">
      <alignment vertical="center"/>
    </xf>
    <xf numFmtId="0" fontId="59" fillId="6" borderId="25" applyNumberFormat="0" applyAlignment="0" applyProtection="0">
      <alignment vertical="center"/>
    </xf>
    <xf numFmtId="0" fontId="60" fillId="7" borderId="27" applyNumberFormat="0" applyAlignment="0" applyProtection="0">
      <alignment vertical="center"/>
    </xf>
    <xf numFmtId="0" fontId="61" fillId="0" borderId="28" applyNumberFormat="0" applyFill="0" applyAlignment="0" applyProtection="0">
      <alignment vertical="center"/>
    </xf>
    <xf numFmtId="0" fontId="62" fillId="0" borderId="29" applyNumberFormat="0" applyFill="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66" fillId="34" borderId="0" applyNumberFormat="0" applyBorder="0" applyAlignment="0" applyProtection="0">
      <alignment vertical="center"/>
    </xf>
    <xf numFmtId="0" fontId="36" fillId="0" borderId="0"/>
  </cellStyleXfs>
  <cellXfs count="19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left" vertical="center" wrapText="1"/>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left" vertical="center" wrapText="1"/>
    </xf>
    <xf numFmtId="0" fontId="15" fillId="0" borderId="16" xfId="0" applyFont="1" applyFill="1" applyBorder="1" applyAlignment="1">
      <alignment horizontal="center" vertical="center" wrapText="1"/>
    </xf>
    <xf numFmtId="9" fontId="15" fillId="0" borderId="16" xfId="0" applyNumberFormat="1" applyFont="1" applyFill="1" applyBorder="1" applyAlignment="1">
      <alignment horizontal="center" vertical="center" wrapText="1"/>
    </xf>
    <xf numFmtId="9" fontId="16" fillId="0" borderId="16" xfId="0" applyNumberFormat="1" applyFont="1" applyFill="1" applyBorder="1" applyAlignment="1">
      <alignment horizontal="center" vertical="center" wrapText="1"/>
    </xf>
    <xf numFmtId="9" fontId="15" fillId="0" borderId="17" xfId="0" applyNumberFormat="1" applyFont="1" applyFill="1" applyBorder="1" applyAlignment="1">
      <alignment horizontal="center" vertical="center" wrapText="1"/>
    </xf>
    <xf numFmtId="0" fontId="14" fillId="0" borderId="18" xfId="0" applyFont="1" applyFill="1" applyBorder="1" applyAlignment="1">
      <alignment horizontal="left" vertical="center" wrapText="1"/>
    </xf>
    <xf numFmtId="0" fontId="14" fillId="0" borderId="16" xfId="0"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5"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4" fillId="0" borderId="1" xfId="0" applyFont="1" applyFill="1" applyBorder="1" applyAlignment="1">
      <alignment horizontal="right"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11" fillId="0" borderId="1" xfId="0" applyFont="1" applyFill="1" applyBorder="1" applyAlignment="1">
      <alignment horizontal="left" vertical="center" wrapText="1"/>
    </xf>
    <xf numFmtId="178"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23" fillId="0" borderId="20" xfId="0" applyFont="1" applyFill="1" applyBorder="1" applyAlignment="1">
      <alignment horizontal="left" vertical="center" wrapText="1"/>
    </xf>
    <xf numFmtId="177" fontId="24" fillId="0" borderId="5" xfId="0" applyNumberFormat="1"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1" fillId="0" borderId="5" xfId="0" applyFont="1" applyFill="1" applyBorder="1" applyAlignment="1">
      <alignment vertical="center"/>
    </xf>
    <xf numFmtId="9" fontId="10"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9" fontId="11" fillId="0" borderId="16"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0" xfId="0" applyFont="1" applyFill="1" applyBorder="1" applyAlignment="1">
      <alignment vertical="center" wrapText="1"/>
    </xf>
    <xf numFmtId="0" fontId="32" fillId="0" borderId="1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4"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3" fillId="0" borderId="20"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36" fillId="0" borderId="0" xfId="0" applyFont="1" applyFill="1" applyBorder="1" applyAlignment="1"/>
    <xf numFmtId="0" fontId="37"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11" fillId="0" borderId="10"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39" fillId="0" borderId="0" xfId="0" applyFont="1" applyFill="1" applyBorder="1" applyAlignment="1">
      <alignment horizontal="center"/>
    </xf>
    <xf numFmtId="0" fontId="40" fillId="0" borderId="0" xfId="0" applyFont="1" applyFill="1" applyBorder="1" applyAlignment="1"/>
    <xf numFmtId="0" fontId="41" fillId="0" borderId="0" xfId="0" applyFont="1" applyFill="1" applyBorder="1" applyAlignment="1"/>
    <xf numFmtId="0" fontId="41" fillId="0" borderId="0" xfId="0" applyFont="1" applyFill="1" applyBorder="1" applyAlignment="1">
      <alignment horizontal="center"/>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 xfId="0" applyFont="1" applyFill="1" applyBorder="1" applyAlignment="1">
      <alignment horizontal="center" vertical="center" wrapText="1"/>
    </xf>
    <xf numFmtId="4" fontId="42" fillId="0" borderId="2" xfId="0" applyNumberFormat="1" applyFont="1" applyFill="1" applyBorder="1" applyAlignment="1">
      <alignment horizontal="center" vertical="center" shrinkToFit="1"/>
    </xf>
    <xf numFmtId="4" fontId="42" fillId="0" borderId="3" xfId="0" applyNumberFormat="1" applyFont="1" applyFill="1" applyBorder="1" applyAlignment="1">
      <alignment horizontal="center" vertical="center" shrinkToFit="1"/>
    </xf>
    <xf numFmtId="0" fontId="42" fillId="0" borderId="5" xfId="0" applyFont="1" applyFill="1" applyBorder="1" applyAlignment="1">
      <alignment horizontal="center" vertical="center" shrinkToFit="1"/>
    </xf>
    <xf numFmtId="4" fontId="42" fillId="0" borderId="1" xfId="0" applyNumberFormat="1" applyFont="1" applyFill="1" applyBorder="1" applyAlignment="1">
      <alignment horizontal="center" vertical="center" shrinkToFit="1"/>
    </xf>
    <xf numFmtId="0" fontId="42" fillId="0" borderId="7" xfId="0" applyFont="1" applyFill="1" applyBorder="1" applyAlignment="1">
      <alignment horizontal="center" vertical="center" shrinkToFit="1"/>
    </xf>
    <xf numFmtId="49" fontId="42" fillId="0" borderId="1" xfId="0" applyNumberFormat="1" applyFont="1" applyFill="1" applyBorder="1" applyAlignment="1">
      <alignment horizontal="center" vertical="center" shrinkToFit="1"/>
    </xf>
    <xf numFmtId="0" fontId="42" fillId="0" borderId="1" xfId="0" applyFont="1" applyFill="1" applyBorder="1" applyAlignment="1">
      <alignment horizontal="left" vertical="center" shrinkToFit="1"/>
    </xf>
    <xf numFmtId="179" fontId="43"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44" fillId="0" borderId="0" xfId="49" applyFont="1" applyFill="1" applyAlignment="1">
      <alignment horizontal="left" vertical="center"/>
    </xf>
    <xf numFmtId="0" fontId="36" fillId="0" borderId="0" xfId="49" applyFill="1" applyAlignment="1">
      <alignment horizontal="left" vertical="center"/>
    </xf>
    <xf numFmtId="0" fontId="39" fillId="0" borderId="0" xfId="0" applyFont="1" applyFill="1" applyBorder="1" applyAlignment="1">
      <alignment horizontal="center" wrapText="1"/>
    </xf>
    <xf numFmtId="0" fontId="36" fillId="0" borderId="0" xfId="0" applyFont="1" applyFill="1" applyBorder="1" applyAlignment="1">
      <alignment wrapText="1"/>
    </xf>
    <xf numFmtId="4" fontId="42" fillId="0" borderId="3" xfId="0" applyNumberFormat="1" applyFont="1" applyFill="1" applyBorder="1" applyAlignment="1">
      <alignment horizontal="center" vertical="center" wrapText="1" shrinkToFit="1"/>
    </xf>
    <xf numFmtId="4" fontId="42" fillId="0" borderId="4" xfId="0" applyNumberFormat="1" applyFont="1" applyFill="1" applyBorder="1" applyAlignment="1">
      <alignment horizontal="center" vertical="center" shrinkToFit="1"/>
    </xf>
    <xf numFmtId="0" fontId="42" fillId="0" borderId="1" xfId="0" applyFont="1" applyFill="1" applyBorder="1" applyAlignment="1">
      <alignment horizontal="center" vertical="center" wrapText="1" shrinkToFit="1"/>
    </xf>
    <xf numFmtId="4" fontId="42" fillId="0" borderId="20" xfId="0" applyNumberFormat="1" applyFont="1" applyFill="1" applyBorder="1" applyAlignment="1">
      <alignment horizontal="center" vertical="center" shrinkToFit="1"/>
    </xf>
    <xf numFmtId="4" fontId="42" fillId="0" borderId="13" xfId="0" applyNumberFormat="1" applyFont="1" applyFill="1" applyBorder="1" applyAlignment="1">
      <alignment horizontal="center" vertical="center" shrinkToFit="1"/>
    </xf>
    <xf numFmtId="4" fontId="42" fillId="0" borderId="1" xfId="0" applyNumberFormat="1" applyFont="1" applyFill="1" applyBorder="1" applyAlignment="1">
      <alignment horizontal="center" vertical="center" wrapText="1" shrinkToFit="1"/>
    </xf>
    <xf numFmtId="0" fontId="36" fillId="0" borderId="1" xfId="0" applyFont="1" applyFill="1" applyBorder="1" applyAlignment="1">
      <alignment horizontal="center" vertical="center"/>
    </xf>
    <xf numFmtId="179" fontId="43" fillId="0" borderId="1" xfId="0" applyNumberFormat="1" applyFont="1" applyFill="1" applyBorder="1" applyAlignment="1">
      <alignment horizontal="center" vertical="center" wrapText="1" shrinkToFit="1"/>
    </xf>
    <xf numFmtId="179" fontId="36" fillId="0" borderId="1" xfId="0" applyNumberFormat="1" applyFont="1" applyFill="1" applyBorder="1" applyAlignment="1">
      <alignment horizontal="center" vertical="center"/>
    </xf>
    <xf numFmtId="0" fontId="41" fillId="0" borderId="0" xfId="0" applyFont="1" applyFill="1" applyBorder="1" applyAlignment="1">
      <alignment horizontal="right"/>
    </xf>
    <xf numFmtId="0" fontId="42" fillId="0" borderId="4"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49" fontId="42" fillId="0" borderId="20" xfId="0" applyNumberFormat="1" applyFont="1" applyFill="1" applyBorder="1" applyAlignment="1">
      <alignment horizontal="center" vertical="center" shrinkToFit="1"/>
    </xf>
    <xf numFmtId="0" fontId="45" fillId="0" borderId="0" xfId="0" applyFont="1" applyAlignment="1">
      <alignment horizontal="center"/>
    </xf>
    <xf numFmtId="0" fontId="36" fillId="0" borderId="0" xfId="0" applyFont="1" applyAlignment="1"/>
    <xf numFmtId="0" fontId="31" fillId="2" borderId="16" xfId="0" applyNumberFormat="1" applyFont="1" applyFill="1" applyBorder="1" applyAlignment="1">
      <alignment horizontal="center" vertical="center"/>
    </xf>
    <xf numFmtId="0" fontId="31" fillId="2" borderId="16" xfId="0" applyNumberFormat="1" applyFont="1" applyFill="1" applyBorder="1" applyAlignment="1">
      <alignment horizontal="left" vertical="center"/>
    </xf>
    <xf numFmtId="0" fontId="31" fillId="3" borderId="16" xfId="0" applyNumberFormat="1" applyFont="1" applyFill="1" applyBorder="1" applyAlignment="1">
      <alignment horizontal="center" vertical="center"/>
    </xf>
    <xf numFmtId="176" fontId="31" fillId="3" borderId="16" xfId="0" applyNumberFormat="1" applyFont="1" applyFill="1" applyBorder="1" applyAlignment="1">
      <alignment horizontal="right" vertical="center"/>
    </xf>
    <xf numFmtId="0" fontId="31" fillId="3" borderId="16" xfId="0" applyNumberFormat="1" applyFont="1" applyFill="1" applyBorder="1" applyAlignment="1">
      <alignment horizontal="right" vertical="center"/>
    </xf>
    <xf numFmtId="0" fontId="31" fillId="3" borderId="16" xfId="0" applyNumberFormat="1" applyFont="1" applyFill="1" applyBorder="1" applyAlignment="1">
      <alignment horizontal="left" vertical="center" wrapText="1"/>
    </xf>
    <xf numFmtId="0" fontId="29" fillId="0" borderId="0" xfId="0" applyFont="1" applyAlignment="1"/>
    <xf numFmtId="0" fontId="31" fillId="2" borderId="16" xfId="0" applyNumberFormat="1" applyFont="1" applyFill="1" applyBorder="1" applyAlignment="1">
      <alignment horizontal="center" vertical="center" wrapText="1"/>
    </xf>
    <xf numFmtId="0" fontId="46" fillId="2" borderId="16" xfId="0" applyNumberFormat="1" applyFont="1" applyFill="1" applyBorder="1" applyAlignment="1">
      <alignment horizontal="left" vertical="center" wrapText="1"/>
    </xf>
    <xf numFmtId="0" fontId="31" fillId="3"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176" fontId="31" fillId="3" borderId="16" xfId="0" applyNumberFormat="1" applyFont="1" applyFill="1" applyBorder="1" applyAlignment="1">
      <alignment horizontal="right" vertical="center" wrapText="1"/>
    </xf>
    <xf numFmtId="176" fontId="31" fillId="3" borderId="16" xfId="0" applyNumberFormat="1" applyFont="1" applyFill="1" applyBorder="1" applyAlignment="1">
      <alignment horizontal="center" vertical="center" wrapText="1"/>
    </xf>
    <xf numFmtId="0" fontId="47" fillId="0" borderId="0" xfId="0" applyFont="1" applyAlignment="1">
      <alignment horizontal="center" vertical="center"/>
    </xf>
    <xf numFmtId="0" fontId="31" fillId="3" borderId="16" xfId="0" applyNumberFormat="1" applyFont="1" applyFill="1" applyBorder="1" applyAlignment="1">
      <alignment horizontal="left" vertical="center"/>
    </xf>
    <xf numFmtId="0" fontId="47" fillId="0" borderId="0" xfId="0" applyFont="1" applyAlignment="1"/>
    <xf numFmtId="0" fontId="12" fillId="0" borderId="0" xfId="0" applyFont="1" applyAlignment="1"/>
    <xf numFmtId="0" fontId="31" fillId="0" borderId="16" xfId="0" applyNumberFormat="1" applyFont="1" applyFill="1" applyBorder="1" applyAlignment="1">
      <alignment horizontal="right" vertical="center"/>
    </xf>
    <xf numFmtId="4" fontId="31" fillId="3" borderId="16" xfId="0" applyNumberFormat="1" applyFont="1" applyFill="1" applyBorder="1" applyAlignment="1">
      <alignment horizontal="right" vertical="center"/>
    </xf>
    <xf numFmtId="0" fontId="48" fillId="0" borderId="16" xfId="0" applyNumberFormat="1" applyFont="1" applyFill="1" applyBorder="1" applyAlignment="1">
      <alignment horizontal="right" vertical="center"/>
    </xf>
    <xf numFmtId="0" fontId="31" fillId="0" borderId="16" xfId="0" applyNumberFormat="1" applyFont="1" applyFill="1" applyBorder="1" applyAlignment="1">
      <alignment horizontal="left" vertical="center"/>
    </xf>
    <xf numFmtId="178" fontId="31" fillId="0" borderId="16" xfId="0" applyNumberFormat="1" applyFont="1" applyFill="1" applyBorder="1" applyAlignment="1">
      <alignment horizontal="right" vertical="center"/>
    </xf>
    <xf numFmtId="178" fontId="48" fillId="0" borderId="16" xfId="0" applyNumberFormat="1" applyFont="1" applyFill="1" applyBorder="1" applyAlignment="1">
      <alignment horizontal="right" vertical="center"/>
    </xf>
    <xf numFmtId="177" fontId="48" fillId="0" borderId="16" xfId="0" applyNumberFormat="1" applyFont="1" applyFill="1" applyBorder="1" applyAlignment="1">
      <alignment horizontal="right" vertical="center"/>
    </xf>
    <xf numFmtId="178" fontId="48" fillId="3" borderId="16" xfId="0" applyNumberFormat="1" applyFont="1" applyFill="1" applyBorder="1" applyAlignment="1">
      <alignment horizontal="right" vertical="center"/>
    </xf>
    <xf numFmtId="4" fontId="48" fillId="0" borderId="16" xfId="0" applyNumberFormat="1" applyFont="1" applyFill="1" applyBorder="1" applyAlignment="1">
      <alignment horizontal="right" vertical="center"/>
    </xf>
    <xf numFmtId="4" fontId="31" fillId="0" borderId="16" xfId="0" applyNumberFormat="1" applyFont="1" applyFill="1" applyBorder="1" applyAlignment="1">
      <alignment horizontal="right" vertical="center"/>
    </xf>
    <xf numFmtId="178" fontId="31" fillId="3" borderId="1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K34" sqref="K3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8" t="s">
        <v>0</v>
      </c>
    </row>
    <row r="2" ht="15.6" spans="6:6">
      <c r="F2" s="164" t="s">
        <v>1</v>
      </c>
    </row>
    <row r="3" ht="15.6" spans="1:6">
      <c r="A3" s="164" t="s">
        <v>2</v>
      </c>
      <c r="F3" s="164" t="s">
        <v>3</v>
      </c>
    </row>
    <row r="4" ht="19.5" customHeight="1" spans="1:6">
      <c r="A4" s="165" t="s">
        <v>4</v>
      </c>
      <c r="B4" s="165"/>
      <c r="C4" s="165"/>
      <c r="D4" s="165" t="s">
        <v>5</v>
      </c>
      <c r="E4" s="165"/>
      <c r="F4" s="165"/>
    </row>
    <row r="5" ht="19.5" customHeight="1" spans="1:6">
      <c r="A5" s="165" t="s">
        <v>6</v>
      </c>
      <c r="B5" s="165" t="s">
        <v>7</v>
      </c>
      <c r="C5" s="165" t="s">
        <v>8</v>
      </c>
      <c r="D5" s="165" t="s">
        <v>9</v>
      </c>
      <c r="E5" s="165" t="s">
        <v>7</v>
      </c>
      <c r="F5" s="165" t="s">
        <v>8</v>
      </c>
    </row>
    <row r="6" ht="19.5" customHeight="1" spans="1:6">
      <c r="A6" s="165" t="s">
        <v>10</v>
      </c>
      <c r="B6" s="165"/>
      <c r="C6" s="165">
        <v>1</v>
      </c>
      <c r="D6" s="165" t="s">
        <v>10</v>
      </c>
      <c r="E6" s="165"/>
      <c r="F6" s="165">
        <v>2</v>
      </c>
    </row>
    <row r="7" ht="19.5" customHeight="1" spans="1:6">
      <c r="A7" s="166" t="s">
        <v>11</v>
      </c>
      <c r="B7" s="165" t="s">
        <v>12</v>
      </c>
      <c r="C7" s="183">
        <v>4280.01</v>
      </c>
      <c r="D7" s="166" t="s">
        <v>13</v>
      </c>
      <c r="E7" s="165" t="s">
        <v>14</v>
      </c>
      <c r="F7" s="169">
        <v>17.59</v>
      </c>
    </row>
    <row r="8" ht="19.5" customHeight="1" spans="1:6">
      <c r="A8" s="166" t="s">
        <v>15</v>
      </c>
      <c r="B8" s="165" t="s">
        <v>16</v>
      </c>
      <c r="C8" s="169"/>
      <c r="D8" s="166" t="s">
        <v>17</v>
      </c>
      <c r="E8" s="165" t="s">
        <v>18</v>
      </c>
      <c r="F8" s="169"/>
    </row>
    <row r="9" ht="19.5" customHeight="1" spans="1:6">
      <c r="A9" s="166" t="s">
        <v>19</v>
      </c>
      <c r="B9" s="165" t="s">
        <v>20</v>
      </c>
      <c r="C9" s="169"/>
      <c r="D9" s="166" t="s">
        <v>21</v>
      </c>
      <c r="E9" s="165" t="s">
        <v>22</v>
      </c>
      <c r="F9" s="169"/>
    </row>
    <row r="10" ht="19.5" customHeight="1" spans="1:6">
      <c r="A10" s="166" t="s">
        <v>23</v>
      </c>
      <c r="B10" s="165" t="s">
        <v>24</v>
      </c>
      <c r="C10" s="169">
        <v>0</v>
      </c>
      <c r="D10" s="166" t="s">
        <v>25</v>
      </c>
      <c r="E10" s="165" t="s">
        <v>26</v>
      </c>
      <c r="F10" s="169"/>
    </row>
    <row r="11" ht="19.5" customHeight="1" spans="1:6">
      <c r="A11" s="166" t="s">
        <v>27</v>
      </c>
      <c r="B11" s="165" t="s">
        <v>28</v>
      </c>
      <c r="C11" s="169">
        <v>88.16</v>
      </c>
      <c r="D11" s="166" t="s">
        <v>29</v>
      </c>
      <c r="E11" s="165" t="s">
        <v>30</v>
      </c>
      <c r="F11" s="169"/>
    </row>
    <row r="12" ht="19.5" customHeight="1" spans="1:6">
      <c r="A12" s="166" t="s">
        <v>31</v>
      </c>
      <c r="B12" s="165" t="s">
        <v>32</v>
      </c>
      <c r="C12" s="169">
        <v>0</v>
      </c>
      <c r="D12" s="166" t="s">
        <v>33</v>
      </c>
      <c r="E12" s="165" t="s">
        <v>34</v>
      </c>
      <c r="F12" s="169"/>
    </row>
    <row r="13" ht="19.5" customHeight="1" spans="1:6">
      <c r="A13" s="166" t="s">
        <v>35</v>
      </c>
      <c r="B13" s="165" t="s">
        <v>36</v>
      </c>
      <c r="C13" s="169">
        <v>0</v>
      </c>
      <c r="D13" s="166" t="s">
        <v>37</v>
      </c>
      <c r="E13" s="165" t="s">
        <v>38</v>
      </c>
      <c r="F13" s="169"/>
    </row>
    <row r="14" ht="19.5" customHeight="1" spans="1:6">
      <c r="A14" s="166" t="s">
        <v>39</v>
      </c>
      <c r="B14" s="165" t="s">
        <v>40</v>
      </c>
      <c r="C14" s="169">
        <v>41.57</v>
      </c>
      <c r="D14" s="166" t="s">
        <v>41</v>
      </c>
      <c r="E14" s="165" t="s">
        <v>42</v>
      </c>
      <c r="F14" s="169">
        <v>309.93</v>
      </c>
    </row>
    <row r="15" ht="19.5" customHeight="1" spans="1:6">
      <c r="A15" s="166"/>
      <c r="B15" s="165" t="s">
        <v>43</v>
      </c>
      <c r="C15" s="169"/>
      <c r="D15" s="166" t="s">
        <v>44</v>
      </c>
      <c r="E15" s="165" t="s">
        <v>45</v>
      </c>
      <c r="F15" s="183">
        <v>4109.6</v>
      </c>
    </row>
    <row r="16" ht="19.5" customHeight="1" spans="1:6">
      <c r="A16" s="166"/>
      <c r="B16" s="165" t="s">
        <v>46</v>
      </c>
      <c r="C16" s="169"/>
      <c r="D16" s="166" t="s">
        <v>47</v>
      </c>
      <c r="E16" s="165" t="s">
        <v>48</v>
      </c>
      <c r="F16" s="169"/>
    </row>
    <row r="17" ht="19.5" customHeight="1" spans="1:6">
      <c r="A17" s="166"/>
      <c r="B17" s="165" t="s">
        <v>49</v>
      </c>
      <c r="C17" s="169"/>
      <c r="D17" s="166" t="s">
        <v>50</v>
      </c>
      <c r="E17" s="165" t="s">
        <v>51</v>
      </c>
      <c r="F17" s="169"/>
    </row>
    <row r="18" ht="19.5" customHeight="1" spans="1:6">
      <c r="A18" s="166"/>
      <c r="B18" s="165" t="s">
        <v>52</v>
      </c>
      <c r="C18" s="169"/>
      <c r="D18" s="166" t="s">
        <v>53</v>
      </c>
      <c r="E18" s="165" t="s">
        <v>54</v>
      </c>
      <c r="F18" s="169"/>
    </row>
    <row r="19" ht="19.5" customHeight="1" spans="1:6">
      <c r="A19" s="166"/>
      <c r="B19" s="165" t="s">
        <v>55</v>
      </c>
      <c r="C19" s="169"/>
      <c r="D19" s="166" t="s">
        <v>56</v>
      </c>
      <c r="E19" s="165" t="s">
        <v>57</v>
      </c>
      <c r="F19" s="169"/>
    </row>
    <row r="20" ht="19.5" customHeight="1" spans="1:6">
      <c r="A20" s="166"/>
      <c r="B20" s="165" t="s">
        <v>58</v>
      </c>
      <c r="C20" s="169"/>
      <c r="D20" s="166" t="s">
        <v>59</v>
      </c>
      <c r="E20" s="165" t="s">
        <v>60</v>
      </c>
      <c r="F20" s="169"/>
    </row>
    <row r="21" ht="19.5" customHeight="1" spans="1:6">
      <c r="A21" s="166"/>
      <c r="B21" s="165" t="s">
        <v>61</v>
      </c>
      <c r="C21" s="169"/>
      <c r="D21" s="166" t="s">
        <v>62</v>
      </c>
      <c r="E21" s="165" t="s">
        <v>63</v>
      </c>
      <c r="F21" s="169"/>
    </row>
    <row r="22" ht="19.5" customHeight="1" spans="1:6">
      <c r="A22" s="166"/>
      <c r="B22" s="165" t="s">
        <v>64</v>
      </c>
      <c r="C22" s="169"/>
      <c r="D22" s="166" t="s">
        <v>65</v>
      </c>
      <c r="E22" s="165" t="s">
        <v>66</v>
      </c>
      <c r="F22" s="169"/>
    </row>
    <row r="23" ht="19.5" customHeight="1" spans="1:6">
      <c r="A23" s="166"/>
      <c r="B23" s="165" t="s">
        <v>67</v>
      </c>
      <c r="C23" s="169"/>
      <c r="D23" s="166" t="s">
        <v>68</v>
      </c>
      <c r="E23" s="165" t="s">
        <v>69</v>
      </c>
      <c r="F23" s="169"/>
    </row>
    <row r="24" ht="19.5" customHeight="1" spans="1:6">
      <c r="A24" s="166"/>
      <c r="B24" s="165" t="s">
        <v>70</v>
      </c>
      <c r="C24" s="169"/>
      <c r="D24" s="166" t="s">
        <v>71</v>
      </c>
      <c r="E24" s="165" t="s">
        <v>72</v>
      </c>
      <c r="F24" s="169"/>
    </row>
    <row r="25" ht="19.5" customHeight="1" spans="1:6">
      <c r="A25" s="166"/>
      <c r="B25" s="165" t="s">
        <v>73</v>
      </c>
      <c r="C25" s="169"/>
      <c r="D25" s="166" t="s">
        <v>74</v>
      </c>
      <c r="E25" s="165" t="s">
        <v>75</v>
      </c>
      <c r="F25" s="169">
        <v>110.94</v>
      </c>
    </row>
    <row r="26" ht="19.5" customHeight="1" spans="1:6">
      <c r="A26" s="166"/>
      <c r="B26" s="165" t="s">
        <v>76</v>
      </c>
      <c r="C26" s="169"/>
      <c r="D26" s="166" t="s">
        <v>77</v>
      </c>
      <c r="E26" s="165" t="s">
        <v>78</v>
      </c>
      <c r="F26" s="169"/>
    </row>
    <row r="27" ht="19.5" customHeight="1" spans="1:6">
      <c r="A27" s="166"/>
      <c r="B27" s="165" t="s">
        <v>79</v>
      </c>
      <c r="C27" s="169"/>
      <c r="D27" s="166" t="s">
        <v>80</v>
      </c>
      <c r="E27" s="165" t="s">
        <v>81</v>
      </c>
      <c r="F27" s="169"/>
    </row>
    <row r="28" ht="19.5" customHeight="1" spans="1:6">
      <c r="A28" s="166"/>
      <c r="B28" s="165" t="s">
        <v>82</v>
      </c>
      <c r="C28" s="169"/>
      <c r="D28" s="166" t="s">
        <v>83</v>
      </c>
      <c r="E28" s="165" t="s">
        <v>84</v>
      </c>
      <c r="F28" s="169"/>
    </row>
    <row r="29" ht="19.5" customHeight="1" spans="1:6">
      <c r="A29" s="166"/>
      <c r="B29" s="165" t="s">
        <v>85</v>
      </c>
      <c r="C29" s="169"/>
      <c r="D29" s="166" t="s">
        <v>86</v>
      </c>
      <c r="E29" s="165" t="s">
        <v>87</v>
      </c>
      <c r="F29" s="169">
        <v>224.19</v>
      </c>
    </row>
    <row r="30" ht="19.5" customHeight="1" spans="1:6">
      <c r="A30" s="165"/>
      <c r="B30" s="165" t="s">
        <v>88</v>
      </c>
      <c r="C30" s="169"/>
      <c r="D30" s="166" t="s">
        <v>89</v>
      </c>
      <c r="E30" s="165" t="s">
        <v>90</v>
      </c>
      <c r="F30" s="169"/>
    </row>
    <row r="31" ht="19.5" customHeight="1" spans="1:6">
      <c r="A31" s="165"/>
      <c r="B31" s="165" t="s">
        <v>91</v>
      </c>
      <c r="C31" s="169"/>
      <c r="D31" s="166" t="s">
        <v>92</v>
      </c>
      <c r="E31" s="165" t="s">
        <v>93</v>
      </c>
      <c r="F31" s="169"/>
    </row>
    <row r="32" ht="19.5" customHeight="1" spans="1:6">
      <c r="A32" s="165"/>
      <c r="B32" s="165" t="s">
        <v>94</v>
      </c>
      <c r="C32" s="169"/>
      <c r="D32" s="166" t="s">
        <v>95</v>
      </c>
      <c r="E32" s="165" t="s">
        <v>96</v>
      </c>
      <c r="F32" s="169"/>
    </row>
    <row r="33" ht="19.5" customHeight="1" spans="1:6">
      <c r="A33" s="165" t="s">
        <v>97</v>
      </c>
      <c r="B33" s="165" t="s">
        <v>98</v>
      </c>
      <c r="C33" s="183">
        <v>4409.74</v>
      </c>
      <c r="D33" s="165" t="s">
        <v>99</v>
      </c>
      <c r="E33" s="165" t="s">
        <v>100</v>
      </c>
      <c r="F33" s="183">
        <v>4772.25</v>
      </c>
    </row>
    <row r="34" ht="19.5" customHeight="1" spans="1:6">
      <c r="A34" s="166" t="s">
        <v>101</v>
      </c>
      <c r="B34" s="165" t="s">
        <v>102</v>
      </c>
      <c r="C34" s="169"/>
      <c r="D34" s="166" t="s">
        <v>103</v>
      </c>
      <c r="E34" s="165" t="s">
        <v>104</v>
      </c>
      <c r="F34" s="169"/>
    </row>
    <row r="35" ht="19.5" customHeight="1" spans="1:6">
      <c r="A35" s="166" t="s">
        <v>105</v>
      </c>
      <c r="B35" s="165" t="s">
        <v>106</v>
      </c>
      <c r="C35" s="169">
        <v>727.45</v>
      </c>
      <c r="D35" s="166" t="s">
        <v>107</v>
      </c>
      <c r="E35" s="165" t="s">
        <v>108</v>
      </c>
      <c r="F35" s="169">
        <v>364.94</v>
      </c>
    </row>
    <row r="36" ht="19.5" customHeight="1" spans="1:6">
      <c r="A36" s="165" t="s">
        <v>109</v>
      </c>
      <c r="B36" s="165" t="s">
        <v>110</v>
      </c>
      <c r="C36" s="183">
        <v>5137.19</v>
      </c>
      <c r="D36" s="165" t="s">
        <v>109</v>
      </c>
      <c r="E36" s="165" t="s">
        <v>111</v>
      </c>
      <c r="F36" s="183">
        <v>5137.19</v>
      </c>
    </row>
    <row r="37" ht="19.5" customHeight="1" spans="1:6">
      <c r="A37" s="179" t="s">
        <v>112</v>
      </c>
      <c r="B37" s="179"/>
      <c r="C37" s="179"/>
      <c r="D37" s="179"/>
      <c r="E37" s="179"/>
      <c r="F37" s="179"/>
    </row>
    <row r="38" ht="19.5" customHeight="1" spans="1:6">
      <c r="A38" s="179" t="s">
        <v>113</v>
      </c>
      <c r="B38" s="179"/>
      <c r="C38" s="179"/>
      <c r="D38" s="179"/>
      <c r="E38" s="179"/>
      <c r="F38" s="17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1" sqref="A21"/>
    </sheetView>
  </sheetViews>
  <sheetFormatPr defaultColWidth="9" defaultRowHeight="14.4" outlineLevelCol="4"/>
  <cols>
    <col min="1" max="1" width="39.25" customWidth="1"/>
    <col min="2" max="2" width="6.12962962962963" customWidth="1"/>
    <col min="3" max="4" width="15" customWidth="1"/>
    <col min="5" max="5" width="18.6296296296296" customWidth="1"/>
  </cols>
  <sheetData>
    <row r="1" ht="25.8" spans="1:5">
      <c r="A1" s="163" t="s">
        <v>395</v>
      </c>
      <c r="B1" s="163"/>
      <c r="C1" s="163"/>
      <c r="D1" s="163"/>
      <c r="E1" s="163"/>
    </row>
    <row r="2" ht="15.6" spans="5:5">
      <c r="E2" s="164" t="s">
        <v>396</v>
      </c>
    </row>
    <row r="3" ht="15.6" spans="1:5">
      <c r="A3" s="164" t="s">
        <v>2</v>
      </c>
      <c r="E3" s="164" t="s">
        <v>397</v>
      </c>
    </row>
    <row r="4" ht="15" customHeight="1" spans="1:5">
      <c r="A4" s="172" t="s">
        <v>398</v>
      </c>
      <c r="B4" s="172" t="s">
        <v>7</v>
      </c>
      <c r="C4" s="172" t="s">
        <v>399</v>
      </c>
      <c r="D4" s="172" t="s">
        <v>400</v>
      </c>
      <c r="E4" s="172" t="s">
        <v>401</v>
      </c>
    </row>
    <row r="5" ht="15" customHeight="1" spans="1:5">
      <c r="A5" s="172" t="s">
        <v>402</v>
      </c>
      <c r="B5" s="172"/>
      <c r="C5" s="172" t="s">
        <v>12</v>
      </c>
      <c r="D5" s="172" t="s">
        <v>16</v>
      </c>
      <c r="E5" s="172" t="s">
        <v>20</v>
      </c>
    </row>
    <row r="6" ht="15" customHeight="1" spans="1:5">
      <c r="A6" s="173" t="s">
        <v>403</v>
      </c>
      <c r="B6" s="172" t="s">
        <v>12</v>
      </c>
      <c r="C6" s="174" t="s">
        <v>404</v>
      </c>
      <c r="D6" s="174" t="s">
        <v>404</v>
      </c>
      <c r="E6" s="174" t="s">
        <v>404</v>
      </c>
    </row>
    <row r="7" ht="15" customHeight="1" spans="1:5">
      <c r="A7" s="175" t="s">
        <v>405</v>
      </c>
      <c r="B7" s="172" t="s">
        <v>16</v>
      </c>
      <c r="C7" s="176">
        <v>10.5</v>
      </c>
      <c r="D7" s="176">
        <v>22.61</v>
      </c>
      <c r="E7" s="176" t="s">
        <v>406</v>
      </c>
    </row>
    <row r="8" ht="15" customHeight="1" spans="1:5">
      <c r="A8" s="175" t="s">
        <v>407</v>
      </c>
      <c r="B8" s="172" t="s">
        <v>20</v>
      </c>
      <c r="C8" s="176"/>
      <c r="D8" s="176"/>
      <c r="E8" s="176" t="s">
        <v>342</v>
      </c>
    </row>
    <row r="9" ht="15" customHeight="1" spans="1:5">
      <c r="A9" s="175" t="s">
        <v>408</v>
      </c>
      <c r="B9" s="172" t="s">
        <v>24</v>
      </c>
      <c r="C9" s="176">
        <v>9</v>
      </c>
      <c r="D9" s="176">
        <v>21.45</v>
      </c>
      <c r="E9" s="176" t="s">
        <v>409</v>
      </c>
    </row>
    <row r="10" ht="15" customHeight="1" spans="1:5">
      <c r="A10" s="175" t="s">
        <v>410</v>
      </c>
      <c r="B10" s="172" t="s">
        <v>28</v>
      </c>
      <c r="C10" s="176"/>
      <c r="D10" s="176"/>
      <c r="E10" s="176" t="s">
        <v>342</v>
      </c>
    </row>
    <row r="11" ht="15" customHeight="1" spans="1:5">
      <c r="A11" s="175" t="s">
        <v>411</v>
      </c>
      <c r="B11" s="172" t="s">
        <v>32</v>
      </c>
      <c r="C11" s="176">
        <v>9</v>
      </c>
      <c r="D11" s="176">
        <v>21.45</v>
      </c>
      <c r="E11" s="176" t="s">
        <v>409</v>
      </c>
    </row>
    <row r="12" ht="15" customHeight="1" spans="1:5">
      <c r="A12" s="175" t="s">
        <v>412</v>
      </c>
      <c r="B12" s="172" t="s">
        <v>36</v>
      </c>
      <c r="C12" s="176">
        <v>1.5</v>
      </c>
      <c r="D12" s="176">
        <v>1.16</v>
      </c>
      <c r="E12" s="176" t="s">
        <v>413</v>
      </c>
    </row>
    <row r="13" ht="15" customHeight="1" spans="1:5">
      <c r="A13" s="175" t="s">
        <v>414</v>
      </c>
      <c r="B13" s="172" t="s">
        <v>40</v>
      </c>
      <c r="C13" s="177" t="s">
        <v>404</v>
      </c>
      <c r="D13" s="177" t="s">
        <v>404</v>
      </c>
      <c r="E13" s="176" t="s">
        <v>413</v>
      </c>
    </row>
    <row r="14" ht="15" customHeight="1" spans="1:5">
      <c r="A14" s="175" t="s">
        <v>415</v>
      </c>
      <c r="B14" s="172" t="s">
        <v>43</v>
      </c>
      <c r="C14" s="177" t="s">
        <v>404</v>
      </c>
      <c r="D14" s="177" t="s">
        <v>404</v>
      </c>
      <c r="E14" s="176" t="s">
        <v>342</v>
      </c>
    </row>
    <row r="15" ht="15" customHeight="1" spans="1:5">
      <c r="A15" s="175" t="s">
        <v>416</v>
      </c>
      <c r="B15" s="172" t="s">
        <v>46</v>
      </c>
      <c r="C15" s="177" t="s">
        <v>404</v>
      </c>
      <c r="D15" s="177" t="s">
        <v>404</v>
      </c>
      <c r="E15" s="176" t="s">
        <v>342</v>
      </c>
    </row>
    <row r="16" ht="15" customHeight="1" spans="1:5">
      <c r="A16" s="175" t="s">
        <v>417</v>
      </c>
      <c r="B16" s="172" t="s">
        <v>49</v>
      </c>
      <c r="C16" s="177" t="s">
        <v>404</v>
      </c>
      <c r="D16" s="177" t="s">
        <v>404</v>
      </c>
      <c r="E16" s="177" t="s">
        <v>404</v>
      </c>
    </row>
    <row r="17" ht="15" customHeight="1" spans="1:5">
      <c r="A17" s="175" t="s">
        <v>418</v>
      </c>
      <c r="B17" s="172" t="s">
        <v>52</v>
      </c>
      <c r="C17" s="177" t="s">
        <v>404</v>
      </c>
      <c r="D17" s="177" t="s">
        <v>404</v>
      </c>
      <c r="E17" s="176" t="s">
        <v>342</v>
      </c>
    </row>
    <row r="18" ht="15" customHeight="1" spans="1:5">
      <c r="A18" s="175" t="s">
        <v>419</v>
      </c>
      <c r="B18" s="172" t="s">
        <v>55</v>
      </c>
      <c r="C18" s="177" t="s">
        <v>404</v>
      </c>
      <c r="D18" s="177" t="s">
        <v>404</v>
      </c>
      <c r="E18" s="176" t="s">
        <v>342</v>
      </c>
    </row>
    <row r="19" ht="15" customHeight="1" spans="1:5">
      <c r="A19" s="175" t="s">
        <v>420</v>
      </c>
      <c r="B19" s="172" t="s">
        <v>58</v>
      </c>
      <c r="C19" s="177" t="s">
        <v>404</v>
      </c>
      <c r="D19" s="177" t="s">
        <v>404</v>
      </c>
      <c r="E19" s="176" t="s">
        <v>342</v>
      </c>
    </row>
    <row r="20" ht="15" customHeight="1" spans="1:5">
      <c r="A20" s="175" t="s">
        <v>421</v>
      </c>
      <c r="B20" s="172" t="s">
        <v>61</v>
      </c>
      <c r="C20" s="177" t="s">
        <v>404</v>
      </c>
      <c r="D20" s="177" t="s">
        <v>404</v>
      </c>
      <c r="E20" s="176" t="s">
        <v>422</v>
      </c>
    </row>
    <row r="21" ht="15" customHeight="1" spans="1:5">
      <c r="A21" s="175" t="s">
        <v>423</v>
      </c>
      <c r="B21" s="172" t="s">
        <v>64</v>
      </c>
      <c r="C21" s="177" t="s">
        <v>404</v>
      </c>
      <c r="D21" s="177" t="s">
        <v>404</v>
      </c>
      <c r="E21" s="176" t="s">
        <v>424</v>
      </c>
    </row>
    <row r="22" ht="15" customHeight="1" spans="1:5">
      <c r="A22" s="175" t="s">
        <v>425</v>
      </c>
      <c r="B22" s="172" t="s">
        <v>67</v>
      </c>
      <c r="C22" s="177" t="s">
        <v>404</v>
      </c>
      <c r="D22" s="177" t="s">
        <v>404</v>
      </c>
      <c r="E22" s="176" t="s">
        <v>342</v>
      </c>
    </row>
    <row r="23" ht="15" customHeight="1" spans="1:5">
      <c r="A23" s="175" t="s">
        <v>426</v>
      </c>
      <c r="B23" s="172" t="s">
        <v>70</v>
      </c>
      <c r="C23" s="177" t="s">
        <v>404</v>
      </c>
      <c r="D23" s="177" t="s">
        <v>404</v>
      </c>
      <c r="E23" s="176" t="s">
        <v>427</v>
      </c>
    </row>
    <row r="24" ht="15" customHeight="1" spans="1:5">
      <c r="A24" s="175" t="s">
        <v>428</v>
      </c>
      <c r="B24" s="172" t="s">
        <v>73</v>
      </c>
      <c r="C24" s="177" t="s">
        <v>404</v>
      </c>
      <c r="D24" s="177" t="s">
        <v>404</v>
      </c>
      <c r="E24" s="176" t="s">
        <v>342</v>
      </c>
    </row>
    <row r="25" ht="15" customHeight="1" spans="1:5">
      <c r="A25" s="175" t="s">
        <v>429</v>
      </c>
      <c r="B25" s="172" t="s">
        <v>76</v>
      </c>
      <c r="C25" s="177" t="s">
        <v>404</v>
      </c>
      <c r="D25" s="177" t="s">
        <v>404</v>
      </c>
      <c r="E25" s="176" t="s">
        <v>342</v>
      </c>
    </row>
    <row r="26" ht="15" customHeight="1" spans="1:5">
      <c r="A26" s="175" t="s">
        <v>430</v>
      </c>
      <c r="B26" s="172" t="s">
        <v>79</v>
      </c>
      <c r="C26" s="177" t="s">
        <v>404</v>
      </c>
      <c r="D26" s="177" t="s">
        <v>404</v>
      </c>
      <c r="E26" s="176" t="s">
        <v>342</v>
      </c>
    </row>
    <row r="27" ht="15" customHeight="1" spans="1:5">
      <c r="A27" s="173" t="s">
        <v>431</v>
      </c>
      <c r="B27" s="172" t="s">
        <v>82</v>
      </c>
      <c r="C27" s="177" t="s">
        <v>404</v>
      </c>
      <c r="D27" s="177" t="s">
        <v>404</v>
      </c>
      <c r="E27" s="176" t="s">
        <v>342</v>
      </c>
    </row>
    <row r="28" ht="15" customHeight="1" spans="1:5">
      <c r="A28" s="175" t="s">
        <v>432</v>
      </c>
      <c r="B28" s="172" t="s">
        <v>85</v>
      </c>
      <c r="C28" s="177" t="s">
        <v>404</v>
      </c>
      <c r="D28" s="177" t="s">
        <v>404</v>
      </c>
      <c r="E28" s="176" t="s">
        <v>342</v>
      </c>
    </row>
    <row r="29" ht="15" customHeight="1" spans="1:5">
      <c r="A29" s="175" t="s">
        <v>433</v>
      </c>
      <c r="B29" s="172" t="s">
        <v>88</v>
      </c>
      <c r="C29" s="177" t="s">
        <v>404</v>
      </c>
      <c r="D29" s="177" t="s">
        <v>404</v>
      </c>
      <c r="E29" s="176" t="s">
        <v>342</v>
      </c>
    </row>
    <row r="30" ht="41.25" customHeight="1" spans="1:5">
      <c r="A30" s="170" t="s">
        <v>434</v>
      </c>
      <c r="B30" s="170"/>
      <c r="C30" s="170"/>
      <c r="D30" s="170"/>
      <c r="E30" s="170"/>
    </row>
    <row r="31" ht="21" customHeight="1" spans="1:5">
      <c r="A31" s="170" t="s">
        <v>435</v>
      </c>
      <c r="B31" s="170"/>
      <c r="C31" s="170"/>
      <c r="D31" s="170"/>
      <c r="E31" s="170"/>
    </row>
    <row r="33" spans="2:2">
      <c r="B33" s="171" t="s">
        <v>436</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1:5">
      <c r="A1" s="163" t="s">
        <v>437</v>
      </c>
      <c r="B1" s="163"/>
      <c r="C1" s="163"/>
      <c r="D1" s="163"/>
      <c r="E1" s="163"/>
    </row>
    <row r="2" ht="15.6" spans="5:5">
      <c r="E2" s="164" t="s">
        <v>438</v>
      </c>
    </row>
    <row r="3" ht="15.6" spans="1:5">
      <c r="A3" s="164" t="s">
        <v>2</v>
      </c>
      <c r="E3" s="164" t="s">
        <v>3</v>
      </c>
    </row>
    <row r="4" ht="15" customHeight="1" spans="1:5">
      <c r="A4" s="165" t="s">
        <v>398</v>
      </c>
      <c r="B4" s="165" t="s">
        <v>7</v>
      </c>
      <c r="C4" s="165" t="s">
        <v>399</v>
      </c>
      <c r="D4" s="165" t="s">
        <v>400</v>
      </c>
      <c r="E4" s="165" t="s">
        <v>401</v>
      </c>
    </row>
    <row r="5" ht="15" customHeight="1" spans="1:5">
      <c r="A5" s="166" t="s">
        <v>402</v>
      </c>
      <c r="B5" s="167"/>
      <c r="C5" s="167" t="s">
        <v>12</v>
      </c>
      <c r="D5" s="167" t="s">
        <v>16</v>
      </c>
      <c r="E5" s="167" t="s">
        <v>20</v>
      </c>
    </row>
    <row r="6" ht="15" customHeight="1" spans="1:5">
      <c r="A6" s="166" t="s">
        <v>439</v>
      </c>
      <c r="B6" s="167" t="s">
        <v>12</v>
      </c>
      <c r="C6" s="167" t="s">
        <v>404</v>
      </c>
      <c r="D6" s="167" t="s">
        <v>404</v>
      </c>
      <c r="E6" s="167" t="s">
        <v>404</v>
      </c>
    </row>
    <row r="7" ht="15" customHeight="1" spans="1:5">
      <c r="A7" s="166" t="s">
        <v>405</v>
      </c>
      <c r="B7" s="167" t="s">
        <v>16</v>
      </c>
      <c r="C7" s="168">
        <v>10.5</v>
      </c>
      <c r="D7" s="168">
        <v>22.61</v>
      </c>
      <c r="E7" s="168" t="s">
        <v>406</v>
      </c>
    </row>
    <row r="8" ht="15" customHeight="1" spans="1:5">
      <c r="A8" s="166" t="s">
        <v>407</v>
      </c>
      <c r="B8" s="167" t="s">
        <v>20</v>
      </c>
      <c r="C8" s="168"/>
      <c r="D8" s="168"/>
      <c r="E8" s="168" t="s">
        <v>342</v>
      </c>
    </row>
    <row r="9" ht="15" customHeight="1" spans="1:5">
      <c r="A9" s="166" t="s">
        <v>408</v>
      </c>
      <c r="B9" s="167" t="s">
        <v>24</v>
      </c>
      <c r="C9" s="168">
        <v>9</v>
      </c>
      <c r="D9" s="168">
        <v>21.45</v>
      </c>
      <c r="E9" s="168" t="s">
        <v>409</v>
      </c>
    </row>
    <row r="10" ht="15" customHeight="1" spans="1:5">
      <c r="A10" s="166" t="s">
        <v>410</v>
      </c>
      <c r="B10" s="167" t="s">
        <v>28</v>
      </c>
      <c r="C10" s="168"/>
      <c r="D10" s="168"/>
      <c r="E10" s="168" t="s">
        <v>342</v>
      </c>
    </row>
    <row r="11" ht="15" customHeight="1" spans="1:5">
      <c r="A11" s="166" t="s">
        <v>411</v>
      </c>
      <c r="B11" s="167" t="s">
        <v>32</v>
      </c>
      <c r="C11" s="168">
        <v>9</v>
      </c>
      <c r="D11" s="168">
        <v>21.45</v>
      </c>
      <c r="E11" s="168" t="s">
        <v>409</v>
      </c>
    </row>
    <row r="12" ht="15" customHeight="1" spans="1:5">
      <c r="A12" s="166" t="s">
        <v>412</v>
      </c>
      <c r="B12" s="167" t="s">
        <v>36</v>
      </c>
      <c r="C12" s="168">
        <v>1.5</v>
      </c>
      <c r="D12" s="168">
        <v>1.16</v>
      </c>
      <c r="E12" s="168" t="s">
        <v>413</v>
      </c>
    </row>
    <row r="13" ht="15" customHeight="1" spans="1:5">
      <c r="A13" s="166" t="s">
        <v>414</v>
      </c>
      <c r="B13" s="167" t="s">
        <v>40</v>
      </c>
      <c r="C13" s="167" t="s">
        <v>404</v>
      </c>
      <c r="D13" s="167" t="s">
        <v>404</v>
      </c>
      <c r="E13" s="169">
        <v>1.16</v>
      </c>
    </row>
    <row r="14" ht="15" customHeight="1" spans="1:5">
      <c r="A14" s="166" t="s">
        <v>415</v>
      </c>
      <c r="B14" s="167" t="s">
        <v>43</v>
      </c>
      <c r="C14" s="167" t="s">
        <v>404</v>
      </c>
      <c r="D14" s="167" t="s">
        <v>404</v>
      </c>
      <c r="E14" s="169"/>
    </row>
    <row r="15" ht="15" customHeight="1" spans="1:5">
      <c r="A15" s="166" t="s">
        <v>416</v>
      </c>
      <c r="B15" s="167" t="s">
        <v>46</v>
      </c>
      <c r="C15" s="167" t="s">
        <v>404</v>
      </c>
      <c r="D15" s="167" t="s">
        <v>404</v>
      </c>
      <c r="E15" s="169"/>
    </row>
    <row r="16" ht="48" customHeight="1" spans="1:5">
      <c r="A16" s="170" t="s">
        <v>440</v>
      </c>
      <c r="B16" s="170"/>
      <c r="C16" s="170"/>
      <c r="D16" s="170"/>
      <c r="E16" s="170"/>
    </row>
    <row r="18" spans="2:2">
      <c r="B18" s="171" t="s">
        <v>436</v>
      </c>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N16" sqref="N16"/>
    </sheetView>
  </sheetViews>
  <sheetFormatPr defaultColWidth="9" defaultRowHeight="14.4"/>
  <cols>
    <col min="3" max="3" width="11.8796296296296" customWidth="1"/>
    <col min="4" max="4" width="14.25" customWidth="1"/>
    <col min="5" max="5" width="10.8796296296296" customWidth="1"/>
    <col min="6" max="6" width="10.3796296296296" customWidth="1"/>
    <col min="7" max="7" width="10.25" customWidth="1"/>
    <col min="8" max="8" width="10.75" customWidth="1"/>
  </cols>
  <sheetData>
    <row r="1" ht="28" customHeight="1" spans="1:21">
      <c r="A1" s="128" t="s">
        <v>441</v>
      </c>
      <c r="B1" s="128"/>
      <c r="C1" s="128"/>
      <c r="D1" s="128"/>
      <c r="E1" s="128"/>
      <c r="F1" s="128"/>
      <c r="G1" s="128"/>
      <c r="H1" s="128"/>
      <c r="I1" s="128"/>
      <c r="J1" s="128"/>
      <c r="K1" s="128"/>
      <c r="L1" s="128"/>
      <c r="M1" s="128"/>
      <c r="N1" s="146"/>
      <c r="O1" s="128"/>
      <c r="P1" s="128"/>
      <c r="Q1" s="128"/>
      <c r="R1" s="128"/>
      <c r="S1" s="128"/>
      <c r="T1" s="128"/>
      <c r="U1" s="128"/>
    </row>
    <row r="2" ht="28" customHeight="1" spans="1:21">
      <c r="A2" s="129"/>
      <c r="B2" s="129"/>
      <c r="C2" s="129"/>
      <c r="D2" s="129"/>
      <c r="E2" s="129"/>
      <c r="F2" s="129"/>
      <c r="G2" s="129"/>
      <c r="H2" s="129"/>
      <c r="I2" s="129"/>
      <c r="J2" s="129"/>
      <c r="K2" s="129"/>
      <c r="L2" s="129"/>
      <c r="M2" s="129"/>
      <c r="N2" s="147"/>
      <c r="O2" s="122"/>
      <c r="P2" s="122"/>
      <c r="Q2" s="122"/>
      <c r="R2" s="122"/>
      <c r="S2" s="122"/>
      <c r="T2" s="122"/>
      <c r="U2" s="157" t="s">
        <v>442</v>
      </c>
    </row>
    <row r="3" ht="28" customHeight="1" spans="1:21">
      <c r="A3" s="130" t="s">
        <v>443</v>
      </c>
      <c r="B3" s="130" t="s">
        <v>444</v>
      </c>
      <c r="C3" s="130"/>
      <c r="D3" s="130"/>
      <c r="E3" s="131"/>
      <c r="F3" s="131"/>
      <c r="G3" s="129"/>
      <c r="H3" s="129"/>
      <c r="I3" s="129"/>
      <c r="J3" s="129"/>
      <c r="K3" s="129"/>
      <c r="L3" s="129"/>
      <c r="M3" s="129"/>
      <c r="N3" s="147"/>
      <c r="O3" s="122"/>
      <c r="P3" s="122"/>
      <c r="Q3" s="122"/>
      <c r="R3" s="122"/>
      <c r="S3" s="122"/>
      <c r="T3" s="122"/>
      <c r="U3" s="157" t="s">
        <v>3</v>
      </c>
    </row>
    <row r="4" ht="28" customHeight="1" spans="1:21">
      <c r="A4" s="132" t="s">
        <v>6</v>
      </c>
      <c r="B4" s="132" t="s">
        <v>7</v>
      </c>
      <c r="C4" s="133" t="s">
        <v>445</v>
      </c>
      <c r="D4" s="134" t="s">
        <v>446</v>
      </c>
      <c r="E4" s="132" t="s">
        <v>447</v>
      </c>
      <c r="F4" s="135" t="s">
        <v>448</v>
      </c>
      <c r="G4" s="136"/>
      <c r="H4" s="136"/>
      <c r="I4" s="136"/>
      <c r="J4" s="136"/>
      <c r="K4" s="136"/>
      <c r="L4" s="136"/>
      <c r="M4" s="136"/>
      <c r="N4" s="148"/>
      <c r="O4" s="149"/>
      <c r="P4" s="150" t="s">
        <v>449</v>
      </c>
      <c r="Q4" s="132" t="s">
        <v>450</v>
      </c>
      <c r="R4" s="133" t="s">
        <v>451</v>
      </c>
      <c r="S4" s="158"/>
      <c r="T4" s="159" t="s">
        <v>452</v>
      </c>
      <c r="U4" s="158"/>
    </row>
    <row r="5" ht="28" customHeight="1" spans="1:21">
      <c r="A5" s="132"/>
      <c r="B5" s="132"/>
      <c r="C5" s="137"/>
      <c r="D5" s="134"/>
      <c r="E5" s="132"/>
      <c r="F5" s="138" t="s">
        <v>124</v>
      </c>
      <c r="G5" s="138"/>
      <c r="H5" s="138" t="s">
        <v>453</v>
      </c>
      <c r="I5" s="138"/>
      <c r="J5" s="151" t="s">
        <v>454</v>
      </c>
      <c r="K5" s="152"/>
      <c r="L5" s="153" t="s">
        <v>455</v>
      </c>
      <c r="M5" s="153"/>
      <c r="N5" s="154" t="s">
        <v>456</v>
      </c>
      <c r="O5" s="154"/>
      <c r="P5" s="150"/>
      <c r="Q5" s="132"/>
      <c r="R5" s="139"/>
      <c r="S5" s="160"/>
      <c r="T5" s="161"/>
      <c r="U5" s="160"/>
    </row>
    <row r="6" ht="28" customHeight="1" spans="1:21">
      <c r="A6" s="132"/>
      <c r="B6" s="132"/>
      <c r="C6" s="139"/>
      <c r="D6" s="134"/>
      <c r="E6" s="132"/>
      <c r="F6" s="138" t="s">
        <v>457</v>
      </c>
      <c r="G6" s="140" t="s">
        <v>458</v>
      </c>
      <c r="H6" s="138" t="s">
        <v>457</v>
      </c>
      <c r="I6" s="140" t="s">
        <v>458</v>
      </c>
      <c r="J6" s="138" t="s">
        <v>457</v>
      </c>
      <c r="K6" s="140" t="s">
        <v>458</v>
      </c>
      <c r="L6" s="138" t="s">
        <v>457</v>
      </c>
      <c r="M6" s="140" t="s">
        <v>458</v>
      </c>
      <c r="N6" s="138" t="s">
        <v>457</v>
      </c>
      <c r="O6" s="140" t="s">
        <v>458</v>
      </c>
      <c r="P6" s="150"/>
      <c r="Q6" s="132"/>
      <c r="R6" s="138" t="s">
        <v>457</v>
      </c>
      <c r="S6" s="162" t="s">
        <v>458</v>
      </c>
      <c r="T6" s="138" t="s">
        <v>457</v>
      </c>
      <c r="U6" s="140" t="s">
        <v>458</v>
      </c>
    </row>
    <row r="7" ht="28" customHeight="1" spans="1:21">
      <c r="A7" s="132" t="s">
        <v>10</v>
      </c>
      <c r="B7" s="132"/>
      <c r="C7" s="132">
        <v>1</v>
      </c>
      <c r="D7" s="140" t="s">
        <v>16</v>
      </c>
      <c r="E7" s="132">
        <v>3</v>
      </c>
      <c r="F7" s="132">
        <v>4</v>
      </c>
      <c r="G7" s="140" t="s">
        <v>28</v>
      </c>
      <c r="H7" s="132">
        <v>6</v>
      </c>
      <c r="I7" s="132">
        <v>7</v>
      </c>
      <c r="J7" s="140" t="s">
        <v>40</v>
      </c>
      <c r="K7" s="132">
        <v>9</v>
      </c>
      <c r="L7" s="132">
        <v>10</v>
      </c>
      <c r="M7" s="140" t="s">
        <v>49</v>
      </c>
      <c r="N7" s="132">
        <v>12</v>
      </c>
      <c r="O7" s="132">
        <v>13</v>
      </c>
      <c r="P7" s="140" t="s">
        <v>58</v>
      </c>
      <c r="Q7" s="132">
        <v>15</v>
      </c>
      <c r="R7" s="132">
        <v>16</v>
      </c>
      <c r="S7" s="140" t="s">
        <v>67</v>
      </c>
      <c r="T7" s="132">
        <v>18</v>
      </c>
      <c r="U7" s="132">
        <v>19</v>
      </c>
    </row>
    <row r="8" ht="28" customHeight="1" spans="1:21">
      <c r="A8" s="141" t="s">
        <v>129</v>
      </c>
      <c r="B8" s="132">
        <v>1</v>
      </c>
      <c r="C8" s="142">
        <v>2602.76</v>
      </c>
      <c r="D8" s="142">
        <f>E8+F8+P8+Q8+R8+T8</f>
        <v>6360.8</v>
      </c>
      <c r="E8" s="142">
        <v>754.85</v>
      </c>
      <c r="F8" s="142">
        <f>H8+J8+L8+N8</f>
        <v>5547.74</v>
      </c>
      <c r="G8" s="142">
        <f>I8+K8+M8+O8</f>
        <v>1801.89</v>
      </c>
      <c r="H8" s="142">
        <v>1843.83</v>
      </c>
      <c r="I8" s="142">
        <v>830.94</v>
      </c>
      <c r="J8" s="142">
        <v>226.19</v>
      </c>
      <c r="K8" s="142">
        <v>110.96</v>
      </c>
      <c r="L8" s="142">
        <v>433.6</v>
      </c>
      <c r="M8" s="142">
        <v>187.89</v>
      </c>
      <c r="N8" s="155">
        <v>3044.12</v>
      </c>
      <c r="O8" s="156">
        <v>672.1</v>
      </c>
      <c r="P8" s="156"/>
      <c r="Q8" s="156">
        <v>17.88</v>
      </c>
      <c r="R8" s="156">
        <v>40.33</v>
      </c>
      <c r="S8" s="156">
        <v>12.2</v>
      </c>
      <c r="T8" s="156"/>
      <c r="U8" s="156"/>
    </row>
    <row r="9" ht="28" customHeight="1" spans="1:21">
      <c r="A9" s="143" t="s">
        <v>459</v>
      </c>
      <c r="B9" s="143"/>
      <c r="C9" s="143"/>
      <c r="D9" s="143"/>
      <c r="E9" s="143"/>
      <c r="F9" s="143"/>
      <c r="G9" s="143"/>
      <c r="H9" s="143"/>
      <c r="I9" s="143"/>
      <c r="J9" s="143"/>
      <c r="K9" s="143"/>
      <c r="L9" s="143"/>
      <c r="M9" s="143"/>
      <c r="N9" s="143"/>
      <c r="O9" s="143"/>
      <c r="P9" s="143"/>
      <c r="Q9" s="143"/>
      <c r="R9" s="143"/>
      <c r="S9" s="143"/>
      <c r="T9" s="143"/>
      <c r="U9" s="143"/>
    </row>
    <row r="10" ht="28" customHeight="1" spans="1:21">
      <c r="A10" s="144"/>
      <c r="B10" s="145"/>
      <c r="C10" s="145"/>
      <c r="D10" s="145"/>
      <c r="E10" s="145"/>
      <c r="F10" s="145"/>
      <c r="G10" s="145"/>
      <c r="H10" s="145"/>
      <c r="I10" s="145"/>
      <c r="J10" s="145"/>
      <c r="K10" s="145"/>
      <c r="L10" s="145"/>
      <c r="M10" s="145"/>
      <c r="N10" s="145"/>
      <c r="O10" s="145"/>
      <c r="P10" s="145"/>
      <c r="Q10" s="145"/>
      <c r="R10" s="145"/>
      <c r="S10" s="145"/>
      <c r="T10" s="145"/>
      <c r="U10" s="14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70"/>
  <sheetViews>
    <sheetView tabSelected="1" topLeftCell="A371" workbookViewId="0">
      <selection activeCell="D394" sqref="D394:K394"/>
    </sheetView>
  </sheetViews>
  <sheetFormatPr defaultColWidth="9" defaultRowHeight="14.4"/>
  <cols>
    <col min="1" max="3" width="9" style="1"/>
    <col min="4" max="4" width="25.2037037037037" style="1" customWidth="1"/>
    <col min="5" max="5" width="19.5" style="1" customWidth="1"/>
    <col min="6" max="6" width="15.6481481481481" style="1" customWidth="1"/>
    <col min="7" max="7" width="11.5" style="1" customWidth="1"/>
    <col min="8" max="8" width="12.75" style="1" customWidth="1"/>
    <col min="9" max="9" width="9" style="1"/>
    <col min="10" max="10" width="11.1296296296296" style="1" customWidth="1"/>
    <col min="11" max="11" width="11.8796296296296" style="1" customWidth="1"/>
    <col min="12" max="12" width="36.6296296296296" style="1" customWidth="1"/>
    <col min="13" max="16384" width="9" style="1"/>
  </cols>
  <sheetData>
    <row r="1" s="1" customFormat="1" ht="28.2" spans="1:11">
      <c r="A1" s="4" t="s">
        <v>460</v>
      </c>
      <c r="B1" s="4"/>
      <c r="C1" s="4"/>
      <c r="D1" s="4"/>
      <c r="E1" s="4"/>
      <c r="F1" s="4"/>
      <c r="G1" s="4"/>
      <c r="H1" s="4"/>
      <c r="I1" s="4"/>
      <c r="J1" s="4"/>
      <c r="K1" s="4"/>
    </row>
    <row r="2" s="1" customFormat="1" ht="17.4" spans="1:12">
      <c r="A2" s="5" t="s">
        <v>461</v>
      </c>
      <c r="B2" s="5"/>
      <c r="C2" s="5"/>
      <c r="D2" s="5"/>
      <c r="E2" s="5"/>
      <c r="F2" s="5"/>
      <c r="G2" s="5"/>
      <c r="H2" s="5"/>
      <c r="I2" s="5"/>
      <c r="J2" s="5"/>
      <c r="K2" s="56" t="s">
        <v>462</v>
      </c>
      <c r="L2" s="57"/>
    </row>
    <row r="3" s="1" customFormat="1" ht="17.4" spans="1:12">
      <c r="A3" s="6" t="s">
        <v>463</v>
      </c>
      <c r="B3" s="6"/>
      <c r="C3" s="6"/>
      <c r="D3" s="6"/>
      <c r="E3" s="6"/>
      <c r="F3" s="6"/>
      <c r="G3" s="6"/>
      <c r="H3" s="6"/>
      <c r="I3" s="6"/>
      <c r="J3" s="6"/>
      <c r="K3" s="6"/>
      <c r="L3" s="58"/>
    </row>
    <row r="4" s="1" customFormat="1" ht="15.9" customHeight="1" spans="1:12">
      <c r="A4" s="7" t="s">
        <v>464</v>
      </c>
      <c r="B4" s="7"/>
      <c r="C4" s="7"/>
      <c r="D4" s="8" t="s">
        <v>465</v>
      </c>
      <c r="E4" s="9"/>
      <c r="F4" s="9"/>
      <c r="G4" s="9"/>
      <c r="H4" s="9"/>
      <c r="I4" s="9"/>
      <c r="J4" s="9"/>
      <c r="K4" s="9"/>
      <c r="L4" s="58"/>
    </row>
    <row r="5" s="1" customFormat="1" ht="15.9" customHeight="1" spans="1:12">
      <c r="A5" s="7" t="s">
        <v>466</v>
      </c>
      <c r="B5" s="7"/>
      <c r="C5" s="7"/>
      <c r="D5" s="10" t="s">
        <v>467</v>
      </c>
      <c r="E5" s="11"/>
      <c r="F5" s="7" t="s">
        <v>468</v>
      </c>
      <c r="G5" s="10" t="s">
        <v>444</v>
      </c>
      <c r="H5" s="11"/>
      <c r="I5" s="11"/>
      <c r="J5" s="11"/>
      <c r="K5" s="11"/>
      <c r="L5" s="58"/>
    </row>
    <row r="6" s="1" customFormat="1" ht="27.9" customHeight="1" spans="1:12">
      <c r="A6" s="12" t="s">
        <v>469</v>
      </c>
      <c r="B6" s="13"/>
      <c r="C6" s="14"/>
      <c r="D6" s="7" t="s">
        <v>470</v>
      </c>
      <c r="E6" s="7" t="s">
        <v>471</v>
      </c>
      <c r="F6" s="7" t="s">
        <v>472</v>
      </c>
      <c r="G6" s="7" t="s">
        <v>473</v>
      </c>
      <c r="H6" s="7"/>
      <c r="I6" s="7" t="s">
        <v>474</v>
      </c>
      <c r="J6" s="7" t="s">
        <v>475</v>
      </c>
      <c r="K6" s="7" t="s">
        <v>476</v>
      </c>
      <c r="L6" s="58"/>
    </row>
    <row r="7" s="1" customFormat="1" ht="27.9" customHeight="1" spans="1:11">
      <c r="A7" s="15"/>
      <c r="B7" s="16"/>
      <c r="C7" s="17"/>
      <c r="D7" s="7" t="s">
        <v>477</v>
      </c>
      <c r="E7" s="11">
        <v>34.93</v>
      </c>
      <c r="F7" s="11">
        <v>34.93</v>
      </c>
      <c r="G7" s="11">
        <v>34.93</v>
      </c>
      <c r="H7" s="11"/>
      <c r="I7" s="11">
        <v>10</v>
      </c>
      <c r="J7" s="59">
        <v>1</v>
      </c>
      <c r="K7" s="11">
        <v>10</v>
      </c>
    </row>
    <row r="8" s="1" customFormat="1" ht="15.9" customHeight="1" spans="1:11">
      <c r="A8" s="15"/>
      <c r="B8" s="16"/>
      <c r="C8" s="17"/>
      <c r="D8" s="7" t="s">
        <v>478</v>
      </c>
      <c r="E8" s="11">
        <v>34.93</v>
      </c>
      <c r="F8" s="11">
        <v>34.93</v>
      </c>
      <c r="G8" s="11">
        <v>34.93</v>
      </c>
      <c r="H8" s="11"/>
      <c r="I8" s="11" t="s">
        <v>404</v>
      </c>
      <c r="J8" s="11" t="s">
        <v>404</v>
      </c>
      <c r="K8" s="11" t="s">
        <v>404</v>
      </c>
    </row>
    <row r="9" s="1" customFormat="1" ht="27.9" customHeight="1" spans="1:11">
      <c r="A9" s="15"/>
      <c r="B9" s="16"/>
      <c r="C9" s="17"/>
      <c r="D9" s="18" t="s">
        <v>479</v>
      </c>
      <c r="E9" s="11">
        <v>34.93</v>
      </c>
      <c r="F9" s="11">
        <v>34.93</v>
      </c>
      <c r="G9" s="11">
        <v>34.93</v>
      </c>
      <c r="H9" s="11"/>
      <c r="I9" s="11" t="s">
        <v>404</v>
      </c>
      <c r="J9" s="11" t="s">
        <v>404</v>
      </c>
      <c r="K9" s="11" t="s">
        <v>404</v>
      </c>
    </row>
    <row r="10" s="1" customFormat="1" ht="15.9" customHeight="1" spans="1:11">
      <c r="A10" s="15"/>
      <c r="B10" s="16"/>
      <c r="C10" s="17"/>
      <c r="D10" s="18" t="s">
        <v>480</v>
      </c>
      <c r="E10" s="11">
        <v>0</v>
      </c>
      <c r="F10" s="11">
        <v>0</v>
      </c>
      <c r="G10" s="11">
        <v>0</v>
      </c>
      <c r="H10" s="11"/>
      <c r="I10" s="11" t="s">
        <v>404</v>
      </c>
      <c r="J10" s="11" t="s">
        <v>404</v>
      </c>
      <c r="K10" s="11" t="s">
        <v>404</v>
      </c>
    </row>
    <row r="11" s="1" customFormat="1" ht="15.9" customHeight="1" spans="1:11">
      <c r="A11" s="19"/>
      <c r="B11" s="20"/>
      <c r="C11" s="21"/>
      <c r="D11" s="7" t="s">
        <v>481</v>
      </c>
      <c r="E11" s="11">
        <v>0</v>
      </c>
      <c r="F11" s="11">
        <v>0</v>
      </c>
      <c r="G11" s="11">
        <v>0</v>
      </c>
      <c r="H11" s="11"/>
      <c r="I11" s="11" t="s">
        <v>404</v>
      </c>
      <c r="J11" s="11" t="s">
        <v>404</v>
      </c>
      <c r="K11" s="11" t="s">
        <v>404</v>
      </c>
    </row>
    <row r="12" s="1" customFormat="1" ht="15.9" customHeight="1" spans="1:11">
      <c r="A12" s="7" t="s">
        <v>482</v>
      </c>
      <c r="B12" s="7" t="s">
        <v>483</v>
      </c>
      <c r="C12" s="7"/>
      <c r="D12" s="7"/>
      <c r="E12" s="7"/>
      <c r="F12" s="7" t="s">
        <v>484</v>
      </c>
      <c r="G12" s="7"/>
      <c r="H12" s="7"/>
      <c r="I12" s="7"/>
      <c r="J12" s="7"/>
      <c r="K12" s="7"/>
    </row>
    <row r="13" s="1" customFormat="1" ht="137" customHeight="1" spans="1:12">
      <c r="A13" s="7"/>
      <c r="B13" s="22" t="s">
        <v>485</v>
      </c>
      <c r="C13" s="22"/>
      <c r="D13" s="22"/>
      <c r="E13" s="22"/>
      <c r="F13" s="23" t="s">
        <v>486</v>
      </c>
      <c r="G13" s="23"/>
      <c r="H13" s="23"/>
      <c r="I13" s="23"/>
      <c r="J13" s="23"/>
      <c r="K13" s="23"/>
      <c r="L13" s="60"/>
    </row>
    <row r="14" s="2" customFormat="1" ht="27.9" customHeight="1" spans="1:11">
      <c r="A14" s="24" t="s">
        <v>487</v>
      </c>
      <c r="B14" s="25" t="s">
        <v>488</v>
      </c>
      <c r="C14" s="24" t="s">
        <v>489</v>
      </c>
      <c r="D14" s="25" t="s">
        <v>490</v>
      </c>
      <c r="E14" s="25" t="s">
        <v>491</v>
      </c>
      <c r="F14" s="25" t="s">
        <v>492</v>
      </c>
      <c r="G14" s="25" t="s">
        <v>474</v>
      </c>
      <c r="H14" s="25" t="s">
        <v>476</v>
      </c>
      <c r="I14" s="25" t="s">
        <v>493</v>
      </c>
      <c r="J14" s="25"/>
      <c r="K14" s="25"/>
    </row>
    <row r="15" s="2" customFormat="1" ht="37" customHeight="1" spans="1:11">
      <c r="A15" s="26"/>
      <c r="B15" s="27" t="s">
        <v>494</v>
      </c>
      <c r="C15" s="28" t="s">
        <v>495</v>
      </c>
      <c r="D15" s="29" t="s">
        <v>496</v>
      </c>
      <c r="E15" s="30" t="s">
        <v>497</v>
      </c>
      <c r="F15" s="31" t="s">
        <v>497</v>
      </c>
      <c r="G15" s="30">
        <v>3</v>
      </c>
      <c r="H15" s="30">
        <v>3</v>
      </c>
      <c r="I15" s="30"/>
      <c r="J15" s="30"/>
      <c r="K15" s="30"/>
    </row>
    <row r="16" s="2" customFormat="1" ht="38" customHeight="1" spans="1:11">
      <c r="A16" s="26"/>
      <c r="B16" s="32"/>
      <c r="C16" s="33"/>
      <c r="D16" s="29" t="s">
        <v>498</v>
      </c>
      <c r="E16" s="30" t="s">
        <v>499</v>
      </c>
      <c r="F16" s="31">
        <v>1</v>
      </c>
      <c r="G16" s="30">
        <v>2</v>
      </c>
      <c r="H16" s="30">
        <v>2</v>
      </c>
      <c r="I16" s="30"/>
      <c r="J16" s="30"/>
      <c r="K16" s="30"/>
    </row>
    <row r="17" s="2" customFormat="1" ht="27" customHeight="1" spans="1:11">
      <c r="A17" s="26"/>
      <c r="B17" s="32"/>
      <c r="C17" s="33"/>
      <c r="D17" s="29" t="s">
        <v>500</v>
      </c>
      <c r="E17" s="30" t="s">
        <v>499</v>
      </c>
      <c r="F17" s="31">
        <v>1</v>
      </c>
      <c r="G17" s="30">
        <v>2</v>
      </c>
      <c r="H17" s="30">
        <v>2</v>
      </c>
      <c r="I17" s="61"/>
      <c r="J17" s="62"/>
      <c r="K17" s="63"/>
    </row>
    <row r="18" s="2" customFormat="1" ht="27" customHeight="1" spans="1:11">
      <c r="A18" s="26"/>
      <c r="B18" s="32"/>
      <c r="C18" s="33"/>
      <c r="D18" s="29" t="s">
        <v>501</v>
      </c>
      <c r="E18" s="30" t="s">
        <v>499</v>
      </c>
      <c r="F18" s="31">
        <v>1</v>
      </c>
      <c r="G18" s="30">
        <v>2</v>
      </c>
      <c r="H18" s="30">
        <v>2</v>
      </c>
      <c r="I18" s="61"/>
      <c r="J18" s="62"/>
      <c r="K18" s="63"/>
    </row>
    <row r="19" s="2" customFormat="1" ht="27" customHeight="1" spans="1:11">
      <c r="A19" s="26"/>
      <c r="B19" s="32"/>
      <c r="C19" s="33"/>
      <c r="D19" s="34" t="s">
        <v>502</v>
      </c>
      <c r="E19" s="35" t="s">
        <v>497</v>
      </c>
      <c r="F19" s="36" t="s">
        <v>497</v>
      </c>
      <c r="G19" s="30">
        <v>2</v>
      </c>
      <c r="H19" s="30">
        <v>2</v>
      </c>
      <c r="I19" s="61"/>
      <c r="J19" s="62"/>
      <c r="K19" s="63"/>
    </row>
    <row r="20" s="2" customFormat="1" ht="27" customHeight="1" spans="1:11">
      <c r="A20" s="26"/>
      <c r="B20" s="32"/>
      <c r="C20" s="33"/>
      <c r="D20" s="34" t="s">
        <v>503</v>
      </c>
      <c r="E20" s="35" t="s">
        <v>499</v>
      </c>
      <c r="F20" s="37">
        <v>1</v>
      </c>
      <c r="G20" s="30">
        <v>2</v>
      </c>
      <c r="H20" s="30">
        <v>2</v>
      </c>
      <c r="I20" s="61"/>
      <c r="J20" s="62"/>
      <c r="K20" s="63"/>
    </row>
    <row r="21" s="2" customFormat="1" ht="27" customHeight="1" spans="1:11">
      <c r="A21" s="26"/>
      <c r="B21" s="32"/>
      <c r="C21" s="33"/>
      <c r="D21" s="34" t="s">
        <v>504</v>
      </c>
      <c r="E21" s="35" t="s">
        <v>505</v>
      </c>
      <c r="F21" s="36" t="s">
        <v>505</v>
      </c>
      <c r="G21" s="30">
        <v>2</v>
      </c>
      <c r="H21" s="30">
        <v>2</v>
      </c>
      <c r="I21" s="61"/>
      <c r="J21" s="62"/>
      <c r="K21" s="63"/>
    </row>
    <row r="22" s="2" customFormat="1" ht="27" customHeight="1" spans="1:11">
      <c r="A22" s="26"/>
      <c r="B22" s="32"/>
      <c r="C22" s="33"/>
      <c r="D22" s="34" t="s">
        <v>506</v>
      </c>
      <c r="E22" s="35" t="s">
        <v>499</v>
      </c>
      <c r="F22" s="36">
        <v>2.3028</v>
      </c>
      <c r="G22" s="30">
        <v>2</v>
      </c>
      <c r="H22" s="30">
        <v>2</v>
      </c>
      <c r="I22" s="61"/>
      <c r="J22" s="62"/>
      <c r="K22" s="63"/>
    </row>
    <row r="23" s="2" customFormat="1" ht="27" customHeight="1" spans="1:11">
      <c r="A23" s="26"/>
      <c r="B23" s="32"/>
      <c r="C23" s="33"/>
      <c r="D23" s="34" t="s">
        <v>507</v>
      </c>
      <c r="E23" s="35" t="s">
        <v>499</v>
      </c>
      <c r="F23" s="36">
        <v>1.01</v>
      </c>
      <c r="G23" s="30">
        <v>2</v>
      </c>
      <c r="H23" s="30">
        <v>2</v>
      </c>
      <c r="I23" s="61"/>
      <c r="J23" s="62"/>
      <c r="K23" s="63"/>
    </row>
    <row r="24" s="2" customFormat="1" ht="27" customHeight="1" spans="1:11">
      <c r="A24" s="26"/>
      <c r="B24" s="32"/>
      <c r="C24" s="33"/>
      <c r="D24" s="34" t="s">
        <v>508</v>
      </c>
      <c r="E24" s="35">
        <v>1</v>
      </c>
      <c r="F24" s="36">
        <v>1</v>
      </c>
      <c r="G24" s="30">
        <v>2</v>
      </c>
      <c r="H24" s="30">
        <v>2</v>
      </c>
      <c r="I24" s="61"/>
      <c r="J24" s="62"/>
      <c r="K24" s="63"/>
    </row>
    <row r="25" s="2" customFormat="1" ht="27" customHeight="1" spans="1:11">
      <c r="A25" s="26"/>
      <c r="B25" s="32"/>
      <c r="C25" s="33"/>
      <c r="D25" s="34" t="s">
        <v>509</v>
      </c>
      <c r="E25" s="35" t="s">
        <v>510</v>
      </c>
      <c r="F25" s="36" t="s">
        <v>510</v>
      </c>
      <c r="G25" s="30">
        <v>2</v>
      </c>
      <c r="H25" s="30">
        <v>2</v>
      </c>
      <c r="I25" s="61"/>
      <c r="J25" s="62"/>
      <c r="K25" s="63"/>
    </row>
    <row r="26" s="2" customFormat="1" ht="27" customHeight="1" spans="1:11">
      <c r="A26" s="26"/>
      <c r="B26" s="32"/>
      <c r="C26" s="33"/>
      <c r="D26" s="34" t="s">
        <v>511</v>
      </c>
      <c r="E26" s="35" t="s">
        <v>512</v>
      </c>
      <c r="F26" s="36">
        <v>1</v>
      </c>
      <c r="G26" s="30">
        <v>2</v>
      </c>
      <c r="H26" s="30">
        <v>2</v>
      </c>
      <c r="I26" s="61"/>
      <c r="J26" s="62"/>
      <c r="K26" s="63"/>
    </row>
    <row r="27" s="2" customFormat="1" ht="27" customHeight="1" spans="1:11">
      <c r="A27" s="26"/>
      <c r="B27" s="32"/>
      <c r="C27" s="33"/>
      <c r="D27" s="34" t="s">
        <v>513</v>
      </c>
      <c r="E27" s="36">
        <v>1</v>
      </c>
      <c r="F27" s="36">
        <v>1</v>
      </c>
      <c r="G27" s="30">
        <v>2</v>
      </c>
      <c r="H27" s="30">
        <v>2</v>
      </c>
      <c r="I27" s="61"/>
      <c r="J27" s="62"/>
      <c r="K27" s="63"/>
    </row>
    <row r="28" s="2" customFormat="1" ht="27" customHeight="1" spans="1:11">
      <c r="A28" s="26"/>
      <c r="B28" s="32"/>
      <c r="C28" s="33"/>
      <c r="D28" s="34" t="s">
        <v>514</v>
      </c>
      <c r="E28" s="36">
        <v>1</v>
      </c>
      <c r="F28" s="36">
        <v>1</v>
      </c>
      <c r="G28" s="30">
        <v>2</v>
      </c>
      <c r="H28" s="30">
        <v>2</v>
      </c>
      <c r="I28" s="61"/>
      <c r="J28" s="62"/>
      <c r="K28" s="63"/>
    </row>
    <row r="29" s="2" customFormat="1" ht="27" customHeight="1" spans="1:11">
      <c r="A29" s="26"/>
      <c r="B29" s="32"/>
      <c r="C29" s="33"/>
      <c r="D29" s="34" t="s">
        <v>515</v>
      </c>
      <c r="E29" s="36">
        <v>1</v>
      </c>
      <c r="F29" s="36">
        <v>1</v>
      </c>
      <c r="G29" s="30">
        <v>1</v>
      </c>
      <c r="H29" s="30">
        <v>1</v>
      </c>
      <c r="I29" s="61"/>
      <c r="J29" s="62"/>
      <c r="K29" s="63"/>
    </row>
    <row r="30" s="2" customFormat="1" ht="27" customHeight="1" spans="1:11">
      <c r="A30" s="26"/>
      <c r="B30" s="32"/>
      <c r="C30" s="33"/>
      <c r="D30" s="34" t="s">
        <v>516</v>
      </c>
      <c r="E30" s="36">
        <v>1</v>
      </c>
      <c r="F30" s="36">
        <v>1</v>
      </c>
      <c r="G30" s="30">
        <v>1</v>
      </c>
      <c r="H30" s="30">
        <v>1</v>
      </c>
      <c r="I30" s="61"/>
      <c r="J30" s="62"/>
      <c r="K30" s="63"/>
    </row>
    <row r="31" s="2" customFormat="1" ht="27" customHeight="1" spans="1:11">
      <c r="A31" s="26"/>
      <c r="B31" s="32"/>
      <c r="C31" s="33"/>
      <c r="D31" s="34" t="s">
        <v>517</v>
      </c>
      <c r="E31" s="36">
        <v>1</v>
      </c>
      <c r="F31" s="38">
        <v>1.1673</v>
      </c>
      <c r="G31" s="30">
        <v>1</v>
      </c>
      <c r="H31" s="30">
        <v>1</v>
      </c>
      <c r="I31" s="61"/>
      <c r="J31" s="62"/>
      <c r="K31" s="63"/>
    </row>
    <row r="32" s="2" customFormat="1" ht="27" customHeight="1" spans="1:11">
      <c r="A32" s="26"/>
      <c r="B32" s="32"/>
      <c r="C32" s="33"/>
      <c r="D32" s="39" t="s">
        <v>518</v>
      </c>
      <c r="E32" s="36">
        <v>1</v>
      </c>
      <c r="F32" s="36">
        <v>1</v>
      </c>
      <c r="G32" s="30">
        <v>1</v>
      </c>
      <c r="H32" s="30">
        <v>1</v>
      </c>
      <c r="I32" s="61"/>
      <c r="J32" s="62"/>
      <c r="K32" s="63"/>
    </row>
    <row r="33" s="2" customFormat="1" ht="27" customHeight="1" spans="1:11">
      <c r="A33" s="26"/>
      <c r="B33" s="32"/>
      <c r="C33" s="40" t="s">
        <v>519</v>
      </c>
      <c r="D33" s="29" t="s">
        <v>520</v>
      </c>
      <c r="E33" s="30" t="s">
        <v>499</v>
      </c>
      <c r="F33" s="41">
        <v>0.9465</v>
      </c>
      <c r="G33" s="30">
        <v>1</v>
      </c>
      <c r="H33" s="30">
        <v>1</v>
      </c>
      <c r="I33" s="61"/>
      <c r="J33" s="62"/>
      <c r="K33" s="63"/>
    </row>
    <row r="34" s="2" customFormat="1" ht="27" customHeight="1" spans="1:11">
      <c r="A34" s="26"/>
      <c r="B34" s="32"/>
      <c r="C34" s="40"/>
      <c r="D34" s="29" t="s">
        <v>521</v>
      </c>
      <c r="E34" s="30" t="s">
        <v>499</v>
      </c>
      <c r="F34" s="41">
        <v>0.9648</v>
      </c>
      <c r="G34" s="30">
        <v>1</v>
      </c>
      <c r="H34" s="30">
        <v>1</v>
      </c>
      <c r="I34" s="61"/>
      <c r="J34" s="62"/>
      <c r="K34" s="63"/>
    </row>
    <row r="35" s="2" customFormat="1" ht="27" customHeight="1" spans="1:11">
      <c r="A35" s="26"/>
      <c r="B35" s="32"/>
      <c r="C35" s="40"/>
      <c r="D35" s="39" t="s">
        <v>522</v>
      </c>
      <c r="E35" s="38" t="s">
        <v>512</v>
      </c>
      <c r="F35" s="38">
        <v>1</v>
      </c>
      <c r="G35" s="30">
        <v>1</v>
      </c>
      <c r="H35" s="30">
        <v>1</v>
      </c>
      <c r="I35" s="61"/>
      <c r="J35" s="62"/>
      <c r="K35" s="63"/>
    </row>
    <row r="36" s="2" customFormat="1" ht="27" customHeight="1" spans="1:11">
      <c r="A36" s="26"/>
      <c r="B36" s="32"/>
      <c r="C36" s="40"/>
      <c r="D36" s="39" t="s">
        <v>523</v>
      </c>
      <c r="E36" s="38">
        <v>1</v>
      </c>
      <c r="F36" s="38">
        <v>1</v>
      </c>
      <c r="G36" s="30">
        <v>1</v>
      </c>
      <c r="H36" s="30">
        <v>1</v>
      </c>
      <c r="I36" s="61"/>
      <c r="J36" s="62"/>
      <c r="K36" s="63"/>
    </row>
    <row r="37" s="2" customFormat="1" ht="27" customHeight="1" spans="1:11">
      <c r="A37" s="26"/>
      <c r="B37" s="32"/>
      <c r="C37" s="40"/>
      <c r="D37" s="39" t="s">
        <v>524</v>
      </c>
      <c r="E37" s="38" t="s">
        <v>499</v>
      </c>
      <c r="F37" s="38">
        <v>1.07</v>
      </c>
      <c r="G37" s="30">
        <v>1</v>
      </c>
      <c r="H37" s="30">
        <v>1</v>
      </c>
      <c r="I37" s="61"/>
      <c r="J37" s="62"/>
      <c r="K37" s="63"/>
    </row>
    <row r="38" s="2" customFormat="1" ht="27" customHeight="1" spans="1:11">
      <c r="A38" s="26"/>
      <c r="B38" s="32"/>
      <c r="C38" s="40"/>
      <c r="D38" s="39" t="s">
        <v>525</v>
      </c>
      <c r="E38" s="38">
        <v>1</v>
      </c>
      <c r="F38" s="38">
        <v>1</v>
      </c>
      <c r="G38" s="30">
        <v>1</v>
      </c>
      <c r="H38" s="30">
        <v>1</v>
      </c>
      <c r="I38" s="30"/>
      <c r="J38" s="30"/>
      <c r="K38" s="30"/>
    </row>
    <row r="39" s="2" customFormat="1" ht="27" customHeight="1" spans="1:11">
      <c r="A39" s="26"/>
      <c r="B39" s="32"/>
      <c r="C39" s="40"/>
      <c r="D39" s="39" t="s">
        <v>526</v>
      </c>
      <c r="E39" s="38">
        <v>1</v>
      </c>
      <c r="F39" s="38">
        <v>1</v>
      </c>
      <c r="G39" s="30">
        <v>1</v>
      </c>
      <c r="H39" s="30">
        <v>1</v>
      </c>
      <c r="I39" s="30"/>
      <c r="J39" s="30"/>
      <c r="K39" s="30"/>
    </row>
    <row r="40" s="2" customFormat="1" ht="46" customHeight="1" spans="1:11">
      <c r="A40" s="26"/>
      <c r="B40" s="32"/>
      <c r="C40" s="40"/>
      <c r="D40" s="39" t="s">
        <v>527</v>
      </c>
      <c r="E40" s="38">
        <v>1</v>
      </c>
      <c r="F40" s="38">
        <v>1</v>
      </c>
      <c r="G40" s="30">
        <v>1</v>
      </c>
      <c r="H40" s="30">
        <v>1</v>
      </c>
      <c r="I40" s="30"/>
      <c r="J40" s="30"/>
      <c r="K40" s="30"/>
    </row>
    <row r="41" s="2" customFormat="1" ht="35.25" customHeight="1" spans="1:11">
      <c r="A41" s="26"/>
      <c r="B41" s="32"/>
      <c r="C41" s="40"/>
      <c r="D41" s="39" t="s">
        <v>528</v>
      </c>
      <c r="E41" s="30" t="s">
        <v>499</v>
      </c>
      <c r="F41" s="31">
        <v>1</v>
      </c>
      <c r="G41" s="30">
        <v>2</v>
      </c>
      <c r="H41" s="30">
        <v>2</v>
      </c>
      <c r="I41" s="61"/>
      <c r="J41" s="62"/>
      <c r="K41" s="63"/>
    </row>
    <row r="42" s="2" customFormat="1" ht="35.25" customHeight="1" spans="1:11">
      <c r="A42" s="26"/>
      <c r="B42" s="32"/>
      <c r="C42" s="40"/>
      <c r="D42" s="39" t="s">
        <v>529</v>
      </c>
      <c r="E42" s="36">
        <v>1</v>
      </c>
      <c r="F42" s="38">
        <v>1.1673</v>
      </c>
      <c r="G42" s="30">
        <v>2</v>
      </c>
      <c r="H42" s="30">
        <v>2</v>
      </c>
      <c r="I42" s="61"/>
      <c r="J42" s="62"/>
      <c r="K42" s="63"/>
    </row>
    <row r="43" s="2" customFormat="1" ht="35.25" customHeight="1" spans="1:11">
      <c r="A43" s="26"/>
      <c r="B43" s="42"/>
      <c r="C43" s="43" t="s">
        <v>530</v>
      </c>
      <c r="D43" s="44" t="s">
        <v>531</v>
      </c>
      <c r="E43" s="38">
        <v>1</v>
      </c>
      <c r="F43" s="38">
        <v>1</v>
      </c>
      <c r="G43" s="30">
        <v>5</v>
      </c>
      <c r="H43" s="30">
        <v>5</v>
      </c>
      <c r="I43" s="30"/>
      <c r="J43" s="30"/>
      <c r="K43" s="30"/>
    </row>
    <row r="44" s="2" customFormat="1" ht="27.9" customHeight="1" spans="1:11">
      <c r="A44" s="26"/>
      <c r="B44" s="26" t="s">
        <v>532</v>
      </c>
      <c r="C44" s="25" t="s">
        <v>533</v>
      </c>
      <c r="D44" s="44" t="s">
        <v>534</v>
      </c>
      <c r="E44" s="45" t="s">
        <v>535</v>
      </c>
      <c r="F44" s="45" t="s">
        <v>535</v>
      </c>
      <c r="G44" s="30">
        <v>15</v>
      </c>
      <c r="H44" s="30">
        <v>15</v>
      </c>
      <c r="I44" s="30"/>
      <c r="J44" s="30"/>
      <c r="K44" s="30"/>
    </row>
    <row r="45" s="2" customFormat="1" ht="27.9" customHeight="1" spans="1:11">
      <c r="A45" s="26"/>
      <c r="B45" s="26"/>
      <c r="C45" s="25"/>
      <c r="D45" s="44" t="s">
        <v>536</v>
      </c>
      <c r="E45" s="45" t="s">
        <v>537</v>
      </c>
      <c r="F45" s="45" t="s">
        <v>537</v>
      </c>
      <c r="G45" s="30">
        <v>15</v>
      </c>
      <c r="H45" s="30">
        <v>15</v>
      </c>
      <c r="I45" s="30"/>
      <c r="J45" s="30"/>
      <c r="K45" s="30"/>
    </row>
    <row r="46" s="2" customFormat="1" ht="15.9" customHeight="1" spans="1:11">
      <c r="A46" s="26"/>
      <c r="B46" s="24" t="s">
        <v>538</v>
      </c>
      <c r="C46" s="24" t="s">
        <v>539</v>
      </c>
      <c r="D46" s="44" t="s">
        <v>540</v>
      </c>
      <c r="E46" s="30" t="s">
        <v>499</v>
      </c>
      <c r="F46" s="30" t="s">
        <v>541</v>
      </c>
      <c r="G46" s="30">
        <v>10</v>
      </c>
      <c r="H46" s="30">
        <v>10</v>
      </c>
      <c r="I46" s="30"/>
      <c r="J46" s="30"/>
      <c r="K46" s="30"/>
    </row>
    <row r="47" s="2" customFormat="1" spans="1:11">
      <c r="A47" s="26"/>
      <c r="B47" s="26"/>
      <c r="C47" s="26"/>
      <c r="D47" s="44"/>
      <c r="E47" s="30"/>
      <c r="F47" s="30"/>
      <c r="G47" s="30"/>
      <c r="H47" s="30"/>
      <c r="I47" s="30"/>
      <c r="J47" s="30"/>
      <c r="K47" s="30"/>
    </row>
    <row r="48" s="2" customFormat="1" ht="15.9" customHeight="1" spans="1:11">
      <c r="A48" s="25" t="s">
        <v>542</v>
      </c>
      <c r="B48" s="25"/>
      <c r="C48" s="25"/>
      <c r="D48" s="25"/>
      <c r="E48" s="25"/>
      <c r="F48" s="25"/>
      <c r="G48" s="30">
        <v>90</v>
      </c>
      <c r="H48" s="30"/>
      <c r="I48" s="30"/>
      <c r="J48" s="30"/>
      <c r="K48" s="30"/>
    </row>
    <row r="49" s="2" customFormat="1" ht="15.9" customHeight="1" spans="1:11">
      <c r="A49" s="24" t="s">
        <v>543</v>
      </c>
      <c r="B49" s="44" t="s">
        <v>544</v>
      </c>
      <c r="C49" s="44"/>
      <c r="D49" s="44"/>
      <c r="E49" s="44"/>
      <c r="F49" s="44"/>
      <c r="G49" s="44"/>
      <c r="H49" s="44"/>
      <c r="I49" s="44"/>
      <c r="J49" s="44"/>
      <c r="K49" s="44"/>
    </row>
    <row r="50" s="2" customFormat="1" spans="1:11">
      <c r="A50" s="43"/>
      <c r="B50" s="44"/>
      <c r="C50" s="44"/>
      <c r="D50" s="44"/>
      <c r="E50" s="44"/>
      <c r="F50" s="44"/>
      <c r="G50" s="44"/>
      <c r="H50" s="44"/>
      <c r="I50" s="44"/>
      <c r="J50" s="44"/>
      <c r="K50" s="44"/>
    </row>
    <row r="51" s="2" customFormat="1" ht="15.9" customHeight="1" spans="1:11">
      <c r="A51" s="44" t="s">
        <v>545</v>
      </c>
      <c r="B51" s="44"/>
      <c r="C51" s="44"/>
      <c r="D51" s="44"/>
      <c r="E51" s="44"/>
      <c r="F51" s="44"/>
      <c r="G51" s="44"/>
      <c r="H51" s="44"/>
      <c r="I51" s="44"/>
      <c r="J51" s="44"/>
      <c r="K51" s="44"/>
    </row>
    <row r="52" s="1" customFormat="1" customHeight="1" spans="1:11">
      <c r="A52" s="46" t="s">
        <v>546</v>
      </c>
      <c r="B52" s="46"/>
      <c r="C52" s="46"/>
      <c r="D52" s="46"/>
      <c r="E52" s="46"/>
      <c r="F52" s="46"/>
      <c r="G52" s="46"/>
      <c r="H52" s="46"/>
      <c r="I52" s="46"/>
      <c r="J52" s="46"/>
      <c r="K52" s="46"/>
    </row>
    <row r="53" s="1" customFormat="1" ht="52.8" customHeight="1" spans="1:11">
      <c r="A53" s="46"/>
      <c r="B53" s="46"/>
      <c r="C53" s="46"/>
      <c r="D53" s="46"/>
      <c r="E53" s="46"/>
      <c r="F53" s="46"/>
      <c r="G53" s="46"/>
      <c r="H53" s="46"/>
      <c r="I53" s="46"/>
      <c r="J53" s="46"/>
      <c r="K53" s="46"/>
    </row>
    <row r="54" s="1" customFormat="1" customHeight="1" spans="1:11">
      <c r="A54" s="46"/>
      <c r="B54" s="46"/>
      <c r="C54" s="46"/>
      <c r="D54" s="46"/>
      <c r="E54" s="46"/>
      <c r="F54" s="46"/>
      <c r="G54" s="46"/>
      <c r="H54" s="46"/>
      <c r="I54" s="46"/>
      <c r="J54" s="46"/>
      <c r="K54" s="46"/>
    </row>
    <row r="55" s="1" customFormat="1" ht="39.6" customHeight="1" spans="1:11">
      <c r="A55" s="46"/>
      <c r="B55" s="46"/>
      <c r="C55" s="46"/>
      <c r="D55" s="46"/>
      <c r="E55" s="46"/>
      <c r="F55" s="46"/>
      <c r="G55" s="46"/>
      <c r="H55" s="46"/>
      <c r="I55" s="46"/>
      <c r="J55" s="46"/>
      <c r="K55" s="46"/>
    </row>
    <row r="56" s="1" customFormat="1" ht="39.6" customHeight="1" spans="1:11">
      <c r="A56" s="46"/>
      <c r="B56" s="46"/>
      <c r="C56" s="46"/>
      <c r="D56" s="46"/>
      <c r="E56" s="46"/>
      <c r="F56" s="46"/>
      <c r="G56" s="46"/>
      <c r="H56" s="46"/>
      <c r="I56" s="46"/>
      <c r="J56" s="46"/>
      <c r="K56" s="46"/>
    </row>
    <row r="57" s="1" customFormat="1" ht="43" hidden="1" customHeight="1" spans="1:11">
      <c r="A57" s="46"/>
      <c r="B57" s="46"/>
      <c r="C57" s="46"/>
      <c r="D57" s="46"/>
      <c r="E57" s="46"/>
      <c r="F57" s="46"/>
      <c r="G57" s="46"/>
      <c r="H57" s="46"/>
      <c r="I57" s="46"/>
      <c r="J57" s="46"/>
      <c r="K57" s="46"/>
    </row>
    <row r="58" s="1" customFormat="1" ht="28.2" spans="1:11">
      <c r="A58" s="4" t="s">
        <v>460</v>
      </c>
      <c r="B58" s="4"/>
      <c r="C58" s="4"/>
      <c r="D58" s="4"/>
      <c r="E58" s="4"/>
      <c r="F58" s="4"/>
      <c r="G58" s="4"/>
      <c r="H58" s="4"/>
      <c r="I58" s="4"/>
      <c r="J58" s="4"/>
      <c r="K58" s="4"/>
    </row>
    <row r="59" s="1" customFormat="1" ht="17.4" spans="1:11">
      <c r="A59" s="47" t="s">
        <v>547</v>
      </c>
      <c r="B59" s="47"/>
      <c r="C59" s="47"/>
      <c r="D59" s="47"/>
      <c r="E59" s="47"/>
      <c r="F59" s="47"/>
      <c r="G59" s="47"/>
      <c r="H59" s="47"/>
      <c r="I59" s="47"/>
      <c r="J59" s="47"/>
      <c r="K59" s="47"/>
    </row>
    <row r="60" s="1" customFormat="1" ht="17.4" spans="1:11">
      <c r="A60" s="48" t="s">
        <v>548</v>
      </c>
      <c r="B60" s="48"/>
      <c r="C60" s="48"/>
      <c r="D60" s="48"/>
      <c r="E60" s="48"/>
      <c r="F60" s="48"/>
      <c r="G60" s="48"/>
      <c r="H60" s="48"/>
      <c r="I60" s="48"/>
      <c r="J60" s="48"/>
      <c r="K60" s="48"/>
    </row>
    <row r="61" s="1" customFormat="1" ht="23.75" customHeight="1" spans="1:11">
      <c r="A61" s="7" t="s">
        <v>464</v>
      </c>
      <c r="B61" s="7"/>
      <c r="C61" s="7"/>
      <c r="D61" s="8" t="s">
        <v>549</v>
      </c>
      <c r="E61" s="9"/>
      <c r="F61" s="9"/>
      <c r="G61" s="9"/>
      <c r="H61" s="9"/>
      <c r="I61" s="9"/>
      <c r="J61" s="9"/>
      <c r="K61" s="9"/>
    </row>
    <row r="62" s="1" customFormat="1" spans="1:11">
      <c r="A62" s="7" t="s">
        <v>466</v>
      </c>
      <c r="B62" s="7"/>
      <c r="C62" s="7"/>
      <c r="D62" s="10" t="s">
        <v>467</v>
      </c>
      <c r="E62" s="11"/>
      <c r="F62" s="7" t="s">
        <v>468</v>
      </c>
      <c r="G62" s="10" t="s">
        <v>444</v>
      </c>
      <c r="H62" s="11"/>
      <c r="I62" s="11"/>
      <c r="J62" s="11"/>
      <c r="K62" s="11"/>
    </row>
    <row r="63" s="1" customFormat="1" spans="1:11">
      <c r="A63" s="49" t="s">
        <v>469</v>
      </c>
      <c r="B63" s="50"/>
      <c r="C63" s="51"/>
      <c r="D63" s="25" t="s">
        <v>470</v>
      </c>
      <c r="E63" s="25" t="s">
        <v>471</v>
      </c>
      <c r="F63" s="25" t="s">
        <v>550</v>
      </c>
      <c r="G63" s="25" t="s">
        <v>551</v>
      </c>
      <c r="H63" s="25"/>
      <c r="I63" s="25" t="s">
        <v>474</v>
      </c>
      <c r="J63" s="25" t="s">
        <v>475</v>
      </c>
      <c r="K63" s="25" t="s">
        <v>476</v>
      </c>
    </row>
    <row r="64" s="1" customFormat="1" spans="1:11">
      <c r="A64" s="52"/>
      <c r="B64" s="53"/>
      <c r="C64" s="54"/>
      <c r="D64" s="25" t="s">
        <v>477</v>
      </c>
      <c r="E64" s="55">
        <v>20</v>
      </c>
      <c r="F64" s="55">
        <v>20</v>
      </c>
      <c r="G64" s="55">
        <v>20</v>
      </c>
      <c r="H64" s="55"/>
      <c r="I64" s="30">
        <v>10</v>
      </c>
      <c r="J64" s="59">
        <v>1</v>
      </c>
      <c r="K64" s="30">
        <v>10</v>
      </c>
    </row>
    <row r="65" s="1" customFormat="1" spans="1:11">
      <c r="A65" s="52"/>
      <c r="B65" s="53"/>
      <c r="C65" s="54"/>
      <c r="D65" s="25" t="s">
        <v>478</v>
      </c>
      <c r="E65" s="55">
        <v>20</v>
      </c>
      <c r="F65" s="55">
        <v>20</v>
      </c>
      <c r="G65" s="55">
        <v>20</v>
      </c>
      <c r="H65" s="55"/>
      <c r="I65" s="30" t="s">
        <v>404</v>
      </c>
      <c r="J65" s="30" t="s">
        <v>404</v>
      </c>
      <c r="K65" s="30" t="s">
        <v>404</v>
      </c>
    </row>
    <row r="66" s="1" customFormat="1" spans="1:11">
      <c r="A66" s="52"/>
      <c r="B66" s="53"/>
      <c r="C66" s="54"/>
      <c r="D66" s="64" t="s">
        <v>479</v>
      </c>
      <c r="E66" s="55">
        <v>20</v>
      </c>
      <c r="F66" s="55">
        <v>20</v>
      </c>
      <c r="G66" s="55">
        <v>20</v>
      </c>
      <c r="H66" s="55"/>
      <c r="I66" s="30" t="s">
        <v>404</v>
      </c>
      <c r="J66" s="30" t="s">
        <v>404</v>
      </c>
      <c r="K66" s="30" t="s">
        <v>404</v>
      </c>
    </row>
    <row r="67" s="1" customFormat="1" spans="1:11">
      <c r="A67" s="52"/>
      <c r="B67" s="53"/>
      <c r="C67" s="54"/>
      <c r="D67" s="64" t="s">
        <v>480</v>
      </c>
      <c r="E67" s="30"/>
      <c r="F67" s="30"/>
      <c r="G67" s="30"/>
      <c r="H67" s="30"/>
      <c r="I67" s="30" t="s">
        <v>404</v>
      </c>
      <c r="J67" s="30" t="s">
        <v>404</v>
      </c>
      <c r="K67" s="30" t="s">
        <v>404</v>
      </c>
    </row>
    <row r="68" s="1" customFormat="1" spans="1:11">
      <c r="A68" s="65"/>
      <c r="B68" s="66"/>
      <c r="C68" s="67"/>
      <c r="D68" s="25" t="s">
        <v>481</v>
      </c>
      <c r="E68" s="30"/>
      <c r="F68" s="30"/>
      <c r="G68" s="30"/>
      <c r="H68" s="30"/>
      <c r="I68" s="30" t="s">
        <v>404</v>
      </c>
      <c r="J68" s="30" t="s">
        <v>404</v>
      </c>
      <c r="K68" s="30" t="s">
        <v>404</v>
      </c>
    </row>
    <row r="69" s="1" customFormat="1" spans="1:11">
      <c r="A69" s="25" t="s">
        <v>482</v>
      </c>
      <c r="B69" s="25" t="s">
        <v>483</v>
      </c>
      <c r="C69" s="25"/>
      <c r="D69" s="25"/>
      <c r="E69" s="25"/>
      <c r="F69" s="25" t="s">
        <v>484</v>
      </c>
      <c r="G69" s="25"/>
      <c r="H69" s="25"/>
      <c r="I69" s="25"/>
      <c r="J69" s="25"/>
      <c r="K69" s="25"/>
    </row>
    <row r="70" s="1" customFormat="1" ht="51" customHeight="1" spans="1:11">
      <c r="A70" s="25"/>
      <c r="B70" s="45" t="s">
        <v>552</v>
      </c>
      <c r="C70" s="30"/>
      <c r="D70" s="30"/>
      <c r="E70" s="30"/>
      <c r="F70" s="22" t="s">
        <v>553</v>
      </c>
      <c r="G70" s="68"/>
      <c r="H70" s="68"/>
      <c r="I70" s="68"/>
      <c r="J70" s="68"/>
      <c r="K70" s="68"/>
    </row>
    <row r="71" s="1" customFormat="1" spans="1:11">
      <c r="A71" s="24" t="s">
        <v>487</v>
      </c>
      <c r="B71" s="25" t="s">
        <v>488</v>
      </c>
      <c r="C71" s="25" t="s">
        <v>489</v>
      </c>
      <c r="D71" s="25" t="s">
        <v>490</v>
      </c>
      <c r="E71" s="25" t="s">
        <v>491</v>
      </c>
      <c r="F71" s="25" t="s">
        <v>492</v>
      </c>
      <c r="G71" s="25" t="s">
        <v>474</v>
      </c>
      <c r="H71" s="25" t="s">
        <v>476</v>
      </c>
      <c r="I71" s="25" t="s">
        <v>493</v>
      </c>
      <c r="J71" s="25"/>
      <c r="K71" s="25"/>
    </row>
    <row r="72" s="1" customFormat="1" ht="24" customHeight="1" spans="1:11">
      <c r="A72" s="26"/>
      <c r="B72" s="69" t="s">
        <v>494</v>
      </c>
      <c r="C72" s="25" t="s">
        <v>495</v>
      </c>
      <c r="D72" s="44" t="s">
        <v>554</v>
      </c>
      <c r="E72" s="30" t="s">
        <v>555</v>
      </c>
      <c r="F72" s="35" t="s">
        <v>556</v>
      </c>
      <c r="G72" s="30">
        <v>20</v>
      </c>
      <c r="H72" s="30">
        <v>20</v>
      </c>
      <c r="I72" s="30"/>
      <c r="J72" s="30"/>
      <c r="K72" s="30"/>
    </row>
    <row r="73" s="1" customFormat="1" ht="26" customHeight="1" spans="1:11">
      <c r="A73" s="26"/>
      <c r="B73" s="42"/>
      <c r="C73" s="25" t="s">
        <v>519</v>
      </c>
      <c r="D73" s="44" t="s">
        <v>557</v>
      </c>
      <c r="E73" s="30" t="s">
        <v>512</v>
      </c>
      <c r="F73" s="35" t="s">
        <v>541</v>
      </c>
      <c r="G73" s="30">
        <v>10</v>
      </c>
      <c r="H73" s="30">
        <v>10</v>
      </c>
      <c r="I73" s="30"/>
      <c r="J73" s="30"/>
      <c r="K73" s="30"/>
    </row>
    <row r="74" s="1" customFormat="1" ht="31" customHeight="1" spans="1:11">
      <c r="A74" s="26"/>
      <c r="B74" s="42"/>
      <c r="C74" s="25"/>
      <c r="D74" s="44" t="s">
        <v>558</v>
      </c>
      <c r="E74" s="30" t="s">
        <v>499</v>
      </c>
      <c r="F74" s="35" t="s">
        <v>559</v>
      </c>
      <c r="G74" s="30">
        <v>10</v>
      </c>
      <c r="H74" s="30">
        <v>10</v>
      </c>
      <c r="I74" s="30"/>
      <c r="J74" s="30"/>
      <c r="K74" s="30"/>
    </row>
    <row r="75" s="1" customFormat="1" ht="27" customHeight="1" spans="1:11">
      <c r="A75" s="26"/>
      <c r="B75" s="42"/>
      <c r="C75" s="25"/>
      <c r="D75" s="44" t="s">
        <v>560</v>
      </c>
      <c r="E75" s="31">
        <v>1</v>
      </c>
      <c r="F75" s="36">
        <v>1</v>
      </c>
      <c r="G75" s="30">
        <v>10</v>
      </c>
      <c r="H75" s="30">
        <v>10</v>
      </c>
      <c r="I75" s="30"/>
      <c r="J75" s="30"/>
      <c r="K75" s="30"/>
    </row>
    <row r="76" s="1" customFormat="1" ht="25.2" spans="1:11">
      <c r="A76" s="26"/>
      <c r="B76" s="26" t="s">
        <v>532</v>
      </c>
      <c r="C76" s="25" t="s">
        <v>533</v>
      </c>
      <c r="D76" s="44" t="s">
        <v>561</v>
      </c>
      <c r="E76" s="30" t="s">
        <v>562</v>
      </c>
      <c r="F76" s="36">
        <v>1</v>
      </c>
      <c r="G76" s="30">
        <v>30</v>
      </c>
      <c r="H76" s="30">
        <v>30</v>
      </c>
      <c r="I76" s="30"/>
      <c r="J76" s="30"/>
      <c r="K76" s="30"/>
    </row>
    <row r="77" s="1" customFormat="1" spans="1:11">
      <c r="A77" s="26"/>
      <c r="B77" s="24" t="s">
        <v>538</v>
      </c>
      <c r="C77" s="24" t="s">
        <v>539</v>
      </c>
      <c r="D77" s="44" t="s">
        <v>563</v>
      </c>
      <c r="E77" s="30" t="s">
        <v>499</v>
      </c>
      <c r="F77" s="30" t="s">
        <v>541</v>
      </c>
      <c r="G77" s="30">
        <v>10</v>
      </c>
      <c r="H77" s="30">
        <v>10</v>
      </c>
      <c r="I77" s="30"/>
      <c r="J77" s="30"/>
      <c r="K77" s="30"/>
    </row>
    <row r="78" s="1" customFormat="1" spans="1:11">
      <c r="A78" s="26"/>
      <c r="B78" s="26"/>
      <c r="C78" s="26"/>
      <c r="D78" s="44"/>
      <c r="E78" s="30"/>
      <c r="F78" s="30"/>
      <c r="G78" s="30"/>
      <c r="H78" s="30"/>
      <c r="I78" s="30"/>
      <c r="J78" s="30"/>
      <c r="K78" s="30"/>
    </row>
    <row r="79" s="1" customFormat="1" spans="1:11">
      <c r="A79" s="25" t="s">
        <v>542</v>
      </c>
      <c r="B79" s="25"/>
      <c r="C79" s="25"/>
      <c r="D79" s="25"/>
      <c r="E79" s="25"/>
      <c r="F79" s="25"/>
      <c r="G79" s="30">
        <v>90</v>
      </c>
      <c r="H79" s="30"/>
      <c r="I79" s="30"/>
      <c r="J79" s="30"/>
      <c r="K79" s="30"/>
    </row>
    <row r="80" s="1" customFormat="1" spans="1:11">
      <c r="A80" s="24" t="s">
        <v>543</v>
      </c>
      <c r="B80" s="44" t="s">
        <v>564</v>
      </c>
      <c r="C80" s="44"/>
      <c r="D80" s="44"/>
      <c r="E80" s="44"/>
      <c r="F80" s="44"/>
      <c r="G80" s="44"/>
      <c r="H80" s="44"/>
      <c r="I80" s="44"/>
      <c r="J80" s="44"/>
      <c r="K80" s="44"/>
    </row>
    <row r="81" s="1" customFormat="1" spans="1:11">
      <c r="A81" s="43"/>
      <c r="B81" s="44"/>
      <c r="C81" s="44"/>
      <c r="D81" s="44"/>
      <c r="E81" s="44"/>
      <c r="F81" s="44"/>
      <c r="G81" s="44"/>
      <c r="H81" s="44"/>
      <c r="I81" s="44"/>
      <c r="J81" s="44"/>
      <c r="K81" s="44"/>
    </row>
    <row r="82" s="1" customFormat="1" spans="1:11">
      <c r="A82" s="70" t="s">
        <v>545</v>
      </c>
      <c r="B82" s="70"/>
      <c r="C82" s="70"/>
      <c r="D82" s="70"/>
      <c r="E82" s="70"/>
      <c r="F82" s="70"/>
      <c r="G82" s="70"/>
      <c r="H82" s="70"/>
      <c r="I82" s="70"/>
      <c r="J82" s="70"/>
      <c r="K82" s="70"/>
    </row>
    <row r="83" s="1" customFormat="1" spans="1:11">
      <c r="A83" s="71" t="s">
        <v>546</v>
      </c>
      <c r="B83" s="72"/>
      <c r="C83" s="72"/>
      <c r="D83" s="72"/>
      <c r="E83" s="72"/>
      <c r="F83" s="72"/>
      <c r="G83" s="72"/>
      <c r="H83" s="72"/>
      <c r="I83" s="72"/>
      <c r="J83" s="72"/>
      <c r="K83" s="86"/>
    </row>
    <row r="84" s="1" customFormat="1" spans="1:11">
      <c r="A84" s="73"/>
      <c r="B84" s="74"/>
      <c r="C84" s="74"/>
      <c r="D84" s="74"/>
      <c r="E84" s="74"/>
      <c r="F84" s="74"/>
      <c r="G84" s="74"/>
      <c r="H84" s="74"/>
      <c r="I84" s="74"/>
      <c r="J84" s="74"/>
      <c r="K84" s="87"/>
    </row>
    <row r="85" s="1" customFormat="1" spans="1:11">
      <c r="A85" s="73"/>
      <c r="B85" s="74"/>
      <c r="C85" s="74"/>
      <c r="D85" s="74"/>
      <c r="E85" s="74"/>
      <c r="F85" s="74"/>
      <c r="G85" s="74"/>
      <c r="H85" s="74"/>
      <c r="I85" s="74"/>
      <c r="J85" s="74"/>
      <c r="K85" s="87"/>
    </row>
    <row r="86" s="1" customFormat="1" spans="1:11">
      <c r="A86" s="73"/>
      <c r="B86" s="74"/>
      <c r="C86" s="74"/>
      <c r="D86" s="74"/>
      <c r="E86" s="74"/>
      <c r="F86" s="74"/>
      <c r="G86" s="74"/>
      <c r="H86" s="74"/>
      <c r="I86" s="74"/>
      <c r="J86" s="74"/>
      <c r="K86" s="87"/>
    </row>
    <row r="87" s="1" customFormat="1" spans="1:11">
      <c r="A87" s="73"/>
      <c r="B87" s="74"/>
      <c r="C87" s="74"/>
      <c r="D87" s="74"/>
      <c r="E87" s="74"/>
      <c r="F87" s="74"/>
      <c r="G87" s="74"/>
      <c r="H87" s="74"/>
      <c r="I87" s="74"/>
      <c r="J87" s="74"/>
      <c r="K87" s="87"/>
    </row>
    <row r="88" s="1" customFormat="1" ht="69.4" customHeight="1" spans="1:11">
      <c r="A88" s="75"/>
      <c r="B88" s="76"/>
      <c r="C88" s="76"/>
      <c r="D88" s="76"/>
      <c r="E88" s="76"/>
      <c r="F88" s="76"/>
      <c r="G88" s="76"/>
      <c r="H88" s="76"/>
      <c r="I88" s="76"/>
      <c r="J88" s="76"/>
      <c r="K88" s="88"/>
    </row>
    <row r="89" s="1" customFormat="1" ht="28.2" spans="1:11">
      <c r="A89" s="4" t="s">
        <v>460</v>
      </c>
      <c r="B89" s="4"/>
      <c r="C89" s="4"/>
      <c r="D89" s="4"/>
      <c r="E89" s="4"/>
      <c r="F89" s="4"/>
      <c r="G89" s="4"/>
      <c r="H89" s="4"/>
      <c r="I89" s="4"/>
      <c r="J89" s="4"/>
      <c r="K89" s="4"/>
    </row>
    <row r="90" s="1" customFormat="1" ht="17.4" spans="1:11">
      <c r="A90" s="47" t="s">
        <v>547</v>
      </c>
      <c r="B90" s="47"/>
      <c r="C90" s="47"/>
      <c r="D90" s="47"/>
      <c r="E90" s="47"/>
      <c r="F90" s="47"/>
      <c r="G90" s="47"/>
      <c r="H90" s="47"/>
      <c r="I90" s="47"/>
      <c r="J90" s="47"/>
      <c r="K90" s="47"/>
    </row>
    <row r="91" s="1" customFormat="1" ht="17.4" spans="1:11">
      <c r="A91" s="48" t="s">
        <v>565</v>
      </c>
      <c r="B91" s="48"/>
      <c r="C91" s="48"/>
      <c r="D91" s="48"/>
      <c r="E91" s="48"/>
      <c r="F91" s="48"/>
      <c r="G91" s="48"/>
      <c r="H91" s="48"/>
      <c r="I91" s="48"/>
      <c r="J91" s="48"/>
      <c r="K91" s="48"/>
    </row>
    <row r="92" s="1" customFormat="1" spans="1:11">
      <c r="A92" s="7" t="s">
        <v>464</v>
      </c>
      <c r="B92" s="7"/>
      <c r="C92" s="7"/>
      <c r="D92" s="77" t="s">
        <v>566</v>
      </c>
      <c r="E92" s="78"/>
      <c r="F92" s="78"/>
      <c r="G92" s="78"/>
      <c r="H92" s="78"/>
      <c r="I92" s="78"/>
      <c r="J92" s="78"/>
      <c r="K92" s="78"/>
    </row>
    <row r="93" s="1" customFormat="1" spans="1:11">
      <c r="A93" s="7" t="s">
        <v>466</v>
      </c>
      <c r="B93" s="7"/>
      <c r="C93" s="7"/>
      <c r="D93" s="10" t="s">
        <v>467</v>
      </c>
      <c r="E93" s="11"/>
      <c r="F93" s="7" t="s">
        <v>468</v>
      </c>
      <c r="G93" s="11" t="s">
        <v>444</v>
      </c>
      <c r="H93" s="11"/>
      <c r="I93" s="11"/>
      <c r="J93" s="11"/>
      <c r="K93" s="11"/>
    </row>
    <row r="94" s="1" customFormat="1" spans="1:11">
      <c r="A94" s="12" t="s">
        <v>469</v>
      </c>
      <c r="B94" s="13"/>
      <c r="C94" s="14"/>
      <c r="D94" s="7" t="s">
        <v>470</v>
      </c>
      <c r="E94" s="7" t="s">
        <v>471</v>
      </c>
      <c r="F94" s="7" t="s">
        <v>472</v>
      </c>
      <c r="G94" s="7" t="s">
        <v>473</v>
      </c>
      <c r="H94" s="7"/>
      <c r="I94" s="7" t="s">
        <v>474</v>
      </c>
      <c r="J94" s="7" t="s">
        <v>475</v>
      </c>
      <c r="K94" s="7" t="s">
        <v>476</v>
      </c>
    </row>
    <row r="95" s="1" customFormat="1" spans="1:11">
      <c r="A95" s="15"/>
      <c r="B95" s="16"/>
      <c r="C95" s="17"/>
      <c r="D95" s="7" t="s">
        <v>477</v>
      </c>
      <c r="E95" s="11">
        <v>10.52</v>
      </c>
      <c r="F95" s="11">
        <v>10.52</v>
      </c>
      <c r="G95" s="11">
        <v>10.52</v>
      </c>
      <c r="H95" s="11"/>
      <c r="I95" s="11">
        <v>10</v>
      </c>
      <c r="J95" s="59">
        <v>1</v>
      </c>
      <c r="K95" s="11">
        <v>10</v>
      </c>
    </row>
    <row r="96" s="1" customFormat="1" spans="1:11">
      <c r="A96" s="15"/>
      <c r="B96" s="16"/>
      <c r="C96" s="17"/>
      <c r="D96" s="7" t="s">
        <v>478</v>
      </c>
      <c r="E96" s="11">
        <v>10.52</v>
      </c>
      <c r="F96" s="11">
        <v>10.52</v>
      </c>
      <c r="G96" s="11">
        <v>10.52</v>
      </c>
      <c r="H96" s="11"/>
      <c r="I96" s="11" t="s">
        <v>404</v>
      </c>
      <c r="J96" s="11" t="s">
        <v>404</v>
      </c>
      <c r="K96" s="11" t="s">
        <v>404</v>
      </c>
    </row>
    <row r="97" s="1" customFormat="1" spans="1:11">
      <c r="A97" s="15"/>
      <c r="B97" s="16"/>
      <c r="C97" s="17"/>
      <c r="D97" s="18" t="s">
        <v>479</v>
      </c>
      <c r="E97" s="11"/>
      <c r="F97" s="11"/>
      <c r="G97" s="11"/>
      <c r="H97" s="11"/>
      <c r="I97" s="11" t="s">
        <v>404</v>
      </c>
      <c r="J97" s="11" t="s">
        <v>404</v>
      </c>
      <c r="K97" s="11" t="s">
        <v>404</v>
      </c>
    </row>
    <row r="98" s="1" customFormat="1" spans="1:11">
      <c r="A98" s="15"/>
      <c r="B98" s="16"/>
      <c r="C98" s="17"/>
      <c r="D98" s="18" t="s">
        <v>480</v>
      </c>
      <c r="E98" s="11">
        <v>10.52</v>
      </c>
      <c r="F98" s="11">
        <v>10.52</v>
      </c>
      <c r="G98" s="11">
        <v>10.52</v>
      </c>
      <c r="H98" s="11"/>
      <c r="I98" s="11" t="s">
        <v>404</v>
      </c>
      <c r="J98" s="11" t="s">
        <v>404</v>
      </c>
      <c r="K98" s="11" t="s">
        <v>404</v>
      </c>
    </row>
    <row r="99" s="1" customFormat="1" spans="1:11">
      <c r="A99" s="19"/>
      <c r="B99" s="20"/>
      <c r="C99" s="21"/>
      <c r="D99" s="7" t="s">
        <v>481</v>
      </c>
      <c r="E99" s="11"/>
      <c r="F99" s="11"/>
      <c r="G99" s="11"/>
      <c r="H99" s="11"/>
      <c r="I99" s="11" t="s">
        <v>404</v>
      </c>
      <c r="J99" s="11" t="s">
        <v>404</v>
      </c>
      <c r="K99" s="11" t="s">
        <v>404</v>
      </c>
    </row>
    <row r="100" s="1" customFormat="1" spans="1:11">
      <c r="A100" s="7" t="s">
        <v>482</v>
      </c>
      <c r="B100" s="7" t="s">
        <v>483</v>
      </c>
      <c r="C100" s="7"/>
      <c r="D100" s="7"/>
      <c r="E100" s="7"/>
      <c r="F100" s="7" t="s">
        <v>484</v>
      </c>
      <c r="G100" s="7"/>
      <c r="H100" s="7"/>
      <c r="I100" s="7"/>
      <c r="J100" s="7"/>
      <c r="K100" s="7"/>
    </row>
    <row r="101" s="1" customFormat="1" ht="92" customHeight="1" spans="1:11">
      <c r="A101" s="7"/>
      <c r="B101" s="79" t="s">
        <v>567</v>
      </c>
      <c r="C101" s="79"/>
      <c r="D101" s="79"/>
      <c r="E101" s="79"/>
      <c r="F101" s="79" t="s">
        <v>568</v>
      </c>
      <c r="G101" s="79"/>
      <c r="H101" s="79"/>
      <c r="I101" s="79"/>
      <c r="J101" s="79"/>
      <c r="K101" s="79"/>
    </row>
    <row r="102" s="1" customFormat="1" spans="1:11">
      <c r="A102" s="80" t="s">
        <v>487</v>
      </c>
      <c r="B102" s="7" t="s">
        <v>488</v>
      </c>
      <c r="C102" s="7" t="s">
        <v>489</v>
      </c>
      <c r="D102" s="7" t="s">
        <v>490</v>
      </c>
      <c r="E102" s="7" t="s">
        <v>569</v>
      </c>
      <c r="F102" s="7" t="s">
        <v>570</v>
      </c>
      <c r="G102" s="7" t="s">
        <v>474</v>
      </c>
      <c r="H102" s="7" t="s">
        <v>476</v>
      </c>
      <c r="I102" s="7" t="s">
        <v>493</v>
      </c>
      <c r="J102" s="7"/>
      <c r="K102" s="7"/>
    </row>
    <row r="103" s="1" customFormat="1" ht="18" customHeight="1" spans="1:11">
      <c r="A103" s="81"/>
      <c r="B103" s="82" t="s">
        <v>571</v>
      </c>
      <c r="C103" s="7" t="s">
        <v>572</v>
      </c>
      <c r="D103" s="70" t="s">
        <v>573</v>
      </c>
      <c r="E103" s="11" t="s">
        <v>574</v>
      </c>
      <c r="F103" s="83">
        <v>1</v>
      </c>
      <c r="G103" s="11">
        <v>20</v>
      </c>
      <c r="H103" s="11">
        <v>20</v>
      </c>
      <c r="I103" s="11"/>
      <c r="J103" s="11"/>
      <c r="K103" s="11"/>
    </row>
    <row r="104" s="1" customFormat="1" spans="1:11">
      <c r="A104" s="81"/>
      <c r="B104" s="84"/>
      <c r="C104" s="7" t="s">
        <v>575</v>
      </c>
      <c r="D104" s="70" t="s">
        <v>576</v>
      </c>
      <c r="E104" s="83">
        <v>1</v>
      </c>
      <c r="F104" s="83">
        <v>1</v>
      </c>
      <c r="G104" s="11">
        <v>15</v>
      </c>
      <c r="H104" s="11">
        <v>15</v>
      </c>
      <c r="I104" s="11"/>
      <c r="J104" s="11"/>
      <c r="K104" s="11"/>
    </row>
    <row r="105" s="1" customFormat="1" spans="1:11">
      <c r="A105" s="81"/>
      <c r="B105" s="84"/>
      <c r="C105" s="7" t="s">
        <v>577</v>
      </c>
      <c r="D105" s="70" t="s">
        <v>578</v>
      </c>
      <c r="E105" s="83">
        <v>1</v>
      </c>
      <c r="F105" s="83">
        <v>1</v>
      </c>
      <c r="G105" s="11">
        <v>15</v>
      </c>
      <c r="H105" s="11">
        <v>15</v>
      </c>
      <c r="I105" s="11"/>
      <c r="J105" s="11"/>
      <c r="K105" s="11"/>
    </row>
    <row r="106" s="1" customFormat="1" spans="1:11">
      <c r="A106" s="81"/>
      <c r="B106" s="84"/>
      <c r="C106" s="7" t="s">
        <v>579</v>
      </c>
      <c r="D106" s="70" t="s">
        <v>580</v>
      </c>
      <c r="E106" s="11"/>
      <c r="F106" s="11"/>
      <c r="G106" s="11"/>
      <c r="H106" s="11"/>
      <c r="I106" s="11"/>
      <c r="J106" s="11"/>
      <c r="K106" s="11"/>
    </row>
    <row r="107" s="1" customFormat="1" spans="1:11">
      <c r="A107" s="81"/>
      <c r="B107" s="80" t="s">
        <v>532</v>
      </c>
      <c r="C107" s="7" t="s">
        <v>581</v>
      </c>
      <c r="D107" s="70" t="s">
        <v>582</v>
      </c>
      <c r="E107" s="11"/>
      <c r="F107" s="11"/>
      <c r="G107" s="11"/>
      <c r="H107" s="11"/>
      <c r="I107" s="11"/>
      <c r="J107" s="11"/>
      <c r="K107" s="11"/>
    </row>
    <row r="108" s="1" customFormat="1" ht="21" customHeight="1" spans="1:11">
      <c r="A108" s="81"/>
      <c r="B108" s="81"/>
      <c r="C108" s="7" t="s">
        <v>583</v>
      </c>
      <c r="D108" s="70" t="s">
        <v>584</v>
      </c>
      <c r="E108" s="10" t="s">
        <v>585</v>
      </c>
      <c r="F108" s="45" t="s">
        <v>585</v>
      </c>
      <c r="G108" s="11">
        <v>15</v>
      </c>
      <c r="H108" s="11">
        <v>15</v>
      </c>
      <c r="I108" s="11"/>
      <c r="J108" s="11"/>
      <c r="K108" s="11"/>
    </row>
    <row r="109" s="1" customFormat="1" spans="1:11">
      <c r="A109" s="81"/>
      <c r="B109" s="81"/>
      <c r="C109" s="7" t="s">
        <v>586</v>
      </c>
      <c r="D109" s="70" t="s">
        <v>587</v>
      </c>
      <c r="E109" s="11"/>
      <c r="F109" s="11"/>
      <c r="G109" s="11"/>
      <c r="H109" s="11"/>
      <c r="I109" s="11"/>
      <c r="J109" s="11"/>
      <c r="K109" s="11"/>
    </row>
    <row r="110" s="1" customFormat="1" ht="24" spans="1:11">
      <c r="A110" s="81"/>
      <c r="B110" s="81"/>
      <c r="C110" s="7" t="s">
        <v>533</v>
      </c>
      <c r="D110" s="70" t="s">
        <v>588</v>
      </c>
      <c r="E110" s="10" t="s">
        <v>585</v>
      </c>
      <c r="F110" s="45" t="s">
        <v>585</v>
      </c>
      <c r="G110" s="11">
        <v>15</v>
      </c>
      <c r="H110" s="11">
        <v>15</v>
      </c>
      <c r="I110" s="11"/>
      <c r="J110" s="11"/>
      <c r="K110" s="11"/>
    </row>
    <row r="111" s="1" customFormat="1" spans="1:11">
      <c r="A111" s="81"/>
      <c r="B111" s="80" t="s">
        <v>538</v>
      </c>
      <c r="C111" s="80" t="s">
        <v>539</v>
      </c>
      <c r="D111" s="70" t="s">
        <v>589</v>
      </c>
      <c r="E111" s="11" t="s">
        <v>512</v>
      </c>
      <c r="F111" s="30" t="s">
        <v>541</v>
      </c>
      <c r="G111" s="11">
        <v>10</v>
      </c>
      <c r="H111" s="11">
        <v>10</v>
      </c>
      <c r="I111" s="11"/>
      <c r="J111" s="11"/>
      <c r="K111" s="11"/>
    </row>
    <row r="112" s="1" customFormat="1" spans="1:11">
      <c r="A112" s="81"/>
      <c r="B112" s="81"/>
      <c r="C112" s="81"/>
      <c r="D112" s="70"/>
      <c r="E112" s="11"/>
      <c r="F112" s="30"/>
      <c r="G112" s="11"/>
      <c r="H112" s="11"/>
      <c r="I112" s="11"/>
      <c r="J112" s="11"/>
      <c r="K112" s="11"/>
    </row>
    <row r="113" s="1" customFormat="1" spans="1:11">
      <c r="A113" s="7" t="s">
        <v>590</v>
      </c>
      <c r="B113" s="7"/>
      <c r="C113" s="7"/>
      <c r="D113" s="7"/>
      <c r="E113" s="7"/>
      <c r="F113" s="7"/>
      <c r="G113" s="11">
        <v>90</v>
      </c>
      <c r="H113" s="11"/>
      <c r="I113" s="11"/>
      <c r="J113" s="11"/>
      <c r="K113" s="11"/>
    </row>
    <row r="114" s="1" customFormat="1" spans="1:11">
      <c r="A114" s="80" t="s">
        <v>543</v>
      </c>
      <c r="B114" s="70" t="s">
        <v>591</v>
      </c>
      <c r="C114" s="70"/>
      <c r="D114" s="70"/>
      <c r="E114" s="70"/>
      <c r="F114" s="70"/>
      <c r="G114" s="70"/>
      <c r="H114" s="70"/>
      <c r="I114" s="70"/>
      <c r="J114" s="70"/>
      <c r="K114" s="70"/>
    </row>
    <row r="115" s="1" customFormat="1" spans="1:11">
      <c r="A115" s="85"/>
      <c r="B115" s="70"/>
      <c r="C115" s="70"/>
      <c r="D115" s="70"/>
      <c r="E115" s="70"/>
      <c r="F115" s="70"/>
      <c r="G115" s="70"/>
      <c r="H115" s="70"/>
      <c r="I115" s="70"/>
      <c r="J115" s="70"/>
      <c r="K115" s="70"/>
    </row>
    <row r="116" s="1" customFormat="1" spans="1:11">
      <c r="A116" s="70" t="s">
        <v>545</v>
      </c>
      <c r="B116" s="70"/>
      <c r="C116" s="70"/>
      <c r="D116" s="70"/>
      <c r="E116" s="70"/>
      <c r="F116" s="70"/>
      <c r="G116" s="70"/>
      <c r="H116" s="70"/>
      <c r="I116" s="70"/>
      <c r="J116" s="70"/>
      <c r="K116" s="70"/>
    </row>
    <row r="117" s="1" customFormat="1" spans="1:11">
      <c r="A117" s="71" t="s">
        <v>546</v>
      </c>
      <c r="B117" s="72"/>
      <c r="C117" s="72"/>
      <c r="D117" s="72"/>
      <c r="E117" s="72"/>
      <c r="F117" s="72"/>
      <c r="G117" s="72"/>
      <c r="H117" s="72"/>
      <c r="I117" s="72"/>
      <c r="J117" s="72"/>
      <c r="K117" s="86"/>
    </row>
    <row r="118" s="1" customFormat="1" spans="1:11">
      <c r="A118" s="73"/>
      <c r="B118" s="74"/>
      <c r="C118" s="74"/>
      <c r="D118" s="74"/>
      <c r="E118" s="74"/>
      <c r="F118" s="74"/>
      <c r="G118" s="74"/>
      <c r="H118" s="74"/>
      <c r="I118" s="74"/>
      <c r="J118" s="74"/>
      <c r="K118" s="87"/>
    </row>
    <row r="119" s="1" customFormat="1" spans="1:11">
      <c r="A119" s="73"/>
      <c r="B119" s="74"/>
      <c r="C119" s="74"/>
      <c r="D119" s="74"/>
      <c r="E119" s="74"/>
      <c r="F119" s="74"/>
      <c r="G119" s="74"/>
      <c r="H119" s="74"/>
      <c r="I119" s="74"/>
      <c r="J119" s="74"/>
      <c r="K119" s="87"/>
    </row>
    <row r="120" s="1" customFormat="1" spans="1:11">
      <c r="A120" s="73"/>
      <c r="B120" s="74"/>
      <c r="C120" s="74"/>
      <c r="D120" s="74"/>
      <c r="E120" s="74"/>
      <c r="F120" s="74"/>
      <c r="G120" s="74"/>
      <c r="H120" s="74"/>
      <c r="I120" s="74"/>
      <c r="J120" s="74"/>
      <c r="K120" s="87"/>
    </row>
    <row r="121" s="1" customFormat="1" spans="1:11">
      <c r="A121" s="73"/>
      <c r="B121" s="74"/>
      <c r="C121" s="74"/>
      <c r="D121" s="74"/>
      <c r="E121" s="74"/>
      <c r="F121" s="74"/>
      <c r="G121" s="74"/>
      <c r="H121" s="74"/>
      <c r="I121" s="74"/>
      <c r="J121" s="74"/>
      <c r="K121" s="87"/>
    </row>
    <row r="122" s="1" customFormat="1" ht="65" customHeight="1" spans="1:11">
      <c r="A122" s="75"/>
      <c r="B122" s="76"/>
      <c r="C122" s="76"/>
      <c r="D122" s="76"/>
      <c r="E122" s="76"/>
      <c r="F122" s="76"/>
      <c r="G122" s="76"/>
      <c r="H122" s="76"/>
      <c r="I122" s="76"/>
      <c r="J122" s="76"/>
      <c r="K122" s="88"/>
    </row>
    <row r="123" s="1" customFormat="1" ht="28.2" spans="1:11">
      <c r="A123" s="4" t="s">
        <v>460</v>
      </c>
      <c r="B123" s="4"/>
      <c r="C123" s="4"/>
      <c r="D123" s="4"/>
      <c r="E123" s="4"/>
      <c r="F123" s="4"/>
      <c r="G123" s="4"/>
      <c r="H123" s="4"/>
      <c r="I123" s="4"/>
      <c r="J123" s="4"/>
      <c r="K123" s="4"/>
    </row>
    <row r="124" s="1" customFormat="1" ht="17.4" spans="1:11">
      <c r="A124" s="47" t="s">
        <v>547</v>
      </c>
      <c r="B124" s="47"/>
      <c r="C124" s="47"/>
      <c r="D124" s="47"/>
      <c r="E124" s="47"/>
      <c r="F124" s="47"/>
      <c r="G124" s="47"/>
      <c r="H124" s="47"/>
      <c r="I124" s="47"/>
      <c r="J124" s="47"/>
      <c r="K124" s="47"/>
    </row>
    <row r="125" s="1" customFormat="1" ht="17.4" spans="1:11">
      <c r="A125" s="48" t="s">
        <v>548</v>
      </c>
      <c r="B125" s="48"/>
      <c r="C125" s="48"/>
      <c r="D125" s="48"/>
      <c r="E125" s="48"/>
      <c r="F125" s="48"/>
      <c r="G125" s="48"/>
      <c r="H125" s="48"/>
      <c r="I125" s="48"/>
      <c r="J125" s="48"/>
      <c r="K125" s="48"/>
    </row>
    <row r="126" s="1" customFormat="1" spans="1:11">
      <c r="A126" s="7" t="s">
        <v>464</v>
      </c>
      <c r="B126" s="7"/>
      <c r="C126" s="7"/>
      <c r="D126" s="77" t="s">
        <v>592</v>
      </c>
      <c r="E126" s="78"/>
      <c r="F126" s="78"/>
      <c r="G126" s="78"/>
      <c r="H126" s="78"/>
      <c r="I126" s="78"/>
      <c r="J126" s="78"/>
      <c r="K126" s="78"/>
    </row>
    <row r="127" s="1" customFormat="1" spans="1:11">
      <c r="A127" s="7" t="s">
        <v>466</v>
      </c>
      <c r="B127" s="7"/>
      <c r="C127" s="7"/>
      <c r="D127" s="10" t="s">
        <v>467</v>
      </c>
      <c r="E127" s="11"/>
      <c r="F127" s="7" t="s">
        <v>468</v>
      </c>
      <c r="G127" s="11" t="s">
        <v>444</v>
      </c>
      <c r="H127" s="11"/>
      <c r="I127" s="11"/>
      <c r="J127" s="11"/>
      <c r="K127" s="11"/>
    </row>
    <row r="128" s="1" customFormat="1" spans="1:11">
      <c r="A128" s="12" t="s">
        <v>469</v>
      </c>
      <c r="B128" s="13"/>
      <c r="C128" s="14"/>
      <c r="D128" s="7" t="s">
        <v>470</v>
      </c>
      <c r="E128" s="7" t="s">
        <v>471</v>
      </c>
      <c r="F128" s="7" t="s">
        <v>472</v>
      </c>
      <c r="G128" s="7" t="s">
        <v>473</v>
      </c>
      <c r="H128" s="7"/>
      <c r="I128" s="7" t="s">
        <v>474</v>
      </c>
      <c r="J128" s="7" t="s">
        <v>475</v>
      </c>
      <c r="K128" s="7" t="s">
        <v>476</v>
      </c>
    </row>
    <row r="129" s="1" customFormat="1" spans="1:11">
      <c r="A129" s="15"/>
      <c r="B129" s="16"/>
      <c r="C129" s="17"/>
      <c r="D129" s="7" t="s">
        <v>477</v>
      </c>
      <c r="E129" s="11">
        <v>75.93</v>
      </c>
      <c r="F129" s="11">
        <v>75.93</v>
      </c>
      <c r="G129" s="11">
        <v>75.33</v>
      </c>
      <c r="H129" s="11"/>
      <c r="I129" s="11">
        <v>10</v>
      </c>
      <c r="J129" s="59">
        <v>1</v>
      </c>
      <c r="K129" s="11">
        <v>10</v>
      </c>
    </row>
    <row r="130" s="1" customFormat="1" spans="1:11">
      <c r="A130" s="15"/>
      <c r="B130" s="16"/>
      <c r="C130" s="17"/>
      <c r="D130" s="7" t="s">
        <v>478</v>
      </c>
      <c r="E130" s="11">
        <v>75.93</v>
      </c>
      <c r="F130" s="11">
        <v>75.93</v>
      </c>
      <c r="G130" s="11">
        <v>75.33</v>
      </c>
      <c r="H130" s="11"/>
      <c r="I130" s="11" t="s">
        <v>404</v>
      </c>
      <c r="J130" s="11" t="s">
        <v>404</v>
      </c>
      <c r="K130" s="11" t="s">
        <v>404</v>
      </c>
    </row>
    <row r="131" s="1" customFormat="1" spans="1:11">
      <c r="A131" s="15"/>
      <c r="B131" s="16"/>
      <c r="C131" s="17"/>
      <c r="D131" s="18" t="s">
        <v>479</v>
      </c>
      <c r="E131" s="11">
        <v>75.93</v>
      </c>
      <c r="F131" s="11">
        <v>75.93</v>
      </c>
      <c r="G131" s="11">
        <v>75.33</v>
      </c>
      <c r="H131" s="11"/>
      <c r="I131" s="11" t="s">
        <v>404</v>
      </c>
      <c r="J131" s="11" t="s">
        <v>404</v>
      </c>
      <c r="K131" s="11" t="s">
        <v>404</v>
      </c>
    </row>
    <row r="132" s="1" customFormat="1" spans="1:11">
      <c r="A132" s="15"/>
      <c r="B132" s="16"/>
      <c r="C132" s="17"/>
      <c r="D132" s="18" t="s">
        <v>480</v>
      </c>
      <c r="E132" s="11"/>
      <c r="F132" s="11"/>
      <c r="G132" s="11"/>
      <c r="H132" s="11"/>
      <c r="I132" s="11" t="s">
        <v>404</v>
      </c>
      <c r="J132" s="11" t="s">
        <v>404</v>
      </c>
      <c r="K132" s="11" t="s">
        <v>404</v>
      </c>
    </row>
    <row r="133" s="1" customFormat="1" spans="1:11">
      <c r="A133" s="19"/>
      <c r="B133" s="20"/>
      <c r="C133" s="21"/>
      <c r="D133" s="7" t="s">
        <v>481</v>
      </c>
      <c r="E133" s="11"/>
      <c r="F133" s="11"/>
      <c r="G133" s="11"/>
      <c r="H133" s="11"/>
      <c r="I133" s="11" t="s">
        <v>404</v>
      </c>
      <c r="J133" s="11" t="s">
        <v>404</v>
      </c>
      <c r="K133" s="11" t="s">
        <v>404</v>
      </c>
    </row>
    <row r="134" s="1" customFormat="1" spans="1:11">
      <c r="A134" s="7" t="s">
        <v>482</v>
      </c>
      <c r="B134" s="7" t="s">
        <v>483</v>
      </c>
      <c r="C134" s="7"/>
      <c r="D134" s="7"/>
      <c r="E134" s="7"/>
      <c r="F134" s="7" t="s">
        <v>484</v>
      </c>
      <c r="G134" s="7"/>
      <c r="H134" s="7"/>
      <c r="I134" s="7"/>
      <c r="J134" s="7"/>
      <c r="K134" s="7"/>
    </row>
    <row r="135" s="1" customFormat="1" ht="98" customHeight="1" spans="1:12">
      <c r="A135" s="7"/>
      <c r="B135" s="22" t="s">
        <v>593</v>
      </c>
      <c r="C135" s="89"/>
      <c r="D135" s="89"/>
      <c r="E135" s="89"/>
      <c r="F135" s="79" t="s">
        <v>594</v>
      </c>
      <c r="G135" s="79"/>
      <c r="H135" s="79"/>
      <c r="I135" s="79"/>
      <c r="J135" s="79"/>
      <c r="K135" s="93"/>
      <c r="L135" s="94"/>
    </row>
    <row r="136" s="1" customFormat="1" spans="1:11">
      <c r="A136" s="80" t="s">
        <v>487</v>
      </c>
      <c r="B136" s="7" t="s">
        <v>488</v>
      </c>
      <c r="C136" s="7" t="s">
        <v>489</v>
      </c>
      <c r="D136" s="7" t="s">
        <v>490</v>
      </c>
      <c r="E136" s="7" t="s">
        <v>569</v>
      </c>
      <c r="F136" s="7" t="s">
        <v>570</v>
      </c>
      <c r="G136" s="7" t="s">
        <v>474</v>
      </c>
      <c r="H136" s="7" t="s">
        <v>476</v>
      </c>
      <c r="I136" s="7" t="s">
        <v>493</v>
      </c>
      <c r="J136" s="7"/>
      <c r="K136" s="7"/>
    </row>
    <row r="137" s="1" customFormat="1" ht="25.2" spans="1:11">
      <c r="A137" s="81"/>
      <c r="B137" s="82" t="s">
        <v>571</v>
      </c>
      <c r="C137" s="80" t="s">
        <v>572</v>
      </c>
      <c r="D137" s="70" t="s">
        <v>595</v>
      </c>
      <c r="E137" s="11" t="s">
        <v>512</v>
      </c>
      <c r="F137" s="83">
        <v>1</v>
      </c>
      <c r="G137" s="11">
        <v>3</v>
      </c>
      <c r="H137" s="11">
        <v>3</v>
      </c>
      <c r="I137" s="11"/>
      <c r="J137" s="11"/>
      <c r="K137" s="11"/>
    </row>
    <row r="138" s="1" customFormat="1" ht="25.2" spans="1:11">
      <c r="A138" s="81"/>
      <c r="B138" s="84"/>
      <c r="C138" s="81"/>
      <c r="D138" s="70" t="s">
        <v>596</v>
      </c>
      <c r="E138" s="11" t="s">
        <v>512</v>
      </c>
      <c r="F138" s="83">
        <v>1</v>
      </c>
      <c r="G138" s="11">
        <v>2</v>
      </c>
      <c r="H138" s="11">
        <v>2</v>
      </c>
      <c r="I138" s="11"/>
      <c r="J138" s="11"/>
      <c r="K138" s="11"/>
    </row>
    <row r="139" s="1" customFormat="1" ht="24" spans="1:11">
      <c r="A139" s="81"/>
      <c r="B139" s="84"/>
      <c r="C139" s="81"/>
      <c r="D139" s="70" t="s">
        <v>597</v>
      </c>
      <c r="E139" s="11" t="s">
        <v>512</v>
      </c>
      <c r="F139" s="83">
        <v>1</v>
      </c>
      <c r="G139" s="11">
        <v>2</v>
      </c>
      <c r="H139" s="11">
        <v>2</v>
      </c>
      <c r="I139" s="95"/>
      <c r="J139" s="96"/>
      <c r="K139" s="97"/>
    </row>
    <row r="140" s="1" customFormat="1" ht="24" spans="1:11">
      <c r="A140" s="81"/>
      <c r="B140" s="84"/>
      <c r="C140" s="81"/>
      <c r="D140" s="70" t="s">
        <v>598</v>
      </c>
      <c r="E140" s="83">
        <v>1</v>
      </c>
      <c r="F140" s="59">
        <v>1.0154</v>
      </c>
      <c r="G140" s="11">
        <v>2</v>
      </c>
      <c r="H140" s="11">
        <v>2</v>
      </c>
      <c r="I140" s="95"/>
      <c r="J140" s="96"/>
      <c r="K140" s="97"/>
    </row>
    <row r="141" s="1" customFormat="1" ht="24" spans="1:11">
      <c r="A141" s="81"/>
      <c r="B141" s="84"/>
      <c r="C141" s="81"/>
      <c r="D141" s="70" t="s">
        <v>599</v>
      </c>
      <c r="E141" s="83">
        <v>1</v>
      </c>
      <c r="F141" s="83">
        <v>1</v>
      </c>
      <c r="G141" s="11">
        <v>2</v>
      </c>
      <c r="H141" s="11">
        <v>2</v>
      </c>
      <c r="I141" s="95"/>
      <c r="J141" s="96"/>
      <c r="K141" s="97"/>
    </row>
    <row r="142" s="1" customFormat="1" ht="24" spans="1:11">
      <c r="A142" s="81"/>
      <c r="B142" s="84"/>
      <c r="C142" s="81"/>
      <c r="D142" s="70" t="s">
        <v>600</v>
      </c>
      <c r="E142" s="83">
        <v>1</v>
      </c>
      <c r="F142" s="83">
        <v>1</v>
      </c>
      <c r="G142" s="11">
        <v>3</v>
      </c>
      <c r="H142" s="11">
        <v>3</v>
      </c>
      <c r="I142" s="95"/>
      <c r="J142" s="96"/>
      <c r="K142" s="97"/>
    </row>
    <row r="143" s="1" customFormat="1" ht="24" spans="1:11">
      <c r="A143" s="81"/>
      <c r="B143" s="84"/>
      <c r="C143" s="81"/>
      <c r="D143" s="70" t="s">
        <v>601</v>
      </c>
      <c r="E143" s="83">
        <v>1</v>
      </c>
      <c r="F143" s="83">
        <v>1.5</v>
      </c>
      <c r="G143" s="11">
        <v>3</v>
      </c>
      <c r="H143" s="11">
        <v>3</v>
      </c>
      <c r="I143" s="95"/>
      <c r="J143" s="96"/>
      <c r="K143" s="97"/>
    </row>
    <row r="144" s="1" customFormat="1" ht="22" customHeight="1" spans="1:11">
      <c r="A144" s="81"/>
      <c r="B144" s="84"/>
      <c r="C144" s="81"/>
      <c r="D144" s="70" t="s">
        <v>602</v>
      </c>
      <c r="E144" s="83">
        <v>1</v>
      </c>
      <c r="F144" s="83">
        <v>1</v>
      </c>
      <c r="G144" s="11">
        <v>2</v>
      </c>
      <c r="H144" s="11">
        <v>2</v>
      </c>
      <c r="I144" s="95"/>
      <c r="J144" s="96"/>
      <c r="K144" s="97"/>
    </row>
    <row r="145" s="1" customFormat="1" ht="24" spans="1:11">
      <c r="A145" s="81"/>
      <c r="B145" s="84"/>
      <c r="C145" s="81"/>
      <c r="D145" s="70" t="s">
        <v>603</v>
      </c>
      <c r="E145" s="83">
        <v>1</v>
      </c>
      <c r="F145" s="83">
        <v>1</v>
      </c>
      <c r="G145" s="11">
        <v>2</v>
      </c>
      <c r="H145" s="11">
        <v>2</v>
      </c>
      <c r="I145" s="95"/>
      <c r="J145" s="96"/>
      <c r="K145" s="97"/>
    </row>
    <row r="146" s="1" customFormat="1" ht="25.2" spans="1:11">
      <c r="A146" s="81"/>
      <c r="B146" s="84"/>
      <c r="C146" s="80" t="s">
        <v>519</v>
      </c>
      <c r="D146" s="70" t="s">
        <v>604</v>
      </c>
      <c r="E146" s="11" t="s">
        <v>512</v>
      </c>
      <c r="F146" s="83">
        <v>1</v>
      </c>
      <c r="G146" s="11">
        <v>2</v>
      </c>
      <c r="H146" s="11">
        <v>2</v>
      </c>
      <c r="I146" s="11"/>
      <c r="J146" s="11"/>
      <c r="K146" s="11"/>
    </row>
    <row r="147" s="1" customFormat="1" ht="25.2" spans="1:11">
      <c r="A147" s="81"/>
      <c r="B147" s="84"/>
      <c r="C147" s="81"/>
      <c r="D147" s="70" t="s">
        <v>605</v>
      </c>
      <c r="E147" s="11" t="s">
        <v>512</v>
      </c>
      <c r="F147" s="83">
        <v>1</v>
      </c>
      <c r="G147" s="11">
        <v>2</v>
      </c>
      <c r="H147" s="11">
        <v>2</v>
      </c>
      <c r="I147" s="11"/>
      <c r="J147" s="11"/>
      <c r="K147" s="11"/>
    </row>
    <row r="148" s="1" customFormat="1" ht="24" spans="1:11">
      <c r="A148" s="81"/>
      <c r="B148" s="84"/>
      <c r="C148" s="81"/>
      <c r="D148" s="70" t="s">
        <v>521</v>
      </c>
      <c r="E148" s="11" t="s">
        <v>499</v>
      </c>
      <c r="F148" s="59">
        <v>0.9971</v>
      </c>
      <c r="G148" s="11">
        <v>2</v>
      </c>
      <c r="H148" s="11">
        <v>2</v>
      </c>
      <c r="I148" s="11"/>
      <c r="J148" s="11"/>
      <c r="K148" s="11"/>
    </row>
    <row r="149" s="1" customFormat="1" ht="24" spans="1:11">
      <c r="A149" s="81"/>
      <c r="B149" s="84"/>
      <c r="C149" s="81"/>
      <c r="D149" s="70" t="s">
        <v>606</v>
      </c>
      <c r="E149" s="11" t="s">
        <v>512</v>
      </c>
      <c r="F149" s="83">
        <v>1</v>
      </c>
      <c r="G149" s="11">
        <v>3</v>
      </c>
      <c r="H149" s="11">
        <v>3</v>
      </c>
      <c r="I149" s="95"/>
      <c r="J149" s="96"/>
      <c r="K149" s="97"/>
    </row>
    <row r="150" s="1" customFormat="1" ht="24" spans="1:11">
      <c r="A150" s="81"/>
      <c r="B150" s="84"/>
      <c r="C150" s="81"/>
      <c r="D150" s="70" t="s">
        <v>607</v>
      </c>
      <c r="E150" s="83">
        <v>1</v>
      </c>
      <c r="F150" s="59">
        <v>1.0154</v>
      </c>
      <c r="G150" s="11">
        <v>3</v>
      </c>
      <c r="H150" s="11">
        <v>3</v>
      </c>
      <c r="I150" s="95"/>
      <c r="J150" s="96"/>
      <c r="K150" s="97"/>
    </row>
    <row r="151" s="1" customFormat="1" ht="24" spans="1:11">
      <c r="A151" s="81"/>
      <c r="B151" s="84"/>
      <c r="C151" s="81"/>
      <c r="D151" s="70" t="s">
        <v>608</v>
      </c>
      <c r="E151" s="83">
        <v>1</v>
      </c>
      <c r="F151" s="83">
        <v>1</v>
      </c>
      <c r="G151" s="11">
        <v>3</v>
      </c>
      <c r="H151" s="11">
        <v>3</v>
      </c>
      <c r="I151" s="95"/>
      <c r="J151" s="96"/>
      <c r="K151" s="97"/>
    </row>
    <row r="152" s="1" customFormat="1" ht="24" spans="1:11">
      <c r="A152" s="81"/>
      <c r="B152" s="84"/>
      <c r="C152" s="81"/>
      <c r="D152" s="70" t="s">
        <v>609</v>
      </c>
      <c r="E152" s="83">
        <v>1</v>
      </c>
      <c r="F152" s="83">
        <v>1</v>
      </c>
      <c r="G152" s="11">
        <v>3</v>
      </c>
      <c r="H152" s="11">
        <v>3</v>
      </c>
      <c r="I152" s="95"/>
      <c r="J152" s="96"/>
      <c r="K152" s="97"/>
    </row>
    <row r="153" s="1" customFormat="1" ht="24" spans="1:11">
      <c r="A153" s="81"/>
      <c r="B153" s="84"/>
      <c r="C153" s="81"/>
      <c r="D153" s="70" t="s">
        <v>610</v>
      </c>
      <c r="E153" s="83">
        <v>1</v>
      </c>
      <c r="F153" s="83">
        <v>1.5</v>
      </c>
      <c r="G153" s="11">
        <v>3</v>
      </c>
      <c r="H153" s="11">
        <v>3</v>
      </c>
      <c r="I153" s="95"/>
      <c r="J153" s="96"/>
      <c r="K153" s="97"/>
    </row>
    <row r="154" s="1" customFormat="1" ht="24" spans="1:11">
      <c r="A154" s="81"/>
      <c r="B154" s="84"/>
      <c r="C154" s="81"/>
      <c r="D154" s="70" t="s">
        <v>611</v>
      </c>
      <c r="E154" s="83">
        <v>1</v>
      </c>
      <c r="F154" s="83">
        <v>1</v>
      </c>
      <c r="G154" s="11">
        <v>2</v>
      </c>
      <c r="H154" s="11">
        <v>2</v>
      </c>
      <c r="I154" s="95"/>
      <c r="J154" s="96"/>
      <c r="K154" s="97"/>
    </row>
    <row r="155" s="1" customFormat="1" ht="36" spans="1:11">
      <c r="A155" s="81"/>
      <c r="B155" s="84"/>
      <c r="C155" s="81"/>
      <c r="D155" s="70" t="s">
        <v>612</v>
      </c>
      <c r="E155" s="83">
        <v>1</v>
      </c>
      <c r="F155" s="83">
        <v>1</v>
      </c>
      <c r="G155" s="11">
        <v>2</v>
      </c>
      <c r="H155" s="11">
        <v>2</v>
      </c>
      <c r="I155" s="95"/>
      <c r="J155" s="96"/>
      <c r="K155" s="97"/>
    </row>
    <row r="156" s="1" customFormat="1" ht="24" spans="1:11">
      <c r="A156" s="81"/>
      <c r="B156" s="84"/>
      <c r="C156" s="85"/>
      <c r="D156" s="70" t="s">
        <v>613</v>
      </c>
      <c r="E156" s="83">
        <v>1</v>
      </c>
      <c r="F156" s="83">
        <v>1</v>
      </c>
      <c r="G156" s="11">
        <v>2</v>
      </c>
      <c r="H156" s="11">
        <v>2</v>
      </c>
      <c r="I156" s="95"/>
      <c r="J156" s="96"/>
      <c r="K156" s="97"/>
    </row>
    <row r="157" s="1" customFormat="1" spans="1:11">
      <c r="A157" s="81"/>
      <c r="B157" s="84"/>
      <c r="C157" s="7" t="s">
        <v>577</v>
      </c>
      <c r="D157" s="70" t="s">
        <v>614</v>
      </c>
      <c r="E157" s="83">
        <v>1</v>
      </c>
      <c r="F157" s="83">
        <v>1</v>
      </c>
      <c r="G157" s="11">
        <v>2</v>
      </c>
      <c r="H157" s="11">
        <v>2</v>
      </c>
      <c r="I157" s="11"/>
      <c r="J157" s="11"/>
      <c r="K157" s="11"/>
    </row>
    <row r="158" s="1" customFormat="1" spans="1:11">
      <c r="A158" s="81"/>
      <c r="B158" s="84"/>
      <c r="C158" s="7" t="s">
        <v>579</v>
      </c>
      <c r="D158" s="70" t="s">
        <v>615</v>
      </c>
      <c r="E158" s="11"/>
      <c r="F158" s="11"/>
      <c r="G158" s="11"/>
      <c r="H158" s="11"/>
      <c r="I158" s="11"/>
      <c r="J158" s="11"/>
      <c r="K158" s="11"/>
    </row>
    <row r="159" s="1" customFormat="1" spans="1:11">
      <c r="A159" s="81"/>
      <c r="B159" s="80" t="s">
        <v>532</v>
      </c>
      <c r="C159" s="7" t="s">
        <v>581</v>
      </c>
      <c r="D159" s="70" t="s">
        <v>616</v>
      </c>
      <c r="E159" s="11"/>
      <c r="F159" s="11"/>
      <c r="G159" s="11"/>
      <c r="H159" s="11"/>
      <c r="I159" s="11"/>
      <c r="J159" s="11"/>
      <c r="K159" s="11"/>
    </row>
    <row r="160" s="2" customFormat="1" ht="36" spans="1:11">
      <c r="A160" s="26"/>
      <c r="B160" s="26"/>
      <c r="C160" s="25" t="s">
        <v>583</v>
      </c>
      <c r="D160" s="44" t="s">
        <v>617</v>
      </c>
      <c r="E160" s="45" t="s">
        <v>618</v>
      </c>
      <c r="F160" s="45" t="s">
        <v>619</v>
      </c>
      <c r="G160" s="30">
        <v>15</v>
      </c>
      <c r="H160" s="30">
        <v>15</v>
      </c>
      <c r="I160" s="30"/>
      <c r="J160" s="30"/>
      <c r="K160" s="30"/>
    </row>
    <row r="161" s="2" customFormat="1" ht="25.2" spans="1:11">
      <c r="A161" s="26"/>
      <c r="B161" s="26"/>
      <c r="C161" s="25"/>
      <c r="D161" s="44" t="s">
        <v>620</v>
      </c>
      <c r="E161" s="31">
        <v>1</v>
      </c>
      <c r="F161" s="31">
        <v>1</v>
      </c>
      <c r="G161" s="30">
        <v>15</v>
      </c>
      <c r="H161" s="30">
        <v>15</v>
      </c>
      <c r="I161" s="30"/>
      <c r="J161" s="30"/>
      <c r="K161" s="30"/>
    </row>
    <row r="162" s="2" customFormat="1" spans="1:11">
      <c r="A162" s="26"/>
      <c r="B162" s="26"/>
      <c r="C162" s="25" t="s">
        <v>586</v>
      </c>
      <c r="D162" s="44" t="s">
        <v>621</v>
      </c>
      <c r="E162" s="30"/>
      <c r="F162" s="30"/>
      <c r="G162" s="30"/>
      <c r="H162" s="30"/>
      <c r="I162" s="30"/>
      <c r="J162" s="30"/>
      <c r="K162" s="30"/>
    </row>
    <row r="163" s="2" customFormat="1" ht="24" spans="1:11">
      <c r="A163" s="26"/>
      <c r="B163" s="26"/>
      <c r="C163" s="25" t="s">
        <v>533</v>
      </c>
      <c r="D163" s="44" t="s">
        <v>622</v>
      </c>
      <c r="E163" s="30"/>
      <c r="F163" s="30"/>
      <c r="G163" s="30"/>
      <c r="H163" s="30"/>
      <c r="I163" s="30"/>
      <c r="J163" s="30"/>
      <c r="K163" s="30"/>
    </row>
    <row r="164" s="2" customFormat="1" spans="1:11">
      <c r="A164" s="26"/>
      <c r="B164" s="24" t="s">
        <v>538</v>
      </c>
      <c r="C164" s="24" t="s">
        <v>539</v>
      </c>
      <c r="D164" s="44" t="s">
        <v>540</v>
      </c>
      <c r="E164" s="30" t="s">
        <v>623</v>
      </c>
      <c r="F164" s="30" t="s">
        <v>541</v>
      </c>
      <c r="G164" s="30">
        <v>10</v>
      </c>
      <c r="H164" s="30">
        <v>10</v>
      </c>
      <c r="I164" s="30"/>
      <c r="J164" s="30"/>
      <c r="K164" s="30"/>
    </row>
    <row r="165" s="2" customFormat="1" spans="1:11">
      <c r="A165" s="26"/>
      <c r="B165" s="26"/>
      <c r="C165" s="26"/>
      <c r="D165" s="44"/>
      <c r="E165" s="30"/>
      <c r="F165" s="30"/>
      <c r="G165" s="30"/>
      <c r="H165" s="30"/>
      <c r="I165" s="30"/>
      <c r="J165" s="30"/>
      <c r="K165" s="30"/>
    </row>
    <row r="166" s="2" customFormat="1" spans="1:11">
      <c r="A166" s="25" t="s">
        <v>542</v>
      </c>
      <c r="B166" s="25"/>
      <c r="C166" s="25"/>
      <c r="D166" s="25"/>
      <c r="E166" s="25"/>
      <c r="F166" s="25"/>
      <c r="G166" s="30">
        <v>90</v>
      </c>
      <c r="H166" s="30"/>
      <c r="I166" s="30"/>
      <c r="J166" s="30"/>
      <c r="K166" s="30"/>
    </row>
    <row r="167" s="1" customFormat="1" spans="1:11">
      <c r="A167" s="80" t="s">
        <v>543</v>
      </c>
      <c r="B167" s="70" t="s">
        <v>624</v>
      </c>
      <c r="C167" s="70"/>
      <c r="D167" s="70"/>
      <c r="E167" s="70"/>
      <c r="F167" s="70"/>
      <c r="G167" s="70"/>
      <c r="H167" s="70"/>
      <c r="I167" s="70"/>
      <c r="J167" s="70"/>
      <c r="K167" s="70"/>
    </row>
    <row r="168" s="1" customFormat="1" spans="1:11">
      <c r="A168" s="85"/>
      <c r="B168" s="70"/>
      <c r="C168" s="70"/>
      <c r="D168" s="70"/>
      <c r="E168" s="70"/>
      <c r="F168" s="70"/>
      <c r="G168" s="70"/>
      <c r="H168" s="70"/>
      <c r="I168" s="70"/>
      <c r="J168" s="70"/>
      <c r="K168" s="70"/>
    </row>
    <row r="169" s="1" customFormat="1" spans="1:11">
      <c r="A169" s="70" t="s">
        <v>545</v>
      </c>
      <c r="B169" s="70"/>
      <c r="C169" s="70"/>
      <c r="D169" s="70"/>
      <c r="E169" s="70"/>
      <c r="F169" s="70"/>
      <c r="G169" s="70"/>
      <c r="H169" s="70"/>
      <c r="I169" s="70"/>
      <c r="J169" s="70"/>
      <c r="K169" s="70"/>
    </row>
    <row r="170" s="1" customFormat="1" spans="1:11">
      <c r="A170" s="71" t="s">
        <v>546</v>
      </c>
      <c r="B170" s="72"/>
      <c r="C170" s="72"/>
      <c r="D170" s="72"/>
      <c r="E170" s="72"/>
      <c r="F170" s="72"/>
      <c r="G170" s="72"/>
      <c r="H170" s="72"/>
      <c r="I170" s="72"/>
      <c r="J170" s="72"/>
      <c r="K170" s="86"/>
    </row>
    <row r="171" s="1" customFormat="1" spans="1:11">
      <c r="A171" s="73"/>
      <c r="B171" s="74"/>
      <c r="C171" s="74"/>
      <c r="D171" s="74"/>
      <c r="E171" s="74"/>
      <c r="F171" s="74"/>
      <c r="G171" s="74"/>
      <c r="H171" s="74"/>
      <c r="I171" s="74"/>
      <c r="J171" s="74"/>
      <c r="K171" s="87"/>
    </row>
    <row r="172" s="1" customFormat="1" spans="1:11">
      <c r="A172" s="73"/>
      <c r="B172" s="74"/>
      <c r="C172" s="74"/>
      <c r="D172" s="74"/>
      <c r="E172" s="74"/>
      <c r="F172" s="74"/>
      <c r="G172" s="74"/>
      <c r="H172" s="74"/>
      <c r="I172" s="74"/>
      <c r="J172" s="74"/>
      <c r="K172" s="87"/>
    </row>
    <row r="173" s="1" customFormat="1" spans="1:11">
      <c r="A173" s="73"/>
      <c r="B173" s="74"/>
      <c r="C173" s="74"/>
      <c r="D173" s="74"/>
      <c r="E173" s="74"/>
      <c r="F173" s="74"/>
      <c r="G173" s="74"/>
      <c r="H173" s="74"/>
      <c r="I173" s="74"/>
      <c r="J173" s="74"/>
      <c r="K173" s="87"/>
    </row>
    <row r="174" s="1" customFormat="1" spans="1:11">
      <c r="A174" s="73"/>
      <c r="B174" s="74"/>
      <c r="C174" s="74"/>
      <c r="D174" s="74"/>
      <c r="E174" s="74"/>
      <c r="F174" s="74"/>
      <c r="G174" s="74"/>
      <c r="H174" s="74"/>
      <c r="I174" s="74"/>
      <c r="J174" s="74"/>
      <c r="K174" s="87"/>
    </row>
    <row r="175" s="1" customFormat="1" ht="69" customHeight="1" spans="1:11">
      <c r="A175" s="75"/>
      <c r="B175" s="76"/>
      <c r="C175" s="76"/>
      <c r="D175" s="76"/>
      <c r="E175" s="76"/>
      <c r="F175" s="76"/>
      <c r="G175" s="76"/>
      <c r="H175" s="76"/>
      <c r="I175" s="76"/>
      <c r="J175" s="76"/>
      <c r="K175" s="88"/>
    </row>
    <row r="176" s="1" customFormat="1" ht="28.2" spans="1:11">
      <c r="A176" s="4" t="s">
        <v>460</v>
      </c>
      <c r="B176" s="4"/>
      <c r="C176" s="4"/>
      <c r="D176" s="4"/>
      <c r="E176" s="4"/>
      <c r="F176" s="4"/>
      <c r="G176" s="4"/>
      <c r="H176" s="4"/>
      <c r="I176" s="4"/>
      <c r="J176" s="4"/>
      <c r="K176" s="4"/>
    </row>
    <row r="177" s="1" customFormat="1" ht="17.4" spans="1:11">
      <c r="A177" s="47" t="s">
        <v>547</v>
      </c>
      <c r="B177" s="47"/>
      <c r="C177" s="47"/>
      <c r="D177" s="47"/>
      <c r="E177" s="47"/>
      <c r="F177" s="47"/>
      <c r="G177" s="47"/>
      <c r="H177" s="47"/>
      <c r="I177" s="47"/>
      <c r="J177" s="47"/>
      <c r="K177" s="47"/>
    </row>
    <row r="178" s="1" customFormat="1" ht="17.4" spans="1:11">
      <c r="A178" s="48" t="s">
        <v>625</v>
      </c>
      <c r="B178" s="48"/>
      <c r="C178" s="48"/>
      <c r="D178" s="48"/>
      <c r="E178" s="48"/>
      <c r="F178" s="48"/>
      <c r="G178" s="48"/>
      <c r="H178" s="48"/>
      <c r="I178" s="48"/>
      <c r="J178" s="48"/>
      <c r="K178" s="48"/>
    </row>
    <row r="179" s="1" customFormat="1" ht="18" customHeight="1" spans="1:11">
      <c r="A179" s="7" t="s">
        <v>464</v>
      </c>
      <c r="B179" s="7"/>
      <c r="C179" s="7"/>
      <c r="D179" s="77" t="s">
        <v>626</v>
      </c>
      <c r="E179" s="78"/>
      <c r="F179" s="78"/>
      <c r="G179" s="78"/>
      <c r="H179" s="78"/>
      <c r="I179" s="78"/>
      <c r="J179" s="78"/>
      <c r="K179" s="78"/>
    </row>
    <row r="180" s="1" customFormat="1" ht="18" customHeight="1" spans="1:11">
      <c r="A180" s="7" t="s">
        <v>466</v>
      </c>
      <c r="B180" s="7"/>
      <c r="C180" s="7"/>
      <c r="D180" s="10" t="s">
        <v>467</v>
      </c>
      <c r="E180" s="11"/>
      <c r="F180" s="7" t="s">
        <v>468</v>
      </c>
      <c r="G180" s="11" t="s">
        <v>444</v>
      </c>
      <c r="H180" s="11"/>
      <c r="I180" s="11"/>
      <c r="J180" s="11"/>
      <c r="K180" s="11"/>
    </row>
    <row r="181" s="1" customFormat="1" ht="18" customHeight="1" spans="1:11">
      <c r="A181" s="12" t="s">
        <v>469</v>
      </c>
      <c r="B181" s="13"/>
      <c r="C181" s="14"/>
      <c r="D181" s="7" t="s">
        <v>470</v>
      </c>
      <c r="E181" s="7" t="s">
        <v>471</v>
      </c>
      <c r="F181" s="7" t="s">
        <v>472</v>
      </c>
      <c r="G181" s="7" t="s">
        <v>473</v>
      </c>
      <c r="H181" s="7"/>
      <c r="I181" s="7" t="s">
        <v>474</v>
      </c>
      <c r="J181" s="7" t="s">
        <v>475</v>
      </c>
      <c r="K181" s="7" t="s">
        <v>476</v>
      </c>
    </row>
    <row r="182" s="1" customFormat="1" ht="18" customHeight="1" spans="1:11">
      <c r="A182" s="15"/>
      <c r="B182" s="16"/>
      <c r="C182" s="17"/>
      <c r="D182" s="7" t="s">
        <v>477</v>
      </c>
      <c r="E182" s="90">
        <v>3.1</v>
      </c>
      <c r="F182" s="90">
        <v>3.1</v>
      </c>
      <c r="G182" s="91">
        <v>3.1</v>
      </c>
      <c r="H182" s="91"/>
      <c r="I182" s="11">
        <v>10</v>
      </c>
      <c r="J182" s="59">
        <v>1</v>
      </c>
      <c r="K182" s="11">
        <v>10</v>
      </c>
    </row>
    <row r="183" s="1" customFormat="1" ht="18" customHeight="1" spans="1:11">
      <c r="A183" s="15"/>
      <c r="B183" s="16"/>
      <c r="C183" s="17"/>
      <c r="D183" s="7" t="s">
        <v>478</v>
      </c>
      <c r="E183" s="90">
        <v>3.1</v>
      </c>
      <c r="F183" s="90">
        <v>3.1</v>
      </c>
      <c r="G183" s="91">
        <v>3.1</v>
      </c>
      <c r="H183" s="91"/>
      <c r="I183" s="11" t="s">
        <v>404</v>
      </c>
      <c r="J183" s="11" t="s">
        <v>404</v>
      </c>
      <c r="K183" s="11" t="s">
        <v>404</v>
      </c>
    </row>
    <row r="184" s="1" customFormat="1" ht="18" customHeight="1" spans="1:11">
      <c r="A184" s="15"/>
      <c r="B184" s="16"/>
      <c r="C184" s="17"/>
      <c r="D184" s="18" t="s">
        <v>479</v>
      </c>
      <c r="E184" s="91">
        <v>3.1</v>
      </c>
      <c r="F184" s="91">
        <v>3.1</v>
      </c>
      <c r="G184" s="91">
        <v>3.1</v>
      </c>
      <c r="H184" s="91"/>
      <c r="I184" s="11" t="s">
        <v>404</v>
      </c>
      <c r="J184" s="11" t="s">
        <v>404</v>
      </c>
      <c r="K184" s="11" t="s">
        <v>404</v>
      </c>
    </row>
    <row r="185" s="1" customFormat="1" ht="18" customHeight="1" spans="1:11">
      <c r="A185" s="15"/>
      <c r="B185" s="16"/>
      <c r="C185" s="17"/>
      <c r="D185" s="18" t="s">
        <v>480</v>
      </c>
      <c r="E185" s="11"/>
      <c r="F185" s="11"/>
      <c r="G185" s="11"/>
      <c r="H185" s="11"/>
      <c r="I185" s="11" t="s">
        <v>404</v>
      </c>
      <c r="J185" s="11" t="s">
        <v>404</v>
      </c>
      <c r="K185" s="11" t="s">
        <v>404</v>
      </c>
    </row>
    <row r="186" s="1" customFormat="1" ht="18" customHeight="1" spans="1:11">
      <c r="A186" s="19"/>
      <c r="B186" s="20"/>
      <c r="C186" s="21"/>
      <c r="D186" s="7" t="s">
        <v>481</v>
      </c>
      <c r="E186" s="11"/>
      <c r="F186" s="11"/>
      <c r="G186" s="11"/>
      <c r="H186" s="11"/>
      <c r="I186" s="11" t="s">
        <v>404</v>
      </c>
      <c r="J186" s="11" t="s">
        <v>404</v>
      </c>
      <c r="K186" s="11" t="s">
        <v>404</v>
      </c>
    </row>
    <row r="187" s="1" customFormat="1" ht="18" customHeight="1" spans="1:11">
      <c r="A187" s="7" t="s">
        <v>482</v>
      </c>
      <c r="B187" s="7" t="s">
        <v>483</v>
      </c>
      <c r="C187" s="7"/>
      <c r="D187" s="7"/>
      <c r="E187" s="7"/>
      <c r="F187" s="7" t="s">
        <v>484</v>
      </c>
      <c r="G187" s="7"/>
      <c r="H187" s="7"/>
      <c r="I187" s="7"/>
      <c r="J187" s="7"/>
      <c r="K187" s="7"/>
    </row>
    <row r="188" s="1" customFormat="1" ht="64" customHeight="1" spans="1:12">
      <c r="A188" s="7"/>
      <c r="B188" s="92" t="s">
        <v>627</v>
      </c>
      <c r="C188" s="89"/>
      <c r="D188" s="89"/>
      <c r="E188" s="89"/>
      <c r="F188" s="22" t="s">
        <v>628</v>
      </c>
      <c r="G188" s="23"/>
      <c r="H188" s="23"/>
      <c r="I188" s="23"/>
      <c r="J188" s="23"/>
      <c r="K188" s="98"/>
      <c r="L188" s="99"/>
    </row>
    <row r="189" s="1" customFormat="1" spans="1:11">
      <c r="A189" s="80" t="s">
        <v>487</v>
      </c>
      <c r="B189" s="7" t="s">
        <v>488</v>
      </c>
      <c r="C189" s="7" t="s">
        <v>489</v>
      </c>
      <c r="D189" s="7" t="s">
        <v>490</v>
      </c>
      <c r="E189" s="7" t="s">
        <v>569</v>
      </c>
      <c r="F189" s="7" t="s">
        <v>570</v>
      </c>
      <c r="G189" s="7" t="s">
        <v>474</v>
      </c>
      <c r="H189" s="7" t="s">
        <v>476</v>
      </c>
      <c r="I189" s="7" t="s">
        <v>493</v>
      </c>
      <c r="J189" s="7"/>
      <c r="K189" s="7"/>
    </row>
    <row r="190" s="1" customFormat="1" ht="25.2" spans="1:11">
      <c r="A190" s="81"/>
      <c r="B190" s="82" t="s">
        <v>571</v>
      </c>
      <c r="C190" s="7" t="s">
        <v>572</v>
      </c>
      <c r="D190" s="70" t="s">
        <v>595</v>
      </c>
      <c r="E190" s="11" t="s">
        <v>512</v>
      </c>
      <c r="F190" s="83">
        <v>1</v>
      </c>
      <c r="G190" s="11">
        <v>5</v>
      </c>
      <c r="H190" s="11">
        <v>5</v>
      </c>
      <c r="I190" s="11"/>
      <c r="J190" s="11"/>
      <c r="K190" s="11"/>
    </row>
    <row r="191" s="1" customFormat="1" ht="25.2" spans="1:11">
      <c r="A191" s="81"/>
      <c r="B191" s="84"/>
      <c r="C191" s="7"/>
      <c r="D191" s="70" t="s">
        <v>596</v>
      </c>
      <c r="E191" s="11" t="s">
        <v>512</v>
      </c>
      <c r="F191" s="83">
        <v>1</v>
      </c>
      <c r="G191" s="11">
        <v>5</v>
      </c>
      <c r="H191" s="11">
        <v>5</v>
      </c>
      <c r="I191" s="11"/>
      <c r="J191" s="11"/>
      <c r="K191" s="11"/>
    </row>
    <row r="192" s="1" customFormat="1" ht="24" spans="1:12">
      <c r="A192" s="81"/>
      <c r="B192" s="84"/>
      <c r="C192" s="7"/>
      <c r="D192" s="70" t="s">
        <v>629</v>
      </c>
      <c r="E192" s="11" t="s">
        <v>512</v>
      </c>
      <c r="F192" s="83">
        <v>1</v>
      </c>
      <c r="G192" s="11">
        <v>5</v>
      </c>
      <c r="H192" s="11">
        <v>5</v>
      </c>
      <c r="I192" s="95"/>
      <c r="J192" s="96"/>
      <c r="K192" s="96"/>
      <c r="L192" s="100"/>
    </row>
    <row r="193" s="1" customFormat="1" ht="25.2" spans="1:11">
      <c r="A193" s="81"/>
      <c r="B193" s="84"/>
      <c r="C193" s="7" t="s">
        <v>575</v>
      </c>
      <c r="D193" s="70" t="s">
        <v>595</v>
      </c>
      <c r="E193" s="11" t="s">
        <v>512</v>
      </c>
      <c r="F193" s="83">
        <v>1</v>
      </c>
      <c r="G193" s="11">
        <v>10</v>
      </c>
      <c r="H193" s="11">
        <v>10</v>
      </c>
      <c r="I193" s="11"/>
      <c r="J193" s="11"/>
      <c r="K193" s="11"/>
    </row>
    <row r="194" s="1" customFormat="1" ht="25.2" spans="1:11">
      <c r="A194" s="81"/>
      <c r="B194" s="84"/>
      <c r="C194" s="7"/>
      <c r="D194" s="70" t="s">
        <v>596</v>
      </c>
      <c r="E194" s="11" t="s">
        <v>512</v>
      </c>
      <c r="F194" s="83">
        <v>1</v>
      </c>
      <c r="G194" s="11">
        <v>10</v>
      </c>
      <c r="H194" s="11">
        <v>10</v>
      </c>
      <c r="I194" s="11"/>
      <c r="J194" s="11"/>
      <c r="K194" s="11"/>
    </row>
    <row r="195" s="1" customFormat="1" ht="24" spans="1:11">
      <c r="A195" s="81"/>
      <c r="B195" s="84"/>
      <c r="C195" s="7"/>
      <c r="D195" s="70" t="s">
        <v>629</v>
      </c>
      <c r="E195" s="11" t="s">
        <v>512</v>
      </c>
      <c r="F195" s="101">
        <v>1</v>
      </c>
      <c r="G195" s="11">
        <v>5</v>
      </c>
      <c r="H195" s="11">
        <v>5</v>
      </c>
      <c r="I195" s="95"/>
      <c r="J195" s="96"/>
      <c r="K195" s="97"/>
    </row>
    <row r="196" s="2" customFormat="1" ht="21" customHeight="1" spans="1:11">
      <c r="A196" s="26"/>
      <c r="B196" s="42"/>
      <c r="C196" s="25" t="s">
        <v>530</v>
      </c>
      <c r="D196" s="44" t="s">
        <v>630</v>
      </c>
      <c r="E196" s="45" t="s">
        <v>631</v>
      </c>
      <c r="F196" s="45" t="s">
        <v>632</v>
      </c>
      <c r="G196" s="30">
        <v>10</v>
      </c>
      <c r="H196" s="30">
        <v>10</v>
      </c>
      <c r="I196" s="30"/>
      <c r="J196" s="30"/>
      <c r="K196" s="30"/>
    </row>
    <row r="197" s="2" customFormat="1" ht="20" customHeight="1" spans="1:11">
      <c r="A197" s="26"/>
      <c r="B197" s="42"/>
      <c r="C197" s="25" t="s">
        <v>633</v>
      </c>
      <c r="D197" s="44" t="s">
        <v>634</v>
      </c>
      <c r="E197" s="30"/>
      <c r="F197" s="30"/>
      <c r="G197" s="30"/>
      <c r="H197" s="30"/>
      <c r="I197" s="30"/>
      <c r="J197" s="30"/>
      <c r="K197" s="30"/>
    </row>
    <row r="198" s="2" customFormat="1" ht="20" customHeight="1" spans="1:11">
      <c r="A198" s="26"/>
      <c r="B198" s="24" t="s">
        <v>532</v>
      </c>
      <c r="C198" s="25" t="s">
        <v>581</v>
      </c>
      <c r="D198" s="44" t="s">
        <v>635</v>
      </c>
      <c r="E198" s="45"/>
      <c r="F198" s="45"/>
      <c r="G198" s="30"/>
      <c r="H198" s="30"/>
      <c r="I198" s="30"/>
      <c r="J198" s="30"/>
      <c r="K198" s="30"/>
    </row>
    <row r="199" s="2" customFormat="1" ht="32" customHeight="1" spans="1:11">
      <c r="A199" s="26"/>
      <c r="B199" s="26"/>
      <c r="C199" s="25" t="s">
        <v>583</v>
      </c>
      <c r="D199" s="44" t="s">
        <v>636</v>
      </c>
      <c r="E199" s="102" t="s">
        <v>637</v>
      </c>
      <c r="F199" s="103" t="s">
        <v>638</v>
      </c>
      <c r="G199" s="102">
        <v>15</v>
      </c>
      <c r="H199" s="102">
        <v>15</v>
      </c>
      <c r="I199" s="30"/>
      <c r="J199" s="30"/>
      <c r="K199" s="30"/>
    </row>
    <row r="200" s="2" customFormat="1" ht="21" customHeight="1" spans="1:11">
      <c r="A200" s="26"/>
      <c r="B200" s="26"/>
      <c r="C200" s="25" t="s">
        <v>586</v>
      </c>
      <c r="D200" s="44" t="s">
        <v>621</v>
      </c>
      <c r="E200" s="30"/>
      <c r="F200" s="30"/>
      <c r="G200" s="30"/>
      <c r="H200" s="30"/>
      <c r="I200" s="30"/>
      <c r="J200" s="30"/>
      <c r="K200" s="30"/>
    </row>
    <row r="201" s="2" customFormat="1" ht="24" spans="1:11">
      <c r="A201" s="26"/>
      <c r="B201" s="26"/>
      <c r="C201" s="25" t="s">
        <v>533</v>
      </c>
      <c r="D201" s="44" t="s">
        <v>639</v>
      </c>
      <c r="E201" s="45" t="s">
        <v>535</v>
      </c>
      <c r="F201" s="45" t="s">
        <v>640</v>
      </c>
      <c r="G201" s="30">
        <v>15</v>
      </c>
      <c r="H201" s="30">
        <v>15</v>
      </c>
      <c r="I201" s="30"/>
      <c r="J201" s="30"/>
      <c r="K201" s="30"/>
    </row>
    <row r="202" s="2" customFormat="1" spans="1:11">
      <c r="A202" s="26"/>
      <c r="B202" s="24" t="s">
        <v>538</v>
      </c>
      <c r="C202" s="24" t="s">
        <v>539</v>
      </c>
      <c r="D202" s="44" t="s">
        <v>641</v>
      </c>
      <c r="E202" s="30" t="s">
        <v>499</v>
      </c>
      <c r="F202" s="30" t="s">
        <v>541</v>
      </c>
      <c r="G202" s="30">
        <v>10</v>
      </c>
      <c r="H202" s="30">
        <v>10</v>
      </c>
      <c r="I202" s="30"/>
      <c r="J202" s="30"/>
      <c r="K202" s="30"/>
    </row>
    <row r="203" s="2" customFormat="1" spans="1:11">
      <c r="A203" s="26"/>
      <c r="B203" s="26"/>
      <c r="C203" s="26"/>
      <c r="D203" s="44"/>
      <c r="E203" s="30"/>
      <c r="F203" s="30"/>
      <c r="G203" s="30"/>
      <c r="H203" s="30"/>
      <c r="I203" s="30"/>
      <c r="J203" s="30"/>
      <c r="K203" s="30"/>
    </row>
    <row r="204" s="2" customFormat="1" ht="19" customHeight="1" spans="1:11">
      <c r="A204" s="25" t="s">
        <v>542</v>
      </c>
      <c r="B204" s="25"/>
      <c r="C204" s="25"/>
      <c r="D204" s="25"/>
      <c r="E204" s="25"/>
      <c r="F204" s="25"/>
      <c r="G204" s="30">
        <v>90</v>
      </c>
      <c r="H204" s="30"/>
      <c r="I204" s="30"/>
      <c r="J204" s="30"/>
      <c r="K204" s="30"/>
    </row>
    <row r="205" s="2" customFormat="1" spans="1:11">
      <c r="A205" s="24" t="s">
        <v>543</v>
      </c>
      <c r="B205" s="44" t="s">
        <v>564</v>
      </c>
      <c r="C205" s="44"/>
      <c r="D205" s="44"/>
      <c r="E205" s="44"/>
      <c r="F205" s="44"/>
      <c r="G205" s="44"/>
      <c r="H205" s="44"/>
      <c r="I205" s="44"/>
      <c r="J205" s="44"/>
      <c r="K205" s="44"/>
    </row>
    <row r="206" s="2" customFormat="1" spans="1:11">
      <c r="A206" s="43"/>
      <c r="B206" s="44"/>
      <c r="C206" s="44"/>
      <c r="D206" s="44"/>
      <c r="E206" s="44"/>
      <c r="F206" s="44"/>
      <c r="G206" s="44"/>
      <c r="H206" s="44"/>
      <c r="I206" s="44"/>
      <c r="J206" s="44"/>
      <c r="K206" s="44"/>
    </row>
    <row r="207" s="2" customFormat="1" spans="1:11">
      <c r="A207" s="44" t="s">
        <v>545</v>
      </c>
      <c r="B207" s="44"/>
      <c r="C207" s="44"/>
      <c r="D207" s="44"/>
      <c r="E207" s="44"/>
      <c r="F207" s="44"/>
      <c r="G207" s="44"/>
      <c r="H207" s="44"/>
      <c r="I207" s="44"/>
      <c r="J207" s="44"/>
      <c r="K207" s="44"/>
    </row>
    <row r="208" s="1" customFormat="1" spans="1:11">
      <c r="A208" s="71" t="s">
        <v>546</v>
      </c>
      <c r="B208" s="72"/>
      <c r="C208" s="72"/>
      <c r="D208" s="72"/>
      <c r="E208" s="72"/>
      <c r="F208" s="72"/>
      <c r="G208" s="72"/>
      <c r="H208" s="72"/>
      <c r="I208" s="72"/>
      <c r="J208" s="72"/>
      <c r="K208" s="86"/>
    </row>
    <row r="209" s="1" customFormat="1" spans="1:11">
      <c r="A209" s="73"/>
      <c r="B209" s="74"/>
      <c r="C209" s="74"/>
      <c r="D209" s="74"/>
      <c r="E209" s="74"/>
      <c r="F209" s="74"/>
      <c r="G209" s="74"/>
      <c r="H209" s="74"/>
      <c r="I209" s="74"/>
      <c r="J209" s="74"/>
      <c r="K209" s="87"/>
    </row>
    <row r="210" s="1" customFormat="1" spans="1:11">
      <c r="A210" s="73"/>
      <c r="B210" s="74"/>
      <c r="C210" s="74"/>
      <c r="D210" s="74"/>
      <c r="E210" s="74"/>
      <c r="F210" s="74"/>
      <c r="G210" s="74"/>
      <c r="H210" s="74"/>
      <c r="I210" s="74"/>
      <c r="J210" s="74"/>
      <c r="K210" s="87"/>
    </row>
    <row r="211" s="1" customFormat="1" spans="1:11">
      <c r="A211" s="73"/>
      <c r="B211" s="74"/>
      <c r="C211" s="74"/>
      <c r="D211" s="74"/>
      <c r="E211" s="74"/>
      <c r="F211" s="74"/>
      <c r="G211" s="74"/>
      <c r="H211" s="74"/>
      <c r="I211" s="74"/>
      <c r="J211" s="74"/>
      <c r="K211" s="87"/>
    </row>
    <row r="212" s="1" customFormat="1" spans="1:11">
      <c r="A212" s="73"/>
      <c r="B212" s="74"/>
      <c r="C212" s="74"/>
      <c r="D212" s="74"/>
      <c r="E212" s="74"/>
      <c r="F212" s="74"/>
      <c r="G212" s="74"/>
      <c r="H212" s="74"/>
      <c r="I212" s="74"/>
      <c r="J212" s="74"/>
      <c r="K212" s="87"/>
    </row>
    <row r="213" s="1" customFormat="1" ht="66.9" customHeight="1" spans="1:11">
      <c r="A213" s="75"/>
      <c r="B213" s="76"/>
      <c r="C213" s="76"/>
      <c r="D213" s="76"/>
      <c r="E213" s="76"/>
      <c r="F213" s="76"/>
      <c r="G213" s="76"/>
      <c r="H213" s="76"/>
      <c r="I213" s="76"/>
      <c r="J213" s="76"/>
      <c r="K213" s="88"/>
    </row>
    <row r="214" s="1" customFormat="1" ht="28.2" spans="1:11">
      <c r="A214" s="4" t="s">
        <v>460</v>
      </c>
      <c r="B214" s="4"/>
      <c r="C214" s="4"/>
      <c r="D214" s="4"/>
      <c r="E214" s="4"/>
      <c r="F214" s="4"/>
      <c r="G214" s="4"/>
      <c r="H214" s="4"/>
      <c r="I214" s="4"/>
      <c r="J214" s="4"/>
      <c r="K214" s="4"/>
    </row>
    <row r="215" s="1" customFormat="1" ht="17.4" spans="1:11">
      <c r="A215" s="47" t="s">
        <v>547</v>
      </c>
      <c r="B215" s="47"/>
      <c r="C215" s="47"/>
      <c r="D215" s="47"/>
      <c r="E215" s="47"/>
      <c r="F215" s="47"/>
      <c r="G215" s="47"/>
      <c r="H215" s="47"/>
      <c r="I215" s="47"/>
      <c r="J215" s="47"/>
      <c r="K215" s="47"/>
    </row>
    <row r="216" s="1" customFormat="1" ht="17.4" spans="1:11">
      <c r="A216" s="48" t="s">
        <v>642</v>
      </c>
      <c r="B216" s="48"/>
      <c r="C216" s="48"/>
      <c r="D216" s="48"/>
      <c r="E216" s="48"/>
      <c r="F216" s="48"/>
      <c r="G216" s="48"/>
      <c r="H216" s="48"/>
      <c r="I216" s="48"/>
      <c r="J216" s="48"/>
      <c r="K216" s="48"/>
    </row>
    <row r="217" s="1" customFormat="1" spans="1:11">
      <c r="A217" s="7" t="s">
        <v>464</v>
      </c>
      <c r="B217" s="7"/>
      <c r="C217" s="7"/>
      <c r="D217" s="77" t="s">
        <v>643</v>
      </c>
      <c r="E217" s="78"/>
      <c r="F217" s="78"/>
      <c r="G217" s="78"/>
      <c r="H217" s="78"/>
      <c r="I217" s="78"/>
      <c r="J217" s="78"/>
      <c r="K217" s="78"/>
    </row>
    <row r="218" s="1" customFormat="1" spans="1:11">
      <c r="A218" s="7" t="s">
        <v>466</v>
      </c>
      <c r="B218" s="7"/>
      <c r="C218" s="7"/>
      <c r="D218" s="10" t="s">
        <v>467</v>
      </c>
      <c r="E218" s="11"/>
      <c r="F218" s="7" t="s">
        <v>468</v>
      </c>
      <c r="G218" s="11" t="s">
        <v>444</v>
      </c>
      <c r="H218" s="11"/>
      <c r="I218" s="11"/>
      <c r="J218" s="11"/>
      <c r="K218" s="11"/>
    </row>
    <row r="219" s="1" customFormat="1" spans="1:11">
      <c r="A219" s="12" t="s">
        <v>469</v>
      </c>
      <c r="B219" s="13"/>
      <c r="C219" s="14"/>
      <c r="D219" s="7" t="s">
        <v>470</v>
      </c>
      <c r="E219" s="7" t="s">
        <v>471</v>
      </c>
      <c r="F219" s="7" t="s">
        <v>472</v>
      </c>
      <c r="G219" s="7" t="s">
        <v>473</v>
      </c>
      <c r="H219" s="7"/>
      <c r="I219" s="7" t="s">
        <v>474</v>
      </c>
      <c r="J219" s="7" t="s">
        <v>475</v>
      </c>
      <c r="K219" s="7" t="s">
        <v>476</v>
      </c>
    </row>
    <row r="220" s="1" customFormat="1" spans="1:11">
      <c r="A220" s="15"/>
      <c r="B220" s="16"/>
      <c r="C220" s="17"/>
      <c r="D220" s="7" t="s">
        <v>477</v>
      </c>
      <c r="E220" s="11">
        <v>1303.64</v>
      </c>
      <c r="F220" s="11">
        <v>1303.64</v>
      </c>
      <c r="G220" s="11">
        <v>1303.64</v>
      </c>
      <c r="H220" s="11"/>
      <c r="I220" s="11">
        <v>10</v>
      </c>
      <c r="J220" s="59">
        <v>1</v>
      </c>
      <c r="K220" s="11">
        <v>10</v>
      </c>
    </row>
    <row r="221" s="1" customFormat="1" spans="1:11">
      <c r="A221" s="15"/>
      <c r="B221" s="16"/>
      <c r="C221" s="17"/>
      <c r="D221" s="7" t="s">
        <v>478</v>
      </c>
      <c r="E221" s="11">
        <v>1303.64</v>
      </c>
      <c r="F221" s="11">
        <v>1303.64</v>
      </c>
      <c r="G221" s="11">
        <v>1303.64</v>
      </c>
      <c r="H221" s="11"/>
      <c r="I221" s="11" t="s">
        <v>404</v>
      </c>
      <c r="J221" s="11" t="s">
        <v>404</v>
      </c>
      <c r="K221" s="11" t="s">
        <v>404</v>
      </c>
    </row>
    <row r="222" s="1" customFormat="1" spans="1:11">
      <c r="A222" s="15"/>
      <c r="B222" s="16"/>
      <c r="C222" s="17"/>
      <c r="D222" s="18" t="s">
        <v>479</v>
      </c>
      <c r="E222" s="11">
        <v>1303.64</v>
      </c>
      <c r="F222" s="11">
        <v>1303.64</v>
      </c>
      <c r="G222" s="11">
        <v>1303.64</v>
      </c>
      <c r="H222" s="11"/>
      <c r="I222" s="11" t="s">
        <v>404</v>
      </c>
      <c r="J222" s="11" t="s">
        <v>404</v>
      </c>
      <c r="K222" s="11" t="s">
        <v>404</v>
      </c>
    </row>
    <row r="223" s="1" customFormat="1" spans="1:11">
      <c r="A223" s="15"/>
      <c r="B223" s="16"/>
      <c r="C223" s="17"/>
      <c r="D223" s="18" t="s">
        <v>480</v>
      </c>
      <c r="E223" s="11"/>
      <c r="F223" s="11"/>
      <c r="G223" s="11"/>
      <c r="H223" s="11"/>
      <c r="I223" s="11" t="s">
        <v>404</v>
      </c>
      <c r="J223" s="11" t="s">
        <v>404</v>
      </c>
      <c r="K223" s="11" t="s">
        <v>404</v>
      </c>
    </row>
    <row r="224" s="1" customFormat="1" spans="1:11">
      <c r="A224" s="19"/>
      <c r="B224" s="20"/>
      <c r="C224" s="21"/>
      <c r="D224" s="7" t="s">
        <v>481</v>
      </c>
      <c r="E224" s="11"/>
      <c r="F224" s="11"/>
      <c r="G224" s="11"/>
      <c r="H224" s="11"/>
      <c r="I224" s="11" t="s">
        <v>404</v>
      </c>
      <c r="J224" s="11" t="s">
        <v>404</v>
      </c>
      <c r="K224" s="11" t="s">
        <v>404</v>
      </c>
    </row>
    <row r="225" s="1" customFormat="1" spans="1:11">
      <c r="A225" s="7" t="s">
        <v>482</v>
      </c>
      <c r="B225" s="7" t="s">
        <v>483</v>
      </c>
      <c r="C225" s="7"/>
      <c r="D225" s="7"/>
      <c r="E225" s="7"/>
      <c r="F225" s="7" t="s">
        <v>484</v>
      </c>
      <c r="G225" s="7"/>
      <c r="H225" s="7"/>
      <c r="I225" s="7"/>
      <c r="J225" s="7"/>
      <c r="K225" s="7"/>
    </row>
    <row r="226" s="1" customFormat="1" ht="81" customHeight="1" spans="1:11">
      <c r="A226" s="7"/>
      <c r="B226" s="79" t="s">
        <v>644</v>
      </c>
      <c r="C226" s="79"/>
      <c r="D226" s="79"/>
      <c r="E226" s="79"/>
      <c r="F226" s="23" t="s">
        <v>645</v>
      </c>
      <c r="G226" s="23"/>
      <c r="H226" s="23"/>
      <c r="I226" s="23"/>
      <c r="J226" s="23"/>
      <c r="K226" s="23"/>
    </row>
    <row r="227" s="1" customFormat="1" spans="1:11">
      <c r="A227" s="80" t="s">
        <v>487</v>
      </c>
      <c r="B227" s="7" t="s">
        <v>488</v>
      </c>
      <c r="C227" s="7" t="s">
        <v>489</v>
      </c>
      <c r="D227" s="7" t="s">
        <v>490</v>
      </c>
      <c r="E227" s="7" t="s">
        <v>569</v>
      </c>
      <c r="F227" s="7" t="s">
        <v>570</v>
      </c>
      <c r="G227" s="7" t="s">
        <v>474</v>
      </c>
      <c r="H227" s="7" t="s">
        <v>476</v>
      </c>
      <c r="I227" s="7" t="s">
        <v>493</v>
      </c>
      <c r="J227" s="7"/>
      <c r="K227" s="7"/>
    </row>
    <row r="228" s="1" customFormat="1" ht="25.2" spans="1:11">
      <c r="A228" s="81"/>
      <c r="B228" s="82" t="s">
        <v>571</v>
      </c>
      <c r="C228" s="7" t="s">
        <v>572</v>
      </c>
      <c r="D228" s="70" t="s">
        <v>646</v>
      </c>
      <c r="E228" s="11" t="s">
        <v>574</v>
      </c>
      <c r="F228" s="83">
        <v>1</v>
      </c>
      <c r="G228" s="11">
        <v>15</v>
      </c>
      <c r="H228" s="11">
        <v>15</v>
      </c>
      <c r="I228" s="11"/>
      <c r="J228" s="11"/>
      <c r="K228" s="11"/>
    </row>
    <row r="229" s="1" customFormat="1" spans="1:11">
      <c r="A229" s="81"/>
      <c r="B229" s="84"/>
      <c r="C229" s="7"/>
      <c r="D229" s="70" t="s">
        <v>647</v>
      </c>
      <c r="E229" s="11" t="s">
        <v>648</v>
      </c>
      <c r="F229" s="11" t="s">
        <v>648</v>
      </c>
      <c r="G229" s="11">
        <v>15</v>
      </c>
      <c r="H229" s="11">
        <v>15</v>
      </c>
      <c r="I229" s="11"/>
      <c r="J229" s="11"/>
      <c r="K229" s="11"/>
    </row>
    <row r="230" s="1" customFormat="1" spans="1:11">
      <c r="A230" s="81"/>
      <c r="B230" s="84"/>
      <c r="C230" s="7" t="s">
        <v>575</v>
      </c>
      <c r="D230" s="70" t="s">
        <v>649</v>
      </c>
      <c r="E230" s="83">
        <v>1</v>
      </c>
      <c r="F230" s="83">
        <v>1</v>
      </c>
      <c r="G230" s="11">
        <v>10</v>
      </c>
      <c r="H230" s="11">
        <v>10</v>
      </c>
      <c r="I230" s="11"/>
      <c r="J230" s="11"/>
      <c r="K230" s="11"/>
    </row>
    <row r="231" s="1" customFormat="1" spans="1:11">
      <c r="A231" s="81"/>
      <c r="B231" s="84"/>
      <c r="C231" s="7" t="s">
        <v>577</v>
      </c>
      <c r="D231" s="70" t="s">
        <v>614</v>
      </c>
      <c r="E231" s="83">
        <v>1</v>
      </c>
      <c r="F231" s="83">
        <v>1</v>
      </c>
      <c r="G231" s="11">
        <v>10</v>
      </c>
      <c r="H231" s="11">
        <v>10</v>
      </c>
      <c r="I231" s="11"/>
      <c r="J231" s="11"/>
      <c r="K231" s="11"/>
    </row>
    <row r="232" s="1" customFormat="1" spans="1:11">
      <c r="A232" s="81"/>
      <c r="B232" s="84"/>
      <c r="C232" s="7" t="s">
        <v>579</v>
      </c>
      <c r="D232" s="70" t="s">
        <v>615</v>
      </c>
      <c r="E232" s="11"/>
      <c r="F232" s="11"/>
      <c r="G232" s="11"/>
      <c r="H232" s="11"/>
      <c r="I232" s="11"/>
      <c r="J232" s="11"/>
      <c r="K232" s="11"/>
    </row>
    <row r="233" s="1" customFormat="1" spans="1:11">
      <c r="A233" s="81"/>
      <c r="B233" s="80" t="s">
        <v>532</v>
      </c>
      <c r="C233" s="7" t="s">
        <v>581</v>
      </c>
      <c r="D233" s="70" t="s">
        <v>650</v>
      </c>
      <c r="E233" s="11"/>
      <c r="F233" s="11"/>
      <c r="G233" s="11"/>
      <c r="H233" s="11"/>
      <c r="I233" s="11"/>
      <c r="J233" s="11"/>
      <c r="K233" s="11"/>
    </row>
    <row r="234" s="1" customFormat="1" spans="1:11">
      <c r="A234" s="81"/>
      <c r="B234" s="81"/>
      <c r="C234" s="7" t="s">
        <v>583</v>
      </c>
      <c r="D234" s="70" t="s">
        <v>651</v>
      </c>
      <c r="E234" s="10" t="s">
        <v>585</v>
      </c>
      <c r="F234" s="10" t="s">
        <v>585</v>
      </c>
      <c r="G234" s="11">
        <v>15</v>
      </c>
      <c r="H234" s="11">
        <v>15</v>
      </c>
      <c r="I234" s="11"/>
      <c r="J234" s="11"/>
      <c r="K234" s="11"/>
    </row>
    <row r="235" s="1" customFormat="1" spans="1:11">
      <c r="A235" s="81"/>
      <c r="B235" s="81"/>
      <c r="C235" s="7" t="s">
        <v>586</v>
      </c>
      <c r="D235" s="70" t="s">
        <v>652</v>
      </c>
      <c r="E235" s="11"/>
      <c r="F235" s="11"/>
      <c r="G235" s="11"/>
      <c r="H235" s="11"/>
      <c r="I235" s="11"/>
      <c r="J235" s="11"/>
      <c r="K235" s="11"/>
    </row>
    <row r="236" s="1" customFormat="1" ht="25.2" spans="1:11">
      <c r="A236" s="81"/>
      <c r="B236" s="81"/>
      <c r="C236" s="7" t="s">
        <v>533</v>
      </c>
      <c r="D236" s="70" t="s">
        <v>653</v>
      </c>
      <c r="E236" s="10" t="s">
        <v>585</v>
      </c>
      <c r="F236" s="10" t="s">
        <v>585</v>
      </c>
      <c r="G236" s="11">
        <v>15</v>
      </c>
      <c r="H236" s="11">
        <v>15</v>
      </c>
      <c r="I236" s="11"/>
      <c r="J236" s="11"/>
      <c r="K236" s="11"/>
    </row>
    <row r="237" s="1" customFormat="1" spans="1:11">
      <c r="A237" s="81"/>
      <c r="B237" s="80" t="s">
        <v>538</v>
      </c>
      <c r="C237" s="80" t="s">
        <v>539</v>
      </c>
      <c r="D237" s="70" t="s">
        <v>589</v>
      </c>
      <c r="E237" s="11" t="s">
        <v>499</v>
      </c>
      <c r="F237" s="30" t="s">
        <v>541</v>
      </c>
      <c r="G237" s="11">
        <v>10</v>
      </c>
      <c r="H237" s="11">
        <v>10</v>
      </c>
      <c r="I237" s="11"/>
      <c r="J237" s="11"/>
      <c r="K237" s="11"/>
    </row>
    <row r="238" s="1" customFormat="1" spans="1:11">
      <c r="A238" s="81"/>
      <c r="B238" s="81"/>
      <c r="C238" s="81"/>
      <c r="D238" s="70"/>
      <c r="E238" s="11"/>
      <c r="F238" s="30"/>
      <c r="G238" s="11"/>
      <c r="H238" s="11"/>
      <c r="I238" s="11"/>
      <c r="J238" s="11"/>
      <c r="K238" s="11"/>
    </row>
    <row r="239" s="1" customFormat="1" spans="1:11">
      <c r="A239" s="7" t="s">
        <v>590</v>
      </c>
      <c r="B239" s="7"/>
      <c r="C239" s="7"/>
      <c r="D239" s="7"/>
      <c r="E239" s="7"/>
      <c r="F239" s="7"/>
      <c r="G239" s="30">
        <v>90</v>
      </c>
      <c r="H239" s="30"/>
      <c r="I239" s="30"/>
      <c r="J239" s="30"/>
      <c r="K239" s="30"/>
    </row>
    <row r="240" s="1" customFormat="1" spans="1:11">
      <c r="A240" s="80" t="s">
        <v>543</v>
      </c>
      <c r="B240" s="70" t="s">
        <v>654</v>
      </c>
      <c r="C240" s="70"/>
      <c r="D240" s="70"/>
      <c r="E240" s="70"/>
      <c r="F240" s="70"/>
      <c r="G240" s="70"/>
      <c r="H240" s="70"/>
      <c r="I240" s="70"/>
      <c r="J240" s="70"/>
      <c r="K240" s="70"/>
    </row>
    <row r="241" s="1" customFormat="1" spans="1:11">
      <c r="A241" s="85"/>
      <c r="B241" s="70"/>
      <c r="C241" s="70"/>
      <c r="D241" s="70"/>
      <c r="E241" s="70"/>
      <c r="F241" s="70"/>
      <c r="G241" s="70"/>
      <c r="H241" s="70"/>
      <c r="I241" s="70"/>
      <c r="J241" s="70"/>
      <c r="K241" s="70"/>
    </row>
    <row r="242" s="1" customFormat="1" spans="1:11">
      <c r="A242" s="70" t="s">
        <v>545</v>
      </c>
      <c r="B242" s="70"/>
      <c r="C242" s="70"/>
      <c r="D242" s="70"/>
      <c r="E242" s="70"/>
      <c r="F242" s="70"/>
      <c r="G242" s="70"/>
      <c r="H242" s="70"/>
      <c r="I242" s="70"/>
      <c r="J242" s="70"/>
      <c r="K242" s="70"/>
    </row>
    <row r="243" s="1" customFormat="1" spans="1:11">
      <c r="A243" s="71" t="s">
        <v>546</v>
      </c>
      <c r="B243" s="72"/>
      <c r="C243" s="72"/>
      <c r="D243" s="72"/>
      <c r="E243" s="72"/>
      <c r="F243" s="72"/>
      <c r="G243" s="72"/>
      <c r="H243" s="72"/>
      <c r="I243" s="72"/>
      <c r="J243" s="72"/>
      <c r="K243" s="86"/>
    </row>
    <row r="244" s="1" customFormat="1" spans="1:11">
      <c r="A244" s="73"/>
      <c r="B244" s="74"/>
      <c r="C244" s="74"/>
      <c r="D244" s="74"/>
      <c r="E244" s="74"/>
      <c r="F244" s="74"/>
      <c r="G244" s="74"/>
      <c r="H244" s="74"/>
      <c r="I244" s="74"/>
      <c r="J244" s="74"/>
      <c r="K244" s="87"/>
    </row>
    <row r="245" s="1" customFormat="1" spans="1:11">
      <c r="A245" s="73"/>
      <c r="B245" s="74"/>
      <c r="C245" s="74"/>
      <c r="D245" s="74"/>
      <c r="E245" s="74"/>
      <c r="F245" s="74"/>
      <c r="G245" s="74"/>
      <c r="H245" s="74"/>
      <c r="I245" s="74"/>
      <c r="J245" s="74"/>
      <c r="K245" s="87"/>
    </row>
    <row r="246" s="1" customFormat="1" spans="1:11">
      <c r="A246" s="73"/>
      <c r="B246" s="74"/>
      <c r="C246" s="74"/>
      <c r="D246" s="74"/>
      <c r="E246" s="74"/>
      <c r="F246" s="74"/>
      <c r="G246" s="74"/>
      <c r="H246" s="74"/>
      <c r="I246" s="74"/>
      <c r="J246" s="74"/>
      <c r="K246" s="87"/>
    </row>
    <row r="247" s="1" customFormat="1" spans="1:11">
      <c r="A247" s="73"/>
      <c r="B247" s="74"/>
      <c r="C247" s="74"/>
      <c r="D247" s="74"/>
      <c r="E247" s="74"/>
      <c r="F247" s="74"/>
      <c r="G247" s="74"/>
      <c r="H247" s="74"/>
      <c r="I247" s="74"/>
      <c r="J247" s="74"/>
      <c r="K247" s="87"/>
    </row>
    <row r="248" s="1" customFormat="1" ht="67" customHeight="1" spans="1:11">
      <c r="A248" s="75"/>
      <c r="B248" s="76"/>
      <c r="C248" s="76"/>
      <c r="D248" s="76"/>
      <c r="E248" s="76"/>
      <c r="F248" s="76"/>
      <c r="G248" s="76"/>
      <c r="H248" s="76"/>
      <c r="I248" s="76"/>
      <c r="J248" s="76"/>
      <c r="K248" s="88"/>
    </row>
    <row r="249" s="1" customFormat="1" ht="28.2" spans="1:11">
      <c r="A249" s="4" t="s">
        <v>460</v>
      </c>
      <c r="B249" s="4"/>
      <c r="C249" s="4"/>
      <c r="D249" s="4"/>
      <c r="E249" s="4"/>
      <c r="F249" s="4"/>
      <c r="G249" s="4"/>
      <c r="H249" s="4"/>
      <c r="I249" s="4"/>
      <c r="J249" s="4"/>
      <c r="K249" s="4"/>
    </row>
    <row r="250" s="1" customFormat="1" ht="17.4" spans="1:11">
      <c r="A250" s="47" t="s">
        <v>547</v>
      </c>
      <c r="B250" s="47"/>
      <c r="C250" s="47"/>
      <c r="D250" s="47"/>
      <c r="E250" s="47"/>
      <c r="F250" s="47"/>
      <c r="G250" s="47"/>
      <c r="H250" s="47"/>
      <c r="I250" s="47"/>
      <c r="J250" s="47"/>
      <c r="K250" s="47"/>
    </row>
    <row r="251" s="1" customFormat="1" ht="17.4" spans="1:11">
      <c r="A251" s="48" t="s">
        <v>655</v>
      </c>
      <c r="B251" s="48"/>
      <c r="C251" s="48"/>
      <c r="D251" s="48"/>
      <c r="E251" s="48"/>
      <c r="F251" s="48"/>
      <c r="G251" s="48"/>
      <c r="H251" s="48"/>
      <c r="I251" s="48"/>
      <c r="J251" s="48"/>
      <c r="K251" s="48"/>
    </row>
    <row r="252" s="1" customFormat="1" spans="1:11">
      <c r="A252" s="7" t="s">
        <v>464</v>
      </c>
      <c r="B252" s="7"/>
      <c r="C252" s="7"/>
      <c r="D252" s="77" t="s">
        <v>656</v>
      </c>
      <c r="E252" s="78"/>
      <c r="F252" s="78"/>
      <c r="G252" s="78"/>
      <c r="H252" s="78"/>
      <c r="I252" s="78"/>
      <c r="J252" s="78"/>
      <c r="K252" s="78"/>
    </row>
    <row r="253" s="1" customFormat="1" spans="1:11">
      <c r="A253" s="7" t="s">
        <v>466</v>
      </c>
      <c r="B253" s="7"/>
      <c r="C253" s="7"/>
      <c r="D253" s="10" t="s">
        <v>467</v>
      </c>
      <c r="E253" s="11"/>
      <c r="F253" s="7" t="s">
        <v>468</v>
      </c>
      <c r="G253" s="11" t="s">
        <v>444</v>
      </c>
      <c r="H253" s="11"/>
      <c r="I253" s="11"/>
      <c r="J253" s="11"/>
      <c r="K253" s="11"/>
    </row>
    <row r="254" s="1" customFormat="1" spans="1:11">
      <c r="A254" s="12" t="s">
        <v>469</v>
      </c>
      <c r="B254" s="13"/>
      <c r="C254" s="14"/>
      <c r="D254" s="7" t="s">
        <v>470</v>
      </c>
      <c r="E254" s="7" t="s">
        <v>471</v>
      </c>
      <c r="F254" s="7" t="s">
        <v>472</v>
      </c>
      <c r="G254" s="7" t="s">
        <v>473</v>
      </c>
      <c r="H254" s="7"/>
      <c r="I254" s="7" t="s">
        <v>474</v>
      </c>
      <c r="J254" s="7" t="s">
        <v>475</v>
      </c>
      <c r="K254" s="7" t="s">
        <v>476</v>
      </c>
    </row>
    <row r="255" s="1" customFormat="1" spans="1:11">
      <c r="A255" s="15"/>
      <c r="B255" s="16"/>
      <c r="C255" s="17"/>
      <c r="D255" s="7" t="s">
        <v>477</v>
      </c>
      <c r="E255" s="91">
        <v>24</v>
      </c>
      <c r="F255" s="91">
        <v>24</v>
      </c>
      <c r="G255" s="91">
        <v>24</v>
      </c>
      <c r="H255" s="91"/>
      <c r="I255" s="11">
        <v>10</v>
      </c>
      <c r="J255" s="59">
        <v>1</v>
      </c>
      <c r="K255" s="11">
        <v>10</v>
      </c>
    </row>
    <row r="256" s="1" customFormat="1" spans="1:11">
      <c r="A256" s="15"/>
      <c r="B256" s="16"/>
      <c r="C256" s="17"/>
      <c r="D256" s="7" t="s">
        <v>478</v>
      </c>
      <c r="E256" s="91">
        <v>24</v>
      </c>
      <c r="F256" s="91">
        <v>24</v>
      </c>
      <c r="G256" s="91">
        <v>24</v>
      </c>
      <c r="H256" s="91"/>
      <c r="I256" s="11" t="s">
        <v>404</v>
      </c>
      <c r="J256" s="11" t="s">
        <v>404</v>
      </c>
      <c r="K256" s="11" t="s">
        <v>404</v>
      </c>
    </row>
    <row r="257" s="1" customFormat="1" spans="1:11">
      <c r="A257" s="15"/>
      <c r="B257" s="16"/>
      <c r="C257" s="17"/>
      <c r="D257" s="18" t="s">
        <v>479</v>
      </c>
      <c r="E257" s="91">
        <v>24</v>
      </c>
      <c r="F257" s="91">
        <v>24</v>
      </c>
      <c r="G257" s="91">
        <v>24</v>
      </c>
      <c r="H257" s="91"/>
      <c r="I257" s="11" t="s">
        <v>404</v>
      </c>
      <c r="J257" s="11" t="s">
        <v>404</v>
      </c>
      <c r="K257" s="11" t="s">
        <v>404</v>
      </c>
    </row>
    <row r="258" s="1" customFormat="1" spans="1:11">
      <c r="A258" s="15"/>
      <c r="B258" s="16"/>
      <c r="C258" s="17"/>
      <c r="D258" s="18" t="s">
        <v>480</v>
      </c>
      <c r="E258" s="11"/>
      <c r="F258" s="11"/>
      <c r="G258" s="11"/>
      <c r="H258" s="11"/>
      <c r="I258" s="11" t="s">
        <v>404</v>
      </c>
      <c r="J258" s="11" t="s">
        <v>404</v>
      </c>
      <c r="K258" s="11" t="s">
        <v>404</v>
      </c>
    </row>
    <row r="259" s="1" customFormat="1" spans="1:11">
      <c r="A259" s="19"/>
      <c r="B259" s="20"/>
      <c r="C259" s="21"/>
      <c r="D259" s="7" t="s">
        <v>481</v>
      </c>
      <c r="E259" s="11"/>
      <c r="F259" s="11"/>
      <c r="G259" s="11"/>
      <c r="H259" s="11"/>
      <c r="I259" s="11" t="s">
        <v>404</v>
      </c>
      <c r="J259" s="11" t="s">
        <v>404</v>
      </c>
      <c r="K259" s="11" t="s">
        <v>404</v>
      </c>
    </row>
    <row r="260" s="1" customFormat="1" spans="1:11">
      <c r="A260" s="7" t="s">
        <v>482</v>
      </c>
      <c r="B260" s="7" t="s">
        <v>483</v>
      </c>
      <c r="C260" s="7"/>
      <c r="D260" s="7"/>
      <c r="E260" s="7"/>
      <c r="F260" s="7" t="s">
        <v>484</v>
      </c>
      <c r="G260" s="7"/>
      <c r="H260" s="7"/>
      <c r="I260" s="7"/>
      <c r="J260" s="7"/>
      <c r="K260" s="7"/>
    </row>
    <row r="261" s="1" customFormat="1" ht="58" customHeight="1" spans="1:11">
      <c r="A261" s="7"/>
      <c r="B261" s="92" t="s">
        <v>657</v>
      </c>
      <c r="C261" s="89"/>
      <c r="D261" s="89"/>
      <c r="E261" s="89"/>
      <c r="F261" s="22" t="s">
        <v>658</v>
      </c>
      <c r="G261" s="68"/>
      <c r="H261" s="68"/>
      <c r="I261" s="68"/>
      <c r="J261" s="68"/>
      <c r="K261" s="68"/>
    </row>
    <row r="262" s="1" customFormat="1" spans="1:11">
      <c r="A262" s="80" t="s">
        <v>487</v>
      </c>
      <c r="B262" s="7" t="s">
        <v>488</v>
      </c>
      <c r="C262" s="7" t="s">
        <v>489</v>
      </c>
      <c r="D262" s="7" t="s">
        <v>490</v>
      </c>
      <c r="E262" s="7" t="s">
        <v>569</v>
      </c>
      <c r="F262" s="7" t="s">
        <v>570</v>
      </c>
      <c r="G262" s="7" t="s">
        <v>474</v>
      </c>
      <c r="H262" s="7" t="s">
        <v>476</v>
      </c>
      <c r="I262" s="7" t="s">
        <v>493</v>
      </c>
      <c r="J262" s="7"/>
      <c r="K262" s="7"/>
    </row>
    <row r="263" s="1" customFormat="1" ht="25.2" spans="1:11">
      <c r="A263" s="81"/>
      <c r="B263" s="82" t="s">
        <v>571</v>
      </c>
      <c r="C263" s="7" t="s">
        <v>572</v>
      </c>
      <c r="D263" s="70" t="s">
        <v>659</v>
      </c>
      <c r="E263" s="11" t="s">
        <v>660</v>
      </c>
      <c r="F263" s="11" t="s">
        <v>661</v>
      </c>
      <c r="G263" s="11">
        <v>8</v>
      </c>
      <c r="H263" s="11">
        <v>8</v>
      </c>
      <c r="I263" s="11"/>
      <c r="J263" s="11"/>
      <c r="K263" s="11"/>
    </row>
    <row r="264" s="1" customFormat="1" ht="25.2" spans="1:11">
      <c r="A264" s="81"/>
      <c r="B264" s="84"/>
      <c r="C264" s="7"/>
      <c r="D264" s="70" t="s">
        <v>662</v>
      </c>
      <c r="E264" s="11" t="s">
        <v>660</v>
      </c>
      <c r="F264" s="11" t="s">
        <v>661</v>
      </c>
      <c r="G264" s="11">
        <v>7</v>
      </c>
      <c r="H264" s="11">
        <v>7</v>
      </c>
      <c r="I264" s="11"/>
      <c r="J264" s="11"/>
      <c r="K264" s="11"/>
    </row>
    <row r="265" s="1" customFormat="1" ht="25.2" spans="1:11">
      <c r="A265" s="81"/>
      <c r="B265" s="84"/>
      <c r="C265" s="7"/>
      <c r="D265" s="92" t="s">
        <v>663</v>
      </c>
      <c r="E265" s="11" t="s">
        <v>660</v>
      </c>
      <c r="F265" s="11" t="s">
        <v>661</v>
      </c>
      <c r="G265" s="11">
        <v>7</v>
      </c>
      <c r="H265" s="11">
        <v>7</v>
      </c>
      <c r="I265" s="11"/>
      <c r="J265" s="11"/>
      <c r="K265" s="11"/>
    </row>
    <row r="266" s="1" customFormat="1" ht="25.2" spans="1:11">
      <c r="A266" s="81"/>
      <c r="B266" s="84"/>
      <c r="C266" s="7" t="s">
        <v>575</v>
      </c>
      <c r="D266" s="70" t="s">
        <v>664</v>
      </c>
      <c r="E266" s="11" t="s">
        <v>660</v>
      </c>
      <c r="F266" s="11" t="s">
        <v>661</v>
      </c>
      <c r="G266" s="11">
        <v>7</v>
      </c>
      <c r="H266" s="11">
        <v>7</v>
      </c>
      <c r="I266" s="11"/>
      <c r="J266" s="11"/>
      <c r="K266" s="11"/>
    </row>
    <row r="267" s="1" customFormat="1" ht="25.2" spans="1:11">
      <c r="A267" s="81"/>
      <c r="B267" s="84"/>
      <c r="C267" s="7"/>
      <c r="D267" s="70" t="s">
        <v>665</v>
      </c>
      <c r="E267" s="11" t="s">
        <v>660</v>
      </c>
      <c r="F267" s="11" t="s">
        <v>661</v>
      </c>
      <c r="G267" s="11">
        <v>7</v>
      </c>
      <c r="H267" s="11">
        <v>7</v>
      </c>
      <c r="I267" s="11"/>
      <c r="J267" s="11"/>
      <c r="K267" s="11"/>
    </row>
    <row r="268" s="1" customFormat="1" ht="25.2" spans="1:11">
      <c r="A268" s="81"/>
      <c r="B268" s="84"/>
      <c r="C268" s="7"/>
      <c r="D268" s="92" t="s">
        <v>666</v>
      </c>
      <c r="E268" s="11" t="s">
        <v>660</v>
      </c>
      <c r="F268" s="11" t="s">
        <v>661</v>
      </c>
      <c r="G268" s="11">
        <v>7</v>
      </c>
      <c r="H268" s="11">
        <v>7</v>
      </c>
      <c r="I268" s="11"/>
      <c r="J268" s="11"/>
      <c r="K268" s="11"/>
    </row>
    <row r="269" s="1" customFormat="1" ht="18" customHeight="1" spans="1:11">
      <c r="A269" s="81"/>
      <c r="B269" s="84"/>
      <c r="C269" s="7" t="s">
        <v>577</v>
      </c>
      <c r="D269" s="70" t="s">
        <v>614</v>
      </c>
      <c r="E269" s="83">
        <v>1</v>
      </c>
      <c r="F269" s="83">
        <v>1</v>
      </c>
      <c r="G269" s="11">
        <v>7</v>
      </c>
      <c r="H269" s="11">
        <v>7</v>
      </c>
      <c r="I269" s="11"/>
      <c r="J269" s="11"/>
      <c r="K269" s="11"/>
    </row>
    <row r="270" s="1" customFormat="1" ht="18" customHeight="1" spans="1:11">
      <c r="A270" s="81"/>
      <c r="B270" s="84"/>
      <c r="C270" s="7" t="s">
        <v>579</v>
      </c>
      <c r="D270" s="70" t="s">
        <v>615</v>
      </c>
      <c r="E270" s="11"/>
      <c r="F270" s="11"/>
      <c r="G270" s="11"/>
      <c r="H270" s="11"/>
      <c r="I270" s="11"/>
      <c r="J270" s="11"/>
      <c r="K270" s="11"/>
    </row>
    <row r="271" s="1" customFormat="1" ht="18" customHeight="1" spans="1:11">
      <c r="A271" s="81"/>
      <c r="B271" s="80" t="s">
        <v>532</v>
      </c>
      <c r="C271" s="7" t="s">
        <v>581</v>
      </c>
      <c r="D271" s="70" t="s">
        <v>650</v>
      </c>
      <c r="E271" s="11"/>
      <c r="F271" s="11"/>
      <c r="G271" s="11"/>
      <c r="H271" s="11"/>
      <c r="I271" s="11"/>
      <c r="J271" s="11"/>
      <c r="K271" s="11"/>
    </row>
    <row r="272" s="1" customFormat="1" ht="25.2" spans="1:11">
      <c r="A272" s="81"/>
      <c r="B272" s="81"/>
      <c r="C272" s="7" t="s">
        <v>583</v>
      </c>
      <c r="D272" s="70" t="s">
        <v>667</v>
      </c>
      <c r="E272" s="10" t="s">
        <v>668</v>
      </c>
      <c r="F272" s="10" t="s">
        <v>669</v>
      </c>
      <c r="G272" s="11">
        <v>30</v>
      </c>
      <c r="H272" s="11">
        <v>30</v>
      </c>
      <c r="I272" s="11"/>
      <c r="J272" s="11"/>
      <c r="K272" s="11"/>
    </row>
    <row r="273" s="1" customFormat="1" ht="22" customHeight="1" spans="1:11">
      <c r="A273" s="81"/>
      <c r="B273" s="81"/>
      <c r="C273" s="7" t="s">
        <v>586</v>
      </c>
      <c r="D273" s="70" t="s">
        <v>652</v>
      </c>
      <c r="E273" s="11"/>
      <c r="F273" s="11"/>
      <c r="G273" s="11"/>
      <c r="H273" s="11"/>
      <c r="I273" s="11"/>
      <c r="J273" s="11"/>
      <c r="K273" s="11"/>
    </row>
    <row r="274" s="1" customFormat="1" ht="24" spans="1:11">
      <c r="A274" s="81"/>
      <c r="B274" s="81"/>
      <c r="C274" s="7" t="s">
        <v>533</v>
      </c>
      <c r="D274" s="70" t="s">
        <v>670</v>
      </c>
      <c r="E274" s="11"/>
      <c r="F274" s="11"/>
      <c r="G274" s="11"/>
      <c r="H274" s="11"/>
      <c r="I274" s="11"/>
      <c r="J274" s="11"/>
      <c r="K274" s="11"/>
    </row>
    <row r="275" s="1" customFormat="1" spans="1:11">
      <c r="A275" s="81"/>
      <c r="B275" s="80" t="s">
        <v>538</v>
      </c>
      <c r="C275" s="80" t="s">
        <v>539</v>
      </c>
      <c r="D275" s="70" t="s">
        <v>671</v>
      </c>
      <c r="E275" s="11" t="s">
        <v>512</v>
      </c>
      <c r="F275" s="83">
        <v>1</v>
      </c>
      <c r="G275" s="11">
        <v>10</v>
      </c>
      <c r="H275" s="11">
        <v>10</v>
      </c>
      <c r="I275" s="11"/>
      <c r="J275" s="11"/>
      <c r="K275" s="11"/>
    </row>
    <row r="276" s="1" customFormat="1" spans="1:11">
      <c r="A276" s="81"/>
      <c r="B276" s="81"/>
      <c r="C276" s="81"/>
      <c r="D276" s="70"/>
      <c r="E276" s="11"/>
      <c r="F276" s="11"/>
      <c r="G276" s="11"/>
      <c r="H276" s="11"/>
      <c r="I276" s="11"/>
      <c r="J276" s="11"/>
      <c r="K276" s="11"/>
    </row>
    <row r="277" s="1" customFormat="1" spans="1:11">
      <c r="A277" s="7" t="s">
        <v>590</v>
      </c>
      <c r="B277" s="7"/>
      <c r="C277" s="7"/>
      <c r="D277" s="7"/>
      <c r="E277" s="7"/>
      <c r="F277" s="7"/>
      <c r="G277" s="11">
        <v>90</v>
      </c>
      <c r="H277" s="11"/>
      <c r="I277" s="11"/>
      <c r="J277" s="11"/>
      <c r="K277" s="11"/>
    </row>
    <row r="278" s="1" customFormat="1" spans="1:11">
      <c r="A278" s="80" t="s">
        <v>543</v>
      </c>
      <c r="B278" s="70" t="s">
        <v>591</v>
      </c>
      <c r="C278" s="70"/>
      <c r="D278" s="70"/>
      <c r="E278" s="70"/>
      <c r="F278" s="70"/>
      <c r="G278" s="70"/>
      <c r="H278" s="70"/>
      <c r="I278" s="70"/>
      <c r="J278" s="70"/>
      <c r="K278" s="70"/>
    </row>
    <row r="279" s="1" customFormat="1" spans="1:11">
      <c r="A279" s="85"/>
      <c r="B279" s="70"/>
      <c r="C279" s="70"/>
      <c r="D279" s="70"/>
      <c r="E279" s="70"/>
      <c r="F279" s="70"/>
      <c r="G279" s="70"/>
      <c r="H279" s="70"/>
      <c r="I279" s="70"/>
      <c r="J279" s="70"/>
      <c r="K279" s="70"/>
    </row>
    <row r="280" s="1" customFormat="1" spans="1:11">
      <c r="A280" s="70" t="s">
        <v>545</v>
      </c>
      <c r="B280" s="70"/>
      <c r="C280" s="70"/>
      <c r="D280" s="70"/>
      <c r="E280" s="70"/>
      <c r="F280" s="70"/>
      <c r="G280" s="70"/>
      <c r="H280" s="70"/>
      <c r="I280" s="70"/>
      <c r="J280" s="70"/>
      <c r="K280" s="70"/>
    </row>
    <row r="281" s="1" customFormat="1" spans="1:11">
      <c r="A281" s="71" t="s">
        <v>546</v>
      </c>
      <c r="B281" s="72"/>
      <c r="C281" s="72"/>
      <c r="D281" s="72"/>
      <c r="E281" s="72"/>
      <c r="F281" s="72"/>
      <c r="G281" s="72"/>
      <c r="H281" s="72"/>
      <c r="I281" s="72"/>
      <c r="J281" s="72"/>
      <c r="K281" s="86"/>
    </row>
    <row r="282" s="1" customFormat="1" spans="1:11">
      <c r="A282" s="73"/>
      <c r="B282" s="74"/>
      <c r="C282" s="74"/>
      <c r="D282" s="74"/>
      <c r="E282" s="74"/>
      <c r="F282" s="74"/>
      <c r="G282" s="74"/>
      <c r="H282" s="74"/>
      <c r="I282" s="74"/>
      <c r="J282" s="74"/>
      <c r="K282" s="87"/>
    </row>
    <row r="283" s="1" customFormat="1" spans="1:11">
      <c r="A283" s="73"/>
      <c r="B283" s="74"/>
      <c r="C283" s="74"/>
      <c r="D283" s="74"/>
      <c r="E283" s="74"/>
      <c r="F283" s="74"/>
      <c r="G283" s="74"/>
      <c r="H283" s="74"/>
      <c r="I283" s="74"/>
      <c r="J283" s="74"/>
      <c r="K283" s="87"/>
    </row>
    <row r="284" s="1" customFormat="1" spans="1:11">
      <c r="A284" s="73"/>
      <c r="B284" s="74"/>
      <c r="C284" s="74"/>
      <c r="D284" s="74"/>
      <c r="E284" s="74"/>
      <c r="F284" s="74"/>
      <c r="G284" s="74"/>
      <c r="H284" s="74"/>
      <c r="I284" s="74"/>
      <c r="J284" s="74"/>
      <c r="K284" s="87"/>
    </row>
    <row r="285" s="1" customFormat="1" spans="1:11">
      <c r="A285" s="73"/>
      <c r="B285" s="74"/>
      <c r="C285" s="74"/>
      <c r="D285" s="74"/>
      <c r="E285" s="74"/>
      <c r="F285" s="74"/>
      <c r="G285" s="74"/>
      <c r="H285" s="74"/>
      <c r="I285" s="74"/>
      <c r="J285" s="74"/>
      <c r="K285" s="87"/>
    </row>
    <row r="286" s="1" customFormat="1" ht="71" customHeight="1" spans="1:11">
      <c r="A286" s="75"/>
      <c r="B286" s="76"/>
      <c r="C286" s="76"/>
      <c r="D286" s="76"/>
      <c r="E286" s="76"/>
      <c r="F286" s="76"/>
      <c r="G286" s="76"/>
      <c r="H286" s="76"/>
      <c r="I286" s="76"/>
      <c r="J286" s="76"/>
      <c r="K286" s="88"/>
    </row>
    <row r="287" s="1" customFormat="1" ht="28.2" spans="1:11">
      <c r="A287" s="4" t="s">
        <v>460</v>
      </c>
      <c r="B287" s="4"/>
      <c r="C287" s="4"/>
      <c r="D287" s="4"/>
      <c r="E287" s="4"/>
      <c r="F287" s="4"/>
      <c r="G287" s="4"/>
      <c r="H287" s="4"/>
      <c r="I287" s="4"/>
      <c r="J287" s="4"/>
      <c r="K287" s="4"/>
    </row>
    <row r="288" s="1" customFormat="1" ht="17.4" spans="1:11">
      <c r="A288" s="47" t="s">
        <v>547</v>
      </c>
      <c r="B288" s="47"/>
      <c r="C288" s="47"/>
      <c r="D288" s="47"/>
      <c r="E288" s="47"/>
      <c r="F288" s="47"/>
      <c r="G288" s="47"/>
      <c r="H288" s="47"/>
      <c r="I288" s="47"/>
      <c r="J288" s="47"/>
      <c r="K288" s="47"/>
    </row>
    <row r="289" s="1" customFormat="1" ht="17.4" spans="1:11">
      <c r="A289" s="48" t="s">
        <v>672</v>
      </c>
      <c r="B289" s="48"/>
      <c r="C289" s="48"/>
      <c r="D289" s="48"/>
      <c r="E289" s="48"/>
      <c r="F289" s="48"/>
      <c r="G289" s="48"/>
      <c r="H289" s="48"/>
      <c r="I289" s="48"/>
      <c r="J289" s="48"/>
      <c r="K289" s="48"/>
    </row>
    <row r="290" s="1" customFormat="1" ht="18" customHeight="1" spans="1:11">
      <c r="A290" s="7" t="s">
        <v>464</v>
      </c>
      <c r="B290" s="7"/>
      <c r="C290" s="7"/>
      <c r="D290" s="77" t="s">
        <v>673</v>
      </c>
      <c r="E290" s="78"/>
      <c r="F290" s="78"/>
      <c r="G290" s="78"/>
      <c r="H290" s="78"/>
      <c r="I290" s="78"/>
      <c r="J290" s="78"/>
      <c r="K290" s="78"/>
    </row>
    <row r="291" s="1" customFormat="1" ht="18" customHeight="1" spans="1:11">
      <c r="A291" s="7" t="s">
        <v>466</v>
      </c>
      <c r="B291" s="7"/>
      <c r="C291" s="7"/>
      <c r="D291" s="10" t="s">
        <v>467</v>
      </c>
      <c r="E291" s="11"/>
      <c r="F291" s="7" t="s">
        <v>468</v>
      </c>
      <c r="G291" s="11" t="s">
        <v>444</v>
      </c>
      <c r="H291" s="11"/>
      <c r="I291" s="11"/>
      <c r="J291" s="11"/>
      <c r="K291" s="11"/>
    </row>
    <row r="292" s="1" customFormat="1" ht="18" customHeight="1" spans="1:11">
      <c r="A292" s="12" t="s">
        <v>469</v>
      </c>
      <c r="B292" s="13"/>
      <c r="C292" s="14"/>
      <c r="D292" s="7" t="s">
        <v>470</v>
      </c>
      <c r="E292" s="7" t="s">
        <v>471</v>
      </c>
      <c r="F292" s="7" t="s">
        <v>472</v>
      </c>
      <c r="G292" s="7" t="s">
        <v>473</v>
      </c>
      <c r="H292" s="7"/>
      <c r="I292" s="7" t="s">
        <v>474</v>
      </c>
      <c r="J292" s="7" t="s">
        <v>475</v>
      </c>
      <c r="K292" s="7" t="s">
        <v>476</v>
      </c>
    </row>
    <row r="293" s="1" customFormat="1" ht="18" customHeight="1" spans="1:11">
      <c r="A293" s="15"/>
      <c r="B293" s="16"/>
      <c r="C293" s="17"/>
      <c r="D293" s="7" t="s">
        <v>477</v>
      </c>
      <c r="E293" s="91">
        <v>17.59</v>
      </c>
      <c r="F293" s="91">
        <v>17.59</v>
      </c>
      <c r="G293" s="91">
        <v>17.59</v>
      </c>
      <c r="H293" s="91"/>
      <c r="I293" s="11">
        <v>10</v>
      </c>
      <c r="J293" s="59">
        <v>1</v>
      </c>
      <c r="K293" s="90">
        <v>10</v>
      </c>
    </row>
    <row r="294" s="1" customFormat="1" ht="18" customHeight="1" spans="1:11">
      <c r="A294" s="15"/>
      <c r="B294" s="16"/>
      <c r="C294" s="17"/>
      <c r="D294" s="7" t="s">
        <v>478</v>
      </c>
      <c r="E294" s="91">
        <v>17.59</v>
      </c>
      <c r="F294" s="91">
        <v>17.59</v>
      </c>
      <c r="G294" s="91">
        <v>17.59</v>
      </c>
      <c r="H294" s="91"/>
      <c r="I294" s="11" t="s">
        <v>404</v>
      </c>
      <c r="J294" s="11" t="s">
        <v>404</v>
      </c>
      <c r="K294" s="11" t="s">
        <v>404</v>
      </c>
    </row>
    <row r="295" s="1" customFormat="1" ht="18" customHeight="1" spans="1:11">
      <c r="A295" s="15"/>
      <c r="B295" s="16"/>
      <c r="C295" s="17"/>
      <c r="D295" s="18" t="s">
        <v>479</v>
      </c>
      <c r="E295" s="91">
        <v>17.59</v>
      </c>
      <c r="F295" s="91">
        <v>17.59</v>
      </c>
      <c r="G295" s="91">
        <v>17.59</v>
      </c>
      <c r="H295" s="91"/>
      <c r="I295" s="11" t="s">
        <v>404</v>
      </c>
      <c r="J295" s="11" t="s">
        <v>404</v>
      </c>
      <c r="K295" s="11" t="s">
        <v>404</v>
      </c>
    </row>
    <row r="296" s="1" customFormat="1" ht="18" customHeight="1" spans="1:11">
      <c r="A296" s="15"/>
      <c r="B296" s="16"/>
      <c r="C296" s="17"/>
      <c r="D296" s="18" t="s">
        <v>480</v>
      </c>
      <c r="E296" s="11"/>
      <c r="F296" s="11"/>
      <c r="G296" s="11"/>
      <c r="H296" s="11"/>
      <c r="I296" s="11" t="s">
        <v>404</v>
      </c>
      <c r="J296" s="11" t="s">
        <v>404</v>
      </c>
      <c r="K296" s="11" t="s">
        <v>404</v>
      </c>
    </row>
    <row r="297" s="1" customFormat="1" ht="18" customHeight="1" spans="1:11">
      <c r="A297" s="19"/>
      <c r="B297" s="20"/>
      <c r="C297" s="21"/>
      <c r="D297" s="7" t="s">
        <v>481</v>
      </c>
      <c r="E297" s="11"/>
      <c r="F297" s="11"/>
      <c r="G297" s="11"/>
      <c r="H297" s="11"/>
      <c r="I297" s="11" t="s">
        <v>404</v>
      </c>
      <c r="J297" s="11" t="s">
        <v>404</v>
      </c>
      <c r="K297" s="11" t="s">
        <v>404</v>
      </c>
    </row>
    <row r="298" s="1" customFormat="1" ht="18" customHeight="1" spans="1:11">
      <c r="A298" s="7" t="s">
        <v>482</v>
      </c>
      <c r="B298" s="7" t="s">
        <v>483</v>
      </c>
      <c r="C298" s="7"/>
      <c r="D298" s="7"/>
      <c r="E298" s="7"/>
      <c r="F298" s="7" t="s">
        <v>484</v>
      </c>
      <c r="G298" s="7"/>
      <c r="H298" s="7"/>
      <c r="I298" s="7"/>
      <c r="J298" s="7"/>
      <c r="K298" s="7"/>
    </row>
    <row r="299" s="1" customFormat="1" ht="60" customHeight="1" spans="1:11">
      <c r="A299" s="7"/>
      <c r="B299" s="79" t="s">
        <v>674</v>
      </c>
      <c r="C299" s="79"/>
      <c r="D299" s="79"/>
      <c r="E299" s="79"/>
      <c r="F299" s="22" t="s">
        <v>675</v>
      </c>
      <c r="G299" s="68"/>
      <c r="H299" s="68"/>
      <c r="I299" s="68"/>
      <c r="J299" s="68"/>
      <c r="K299" s="68"/>
    </row>
    <row r="300" s="1" customFormat="1" spans="1:11">
      <c r="A300" s="80" t="s">
        <v>487</v>
      </c>
      <c r="B300" s="7" t="s">
        <v>488</v>
      </c>
      <c r="C300" s="7" t="s">
        <v>489</v>
      </c>
      <c r="D300" s="7" t="s">
        <v>490</v>
      </c>
      <c r="E300" s="7" t="s">
        <v>569</v>
      </c>
      <c r="F300" s="7" t="s">
        <v>570</v>
      </c>
      <c r="G300" s="7" t="s">
        <v>474</v>
      </c>
      <c r="H300" s="7" t="s">
        <v>476</v>
      </c>
      <c r="I300" s="7" t="s">
        <v>493</v>
      </c>
      <c r="J300" s="7"/>
      <c r="K300" s="7"/>
    </row>
    <row r="301" s="1" customFormat="1" ht="19" customHeight="1" spans="1:11">
      <c r="A301" s="81"/>
      <c r="B301" s="82" t="s">
        <v>571</v>
      </c>
      <c r="C301" s="7" t="s">
        <v>572</v>
      </c>
      <c r="D301" s="70" t="s">
        <v>676</v>
      </c>
      <c r="E301" s="11" t="s">
        <v>677</v>
      </c>
      <c r="F301" s="83" t="s">
        <v>677</v>
      </c>
      <c r="G301" s="11">
        <v>15</v>
      </c>
      <c r="H301" s="11">
        <v>15</v>
      </c>
      <c r="I301" s="11"/>
      <c r="J301" s="11"/>
      <c r="K301" s="11"/>
    </row>
    <row r="302" s="1" customFormat="1" ht="25.2" spans="1:11">
      <c r="A302" s="81"/>
      <c r="B302" s="84"/>
      <c r="C302" s="7" t="s">
        <v>575</v>
      </c>
      <c r="D302" s="70" t="s">
        <v>678</v>
      </c>
      <c r="E302" s="83">
        <v>1</v>
      </c>
      <c r="F302" s="83">
        <v>1</v>
      </c>
      <c r="G302" s="11">
        <v>15</v>
      </c>
      <c r="H302" s="11">
        <v>15</v>
      </c>
      <c r="I302" s="11"/>
      <c r="J302" s="11"/>
      <c r="K302" s="11"/>
    </row>
    <row r="303" s="1" customFormat="1" ht="25.2" spans="1:11">
      <c r="A303" s="81"/>
      <c r="B303" s="84"/>
      <c r="C303" s="7" t="s">
        <v>577</v>
      </c>
      <c r="D303" s="70" t="s">
        <v>679</v>
      </c>
      <c r="E303" s="83">
        <v>1</v>
      </c>
      <c r="F303" s="83">
        <v>1</v>
      </c>
      <c r="G303" s="11">
        <v>10</v>
      </c>
      <c r="H303" s="11">
        <v>10</v>
      </c>
      <c r="I303" s="11"/>
      <c r="J303" s="11"/>
      <c r="K303" s="11"/>
    </row>
    <row r="304" s="1" customFormat="1" ht="18" customHeight="1" spans="1:11">
      <c r="A304" s="81"/>
      <c r="B304" s="84"/>
      <c r="C304" s="7"/>
      <c r="D304" s="70" t="s">
        <v>680</v>
      </c>
      <c r="E304" s="83">
        <v>1</v>
      </c>
      <c r="F304" s="83">
        <v>1</v>
      </c>
      <c r="G304" s="11">
        <v>10</v>
      </c>
      <c r="H304" s="11">
        <v>10</v>
      </c>
      <c r="I304" s="11"/>
      <c r="J304" s="11"/>
      <c r="K304" s="11"/>
    </row>
    <row r="305" s="1" customFormat="1" spans="1:11">
      <c r="A305" s="81"/>
      <c r="B305" s="84"/>
      <c r="C305" s="7" t="s">
        <v>579</v>
      </c>
      <c r="D305" s="70" t="s">
        <v>615</v>
      </c>
      <c r="E305" s="11"/>
      <c r="F305" s="11"/>
      <c r="G305" s="11"/>
      <c r="H305" s="11"/>
      <c r="I305" s="11"/>
      <c r="J305" s="11"/>
      <c r="K305" s="11"/>
    </row>
    <row r="306" s="1" customFormat="1" spans="1:11">
      <c r="A306" s="81"/>
      <c r="B306" s="80" t="s">
        <v>532</v>
      </c>
      <c r="C306" s="7" t="s">
        <v>581</v>
      </c>
      <c r="D306" s="70" t="s">
        <v>650</v>
      </c>
      <c r="E306" s="11"/>
      <c r="F306" s="11"/>
      <c r="G306" s="11"/>
      <c r="H306" s="11"/>
      <c r="I306" s="11"/>
      <c r="J306" s="11"/>
      <c r="K306" s="11"/>
    </row>
    <row r="307" s="1" customFormat="1" ht="25.2" spans="1:11">
      <c r="A307" s="81"/>
      <c r="B307" s="81"/>
      <c r="C307" s="7" t="s">
        <v>583</v>
      </c>
      <c r="D307" s="70" t="s">
        <v>681</v>
      </c>
      <c r="E307" s="11" t="s">
        <v>682</v>
      </c>
      <c r="F307" s="11" t="s">
        <v>682</v>
      </c>
      <c r="G307" s="11">
        <v>30</v>
      </c>
      <c r="H307" s="11">
        <v>30</v>
      </c>
      <c r="I307" s="11"/>
      <c r="J307" s="11"/>
      <c r="K307" s="11"/>
    </row>
    <row r="308" s="1" customFormat="1" spans="1:11">
      <c r="A308" s="81"/>
      <c r="B308" s="80" t="s">
        <v>538</v>
      </c>
      <c r="C308" s="80" t="s">
        <v>539</v>
      </c>
      <c r="D308" s="70" t="s">
        <v>671</v>
      </c>
      <c r="E308" s="104" t="s">
        <v>683</v>
      </c>
      <c r="F308" s="105">
        <v>1</v>
      </c>
      <c r="G308" s="11">
        <v>10</v>
      </c>
      <c r="H308" s="11">
        <v>10</v>
      </c>
      <c r="I308" s="11"/>
      <c r="J308" s="11"/>
      <c r="K308" s="11"/>
    </row>
    <row r="309" s="1" customFormat="1" spans="1:11">
      <c r="A309" s="81"/>
      <c r="B309" s="81"/>
      <c r="C309" s="81"/>
      <c r="D309" s="70"/>
      <c r="E309" s="11"/>
      <c r="F309" s="30"/>
      <c r="G309" s="11"/>
      <c r="H309" s="11"/>
      <c r="I309" s="11"/>
      <c r="J309" s="11"/>
      <c r="K309" s="11"/>
    </row>
    <row r="310" s="1" customFormat="1" spans="1:11">
      <c r="A310" s="7" t="s">
        <v>590</v>
      </c>
      <c r="B310" s="7"/>
      <c r="C310" s="7"/>
      <c r="D310" s="7"/>
      <c r="E310" s="7"/>
      <c r="F310" s="7"/>
      <c r="G310" s="11">
        <v>90</v>
      </c>
      <c r="H310" s="11"/>
      <c r="I310" s="11"/>
      <c r="J310" s="11"/>
      <c r="K310" s="11"/>
    </row>
    <row r="311" s="1" customFormat="1" spans="1:11">
      <c r="A311" s="80" t="s">
        <v>543</v>
      </c>
      <c r="B311" s="70" t="s">
        <v>684</v>
      </c>
      <c r="C311" s="70"/>
      <c r="D311" s="70"/>
      <c r="E311" s="70"/>
      <c r="F311" s="70"/>
      <c r="G311" s="70"/>
      <c r="H311" s="70"/>
      <c r="I311" s="70"/>
      <c r="J311" s="70"/>
      <c r="K311" s="70"/>
    </row>
    <row r="312" s="1" customFormat="1" spans="1:11">
      <c r="A312" s="85"/>
      <c r="B312" s="70"/>
      <c r="C312" s="70"/>
      <c r="D312" s="70"/>
      <c r="E312" s="70"/>
      <c r="F312" s="70"/>
      <c r="G312" s="70"/>
      <c r="H312" s="70"/>
      <c r="I312" s="70"/>
      <c r="J312" s="70"/>
      <c r="K312" s="70"/>
    </row>
    <row r="313" s="1" customFormat="1" spans="1:11">
      <c r="A313" s="70" t="s">
        <v>545</v>
      </c>
      <c r="B313" s="70"/>
      <c r="C313" s="70"/>
      <c r="D313" s="70"/>
      <c r="E313" s="70"/>
      <c r="F313" s="70"/>
      <c r="G313" s="70"/>
      <c r="H313" s="70"/>
      <c r="I313" s="70"/>
      <c r="J313" s="70"/>
      <c r="K313" s="70"/>
    </row>
    <row r="314" s="1" customFormat="1" spans="1:11">
      <c r="A314" s="71" t="s">
        <v>546</v>
      </c>
      <c r="B314" s="72"/>
      <c r="C314" s="72"/>
      <c r="D314" s="72"/>
      <c r="E314" s="72"/>
      <c r="F314" s="72"/>
      <c r="G314" s="72"/>
      <c r="H314" s="72"/>
      <c r="I314" s="72"/>
      <c r="J314" s="72"/>
      <c r="K314" s="86"/>
    </row>
    <row r="315" s="1" customFormat="1" spans="1:11">
      <c r="A315" s="73"/>
      <c r="B315" s="74"/>
      <c r="C315" s="74"/>
      <c r="D315" s="74"/>
      <c r="E315" s="74"/>
      <c r="F315" s="74"/>
      <c r="G315" s="74"/>
      <c r="H315" s="74"/>
      <c r="I315" s="74"/>
      <c r="J315" s="74"/>
      <c r="K315" s="87"/>
    </row>
    <row r="316" s="1" customFormat="1" spans="1:11">
      <c r="A316" s="73"/>
      <c r="B316" s="74"/>
      <c r="C316" s="74"/>
      <c r="D316" s="74"/>
      <c r="E316" s="74"/>
      <c r="F316" s="74"/>
      <c r="G316" s="74"/>
      <c r="H316" s="74"/>
      <c r="I316" s="74"/>
      <c r="J316" s="74"/>
      <c r="K316" s="87"/>
    </row>
    <row r="317" s="1" customFormat="1" spans="1:11">
      <c r="A317" s="73"/>
      <c r="B317" s="74"/>
      <c r="C317" s="74"/>
      <c r="D317" s="74"/>
      <c r="E317" s="74"/>
      <c r="F317" s="74"/>
      <c r="G317" s="74"/>
      <c r="H317" s="74"/>
      <c r="I317" s="74"/>
      <c r="J317" s="74"/>
      <c r="K317" s="87"/>
    </row>
    <row r="318" s="1" customFormat="1" spans="1:11">
      <c r="A318" s="73"/>
      <c r="B318" s="74"/>
      <c r="C318" s="74"/>
      <c r="D318" s="74"/>
      <c r="E318" s="74"/>
      <c r="F318" s="74"/>
      <c r="G318" s="74"/>
      <c r="H318" s="74"/>
      <c r="I318" s="74"/>
      <c r="J318" s="74"/>
      <c r="K318" s="87"/>
    </row>
    <row r="319" s="1" customFormat="1" ht="66" customHeight="1" spans="1:11">
      <c r="A319" s="75"/>
      <c r="B319" s="76"/>
      <c r="C319" s="76"/>
      <c r="D319" s="76"/>
      <c r="E319" s="76"/>
      <c r="F319" s="76"/>
      <c r="G319" s="76"/>
      <c r="H319" s="76"/>
      <c r="I319" s="76"/>
      <c r="J319" s="76"/>
      <c r="K319" s="88"/>
    </row>
    <row r="320" s="1" customFormat="1" ht="28.2" spans="1:11">
      <c r="A320" s="4" t="s">
        <v>460</v>
      </c>
      <c r="B320" s="4"/>
      <c r="C320" s="4"/>
      <c r="D320" s="4"/>
      <c r="E320" s="4"/>
      <c r="F320" s="4"/>
      <c r="G320" s="4"/>
      <c r="H320" s="4"/>
      <c r="I320" s="4"/>
      <c r="J320" s="4"/>
      <c r="K320" s="4"/>
    </row>
    <row r="321" s="1" customFormat="1" ht="17.4" spans="1:11">
      <c r="A321" s="47" t="s">
        <v>547</v>
      </c>
      <c r="B321" s="47"/>
      <c r="C321" s="47"/>
      <c r="D321" s="47"/>
      <c r="E321" s="47"/>
      <c r="F321" s="47"/>
      <c r="G321" s="47"/>
      <c r="H321" s="47"/>
      <c r="I321" s="47"/>
      <c r="J321" s="47"/>
      <c r="K321" s="47"/>
    </row>
    <row r="322" s="1" customFormat="1" ht="17.4" spans="1:11">
      <c r="A322" s="48" t="s">
        <v>685</v>
      </c>
      <c r="B322" s="48"/>
      <c r="C322" s="48"/>
      <c r="D322" s="48"/>
      <c r="E322" s="48"/>
      <c r="F322" s="48"/>
      <c r="G322" s="48"/>
      <c r="H322" s="48"/>
      <c r="I322" s="48"/>
      <c r="J322" s="48"/>
      <c r="K322" s="48"/>
    </row>
    <row r="323" s="1" customFormat="1" ht="19" customHeight="1" spans="1:11">
      <c r="A323" s="7" t="s">
        <v>464</v>
      </c>
      <c r="B323" s="7"/>
      <c r="C323" s="7"/>
      <c r="D323" s="77" t="s">
        <v>686</v>
      </c>
      <c r="E323" s="78"/>
      <c r="F323" s="78"/>
      <c r="G323" s="78"/>
      <c r="H323" s="78"/>
      <c r="I323" s="78"/>
      <c r="J323" s="78"/>
      <c r="K323" s="78"/>
    </row>
    <row r="324" s="1" customFormat="1" ht="19" customHeight="1" spans="1:11">
      <c r="A324" s="7" t="s">
        <v>466</v>
      </c>
      <c r="B324" s="7"/>
      <c r="C324" s="7"/>
      <c r="D324" s="10" t="s">
        <v>467</v>
      </c>
      <c r="E324" s="11"/>
      <c r="F324" s="7" t="s">
        <v>468</v>
      </c>
      <c r="G324" s="11" t="s">
        <v>444</v>
      </c>
      <c r="H324" s="11"/>
      <c r="I324" s="11"/>
      <c r="J324" s="11"/>
      <c r="K324" s="11"/>
    </row>
    <row r="325" s="1" customFormat="1" ht="19" customHeight="1" spans="1:11">
      <c r="A325" s="12" t="s">
        <v>469</v>
      </c>
      <c r="B325" s="13"/>
      <c r="C325" s="14"/>
      <c r="D325" s="7" t="s">
        <v>470</v>
      </c>
      <c r="E325" s="7" t="s">
        <v>471</v>
      </c>
      <c r="F325" s="7" t="s">
        <v>472</v>
      </c>
      <c r="G325" s="7" t="s">
        <v>473</v>
      </c>
      <c r="H325" s="7"/>
      <c r="I325" s="7" t="s">
        <v>474</v>
      </c>
      <c r="J325" s="7" t="s">
        <v>475</v>
      </c>
      <c r="K325" s="7" t="s">
        <v>476</v>
      </c>
    </row>
    <row r="326" s="1" customFormat="1" ht="19" customHeight="1" spans="1:11">
      <c r="A326" s="15"/>
      <c r="B326" s="16"/>
      <c r="C326" s="17"/>
      <c r="D326" s="7" t="s">
        <v>477</v>
      </c>
      <c r="E326" s="11">
        <v>55.91</v>
      </c>
      <c r="F326" s="11">
        <v>55.91</v>
      </c>
      <c r="G326" s="11">
        <v>55.91</v>
      </c>
      <c r="H326" s="11"/>
      <c r="I326" s="11">
        <v>10</v>
      </c>
      <c r="J326" s="59">
        <v>1</v>
      </c>
      <c r="K326" s="11">
        <v>10</v>
      </c>
    </row>
    <row r="327" s="1" customFormat="1" ht="19" customHeight="1" spans="1:11">
      <c r="A327" s="15"/>
      <c r="B327" s="16"/>
      <c r="C327" s="17"/>
      <c r="D327" s="7" t="s">
        <v>478</v>
      </c>
      <c r="E327" s="11">
        <v>55.91</v>
      </c>
      <c r="F327" s="11">
        <v>55.91</v>
      </c>
      <c r="G327" s="11">
        <v>55.91</v>
      </c>
      <c r="H327" s="11"/>
      <c r="I327" s="11" t="s">
        <v>404</v>
      </c>
      <c r="J327" s="11" t="s">
        <v>404</v>
      </c>
      <c r="K327" s="11" t="s">
        <v>404</v>
      </c>
    </row>
    <row r="328" s="1" customFormat="1" ht="19" customHeight="1" spans="1:11">
      <c r="A328" s="15"/>
      <c r="B328" s="16"/>
      <c r="C328" s="17"/>
      <c r="D328" s="18" t="s">
        <v>479</v>
      </c>
      <c r="E328" s="11">
        <v>55.91</v>
      </c>
      <c r="F328" s="11">
        <v>55.91</v>
      </c>
      <c r="G328" s="11">
        <v>55.91</v>
      </c>
      <c r="H328" s="11"/>
      <c r="I328" s="11" t="s">
        <v>404</v>
      </c>
      <c r="J328" s="11" t="s">
        <v>404</v>
      </c>
      <c r="K328" s="11" t="s">
        <v>404</v>
      </c>
    </row>
    <row r="329" s="1" customFormat="1" ht="19" customHeight="1" spans="1:11">
      <c r="A329" s="15"/>
      <c r="B329" s="16"/>
      <c r="C329" s="17"/>
      <c r="D329" s="18" t="s">
        <v>480</v>
      </c>
      <c r="E329" s="11"/>
      <c r="F329" s="11"/>
      <c r="G329" s="11"/>
      <c r="H329" s="11"/>
      <c r="I329" s="11" t="s">
        <v>404</v>
      </c>
      <c r="J329" s="11" t="s">
        <v>404</v>
      </c>
      <c r="K329" s="11" t="s">
        <v>404</v>
      </c>
    </row>
    <row r="330" s="1" customFormat="1" ht="19" customHeight="1" spans="1:11">
      <c r="A330" s="19"/>
      <c r="B330" s="20"/>
      <c r="C330" s="21"/>
      <c r="D330" s="7" t="s">
        <v>481</v>
      </c>
      <c r="E330" s="11"/>
      <c r="F330" s="11"/>
      <c r="G330" s="11"/>
      <c r="H330" s="11"/>
      <c r="I330" s="11" t="s">
        <v>404</v>
      </c>
      <c r="J330" s="11" t="s">
        <v>404</v>
      </c>
      <c r="K330" s="11" t="s">
        <v>404</v>
      </c>
    </row>
    <row r="331" s="1" customFormat="1" ht="19" customHeight="1" spans="1:11">
      <c r="A331" s="7" t="s">
        <v>482</v>
      </c>
      <c r="B331" s="7" t="s">
        <v>483</v>
      </c>
      <c r="C331" s="7"/>
      <c r="D331" s="7"/>
      <c r="E331" s="7"/>
      <c r="F331" s="7" t="s">
        <v>484</v>
      </c>
      <c r="G331" s="7"/>
      <c r="H331" s="7"/>
      <c r="I331" s="7"/>
      <c r="J331" s="7"/>
      <c r="K331" s="7"/>
    </row>
    <row r="332" s="1" customFormat="1" ht="86" customHeight="1" spans="1:11">
      <c r="A332" s="7"/>
      <c r="B332" s="22" t="s">
        <v>687</v>
      </c>
      <c r="C332" s="68"/>
      <c r="D332" s="68"/>
      <c r="E332" s="68"/>
      <c r="F332" s="89" t="s">
        <v>688</v>
      </c>
      <c r="G332" s="89"/>
      <c r="H332" s="89"/>
      <c r="I332" s="89"/>
      <c r="J332" s="89"/>
      <c r="K332" s="89"/>
    </row>
    <row r="333" s="1" customFormat="1" spans="1:11">
      <c r="A333" s="80" t="s">
        <v>487</v>
      </c>
      <c r="B333" s="7" t="s">
        <v>488</v>
      </c>
      <c r="C333" s="7" t="s">
        <v>489</v>
      </c>
      <c r="D333" s="7" t="s">
        <v>490</v>
      </c>
      <c r="E333" s="7" t="s">
        <v>569</v>
      </c>
      <c r="F333" s="7" t="s">
        <v>570</v>
      </c>
      <c r="G333" s="7" t="s">
        <v>474</v>
      </c>
      <c r="H333" s="7" t="s">
        <v>476</v>
      </c>
      <c r="I333" s="7" t="s">
        <v>493</v>
      </c>
      <c r="J333" s="7"/>
      <c r="K333" s="7"/>
    </row>
    <row r="334" s="1" customFormat="1" ht="25.2" spans="1:11">
      <c r="A334" s="81"/>
      <c r="B334" s="82" t="s">
        <v>571</v>
      </c>
      <c r="C334" s="7" t="s">
        <v>572</v>
      </c>
      <c r="D334" s="70" t="s">
        <v>689</v>
      </c>
      <c r="E334" s="11" t="s">
        <v>690</v>
      </c>
      <c r="F334" s="35" t="s">
        <v>691</v>
      </c>
      <c r="G334" s="30">
        <v>5</v>
      </c>
      <c r="H334" s="30">
        <v>5</v>
      </c>
      <c r="I334" s="30"/>
      <c r="J334" s="30"/>
      <c r="K334" s="30"/>
    </row>
    <row r="335" s="1" customFormat="1" ht="25.2" spans="1:11">
      <c r="A335" s="81"/>
      <c r="B335" s="84"/>
      <c r="C335" s="7"/>
      <c r="D335" s="70" t="s">
        <v>692</v>
      </c>
      <c r="E335" s="104" t="s">
        <v>693</v>
      </c>
      <c r="F335" s="35">
        <v>33.33</v>
      </c>
      <c r="G335" s="30">
        <v>10</v>
      </c>
      <c r="H335" s="30">
        <v>5</v>
      </c>
      <c r="I335" s="107" t="s">
        <v>694</v>
      </c>
      <c r="J335" s="108"/>
      <c r="K335" s="108"/>
    </row>
    <row r="336" s="1" customFormat="1" ht="20.2" customHeight="1" spans="1:11">
      <c r="A336" s="81"/>
      <c r="B336" s="84"/>
      <c r="C336" s="7"/>
      <c r="D336" s="92" t="s">
        <v>695</v>
      </c>
      <c r="E336" s="11" t="s">
        <v>696</v>
      </c>
      <c r="F336" s="35" t="s">
        <v>697</v>
      </c>
      <c r="G336" s="30">
        <v>5</v>
      </c>
      <c r="H336" s="30">
        <v>5</v>
      </c>
      <c r="I336" s="30"/>
      <c r="J336" s="30"/>
      <c r="K336" s="30"/>
    </row>
    <row r="337" s="1" customFormat="1" spans="1:11">
      <c r="A337" s="81"/>
      <c r="B337" s="84"/>
      <c r="C337" s="7"/>
      <c r="D337" s="92" t="s">
        <v>698</v>
      </c>
      <c r="E337" s="83">
        <v>0.95</v>
      </c>
      <c r="F337" s="106">
        <v>1</v>
      </c>
      <c r="G337" s="11">
        <v>5</v>
      </c>
      <c r="H337" s="11">
        <v>5</v>
      </c>
      <c r="I337" s="95"/>
      <c r="J337" s="96"/>
      <c r="K337" s="97"/>
    </row>
    <row r="338" s="1" customFormat="1" ht="25.2" spans="1:11">
      <c r="A338" s="81"/>
      <c r="B338" s="84"/>
      <c r="C338" s="7" t="s">
        <v>575</v>
      </c>
      <c r="D338" s="70" t="s">
        <v>699</v>
      </c>
      <c r="E338" s="83">
        <v>1</v>
      </c>
      <c r="F338" s="106">
        <v>1</v>
      </c>
      <c r="G338" s="11">
        <v>5</v>
      </c>
      <c r="H338" s="11">
        <v>5</v>
      </c>
      <c r="I338" s="11"/>
      <c r="J338" s="11"/>
      <c r="K338" s="11"/>
    </row>
    <row r="339" s="1" customFormat="1" ht="25.2" spans="1:11">
      <c r="A339" s="81"/>
      <c r="B339" s="84"/>
      <c r="C339" s="7"/>
      <c r="D339" s="70" t="s">
        <v>700</v>
      </c>
      <c r="E339" s="83">
        <v>1</v>
      </c>
      <c r="F339" s="83">
        <v>1</v>
      </c>
      <c r="G339" s="11">
        <v>5</v>
      </c>
      <c r="H339" s="11">
        <v>5</v>
      </c>
      <c r="I339" s="11"/>
      <c r="J339" s="11"/>
      <c r="K339" s="11"/>
    </row>
    <row r="340" s="1" customFormat="1" spans="1:11">
      <c r="A340" s="81"/>
      <c r="B340" s="84"/>
      <c r="C340" s="7"/>
      <c r="D340" s="92" t="s">
        <v>701</v>
      </c>
      <c r="E340" s="83">
        <v>0.95</v>
      </c>
      <c r="F340" s="106">
        <v>1</v>
      </c>
      <c r="G340" s="11">
        <v>5</v>
      </c>
      <c r="H340" s="11">
        <v>5</v>
      </c>
      <c r="I340" s="11"/>
      <c r="J340" s="11"/>
      <c r="K340" s="11"/>
    </row>
    <row r="341" s="1" customFormat="1" spans="1:11">
      <c r="A341" s="81"/>
      <c r="B341" s="84"/>
      <c r="C341" s="7" t="s">
        <v>577</v>
      </c>
      <c r="D341" s="70" t="s">
        <v>614</v>
      </c>
      <c r="E341" s="83">
        <v>1</v>
      </c>
      <c r="F341" s="83">
        <v>1</v>
      </c>
      <c r="G341" s="11">
        <v>10</v>
      </c>
      <c r="H341" s="11">
        <v>10</v>
      </c>
      <c r="I341" s="11"/>
      <c r="J341" s="11"/>
      <c r="K341" s="11"/>
    </row>
    <row r="342" s="1" customFormat="1" ht="25.2" spans="1:11">
      <c r="A342" s="81"/>
      <c r="B342" s="81"/>
      <c r="C342" s="7" t="s">
        <v>583</v>
      </c>
      <c r="D342" s="70" t="s">
        <v>702</v>
      </c>
      <c r="E342" s="11" t="s">
        <v>562</v>
      </c>
      <c r="F342" s="83">
        <v>0.85</v>
      </c>
      <c r="G342" s="11">
        <v>30</v>
      </c>
      <c r="H342" s="11">
        <v>30</v>
      </c>
      <c r="I342" s="11"/>
      <c r="J342" s="11"/>
      <c r="K342" s="11"/>
    </row>
    <row r="343" s="1" customFormat="1" spans="1:11">
      <c r="A343" s="81"/>
      <c r="B343" s="81"/>
      <c r="C343" s="7" t="s">
        <v>586</v>
      </c>
      <c r="D343" s="70" t="s">
        <v>652</v>
      </c>
      <c r="E343" s="11"/>
      <c r="F343" s="11"/>
      <c r="G343" s="11"/>
      <c r="H343" s="11"/>
      <c r="I343" s="11"/>
      <c r="J343" s="11"/>
      <c r="K343" s="11"/>
    </row>
    <row r="344" s="1" customFormat="1" spans="1:11">
      <c r="A344" s="81"/>
      <c r="B344" s="80" t="s">
        <v>538</v>
      </c>
      <c r="C344" s="80" t="s">
        <v>539</v>
      </c>
      <c r="D344" s="70" t="s">
        <v>703</v>
      </c>
      <c r="E344" s="11" t="s">
        <v>623</v>
      </c>
      <c r="F344" s="83">
        <v>0.85</v>
      </c>
      <c r="G344" s="11">
        <v>10</v>
      </c>
      <c r="H344" s="11">
        <v>10</v>
      </c>
      <c r="I344" s="11"/>
      <c r="J344" s="11"/>
      <c r="K344" s="11"/>
    </row>
    <row r="345" s="1" customFormat="1" spans="1:11">
      <c r="A345" s="81"/>
      <c r="B345" s="81"/>
      <c r="C345" s="81"/>
      <c r="D345" s="70"/>
      <c r="E345" s="11"/>
      <c r="F345" s="11"/>
      <c r="G345" s="11"/>
      <c r="H345" s="11"/>
      <c r="I345" s="11"/>
      <c r="J345" s="11"/>
      <c r="K345" s="11"/>
    </row>
    <row r="346" s="1" customFormat="1" spans="1:11">
      <c r="A346" s="7" t="s">
        <v>590</v>
      </c>
      <c r="B346" s="7"/>
      <c r="C346" s="7"/>
      <c r="D346" s="7"/>
      <c r="E346" s="7"/>
      <c r="F346" s="7"/>
      <c r="G346" s="30">
        <v>85</v>
      </c>
      <c r="H346" s="30"/>
      <c r="I346" s="30"/>
      <c r="J346" s="30"/>
      <c r="K346" s="30"/>
    </row>
    <row r="347" s="1" customFormat="1" spans="1:11">
      <c r="A347" s="80" t="s">
        <v>543</v>
      </c>
      <c r="B347" s="70" t="s">
        <v>704</v>
      </c>
      <c r="C347" s="70"/>
      <c r="D347" s="70"/>
      <c r="E347" s="70"/>
      <c r="F347" s="70"/>
      <c r="G347" s="70"/>
      <c r="H347" s="70"/>
      <c r="I347" s="70"/>
      <c r="J347" s="70"/>
      <c r="K347" s="70"/>
    </row>
    <row r="348" s="1" customFormat="1" spans="1:11">
      <c r="A348" s="85"/>
      <c r="B348" s="70"/>
      <c r="C348" s="70"/>
      <c r="D348" s="70"/>
      <c r="E348" s="70"/>
      <c r="F348" s="70"/>
      <c r="G348" s="70"/>
      <c r="H348" s="70"/>
      <c r="I348" s="70"/>
      <c r="J348" s="70"/>
      <c r="K348" s="70"/>
    </row>
    <row r="349" s="1" customFormat="1" spans="1:11">
      <c r="A349" s="70" t="s">
        <v>545</v>
      </c>
      <c r="B349" s="70"/>
      <c r="C349" s="70"/>
      <c r="D349" s="70"/>
      <c r="E349" s="70"/>
      <c r="F349" s="70"/>
      <c r="G349" s="70"/>
      <c r="H349" s="70"/>
      <c r="I349" s="70"/>
      <c r="J349" s="70"/>
      <c r="K349" s="70"/>
    </row>
    <row r="350" s="1" customFormat="1" spans="1:11">
      <c r="A350" s="71" t="s">
        <v>546</v>
      </c>
      <c r="B350" s="72"/>
      <c r="C350" s="72"/>
      <c r="D350" s="72"/>
      <c r="E350" s="72"/>
      <c r="F350" s="72"/>
      <c r="G350" s="72"/>
      <c r="H350" s="72"/>
      <c r="I350" s="72"/>
      <c r="J350" s="72"/>
      <c r="K350" s="86"/>
    </row>
    <row r="351" s="1" customFormat="1" spans="1:11">
      <c r="A351" s="73"/>
      <c r="B351" s="74"/>
      <c r="C351" s="74"/>
      <c r="D351" s="74"/>
      <c r="E351" s="74"/>
      <c r="F351" s="74"/>
      <c r="G351" s="74"/>
      <c r="H351" s="74"/>
      <c r="I351" s="74"/>
      <c r="J351" s="74"/>
      <c r="K351" s="87"/>
    </row>
    <row r="352" s="1" customFormat="1" spans="1:11">
      <c r="A352" s="73"/>
      <c r="B352" s="74"/>
      <c r="C352" s="74"/>
      <c r="D352" s="74"/>
      <c r="E352" s="74"/>
      <c r="F352" s="74"/>
      <c r="G352" s="74"/>
      <c r="H352" s="74"/>
      <c r="I352" s="74"/>
      <c r="J352" s="74"/>
      <c r="K352" s="87"/>
    </row>
    <row r="353" s="1" customFormat="1" spans="1:11">
      <c r="A353" s="73"/>
      <c r="B353" s="74"/>
      <c r="C353" s="74"/>
      <c r="D353" s="74"/>
      <c r="E353" s="74"/>
      <c r="F353" s="74"/>
      <c r="G353" s="74"/>
      <c r="H353" s="74"/>
      <c r="I353" s="74"/>
      <c r="J353" s="74"/>
      <c r="K353" s="87"/>
    </row>
    <row r="354" s="1" customFormat="1" spans="1:11">
      <c r="A354" s="73"/>
      <c r="B354" s="74"/>
      <c r="C354" s="74"/>
      <c r="D354" s="74"/>
      <c r="E354" s="74"/>
      <c r="F354" s="74"/>
      <c r="G354" s="74"/>
      <c r="H354" s="74"/>
      <c r="I354" s="74"/>
      <c r="J354" s="74"/>
      <c r="K354" s="87"/>
    </row>
    <row r="355" s="1" customFormat="1" ht="69" customHeight="1" spans="1:11">
      <c r="A355" s="75"/>
      <c r="B355" s="76"/>
      <c r="C355" s="76"/>
      <c r="D355" s="76"/>
      <c r="E355" s="76"/>
      <c r="F355" s="76"/>
      <c r="G355" s="76"/>
      <c r="H355" s="76"/>
      <c r="I355" s="76"/>
      <c r="J355" s="76"/>
      <c r="K355" s="88"/>
    </row>
    <row r="356" s="1" customFormat="1" ht="28.2" spans="1:11">
      <c r="A356" s="4" t="s">
        <v>460</v>
      </c>
      <c r="B356" s="4"/>
      <c r="C356" s="4"/>
      <c r="D356" s="4"/>
      <c r="E356" s="4"/>
      <c r="F356" s="4"/>
      <c r="G356" s="4"/>
      <c r="H356" s="4"/>
      <c r="I356" s="4"/>
      <c r="J356" s="4"/>
      <c r="K356" s="4"/>
    </row>
    <row r="357" s="1" customFormat="1" ht="17.4" spans="1:11">
      <c r="A357" s="47" t="s">
        <v>547</v>
      </c>
      <c r="B357" s="47"/>
      <c r="C357" s="47"/>
      <c r="D357" s="47"/>
      <c r="E357" s="47"/>
      <c r="F357" s="47"/>
      <c r="G357" s="47"/>
      <c r="H357" s="47"/>
      <c r="I357" s="47"/>
      <c r="J357" s="47"/>
      <c r="K357" s="47"/>
    </row>
    <row r="358" s="1" customFormat="1" ht="17.4" spans="1:11">
      <c r="A358" s="48" t="s">
        <v>705</v>
      </c>
      <c r="B358" s="48"/>
      <c r="C358" s="48"/>
      <c r="D358" s="48"/>
      <c r="E358" s="48"/>
      <c r="F358" s="48"/>
      <c r="G358" s="48"/>
      <c r="H358" s="48"/>
      <c r="I358" s="48"/>
      <c r="J358" s="48"/>
      <c r="K358" s="48"/>
    </row>
    <row r="359" s="1" customFormat="1" spans="1:11">
      <c r="A359" s="7" t="s">
        <v>464</v>
      </c>
      <c r="B359" s="7"/>
      <c r="C359" s="7"/>
      <c r="D359" s="77" t="s">
        <v>706</v>
      </c>
      <c r="E359" s="78"/>
      <c r="F359" s="78"/>
      <c r="G359" s="78"/>
      <c r="H359" s="78"/>
      <c r="I359" s="78"/>
      <c r="J359" s="78"/>
      <c r="K359" s="78"/>
    </row>
    <row r="360" s="1" customFormat="1" spans="1:11">
      <c r="A360" s="7" t="s">
        <v>466</v>
      </c>
      <c r="B360" s="7"/>
      <c r="C360" s="7"/>
      <c r="D360" s="10" t="s">
        <v>467</v>
      </c>
      <c r="E360" s="11"/>
      <c r="F360" s="7" t="s">
        <v>468</v>
      </c>
      <c r="G360" s="11" t="s">
        <v>444</v>
      </c>
      <c r="H360" s="11"/>
      <c r="I360" s="11"/>
      <c r="J360" s="11"/>
      <c r="K360" s="11"/>
    </row>
    <row r="361" s="1" customFormat="1" spans="1:11">
      <c r="A361" s="12" t="s">
        <v>469</v>
      </c>
      <c r="B361" s="13"/>
      <c r="C361" s="14"/>
      <c r="D361" s="7" t="s">
        <v>470</v>
      </c>
      <c r="E361" s="7" t="s">
        <v>471</v>
      </c>
      <c r="F361" s="7" t="s">
        <v>472</v>
      </c>
      <c r="G361" s="7" t="s">
        <v>473</v>
      </c>
      <c r="H361" s="7"/>
      <c r="I361" s="7" t="s">
        <v>474</v>
      </c>
      <c r="J361" s="7" t="s">
        <v>475</v>
      </c>
      <c r="K361" s="7" t="s">
        <v>476</v>
      </c>
    </row>
    <row r="362" s="1" customFormat="1" spans="1:11">
      <c r="A362" s="15"/>
      <c r="B362" s="16"/>
      <c r="C362" s="17"/>
      <c r="D362" s="7" t="s">
        <v>477</v>
      </c>
      <c r="E362" s="91">
        <v>10</v>
      </c>
      <c r="F362" s="91">
        <v>10</v>
      </c>
      <c r="G362" s="91">
        <v>10</v>
      </c>
      <c r="H362" s="91"/>
      <c r="I362" s="11">
        <v>10</v>
      </c>
      <c r="J362" s="59">
        <v>1</v>
      </c>
      <c r="K362" s="11">
        <v>10</v>
      </c>
    </row>
    <row r="363" s="1" customFormat="1" spans="1:11">
      <c r="A363" s="15"/>
      <c r="B363" s="16"/>
      <c r="C363" s="17"/>
      <c r="D363" s="7" t="s">
        <v>478</v>
      </c>
      <c r="E363" s="91">
        <v>10</v>
      </c>
      <c r="F363" s="91">
        <v>10</v>
      </c>
      <c r="G363" s="91">
        <v>10</v>
      </c>
      <c r="H363" s="91"/>
      <c r="I363" s="11" t="s">
        <v>404</v>
      </c>
      <c r="J363" s="11" t="s">
        <v>404</v>
      </c>
      <c r="K363" s="11" t="s">
        <v>404</v>
      </c>
    </row>
    <row r="364" s="1" customFormat="1" spans="1:11">
      <c r="A364" s="15"/>
      <c r="B364" s="16"/>
      <c r="C364" s="17"/>
      <c r="D364" s="18" t="s">
        <v>479</v>
      </c>
      <c r="E364" s="91">
        <v>10</v>
      </c>
      <c r="F364" s="91">
        <v>10</v>
      </c>
      <c r="G364" s="91">
        <v>10</v>
      </c>
      <c r="H364" s="91"/>
      <c r="I364" s="11" t="s">
        <v>404</v>
      </c>
      <c r="J364" s="11" t="s">
        <v>404</v>
      </c>
      <c r="K364" s="11" t="s">
        <v>404</v>
      </c>
    </row>
    <row r="365" s="1" customFormat="1" spans="1:11">
      <c r="A365" s="15"/>
      <c r="B365" s="16"/>
      <c r="C365" s="17"/>
      <c r="D365" s="18" t="s">
        <v>480</v>
      </c>
      <c r="E365" s="11"/>
      <c r="F365" s="11"/>
      <c r="G365" s="11"/>
      <c r="H365" s="11"/>
      <c r="I365" s="11" t="s">
        <v>404</v>
      </c>
      <c r="J365" s="11" t="s">
        <v>404</v>
      </c>
      <c r="K365" s="11" t="s">
        <v>404</v>
      </c>
    </row>
    <row r="366" s="1" customFormat="1" spans="1:11">
      <c r="A366" s="19"/>
      <c r="B366" s="20"/>
      <c r="C366" s="21"/>
      <c r="D366" s="7" t="s">
        <v>481</v>
      </c>
      <c r="E366" s="11"/>
      <c r="F366" s="11"/>
      <c r="G366" s="11"/>
      <c r="H366" s="11"/>
      <c r="I366" s="11" t="s">
        <v>404</v>
      </c>
      <c r="J366" s="11" t="s">
        <v>404</v>
      </c>
      <c r="K366" s="11" t="s">
        <v>404</v>
      </c>
    </row>
    <row r="367" s="1" customFormat="1" spans="1:11">
      <c r="A367" s="7" t="s">
        <v>482</v>
      </c>
      <c r="B367" s="7" t="s">
        <v>483</v>
      </c>
      <c r="C367" s="7"/>
      <c r="D367" s="7"/>
      <c r="E367" s="7"/>
      <c r="F367" s="7" t="s">
        <v>484</v>
      </c>
      <c r="G367" s="7"/>
      <c r="H367" s="7"/>
      <c r="I367" s="7"/>
      <c r="J367" s="7"/>
      <c r="K367" s="7"/>
    </row>
    <row r="368" s="1" customFormat="1" ht="72" customHeight="1" spans="1:12">
      <c r="A368" s="7"/>
      <c r="B368" s="92" t="s">
        <v>707</v>
      </c>
      <c r="C368" s="89"/>
      <c r="D368" s="89"/>
      <c r="E368" s="89"/>
      <c r="F368" s="22" t="s">
        <v>708</v>
      </c>
      <c r="G368" s="68"/>
      <c r="H368" s="68"/>
      <c r="I368" s="68"/>
      <c r="J368" s="68"/>
      <c r="K368" s="68"/>
      <c r="L368" s="109"/>
    </row>
    <row r="369" s="1" customFormat="1" spans="1:11">
      <c r="A369" s="80" t="s">
        <v>487</v>
      </c>
      <c r="B369" s="7" t="s">
        <v>488</v>
      </c>
      <c r="C369" s="7" t="s">
        <v>489</v>
      </c>
      <c r="D369" s="7" t="s">
        <v>490</v>
      </c>
      <c r="E369" s="7" t="s">
        <v>569</v>
      </c>
      <c r="F369" s="7" t="s">
        <v>570</v>
      </c>
      <c r="G369" s="7" t="s">
        <v>474</v>
      </c>
      <c r="H369" s="7" t="s">
        <v>476</v>
      </c>
      <c r="I369" s="7" t="s">
        <v>493</v>
      </c>
      <c r="J369" s="7"/>
      <c r="K369" s="7"/>
    </row>
    <row r="370" s="1" customFormat="1" ht="25.2" spans="1:11">
      <c r="A370" s="81"/>
      <c r="B370" s="82" t="s">
        <v>571</v>
      </c>
      <c r="C370" s="7" t="s">
        <v>572</v>
      </c>
      <c r="D370" s="70" t="s">
        <v>709</v>
      </c>
      <c r="E370" s="30" t="s">
        <v>710</v>
      </c>
      <c r="F370" s="30" t="s">
        <v>710</v>
      </c>
      <c r="G370" s="11">
        <v>20</v>
      </c>
      <c r="H370" s="11">
        <v>20</v>
      </c>
      <c r="I370" s="11"/>
      <c r="J370" s="11"/>
      <c r="K370" s="11"/>
    </row>
    <row r="371" s="1" customFormat="1" ht="25.2" spans="1:11">
      <c r="A371" s="81"/>
      <c r="B371" s="84"/>
      <c r="C371" s="7" t="s">
        <v>575</v>
      </c>
      <c r="D371" s="70" t="s">
        <v>711</v>
      </c>
      <c r="E371" s="11" t="s">
        <v>562</v>
      </c>
      <c r="F371" s="83">
        <v>0.95</v>
      </c>
      <c r="G371" s="11">
        <v>20</v>
      </c>
      <c r="H371" s="11">
        <v>20</v>
      </c>
      <c r="I371" s="11"/>
      <c r="J371" s="11"/>
      <c r="K371" s="11"/>
    </row>
    <row r="372" s="1" customFormat="1" spans="1:11">
      <c r="A372" s="81"/>
      <c r="B372" s="84"/>
      <c r="C372" s="7" t="s">
        <v>577</v>
      </c>
      <c r="D372" s="70" t="s">
        <v>614</v>
      </c>
      <c r="E372" s="83">
        <v>1</v>
      </c>
      <c r="F372" s="83">
        <v>1</v>
      </c>
      <c r="G372" s="11">
        <v>10</v>
      </c>
      <c r="H372" s="11">
        <v>10</v>
      </c>
      <c r="I372" s="11"/>
      <c r="J372" s="11"/>
      <c r="K372" s="11"/>
    </row>
    <row r="373" s="1" customFormat="1" spans="1:11">
      <c r="A373" s="81"/>
      <c r="B373" s="84"/>
      <c r="C373" s="7" t="s">
        <v>579</v>
      </c>
      <c r="D373" s="70" t="s">
        <v>712</v>
      </c>
      <c r="E373" s="11"/>
      <c r="F373" s="11"/>
      <c r="G373" s="11"/>
      <c r="H373" s="11"/>
      <c r="I373" s="11"/>
      <c r="J373" s="11"/>
      <c r="K373" s="11"/>
    </row>
    <row r="374" s="1" customFormat="1" spans="1:11">
      <c r="A374" s="81"/>
      <c r="B374" s="80" t="s">
        <v>532</v>
      </c>
      <c r="C374" s="7" t="s">
        <v>581</v>
      </c>
      <c r="D374" s="70" t="s">
        <v>650</v>
      </c>
      <c r="E374" s="11"/>
      <c r="F374" s="11"/>
      <c r="G374" s="11"/>
      <c r="H374" s="11"/>
      <c r="I374" s="11"/>
      <c r="J374" s="11"/>
      <c r="K374" s="11"/>
    </row>
    <row r="375" s="1" customFormat="1" ht="25.2" spans="1:11">
      <c r="A375" s="81"/>
      <c r="B375" s="81"/>
      <c r="C375" s="7" t="s">
        <v>583</v>
      </c>
      <c r="D375" s="70" t="s">
        <v>667</v>
      </c>
      <c r="E375" s="10" t="s">
        <v>668</v>
      </c>
      <c r="F375" s="10" t="s">
        <v>668</v>
      </c>
      <c r="G375" s="11">
        <v>15</v>
      </c>
      <c r="H375" s="11">
        <v>15</v>
      </c>
      <c r="I375" s="11"/>
      <c r="J375" s="11"/>
      <c r="K375" s="11"/>
    </row>
    <row r="376" s="1" customFormat="1" spans="1:11">
      <c r="A376" s="81"/>
      <c r="B376" s="81"/>
      <c r="C376" s="7"/>
      <c r="D376" s="70" t="s">
        <v>713</v>
      </c>
      <c r="E376" s="104" t="s">
        <v>714</v>
      </c>
      <c r="F376" s="105">
        <v>1</v>
      </c>
      <c r="G376" s="11">
        <v>15</v>
      </c>
      <c r="H376" s="11">
        <v>15</v>
      </c>
      <c r="I376" s="11"/>
      <c r="J376" s="11"/>
      <c r="K376" s="11"/>
    </row>
    <row r="377" s="1" customFormat="1" spans="1:11">
      <c r="A377" s="81"/>
      <c r="B377" s="81"/>
      <c r="C377" s="7" t="s">
        <v>586</v>
      </c>
      <c r="D377" s="70" t="s">
        <v>652</v>
      </c>
      <c r="E377" s="11"/>
      <c r="F377" s="11"/>
      <c r="G377" s="11"/>
      <c r="H377" s="11"/>
      <c r="I377" s="11"/>
      <c r="J377" s="11"/>
      <c r="K377" s="11"/>
    </row>
    <row r="378" s="1" customFormat="1" ht="24" spans="1:11">
      <c r="A378" s="81"/>
      <c r="B378" s="81"/>
      <c r="C378" s="7" t="s">
        <v>533</v>
      </c>
      <c r="D378" s="70" t="s">
        <v>670</v>
      </c>
      <c r="E378" s="11"/>
      <c r="F378" s="11"/>
      <c r="G378" s="11"/>
      <c r="H378" s="11"/>
      <c r="I378" s="11"/>
      <c r="J378" s="11"/>
      <c r="K378" s="11"/>
    </row>
    <row r="379" s="1" customFormat="1" spans="1:11">
      <c r="A379" s="81"/>
      <c r="B379" s="80" t="s">
        <v>538</v>
      </c>
      <c r="C379" s="80" t="s">
        <v>539</v>
      </c>
      <c r="D379" s="70" t="s">
        <v>671</v>
      </c>
      <c r="E379" s="11" t="s">
        <v>499</v>
      </c>
      <c r="F379" s="31">
        <v>0.95</v>
      </c>
      <c r="G379" s="11">
        <v>10</v>
      </c>
      <c r="H379" s="11">
        <v>10</v>
      </c>
      <c r="I379" s="11"/>
      <c r="J379" s="11"/>
      <c r="K379" s="11"/>
    </row>
    <row r="380" s="1" customFormat="1" spans="1:11">
      <c r="A380" s="81"/>
      <c r="B380" s="81"/>
      <c r="C380" s="81"/>
      <c r="D380" s="70"/>
      <c r="E380" s="11"/>
      <c r="F380" s="30"/>
      <c r="G380" s="11"/>
      <c r="H380" s="11"/>
      <c r="I380" s="11"/>
      <c r="J380" s="11"/>
      <c r="K380" s="11"/>
    </row>
    <row r="381" s="1" customFormat="1" spans="1:11">
      <c r="A381" s="7" t="s">
        <v>590</v>
      </c>
      <c r="B381" s="7"/>
      <c r="C381" s="7"/>
      <c r="D381" s="7"/>
      <c r="E381" s="7"/>
      <c r="F381" s="7"/>
      <c r="G381" s="11">
        <v>90</v>
      </c>
      <c r="H381" s="11"/>
      <c r="I381" s="11"/>
      <c r="J381" s="11"/>
      <c r="K381" s="11"/>
    </row>
    <row r="382" s="1" customFormat="1" spans="1:11">
      <c r="A382" s="80" t="s">
        <v>543</v>
      </c>
      <c r="B382" s="70" t="s">
        <v>591</v>
      </c>
      <c r="C382" s="70"/>
      <c r="D382" s="70"/>
      <c r="E382" s="70"/>
      <c r="F382" s="70"/>
      <c r="G382" s="70"/>
      <c r="H382" s="70"/>
      <c r="I382" s="70"/>
      <c r="J382" s="70"/>
      <c r="K382" s="70"/>
    </row>
    <row r="383" s="1" customFormat="1" spans="1:11">
      <c r="A383" s="85"/>
      <c r="B383" s="70"/>
      <c r="C383" s="70"/>
      <c r="D383" s="70"/>
      <c r="E383" s="70"/>
      <c r="F383" s="70"/>
      <c r="G383" s="70"/>
      <c r="H383" s="70"/>
      <c r="I383" s="70"/>
      <c r="J383" s="70"/>
      <c r="K383" s="70"/>
    </row>
    <row r="384" s="1" customFormat="1" spans="1:11">
      <c r="A384" s="70" t="s">
        <v>545</v>
      </c>
      <c r="B384" s="70"/>
      <c r="C384" s="70"/>
      <c r="D384" s="70"/>
      <c r="E384" s="70"/>
      <c r="F384" s="70"/>
      <c r="G384" s="70"/>
      <c r="H384" s="70"/>
      <c r="I384" s="70"/>
      <c r="J384" s="70"/>
      <c r="K384" s="70"/>
    </row>
    <row r="385" s="1" customFormat="1" spans="1:11">
      <c r="A385" s="71" t="s">
        <v>546</v>
      </c>
      <c r="B385" s="72"/>
      <c r="C385" s="72"/>
      <c r="D385" s="72"/>
      <c r="E385" s="72"/>
      <c r="F385" s="72"/>
      <c r="G385" s="72"/>
      <c r="H385" s="72"/>
      <c r="I385" s="72"/>
      <c r="J385" s="72"/>
      <c r="K385" s="86"/>
    </row>
    <row r="386" s="1" customFormat="1" spans="1:11">
      <c r="A386" s="73"/>
      <c r="B386" s="74"/>
      <c r="C386" s="74"/>
      <c r="D386" s="74"/>
      <c r="E386" s="74"/>
      <c r="F386" s="74"/>
      <c r="G386" s="74"/>
      <c r="H386" s="74"/>
      <c r="I386" s="74"/>
      <c r="J386" s="74"/>
      <c r="K386" s="87"/>
    </row>
    <row r="387" s="1" customFormat="1" spans="1:11">
      <c r="A387" s="73"/>
      <c r="B387" s="74"/>
      <c r="C387" s="74"/>
      <c r="D387" s="74"/>
      <c r="E387" s="74"/>
      <c r="F387" s="74"/>
      <c r="G387" s="74"/>
      <c r="H387" s="74"/>
      <c r="I387" s="74"/>
      <c r="J387" s="74"/>
      <c r="K387" s="87"/>
    </row>
    <row r="388" s="1" customFormat="1" spans="1:11">
      <c r="A388" s="73"/>
      <c r="B388" s="74"/>
      <c r="C388" s="74"/>
      <c r="D388" s="74"/>
      <c r="E388" s="74"/>
      <c r="F388" s="74"/>
      <c r="G388" s="74"/>
      <c r="H388" s="74"/>
      <c r="I388" s="74"/>
      <c r="J388" s="74"/>
      <c r="K388" s="87"/>
    </row>
    <row r="389" s="1" customFormat="1" spans="1:11">
      <c r="A389" s="73"/>
      <c r="B389" s="74"/>
      <c r="C389" s="74"/>
      <c r="D389" s="74"/>
      <c r="E389" s="74"/>
      <c r="F389" s="74"/>
      <c r="G389" s="74"/>
      <c r="H389" s="74"/>
      <c r="I389" s="74"/>
      <c r="J389" s="74"/>
      <c r="K389" s="87"/>
    </row>
    <row r="390" s="1" customFormat="1" ht="76" customHeight="1" spans="1:11">
      <c r="A390" s="75"/>
      <c r="B390" s="76"/>
      <c r="C390" s="76"/>
      <c r="D390" s="76"/>
      <c r="E390" s="76"/>
      <c r="F390" s="76"/>
      <c r="G390" s="76"/>
      <c r="H390" s="76"/>
      <c r="I390" s="76"/>
      <c r="J390" s="76"/>
      <c r="K390" s="88"/>
    </row>
    <row r="391" s="1" customFormat="1" ht="28.2" spans="1:11">
      <c r="A391" s="4" t="s">
        <v>460</v>
      </c>
      <c r="B391" s="4"/>
      <c r="C391" s="4"/>
      <c r="D391" s="4"/>
      <c r="E391" s="4"/>
      <c r="F391" s="4"/>
      <c r="G391" s="4"/>
      <c r="H391" s="4"/>
      <c r="I391" s="4"/>
      <c r="J391" s="4"/>
      <c r="K391" s="4"/>
    </row>
    <row r="392" s="1" customFormat="1" ht="17.4" spans="1:11">
      <c r="A392" s="47" t="s">
        <v>547</v>
      </c>
      <c r="B392" s="47"/>
      <c r="C392" s="47"/>
      <c r="D392" s="47"/>
      <c r="E392" s="47"/>
      <c r="F392" s="47"/>
      <c r="G392" s="47"/>
      <c r="H392" s="47"/>
      <c r="I392" s="47"/>
      <c r="J392" s="47"/>
      <c r="K392" s="47"/>
    </row>
    <row r="393" s="1" customFormat="1" ht="17.4" spans="1:11">
      <c r="A393" s="48" t="s">
        <v>625</v>
      </c>
      <c r="B393" s="48"/>
      <c r="C393" s="48"/>
      <c r="D393" s="48"/>
      <c r="E393" s="48"/>
      <c r="F393" s="48"/>
      <c r="G393" s="48"/>
      <c r="H393" s="48"/>
      <c r="I393" s="48"/>
      <c r="J393" s="48"/>
      <c r="K393" s="48"/>
    </row>
    <row r="394" s="1" customFormat="1" spans="1:11">
      <c r="A394" s="7" t="s">
        <v>464</v>
      </c>
      <c r="B394" s="7"/>
      <c r="C394" s="7"/>
      <c r="D394" s="77" t="s">
        <v>715</v>
      </c>
      <c r="E394" s="78"/>
      <c r="F394" s="78"/>
      <c r="G394" s="78"/>
      <c r="H394" s="78"/>
      <c r="I394" s="78"/>
      <c r="J394" s="78"/>
      <c r="K394" s="78"/>
    </row>
    <row r="395" s="1" customFormat="1" spans="1:11">
      <c r="A395" s="7" t="s">
        <v>466</v>
      </c>
      <c r="B395" s="7"/>
      <c r="C395" s="7"/>
      <c r="D395" s="10" t="s">
        <v>467</v>
      </c>
      <c r="E395" s="11"/>
      <c r="F395" s="7" t="s">
        <v>468</v>
      </c>
      <c r="G395" s="11" t="s">
        <v>444</v>
      </c>
      <c r="H395" s="11"/>
      <c r="I395" s="11"/>
      <c r="J395" s="11"/>
      <c r="K395" s="11"/>
    </row>
    <row r="396" s="1" customFormat="1" spans="1:11">
      <c r="A396" s="12" t="s">
        <v>469</v>
      </c>
      <c r="B396" s="13"/>
      <c r="C396" s="14"/>
      <c r="D396" s="7" t="s">
        <v>470</v>
      </c>
      <c r="E396" s="7" t="s">
        <v>471</v>
      </c>
      <c r="F396" s="7" t="s">
        <v>472</v>
      </c>
      <c r="G396" s="7" t="s">
        <v>473</v>
      </c>
      <c r="H396" s="7"/>
      <c r="I396" s="7" t="s">
        <v>474</v>
      </c>
      <c r="J396" s="7" t="s">
        <v>475</v>
      </c>
      <c r="K396" s="7" t="s">
        <v>476</v>
      </c>
    </row>
    <row r="397" s="1" customFormat="1" spans="1:11">
      <c r="A397" s="15"/>
      <c r="B397" s="16"/>
      <c r="C397" s="17"/>
      <c r="D397" s="7" t="s">
        <v>477</v>
      </c>
      <c r="E397" s="91">
        <v>249.15</v>
      </c>
      <c r="F397" s="91">
        <v>249.15</v>
      </c>
      <c r="G397" s="11">
        <v>249.15</v>
      </c>
      <c r="H397" s="11"/>
      <c r="I397" s="11">
        <v>10</v>
      </c>
      <c r="J397" s="59">
        <v>1</v>
      </c>
      <c r="K397" s="11">
        <v>10</v>
      </c>
    </row>
    <row r="398" s="1" customFormat="1" spans="1:11">
      <c r="A398" s="15"/>
      <c r="B398" s="16"/>
      <c r="C398" s="17"/>
      <c r="D398" s="7" t="s">
        <v>478</v>
      </c>
      <c r="E398" s="91">
        <v>249.15</v>
      </c>
      <c r="F398" s="91">
        <v>249.15</v>
      </c>
      <c r="G398" s="11">
        <v>249.15</v>
      </c>
      <c r="H398" s="11"/>
      <c r="I398" s="11" t="s">
        <v>404</v>
      </c>
      <c r="J398" s="11" t="s">
        <v>404</v>
      </c>
      <c r="K398" s="11" t="s">
        <v>404</v>
      </c>
    </row>
    <row r="399" s="1" customFormat="1" spans="1:11">
      <c r="A399" s="15"/>
      <c r="B399" s="16"/>
      <c r="C399" s="17"/>
      <c r="D399" s="18" t="s">
        <v>479</v>
      </c>
      <c r="E399" s="11"/>
      <c r="F399" s="11"/>
      <c r="G399" s="11"/>
      <c r="H399" s="11"/>
      <c r="I399" s="11" t="s">
        <v>404</v>
      </c>
      <c r="J399" s="11" t="s">
        <v>404</v>
      </c>
      <c r="K399" s="11" t="s">
        <v>404</v>
      </c>
    </row>
    <row r="400" s="1" customFormat="1" spans="1:11">
      <c r="A400" s="15"/>
      <c r="B400" s="16"/>
      <c r="C400" s="17"/>
      <c r="D400" s="18" t="s">
        <v>480</v>
      </c>
      <c r="E400" s="91">
        <v>249.15</v>
      </c>
      <c r="F400" s="91">
        <v>249.15</v>
      </c>
      <c r="G400" s="91">
        <v>249.15</v>
      </c>
      <c r="H400" s="91"/>
      <c r="I400" s="11" t="s">
        <v>404</v>
      </c>
      <c r="J400" s="11" t="s">
        <v>404</v>
      </c>
      <c r="K400" s="11" t="s">
        <v>404</v>
      </c>
    </row>
    <row r="401" s="1" customFormat="1" spans="1:11">
      <c r="A401" s="19"/>
      <c r="B401" s="20"/>
      <c r="C401" s="21"/>
      <c r="D401" s="7" t="s">
        <v>481</v>
      </c>
      <c r="E401" s="11"/>
      <c r="F401" s="11"/>
      <c r="G401" s="11"/>
      <c r="H401" s="11"/>
      <c r="I401" s="11" t="s">
        <v>404</v>
      </c>
      <c r="J401" s="11" t="s">
        <v>404</v>
      </c>
      <c r="K401" s="11" t="s">
        <v>404</v>
      </c>
    </row>
    <row r="402" s="1" customFormat="1" spans="1:11">
      <c r="A402" s="7" t="s">
        <v>482</v>
      </c>
      <c r="B402" s="7" t="s">
        <v>483</v>
      </c>
      <c r="C402" s="7"/>
      <c r="D402" s="7"/>
      <c r="E402" s="7"/>
      <c r="F402" s="7" t="s">
        <v>484</v>
      </c>
      <c r="G402" s="7"/>
      <c r="H402" s="7"/>
      <c r="I402" s="7"/>
      <c r="J402" s="7"/>
      <c r="K402" s="7"/>
    </row>
    <row r="403" s="1" customFormat="1" ht="71" customHeight="1" spans="1:11">
      <c r="A403" s="7"/>
      <c r="B403" s="92" t="s">
        <v>716</v>
      </c>
      <c r="C403" s="89"/>
      <c r="D403" s="89"/>
      <c r="E403" s="89"/>
      <c r="F403" s="92" t="s">
        <v>717</v>
      </c>
      <c r="G403" s="89"/>
      <c r="H403" s="89"/>
      <c r="I403" s="89"/>
      <c r="J403" s="89"/>
      <c r="K403" s="89"/>
    </row>
    <row r="404" s="1" customFormat="1" spans="1:11">
      <c r="A404" s="80" t="s">
        <v>487</v>
      </c>
      <c r="B404" s="7" t="s">
        <v>488</v>
      </c>
      <c r="C404" s="7" t="s">
        <v>489</v>
      </c>
      <c r="D404" s="7" t="s">
        <v>490</v>
      </c>
      <c r="E404" s="7" t="s">
        <v>569</v>
      </c>
      <c r="F404" s="7" t="s">
        <v>570</v>
      </c>
      <c r="G404" s="7" t="s">
        <v>474</v>
      </c>
      <c r="H404" s="7" t="s">
        <v>476</v>
      </c>
      <c r="I404" s="7" t="s">
        <v>493</v>
      </c>
      <c r="J404" s="7"/>
      <c r="K404" s="7"/>
    </row>
    <row r="405" s="1" customFormat="1" ht="24" spans="1:11">
      <c r="A405" s="81"/>
      <c r="B405" s="82" t="s">
        <v>571</v>
      </c>
      <c r="C405" s="7" t="s">
        <v>572</v>
      </c>
      <c r="D405" s="70" t="s">
        <v>718</v>
      </c>
      <c r="E405" s="11" t="s">
        <v>719</v>
      </c>
      <c r="F405" s="11" t="s">
        <v>720</v>
      </c>
      <c r="G405" s="11">
        <v>20</v>
      </c>
      <c r="H405" s="11">
        <v>20</v>
      </c>
      <c r="I405" s="11"/>
      <c r="J405" s="11"/>
      <c r="K405" s="11"/>
    </row>
    <row r="406" s="1" customFormat="1" spans="1:11">
      <c r="A406" s="81"/>
      <c r="B406" s="84"/>
      <c r="C406" s="7" t="s">
        <v>575</v>
      </c>
      <c r="D406" s="70" t="s">
        <v>721</v>
      </c>
      <c r="E406" s="11"/>
      <c r="F406" s="11"/>
      <c r="G406" s="11"/>
      <c r="H406" s="11"/>
      <c r="I406" s="11"/>
      <c r="J406" s="11"/>
      <c r="K406" s="11"/>
    </row>
    <row r="407" s="1" customFormat="1" spans="1:11">
      <c r="A407" s="81"/>
      <c r="B407" s="84"/>
      <c r="C407" s="7" t="s">
        <v>577</v>
      </c>
      <c r="D407" s="70" t="s">
        <v>722</v>
      </c>
      <c r="E407" s="83">
        <v>1</v>
      </c>
      <c r="F407" s="83">
        <v>1</v>
      </c>
      <c r="G407" s="11">
        <v>15</v>
      </c>
      <c r="H407" s="11">
        <v>15</v>
      </c>
      <c r="I407" s="11"/>
      <c r="J407" s="11"/>
      <c r="K407" s="11"/>
    </row>
    <row r="408" s="1" customFormat="1" spans="1:11">
      <c r="A408" s="81"/>
      <c r="B408" s="84"/>
      <c r="C408" s="7" t="s">
        <v>579</v>
      </c>
      <c r="D408" s="70" t="s">
        <v>723</v>
      </c>
      <c r="E408" s="11" t="s">
        <v>724</v>
      </c>
      <c r="F408" s="11" t="s">
        <v>725</v>
      </c>
      <c r="G408" s="11">
        <v>15</v>
      </c>
      <c r="H408" s="11">
        <v>15</v>
      </c>
      <c r="I408" s="11"/>
      <c r="J408" s="11"/>
      <c r="K408" s="11"/>
    </row>
    <row r="409" s="1" customFormat="1" spans="1:11">
      <c r="A409" s="81"/>
      <c r="B409" s="80" t="s">
        <v>532</v>
      </c>
      <c r="C409" s="7" t="s">
        <v>581</v>
      </c>
      <c r="D409" s="70" t="s">
        <v>650</v>
      </c>
      <c r="E409" s="11"/>
      <c r="F409" s="11"/>
      <c r="G409" s="11"/>
      <c r="H409" s="11"/>
      <c r="I409" s="11"/>
      <c r="J409" s="11"/>
      <c r="K409" s="11"/>
    </row>
    <row r="410" s="1" customFormat="1" spans="1:11">
      <c r="A410" s="81"/>
      <c r="B410" s="81"/>
      <c r="C410" s="7" t="s">
        <v>583</v>
      </c>
      <c r="D410" s="70" t="s">
        <v>726</v>
      </c>
      <c r="E410" s="10" t="s">
        <v>585</v>
      </c>
      <c r="F410" s="45" t="s">
        <v>727</v>
      </c>
      <c r="G410" s="11">
        <v>30</v>
      </c>
      <c r="H410" s="11">
        <v>30</v>
      </c>
      <c r="I410" s="11"/>
      <c r="J410" s="11"/>
      <c r="K410" s="11"/>
    </row>
    <row r="411" s="1" customFormat="1" spans="1:11">
      <c r="A411" s="81"/>
      <c r="B411" s="81"/>
      <c r="C411" s="7" t="s">
        <v>586</v>
      </c>
      <c r="D411" s="70" t="s">
        <v>652</v>
      </c>
      <c r="E411" s="11"/>
      <c r="F411" s="11"/>
      <c r="G411" s="11"/>
      <c r="H411" s="11"/>
      <c r="I411" s="11"/>
      <c r="J411" s="11"/>
      <c r="K411" s="11"/>
    </row>
    <row r="412" s="1" customFormat="1" ht="24" spans="1:11">
      <c r="A412" s="81"/>
      <c r="B412" s="81"/>
      <c r="C412" s="7" t="s">
        <v>533</v>
      </c>
      <c r="D412" s="70" t="s">
        <v>670</v>
      </c>
      <c r="E412" s="11"/>
      <c r="F412" s="11"/>
      <c r="G412" s="11"/>
      <c r="H412" s="11"/>
      <c r="I412" s="11"/>
      <c r="J412" s="11"/>
      <c r="K412" s="11"/>
    </row>
    <row r="413" s="1" customFormat="1" spans="1:11">
      <c r="A413" s="81"/>
      <c r="B413" s="80" t="s">
        <v>538</v>
      </c>
      <c r="C413" s="80" t="s">
        <v>539</v>
      </c>
      <c r="D413" s="70" t="s">
        <v>728</v>
      </c>
      <c r="E413" s="10" t="s">
        <v>585</v>
      </c>
      <c r="F413" s="45" t="s">
        <v>727</v>
      </c>
      <c r="G413" s="11">
        <v>10</v>
      </c>
      <c r="H413" s="11">
        <v>10</v>
      </c>
      <c r="I413" s="11"/>
      <c r="J413" s="11"/>
      <c r="K413" s="11"/>
    </row>
    <row r="414" s="1" customFormat="1" spans="1:11">
      <c r="A414" s="81"/>
      <c r="B414" s="81"/>
      <c r="C414" s="81"/>
      <c r="D414" s="70"/>
      <c r="E414" s="11"/>
      <c r="F414" s="30"/>
      <c r="G414" s="11"/>
      <c r="H414" s="11"/>
      <c r="I414" s="11"/>
      <c r="J414" s="11"/>
      <c r="K414" s="11"/>
    </row>
    <row r="415" s="1" customFormat="1" spans="1:11">
      <c r="A415" s="7" t="s">
        <v>590</v>
      </c>
      <c r="B415" s="7"/>
      <c r="C415" s="7"/>
      <c r="D415" s="7"/>
      <c r="E415" s="7"/>
      <c r="F415" s="7"/>
      <c r="G415" s="11">
        <v>90</v>
      </c>
      <c r="H415" s="11"/>
      <c r="I415" s="11"/>
      <c r="J415" s="11"/>
      <c r="K415" s="11"/>
    </row>
    <row r="416" s="1" customFormat="1" spans="1:11">
      <c r="A416" s="80" t="s">
        <v>543</v>
      </c>
      <c r="B416" s="70" t="s">
        <v>729</v>
      </c>
      <c r="C416" s="70"/>
      <c r="D416" s="70"/>
      <c r="E416" s="70"/>
      <c r="F416" s="70"/>
      <c r="G416" s="70"/>
      <c r="H416" s="70"/>
      <c r="I416" s="70"/>
      <c r="J416" s="70"/>
      <c r="K416" s="70"/>
    </row>
    <row r="417" s="1" customFormat="1" spans="1:11">
      <c r="A417" s="85"/>
      <c r="B417" s="70"/>
      <c r="C417" s="70"/>
      <c r="D417" s="70"/>
      <c r="E417" s="70"/>
      <c r="F417" s="70"/>
      <c r="G417" s="70"/>
      <c r="H417" s="70"/>
      <c r="I417" s="70"/>
      <c r="J417" s="70"/>
      <c r="K417" s="70"/>
    </row>
    <row r="418" s="1" customFormat="1" spans="1:11">
      <c r="A418" s="70" t="s">
        <v>730</v>
      </c>
      <c r="B418" s="70"/>
      <c r="C418" s="70"/>
      <c r="D418" s="70"/>
      <c r="E418" s="70"/>
      <c r="F418" s="70"/>
      <c r="G418" s="70"/>
      <c r="H418" s="70"/>
      <c r="I418" s="70"/>
      <c r="J418" s="70"/>
      <c r="K418" s="70"/>
    </row>
    <row r="419" s="1" customFormat="1" spans="1:11">
      <c r="A419" s="71" t="s">
        <v>546</v>
      </c>
      <c r="B419" s="72"/>
      <c r="C419" s="72"/>
      <c r="D419" s="72"/>
      <c r="E419" s="72"/>
      <c r="F419" s="72"/>
      <c r="G419" s="72"/>
      <c r="H419" s="72"/>
      <c r="I419" s="72"/>
      <c r="J419" s="72"/>
      <c r="K419" s="86"/>
    </row>
    <row r="420" s="1" customFormat="1" spans="1:11">
      <c r="A420" s="73"/>
      <c r="B420" s="74"/>
      <c r="C420" s="74"/>
      <c r="D420" s="74"/>
      <c r="E420" s="74"/>
      <c r="F420" s="74"/>
      <c r="G420" s="74"/>
      <c r="H420" s="74"/>
      <c r="I420" s="74"/>
      <c r="J420" s="74"/>
      <c r="K420" s="87"/>
    </row>
    <row r="421" s="1" customFormat="1" spans="1:11">
      <c r="A421" s="73"/>
      <c r="B421" s="74"/>
      <c r="C421" s="74"/>
      <c r="D421" s="74"/>
      <c r="E421" s="74"/>
      <c r="F421" s="74"/>
      <c r="G421" s="74"/>
      <c r="H421" s="74"/>
      <c r="I421" s="74"/>
      <c r="J421" s="74"/>
      <c r="K421" s="87"/>
    </row>
    <row r="422" s="1" customFormat="1" spans="1:11">
      <c r="A422" s="73"/>
      <c r="B422" s="74"/>
      <c r="C422" s="74"/>
      <c r="D422" s="74"/>
      <c r="E422" s="74"/>
      <c r="F422" s="74"/>
      <c r="G422" s="74"/>
      <c r="H422" s="74"/>
      <c r="I422" s="74"/>
      <c r="J422" s="74"/>
      <c r="K422" s="87"/>
    </row>
    <row r="423" s="1" customFormat="1" spans="1:11">
      <c r="A423" s="73"/>
      <c r="B423" s="74"/>
      <c r="C423" s="74"/>
      <c r="D423" s="74"/>
      <c r="E423" s="74"/>
      <c r="F423" s="74"/>
      <c r="G423" s="74"/>
      <c r="H423" s="74"/>
      <c r="I423" s="74"/>
      <c r="J423" s="74"/>
      <c r="K423" s="87"/>
    </row>
    <row r="424" s="1" customFormat="1" ht="67" customHeight="1" spans="1:11">
      <c r="A424" s="75"/>
      <c r="B424" s="76"/>
      <c r="C424" s="76"/>
      <c r="D424" s="76"/>
      <c r="E424" s="76"/>
      <c r="F424" s="76"/>
      <c r="G424" s="76"/>
      <c r="H424" s="76"/>
      <c r="I424" s="76"/>
      <c r="J424" s="76"/>
      <c r="K424" s="88"/>
    </row>
    <row r="425" s="1" customFormat="1" ht="28.2" spans="1:11">
      <c r="A425" s="4" t="s">
        <v>460</v>
      </c>
      <c r="B425" s="4"/>
      <c r="C425" s="4"/>
      <c r="D425" s="4"/>
      <c r="E425" s="4"/>
      <c r="F425" s="4"/>
      <c r="G425" s="4"/>
      <c r="H425" s="4"/>
      <c r="I425" s="4"/>
      <c r="J425" s="4"/>
      <c r="K425" s="4"/>
    </row>
    <row r="426" s="1" customFormat="1" ht="17.4" spans="1:11">
      <c r="A426" s="47" t="s">
        <v>547</v>
      </c>
      <c r="B426" s="47"/>
      <c r="C426" s="47"/>
      <c r="D426" s="47"/>
      <c r="E426" s="47"/>
      <c r="F426" s="47"/>
      <c r="G426" s="47"/>
      <c r="H426" s="47"/>
      <c r="I426" s="47"/>
      <c r="J426" s="47"/>
      <c r="K426" s="47"/>
    </row>
    <row r="427" s="1" customFormat="1" ht="17.4" spans="1:11">
      <c r="A427" s="48" t="s">
        <v>731</v>
      </c>
      <c r="B427" s="48"/>
      <c r="C427" s="48"/>
      <c r="D427" s="48"/>
      <c r="E427" s="48"/>
      <c r="F427" s="48"/>
      <c r="G427" s="48"/>
      <c r="H427" s="48"/>
      <c r="I427" s="48"/>
      <c r="J427" s="48"/>
      <c r="K427" s="48"/>
    </row>
    <row r="428" s="1" customFormat="1" spans="1:11">
      <c r="A428" s="7" t="s">
        <v>464</v>
      </c>
      <c r="B428" s="7"/>
      <c r="C428" s="7"/>
      <c r="D428" s="77" t="s">
        <v>732</v>
      </c>
      <c r="E428" s="78"/>
      <c r="F428" s="78"/>
      <c r="G428" s="78"/>
      <c r="H428" s="78"/>
      <c r="I428" s="78"/>
      <c r="J428" s="78"/>
      <c r="K428" s="78"/>
    </row>
    <row r="429" s="1" customFormat="1" spans="1:11">
      <c r="A429" s="7" t="s">
        <v>466</v>
      </c>
      <c r="B429" s="7"/>
      <c r="C429" s="7"/>
      <c r="D429" s="10" t="s">
        <v>467</v>
      </c>
      <c r="E429" s="11"/>
      <c r="F429" s="7" t="s">
        <v>468</v>
      </c>
      <c r="G429" s="11" t="s">
        <v>444</v>
      </c>
      <c r="H429" s="11"/>
      <c r="I429" s="11"/>
      <c r="J429" s="11"/>
      <c r="K429" s="11"/>
    </row>
    <row r="430" s="1" customFormat="1" spans="1:11">
      <c r="A430" s="12" t="s">
        <v>469</v>
      </c>
      <c r="B430" s="13"/>
      <c r="C430" s="14"/>
      <c r="D430" s="7" t="s">
        <v>470</v>
      </c>
      <c r="E430" s="7" t="s">
        <v>471</v>
      </c>
      <c r="F430" s="7" t="s">
        <v>472</v>
      </c>
      <c r="G430" s="7" t="s">
        <v>473</v>
      </c>
      <c r="H430" s="7"/>
      <c r="I430" s="7" t="s">
        <v>474</v>
      </c>
      <c r="J430" s="7" t="s">
        <v>475</v>
      </c>
      <c r="K430" s="7" t="s">
        <v>476</v>
      </c>
    </row>
    <row r="431" s="1" customFormat="1" spans="1:11">
      <c r="A431" s="15"/>
      <c r="B431" s="16"/>
      <c r="C431" s="17"/>
      <c r="D431" s="7" t="s">
        <v>477</v>
      </c>
      <c r="E431" s="91">
        <v>21.88</v>
      </c>
      <c r="F431" s="91">
        <v>21.88</v>
      </c>
      <c r="G431" s="11">
        <v>21.88</v>
      </c>
      <c r="H431" s="11"/>
      <c r="I431" s="11">
        <v>10</v>
      </c>
      <c r="J431" s="59">
        <v>1</v>
      </c>
      <c r="K431" s="11">
        <v>10</v>
      </c>
    </row>
    <row r="432" s="1" customFormat="1" spans="1:11">
      <c r="A432" s="15"/>
      <c r="B432" s="16"/>
      <c r="C432" s="17"/>
      <c r="D432" s="7" t="s">
        <v>478</v>
      </c>
      <c r="E432" s="91">
        <v>21.88</v>
      </c>
      <c r="F432" s="91">
        <v>21.88</v>
      </c>
      <c r="G432" s="11">
        <v>21.88</v>
      </c>
      <c r="H432" s="11"/>
      <c r="I432" s="11" t="s">
        <v>404</v>
      </c>
      <c r="J432" s="11" t="s">
        <v>404</v>
      </c>
      <c r="K432" s="11" t="s">
        <v>404</v>
      </c>
    </row>
    <row r="433" s="1" customFormat="1" spans="1:11">
      <c r="A433" s="15"/>
      <c r="B433" s="16"/>
      <c r="C433" s="17"/>
      <c r="D433" s="18" t="s">
        <v>479</v>
      </c>
      <c r="E433" s="91">
        <v>21.88</v>
      </c>
      <c r="F433" s="91">
        <v>21.88</v>
      </c>
      <c r="G433" s="91">
        <v>21.88</v>
      </c>
      <c r="H433" s="91"/>
      <c r="I433" s="11" t="s">
        <v>404</v>
      </c>
      <c r="J433" s="11" t="s">
        <v>404</v>
      </c>
      <c r="K433" s="11" t="s">
        <v>404</v>
      </c>
    </row>
    <row r="434" s="1" customFormat="1" spans="1:11">
      <c r="A434" s="15"/>
      <c r="B434" s="16"/>
      <c r="C434" s="17"/>
      <c r="D434" s="18" t="s">
        <v>480</v>
      </c>
      <c r="E434" s="11"/>
      <c r="F434" s="11"/>
      <c r="G434" s="11"/>
      <c r="H434" s="11"/>
      <c r="I434" s="11" t="s">
        <v>404</v>
      </c>
      <c r="J434" s="11" t="s">
        <v>404</v>
      </c>
      <c r="K434" s="11" t="s">
        <v>404</v>
      </c>
    </row>
    <row r="435" s="1" customFormat="1" spans="1:11">
      <c r="A435" s="19"/>
      <c r="B435" s="20"/>
      <c r="C435" s="21"/>
      <c r="D435" s="7" t="s">
        <v>481</v>
      </c>
      <c r="E435" s="11"/>
      <c r="F435" s="11"/>
      <c r="G435" s="11"/>
      <c r="H435" s="11"/>
      <c r="I435" s="11" t="s">
        <v>404</v>
      </c>
      <c r="J435" s="11" t="s">
        <v>404</v>
      </c>
      <c r="K435" s="11" t="s">
        <v>404</v>
      </c>
    </row>
    <row r="436" s="1" customFormat="1" spans="1:11">
      <c r="A436" s="7" t="s">
        <v>482</v>
      </c>
      <c r="B436" s="7" t="s">
        <v>483</v>
      </c>
      <c r="C436" s="7"/>
      <c r="D436" s="7"/>
      <c r="E436" s="7"/>
      <c r="F436" s="7" t="s">
        <v>484</v>
      </c>
      <c r="G436" s="7"/>
      <c r="H436" s="7"/>
      <c r="I436" s="7"/>
      <c r="J436" s="7"/>
      <c r="K436" s="7"/>
    </row>
    <row r="437" s="1" customFormat="1" ht="71" customHeight="1" spans="1:11">
      <c r="A437" s="7"/>
      <c r="B437" s="92" t="s">
        <v>733</v>
      </c>
      <c r="C437" s="89"/>
      <c r="D437" s="89"/>
      <c r="E437" s="89"/>
      <c r="F437" s="22" t="s">
        <v>708</v>
      </c>
      <c r="G437" s="68"/>
      <c r="H437" s="68"/>
      <c r="I437" s="68"/>
      <c r="J437" s="68"/>
      <c r="K437" s="68"/>
    </row>
    <row r="438" s="1" customFormat="1" spans="1:11">
      <c r="A438" s="80" t="s">
        <v>487</v>
      </c>
      <c r="B438" s="7" t="s">
        <v>488</v>
      </c>
      <c r="C438" s="7" t="s">
        <v>489</v>
      </c>
      <c r="D438" s="7" t="s">
        <v>490</v>
      </c>
      <c r="E438" s="7" t="s">
        <v>569</v>
      </c>
      <c r="F438" s="7" t="s">
        <v>570</v>
      </c>
      <c r="G438" s="7" t="s">
        <v>474</v>
      </c>
      <c r="H438" s="7" t="s">
        <v>476</v>
      </c>
      <c r="I438" s="7" t="s">
        <v>493</v>
      </c>
      <c r="J438" s="7"/>
      <c r="K438" s="7"/>
    </row>
    <row r="439" s="1" customFormat="1" ht="61.2" spans="1:11">
      <c r="A439" s="81"/>
      <c r="B439" s="82" t="s">
        <v>571</v>
      </c>
      <c r="C439" s="7" t="s">
        <v>572</v>
      </c>
      <c r="D439" s="70" t="s">
        <v>734</v>
      </c>
      <c r="E439" s="11" t="s">
        <v>660</v>
      </c>
      <c r="F439" s="11" t="s">
        <v>660</v>
      </c>
      <c r="G439" s="11">
        <v>15</v>
      </c>
      <c r="H439" s="11">
        <v>15</v>
      </c>
      <c r="I439" s="11"/>
      <c r="J439" s="11"/>
      <c r="K439" s="11"/>
    </row>
    <row r="440" s="1" customFormat="1" spans="1:11">
      <c r="A440" s="81"/>
      <c r="B440" s="84"/>
      <c r="C440" s="7"/>
      <c r="D440" s="70" t="s">
        <v>735</v>
      </c>
      <c r="E440" s="11" t="s">
        <v>736</v>
      </c>
      <c r="F440" s="83">
        <v>1</v>
      </c>
      <c r="G440" s="11">
        <v>15</v>
      </c>
      <c r="H440" s="11">
        <v>15</v>
      </c>
      <c r="I440" s="11"/>
      <c r="J440" s="11"/>
      <c r="K440" s="11"/>
    </row>
    <row r="441" s="1" customFormat="1" ht="25.2" spans="1:11">
      <c r="A441" s="81"/>
      <c r="B441" s="84"/>
      <c r="C441" s="7" t="s">
        <v>575</v>
      </c>
      <c r="D441" s="70" t="s">
        <v>711</v>
      </c>
      <c r="E441" s="11" t="s">
        <v>562</v>
      </c>
      <c r="F441" s="83">
        <v>0.95</v>
      </c>
      <c r="G441" s="11">
        <v>10</v>
      </c>
      <c r="H441" s="11">
        <v>10</v>
      </c>
      <c r="I441" s="11"/>
      <c r="J441" s="11"/>
      <c r="K441" s="11"/>
    </row>
    <row r="442" s="1" customFormat="1" spans="1:11">
      <c r="A442" s="81"/>
      <c r="B442" s="84"/>
      <c r="C442" s="7" t="s">
        <v>577</v>
      </c>
      <c r="D442" s="70" t="s">
        <v>614</v>
      </c>
      <c r="E442" s="83">
        <v>1</v>
      </c>
      <c r="F442" s="83">
        <v>1</v>
      </c>
      <c r="G442" s="11">
        <v>10</v>
      </c>
      <c r="H442" s="11">
        <v>10</v>
      </c>
      <c r="I442" s="11"/>
      <c r="J442" s="11"/>
      <c r="K442" s="11"/>
    </row>
    <row r="443" s="1" customFormat="1" spans="1:11">
      <c r="A443" s="81"/>
      <c r="B443" s="84"/>
      <c r="C443" s="7" t="s">
        <v>579</v>
      </c>
      <c r="D443" s="70" t="s">
        <v>615</v>
      </c>
      <c r="E443" s="11"/>
      <c r="F443" s="11"/>
      <c r="G443" s="11"/>
      <c r="H443" s="11"/>
      <c r="I443" s="11"/>
      <c r="J443" s="11"/>
      <c r="K443" s="11"/>
    </row>
    <row r="444" s="1" customFormat="1" spans="1:11">
      <c r="A444" s="81"/>
      <c r="B444" s="80" t="s">
        <v>532</v>
      </c>
      <c r="C444" s="7" t="s">
        <v>581</v>
      </c>
      <c r="D444" s="70" t="s">
        <v>650</v>
      </c>
      <c r="E444" s="11"/>
      <c r="F444" s="11"/>
      <c r="G444" s="11"/>
      <c r="H444" s="11"/>
      <c r="I444" s="11"/>
      <c r="J444" s="11"/>
      <c r="K444" s="11"/>
    </row>
    <row r="445" s="1" customFormat="1" spans="1:11">
      <c r="A445" s="81"/>
      <c r="B445" s="81"/>
      <c r="C445" s="7" t="s">
        <v>583</v>
      </c>
      <c r="D445" s="70" t="s">
        <v>737</v>
      </c>
      <c r="E445" s="11" t="s">
        <v>499</v>
      </c>
      <c r="F445" s="83">
        <v>0.95</v>
      </c>
      <c r="G445" s="11">
        <v>30</v>
      </c>
      <c r="H445" s="11">
        <v>30</v>
      </c>
      <c r="I445" s="11"/>
      <c r="J445" s="11"/>
      <c r="K445" s="11"/>
    </row>
    <row r="446" s="1" customFormat="1" spans="1:11">
      <c r="A446" s="81"/>
      <c r="B446" s="81"/>
      <c r="C446" s="7" t="s">
        <v>586</v>
      </c>
      <c r="D446" s="70" t="s">
        <v>652</v>
      </c>
      <c r="E446" s="11"/>
      <c r="F446" s="11"/>
      <c r="G446" s="11"/>
      <c r="H446" s="11"/>
      <c r="I446" s="11"/>
      <c r="J446" s="11"/>
      <c r="K446" s="11"/>
    </row>
    <row r="447" s="1" customFormat="1" ht="24" spans="1:11">
      <c r="A447" s="81"/>
      <c r="B447" s="81"/>
      <c r="C447" s="7" t="s">
        <v>533</v>
      </c>
      <c r="D447" s="70" t="s">
        <v>670</v>
      </c>
      <c r="E447" s="11"/>
      <c r="F447" s="11"/>
      <c r="G447" s="11"/>
      <c r="H447" s="11"/>
      <c r="I447" s="11"/>
      <c r="J447" s="11"/>
      <c r="K447" s="11"/>
    </row>
    <row r="448" s="3" customFormat="1" spans="1:11">
      <c r="A448" s="110"/>
      <c r="B448" s="24" t="s">
        <v>538</v>
      </c>
      <c r="C448" s="24" t="s">
        <v>539</v>
      </c>
      <c r="D448" s="44" t="s">
        <v>738</v>
      </c>
      <c r="E448" s="45" t="s">
        <v>499</v>
      </c>
      <c r="F448" s="111">
        <v>1</v>
      </c>
      <c r="G448" s="30">
        <v>10</v>
      </c>
      <c r="H448" s="30">
        <v>10</v>
      </c>
      <c r="I448" s="112"/>
      <c r="J448" s="112"/>
      <c r="K448" s="112"/>
    </row>
    <row r="449" s="3" customFormat="1" spans="1:11">
      <c r="A449" s="110"/>
      <c r="B449" s="26"/>
      <c r="C449" s="26"/>
      <c r="D449" s="44"/>
      <c r="E449" s="30"/>
      <c r="F449" s="30"/>
      <c r="G449" s="30"/>
      <c r="H449" s="30"/>
      <c r="I449" s="112"/>
      <c r="J449" s="112"/>
      <c r="K449" s="112"/>
    </row>
    <row r="450" s="1" customFormat="1" spans="1:11">
      <c r="A450" s="7" t="s">
        <v>590</v>
      </c>
      <c r="B450" s="7"/>
      <c r="C450" s="7"/>
      <c r="D450" s="7"/>
      <c r="E450" s="7"/>
      <c r="F450" s="7"/>
      <c r="G450" s="11">
        <v>90</v>
      </c>
      <c r="H450" s="11"/>
      <c r="I450" s="11"/>
      <c r="J450" s="11"/>
      <c r="K450" s="11"/>
    </row>
    <row r="451" s="1" customFormat="1" spans="1:11">
      <c r="A451" s="80" t="s">
        <v>543</v>
      </c>
      <c r="B451" s="70" t="s">
        <v>684</v>
      </c>
      <c r="C451" s="70"/>
      <c r="D451" s="70"/>
      <c r="E451" s="70"/>
      <c r="F451" s="70"/>
      <c r="G451" s="70"/>
      <c r="H451" s="70"/>
      <c r="I451" s="70"/>
      <c r="J451" s="70"/>
      <c r="K451" s="70"/>
    </row>
    <row r="452" s="1" customFormat="1" spans="1:11">
      <c r="A452" s="85"/>
      <c r="B452" s="70"/>
      <c r="C452" s="70"/>
      <c r="D452" s="70"/>
      <c r="E452" s="70"/>
      <c r="F452" s="70"/>
      <c r="G452" s="70"/>
      <c r="H452" s="70"/>
      <c r="I452" s="70"/>
      <c r="J452" s="70"/>
      <c r="K452" s="70"/>
    </row>
    <row r="453" s="1" customFormat="1" spans="1:11">
      <c r="A453" s="70" t="s">
        <v>545</v>
      </c>
      <c r="B453" s="70"/>
      <c r="C453" s="70"/>
      <c r="D453" s="70"/>
      <c r="E453" s="70"/>
      <c r="F453" s="70"/>
      <c r="G453" s="70"/>
      <c r="H453" s="70"/>
      <c r="I453" s="70"/>
      <c r="J453" s="70"/>
      <c r="K453" s="70"/>
    </row>
    <row r="454" s="1" customFormat="1" spans="1:11">
      <c r="A454" s="71" t="s">
        <v>546</v>
      </c>
      <c r="B454" s="72"/>
      <c r="C454" s="72"/>
      <c r="D454" s="72"/>
      <c r="E454" s="72"/>
      <c r="F454" s="72"/>
      <c r="G454" s="72"/>
      <c r="H454" s="72"/>
      <c r="I454" s="72"/>
      <c r="J454" s="72"/>
      <c r="K454" s="86"/>
    </row>
    <row r="455" s="1" customFormat="1" spans="1:11">
      <c r="A455" s="73"/>
      <c r="B455" s="74"/>
      <c r="C455" s="74"/>
      <c r="D455" s="74"/>
      <c r="E455" s="74"/>
      <c r="F455" s="74"/>
      <c r="G455" s="74"/>
      <c r="H455" s="74"/>
      <c r="I455" s="74"/>
      <c r="J455" s="74"/>
      <c r="K455" s="87"/>
    </row>
    <row r="456" s="1" customFormat="1" spans="1:11">
      <c r="A456" s="73"/>
      <c r="B456" s="74"/>
      <c r="C456" s="74"/>
      <c r="D456" s="74"/>
      <c r="E456" s="74"/>
      <c r="F456" s="74"/>
      <c r="G456" s="74"/>
      <c r="H456" s="74"/>
      <c r="I456" s="74"/>
      <c r="J456" s="74"/>
      <c r="K456" s="87"/>
    </row>
    <row r="457" s="1" customFormat="1" spans="1:11">
      <c r="A457" s="73"/>
      <c r="B457" s="74"/>
      <c r="C457" s="74"/>
      <c r="D457" s="74"/>
      <c r="E457" s="74"/>
      <c r="F457" s="74"/>
      <c r="G457" s="74"/>
      <c r="H457" s="74"/>
      <c r="I457" s="74"/>
      <c r="J457" s="74"/>
      <c r="K457" s="87"/>
    </row>
    <row r="458" s="1" customFormat="1" spans="1:11">
      <c r="A458" s="73"/>
      <c r="B458" s="74"/>
      <c r="C458" s="74"/>
      <c r="D458" s="74"/>
      <c r="E458" s="74"/>
      <c r="F458" s="74"/>
      <c r="G458" s="74"/>
      <c r="H458" s="74"/>
      <c r="I458" s="74"/>
      <c r="J458" s="74"/>
      <c r="K458" s="87"/>
    </row>
    <row r="459" s="1" customFormat="1" ht="66" customHeight="1" spans="1:11">
      <c r="A459" s="75"/>
      <c r="B459" s="76"/>
      <c r="C459" s="76"/>
      <c r="D459" s="76"/>
      <c r="E459" s="76"/>
      <c r="F459" s="76"/>
      <c r="G459" s="76"/>
      <c r="H459" s="76"/>
      <c r="I459" s="76"/>
      <c r="J459" s="76"/>
      <c r="K459" s="88"/>
    </row>
    <row r="460" s="1" customFormat="1" ht="28.2" spans="1:11">
      <c r="A460" s="4" t="s">
        <v>460</v>
      </c>
      <c r="B460" s="4"/>
      <c r="C460" s="4"/>
      <c r="D460" s="4"/>
      <c r="E460" s="4"/>
      <c r="F460" s="4"/>
      <c r="G460" s="4"/>
      <c r="H460" s="4"/>
      <c r="I460" s="4"/>
      <c r="J460" s="4"/>
      <c r="K460" s="4"/>
    </row>
    <row r="461" s="1" customFormat="1" ht="17.4" spans="1:11">
      <c r="A461" s="47" t="s">
        <v>547</v>
      </c>
      <c r="B461" s="47"/>
      <c r="C461" s="47"/>
      <c r="D461" s="47"/>
      <c r="E461" s="47"/>
      <c r="F461" s="47"/>
      <c r="G461" s="47"/>
      <c r="H461" s="47"/>
      <c r="I461" s="47"/>
      <c r="J461" s="47"/>
      <c r="K461" s="47"/>
    </row>
    <row r="462" s="1" customFormat="1" ht="17.4" spans="1:11">
      <c r="A462" s="48" t="s">
        <v>739</v>
      </c>
      <c r="B462" s="48"/>
      <c r="C462" s="48"/>
      <c r="D462" s="48"/>
      <c r="E462" s="48"/>
      <c r="F462" s="48"/>
      <c r="G462" s="48"/>
      <c r="H462" s="48"/>
      <c r="I462" s="48"/>
      <c r="J462" s="48"/>
      <c r="K462" s="48"/>
    </row>
    <row r="463" s="1" customFormat="1" spans="1:11">
      <c r="A463" s="7" t="s">
        <v>464</v>
      </c>
      <c r="B463" s="7"/>
      <c r="C463" s="7"/>
      <c r="D463" s="77" t="s">
        <v>740</v>
      </c>
      <c r="E463" s="78"/>
      <c r="F463" s="78"/>
      <c r="G463" s="78"/>
      <c r="H463" s="78"/>
      <c r="I463" s="78"/>
      <c r="J463" s="78"/>
      <c r="K463" s="78"/>
    </row>
    <row r="464" s="1" customFormat="1" spans="1:11">
      <c r="A464" s="7" t="s">
        <v>466</v>
      </c>
      <c r="B464" s="7"/>
      <c r="C464" s="7"/>
      <c r="D464" s="11" t="s">
        <v>467</v>
      </c>
      <c r="E464" s="11"/>
      <c r="F464" s="7" t="s">
        <v>468</v>
      </c>
      <c r="G464" s="11" t="s">
        <v>444</v>
      </c>
      <c r="H464" s="11"/>
      <c r="I464" s="11"/>
      <c r="J464" s="11"/>
      <c r="K464" s="11"/>
    </row>
    <row r="465" s="1" customFormat="1" spans="1:11">
      <c r="A465" s="12" t="s">
        <v>469</v>
      </c>
      <c r="B465" s="13"/>
      <c r="C465" s="14"/>
      <c r="D465" s="7" t="s">
        <v>470</v>
      </c>
      <c r="E465" s="7" t="s">
        <v>471</v>
      </c>
      <c r="F465" s="7" t="s">
        <v>472</v>
      </c>
      <c r="G465" s="7" t="s">
        <v>473</v>
      </c>
      <c r="H465" s="7"/>
      <c r="I465" s="7" t="s">
        <v>474</v>
      </c>
      <c r="J465" s="7" t="s">
        <v>475</v>
      </c>
      <c r="K465" s="7" t="s">
        <v>476</v>
      </c>
    </row>
    <row r="466" s="1" customFormat="1" spans="1:11">
      <c r="A466" s="15"/>
      <c r="B466" s="16"/>
      <c r="C466" s="17"/>
      <c r="D466" s="7" t="s">
        <v>477</v>
      </c>
      <c r="E466" s="11">
        <v>21.57</v>
      </c>
      <c r="F466" s="11">
        <v>21.57</v>
      </c>
      <c r="G466" s="11">
        <v>21.57</v>
      </c>
      <c r="H466" s="11"/>
      <c r="I466" s="11">
        <v>10</v>
      </c>
      <c r="J466" s="59">
        <v>1</v>
      </c>
      <c r="K466" s="11">
        <v>10</v>
      </c>
    </row>
    <row r="467" s="1" customFormat="1" spans="1:11">
      <c r="A467" s="15"/>
      <c r="B467" s="16"/>
      <c r="C467" s="17"/>
      <c r="D467" s="7" t="s">
        <v>478</v>
      </c>
      <c r="E467" s="11">
        <v>21.57</v>
      </c>
      <c r="F467" s="11">
        <v>21.57</v>
      </c>
      <c r="G467" s="11">
        <v>21.57</v>
      </c>
      <c r="H467" s="11"/>
      <c r="I467" s="11" t="s">
        <v>404</v>
      </c>
      <c r="J467" s="11" t="s">
        <v>404</v>
      </c>
      <c r="K467" s="11" t="s">
        <v>404</v>
      </c>
    </row>
    <row r="468" s="1" customFormat="1" spans="1:11">
      <c r="A468" s="15"/>
      <c r="B468" s="16"/>
      <c r="C468" s="17"/>
      <c r="D468" s="18" t="s">
        <v>479</v>
      </c>
      <c r="E468" s="11">
        <v>21.57</v>
      </c>
      <c r="F468" s="11">
        <v>21.57</v>
      </c>
      <c r="G468" s="11">
        <v>21.57</v>
      </c>
      <c r="H468" s="11"/>
      <c r="I468" s="11" t="s">
        <v>404</v>
      </c>
      <c r="J468" s="11" t="s">
        <v>404</v>
      </c>
      <c r="K468" s="11" t="s">
        <v>404</v>
      </c>
    </row>
    <row r="469" s="1" customFormat="1" spans="1:11">
      <c r="A469" s="15"/>
      <c r="B469" s="16"/>
      <c r="C469" s="17"/>
      <c r="D469" s="18" t="s">
        <v>480</v>
      </c>
      <c r="E469" s="11"/>
      <c r="F469" s="11"/>
      <c r="G469" s="11"/>
      <c r="H469" s="11"/>
      <c r="I469" s="11" t="s">
        <v>404</v>
      </c>
      <c r="J469" s="11" t="s">
        <v>404</v>
      </c>
      <c r="K469" s="11" t="s">
        <v>404</v>
      </c>
    </row>
    <row r="470" s="1" customFormat="1" spans="1:11">
      <c r="A470" s="19"/>
      <c r="B470" s="20"/>
      <c r="C470" s="21"/>
      <c r="D470" s="7" t="s">
        <v>481</v>
      </c>
      <c r="E470" s="11"/>
      <c r="F470" s="11"/>
      <c r="G470" s="11"/>
      <c r="H470" s="11"/>
      <c r="I470" s="11" t="s">
        <v>404</v>
      </c>
      <c r="J470" s="11" t="s">
        <v>404</v>
      </c>
      <c r="K470" s="11" t="s">
        <v>404</v>
      </c>
    </row>
    <row r="471" s="1" customFormat="1" spans="1:11">
      <c r="A471" s="7" t="s">
        <v>482</v>
      </c>
      <c r="B471" s="7" t="s">
        <v>483</v>
      </c>
      <c r="C471" s="7"/>
      <c r="D471" s="7"/>
      <c r="E471" s="7"/>
      <c r="F471" s="7" t="s">
        <v>484</v>
      </c>
      <c r="G471" s="7"/>
      <c r="H471" s="7"/>
      <c r="I471" s="7"/>
      <c r="J471" s="7"/>
      <c r="K471" s="7"/>
    </row>
    <row r="472" s="1" customFormat="1" ht="84" customHeight="1" spans="1:11">
      <c r="A472" s="7"/>
      <c r="B472" s="22" t="s">
        <v>741</v>
      </c>
      <c r="C472" s="68"/>
      <c r="D472" s="68"/>
      <c r="E472" s="68"/>
      <c r="F472" s="92" t="s">
        <v>742</v>
      </c>
      <c r="G472" s="89"/>
      <c r="H472" s="89"/>
      <c r="I472" s="89"/>
      <c r="J472" s="89"/>
      <c r="K472" s="89"/>
    </row>
    <row r="473" s="1" customFormat="1" spans="1:11">
      <c r="A473" s="80" t="s">
        <v>487</v>
      </c>
      <c r="B473" s="7" t="s">
        <v>488</v>
      </c>
      <c r="C473" s="7" t="s">
        <v>489</v>
      </c>
      <c r="D473" s="7" t="s">
        <v>490</v>
      </c>
      <c r="E473" s="7" t="s">
        <v>569</v>
      </c>
      <c r="F473" s="7" t="s">
        <v>570</v>
      </c>
      <c r="G473" s="7" t="s">
        <v>474</v>
      </c>
      <c r="H473" s="7" t="s">
        <v>476</v>
      </c>
      <c r="I473" s="7" t="s">
        <v>493</v>
      </c>
      <c r="J473" s="7"/>
      <c r="K473" s="7"/>
    </row>
    <row r="474" s="1" customFormat="1" ht="25.2" spans="1:11">
      <c r="A474" s="81"/>
      <c r="B474" s="82" t="s">
        <v>571</v>
      </c>
      <c r="C474" s="7" t="s">
        <v>572</v>
      </c>
      <c r="D474" s="70" t="s">
        <v>743</v>
      </c>
      <c r="E474" s="11" t="s">
        <v>512</v>
      </c>
      <c r="F474" s="83">
        <v>1</v>
      </c>
      <c r="G474" s="11">
        <v>15</v>
      </c>
      <c r="H474" s="11">
        <v>15</v>
      </c>
      <c r="I474" s="11"/>
      <c r="J474" s="11"/>
      <c r="K474" s="11"/>
    </row>
    <row r="475" s="1" customFormat="1" ht="25.2" spans="1:11">
      <c r="A475" s="81"/>
      <c r="B475" s="84"/>
      <c r="C475" s="7"/>
      <c r="D475" s="70" t="s">
        <v>744</v>
      </c>
      <c r="E475" s="83">
        <v>1</v>
      </c>
      <c r="F475" s="83">
        <v>1</v>
      </c>
      <c r="G475" s="11">
        <v>15</v>
      </c>
      <c r="H475" s="11">
        <v>15</v>
      </c>
      <c r="I475" s="11"/>
      <c r="J475" s="11"/>
      <c r="K475" s="11"/>
    </row>
    <row r="476" s="1" customFormat="1" ht="24" spans="1:11">
      <c r="A476" s="81"/>
      <c r="B476" s="84"/>
      <c r="C476" s="7"/>
      <c r="D476" s="70" t="s">
        <v>745</v>
      </c>
      <c r="E476" s="7" t="s">
        <v>746</v>
      </c>
      <c r="F476" s="7" t="s">
        <v>746</v>
      </c>
      <c r="G476" s="11">
        <v>10</v>
      </c>
      <c r="H476" s="11">
        <v>10</v>
      </c>
      <c r="I476" s="11"/>
      <c r="J476" s="11"/>
      <c r="K476" s="11"/>
    </row>
    <row r="477" s="1" customFormat="1" spans="1:11">
      <c r="A477" s="81"/>
      <c r="B477" s="84"/>
      <c r="C477" s="7" t="s">
        <v>575</v>
      </c>
      <c r="D477" s="70" t="s">
        <v>721</v>
      </c>
      <c r="E477" s="11"/>
      <c r="F477" s="11"/>
      <c r="G477" s="11"/>
      <c r="H477" s="11"/>
      <c r="I477" s="11"/>
      <c r="J477" s="11"/>
      <c r="K477" s="11"/>
    </row>
    <row r="478" s="1" customFormat="1" ht="25.2" spans="1:11">
      <c r="A478" s="81"/>
      <c r="B478" s="84"/>
      <c r="C478" s="7" t="s">
        <v>577</v>
      </c>
      <c r="D478" s="70" t="s">
        <v>747</v>
      </c>
      <c r="E478" s="83">
        <v>1</v>
      </c>
      <c r="F478" s="83">
        <v>1</v>
      </c>
      <c r="G478" s="11">
        <v>10</v>
      </c>
      <c r="H478" s="11">
        <v>10</v>
      </c>
      <c r="I478" s="11"/>
      <c r="J478" s="11"/>
      <c r="K478" s="11"/>
    </row>
    <row r="479" s="1" customFormat="1" spans="1:11">
      <c r="A479" s="81"/>
      <c r="B479" s="84"/>
      <c r="C479" s="7" t="s">
        <v>579</v>
      </c>
      <c r="D479" s="70" t="s">
        <v>615</v>
      </c>
      <c r="E479" s="11"/>
      <c r="F479" s="11"/>
      <c r="G479" s="11"/>
      <c r="H479" s="11"/>
      <c r="I479" s="11"/>
      <c r="J479" s="11"/>
      <c r="K479" s="11"/>
    </row>
    <row r="480" s="1" customFormat="1" spans="1:11">
      <c r="A480" s="81"/>
      <c r="B480" s="80" t="s">
        <v>532</v>
      </c>
      <c r="C480" s="7" t="s">
        <v>581</v>
      </c>
      <c r="D480" s="70" t="s">
        <v>650</v>
      </c>
      <c r="E480" s="11"/>
      <c r="F480" s="11"/>
      <c r="G480" s="11"/>
      <c r="H480" s="11"/>
      <c r="I480" s="11"/>
      <c r="J480" s="11"/>
      <c r="K480" s="11"/>
    </row>
    <row r="481" s="3" customFormat="1" ht="25.2" spans="1:11">
      <c r="A481" s="110"/>
      <c r="B481" s="110"/>
      <c r="C481" s="25" t="s">
        <v>583</v>
      </c>
      <c r="D481" s="44" t="s">
        <v>748</v>
      </c>
      <c r="E481" s="45" t="s">
        <v>749</v>
      </c>
      <c r="F481" s="45" t="s">
        <v>749</v>
      </c>
      <c r="G481" s="30">
        <v>10</v>
      </c>
      <c r="H481" s="30">
        <v>10</v>
      </c>
      <c r="I481" s="112"/>
      <c r="J481" s="112"/>
      <c r="K481" s="112"/>
    </row>
    <row r="482" s="3" customFormat="1" ht="25.2" spans="1:11">
      <c r="A482" s="110"/>
      <c r="B482" s="110"/>
      <c r="C482" s="25"/>
      <c r="D482" s="44" t="s">
        <v>750</v>
      </c>
      <c r="E482" s="31">
        <v>1</v>
      </c>
      <c r="F482" s="31">
        <v>1</v>
      </c>
      <c r="G482" s="30">
        <v>10</v>
      </c>
      <c r="H482" s="30">
        <v>10</v>
      </c>
      <c r="I482" s="112"/>
      <c r="J482" s="112"/>
      <c r="K482" s="112"/>
    </row>
    <row r="483" s="3" customFormat="1" ht="24" spans="1:11">
      <c r="A483" s="110"/>
      <c r="B483" s="110"/>
      <c r="C483" s="25"/>
      <c r="D483" s="44" t="s">
        <v>751</v>
      </c>
      <c r="E483" s="30" t="s">
        <v>512</v>
      </c>
      <c r="F483" s="31">
        <v>1</v>
      </c>
      <c r="G483" s="30">
        <v>10</v>
      </c>
      <c r="H483" s="30">
        <v>10</v>
      </c>
      <c r="I483" s="112"/>
      <c r="J483" s="112"/>
      <c r="K483" s="112"/>
    </row>
    <row r="484" s="1" customFormat="1" spans="1:11">
      <c r="A484" s="81"/>
      <c r="B484" s="81"/>
      <c r="C484" s="7" t="s">
        <v>586</v>
      </c>
      <c r="D484" s="70" t="s">
        <v>652</v>
      </c>
      <c r="E484" s="11"/>
      <c r="F484" s="11"/>
      <c r="G484" s="11"/>
      <c r="H484" s="11"/>
      <c r="I484" s="11"/>
      <c r="J484" s="11"/>
      <c r="K484" s="11"/>
    </row>
    <row r="485" s="1" customFormat="1" ht="24" spans="1:11">
      <c r="A485" s="81"/>
      <c r="B485" s="81"/>
      <c r="C485" s="7" t="s">
        <v>533</v>
      </c>
      <c r="D485" s="70" t="s">
        <v>670</v>
      </c>
      <c r="E485" s="11"/>
      <c r="F485" s="11"/>
      <c r="G485" s="11"/>
      <c r="H485" s="11"/>
      <c r="I485" s="11"/>
      <c r="J485" s="11"/>
      <c r="K485" s="11"/>
    </row>
    <row r="486" s="1" customFormat="1" spans="1:11">
      <c r="A486" s="81"/>
      <c r="B486" s="80" t="s">
        <v>538</v>
      </c>
      <c r="C486" s="80" t="s">
        <v>539</v>
      </c>
      <c r="D486" s="70" t="s">
        <v>752</v>
      </c>
      <c r="E486" s="11" t="s">
        <v>623</v>
      </c>
      <c r="F486" s="83">
        <v>1</v>
      </c>
      <c r="G486" s="11">
        <v>10</v>
      </c>
      <c r="H486" s="11">
        <v>10</v>
      </c>
      <c r="I486" s="11"/>
      <c r="J486" s="11"/>
      <c r="K486" s="11"/>
    </row>
    <row r="487" s="1" customFormat="1" spans="1:11">
      <c r="A487" s="81"/>
      <c r="B487" s="81"/>
      <c r="C487" s="81"/>
      <c r="D487" s="70"/>
      <c r="E487" s="11"/>
      <c r="F487" s="11"/>
      <c r="G487" s="11"/>
      <c r="H487" s="11"/>
      <c r="I487" s="11"/>
      <c r="J487" s="11"/>
      <c r="K487" s="11"/>
    </row>
    <row r="488" s="1" customFormat="1" spans="1:11">
      <c r="A488" s="7" t="s">
        <v>590</v>
      </c>
      <c r="B488" s="7"/>
      <c r="C488" s="7"/>
      <c r="D488" s="7"/>
      <c r="E488" s="7"/>
      <c r="F488" s="7"/>
      <c r="G488" s="11">
        <v>90</v>
      </c>
      <c r="H488" s="11"/>
      <c r="I488" s="11"/>
      <c r="J488" s="11"/>
      <c r="K488" s="11"/>
    </row>
    <row r="489" s="1" customFormat="1" spans="1:11">
      <c r="A489" s="80" t="s">
        <v>543</v>
      </c>
      <c r="B489" s="70" t="s">
        <v>753</v>
      </c>
      <c r="C489" s="70"/>
      <c r="D489" s="70"/>
      <c r="E489" s="70"/>
      <c r="F489" s="70"/>
      <c r="G489" s="70"/>
      <c r="H489" s="70"/>
      <c r="I489" s="70"/>
      <c r="J489" s="70"/>
      <c r="K489" s="70"/>
    </row>
    <row r="490" s="1" customFormat="1" spans="1:11">
      <c r="A490" s="85"/>
      <c r="B490" s="70"/>
      <c r="C490" s="70"/>
      <c r="D490" s="70"/>
      <c r="E490" s="70"/>
      <c r="F490" s="70"/>
      <c r="G490" s="70"/>
      <c r="H490" s="70"/>
      <c r="I490" s="70"/>
      <c r="J490" s="70"/>
      <c r="K490" s="70"/>
    </row>
    <row r="491" s="1" customFormat="1" spans="1:11">
      <c r="A491" s="70" t="s">
        <v>545</v>
      </c>
      <c r="B491" s="70"/>
      <c r="C491" s="70"/>
      <c r="D491" s="70"/>
      <c r="E491" s="70"/>
      <c r="F491" s="70"/>
      <c r="G491" s="70"/>
      <c r="H491" s="70"/>
      <c r="I491" s="70"/>
      <c r="J491" s="70"/>
      <c r="K491" s="70"/>
    </row>
    <row r="492" s="1" customFormat="1" spans="1:11">
      <c r="A492" s="71" t="s">
        <v>546</v>
      </c>
      <c r="B492" s="72"/>
      <c r="C492" s="72"/>
      <c r="D492" s="72"/>
      <c r="E492" s="72"/>
      <c r="F492" s="72"/>
      <c r="G492" s="72"/>
      <c r="H492" s="72"/>
      <c r="I492" s="72"/>
      <c r="J492" s="72"/>
      <c r="K492" s="86"/>
    </row>
    <row r="493" s="1" customFormat="1" spans="1:11">
      <c r="A493" s="73"/>
      <c r="B493" s="74"/>
      <c r="C493" s="74"/>
      <c r="D493" s="74"/>
      <c r="E493" s="74"/>
      <c r="F493" s="74"/>
      <c r="G493" s="74"/>
      <c r="H493" s="74"/>
      <c r="I493" s="74"/>
      <c r="J493" s="74"/>
      <c r="K493" s="87"/>
    </row>
    <row r="494" s="1" customFormat="1" spans="1:11">
      <c r="A494" s="73"/>
      <c r="B494" s="74"/>
      <c r="C494" s="74"/>
      <c r="D494" s="74"/>
      <c r="E494" s="74"/>
      <c r="F494" s="74"/>
      <c r="G494" s="74"/>
      <c r="H494" s="74"/>
      <c r="I494" s="74"/>
      <c r="J494" s="74"/>
      <c r="K494" s="87"/>
    </row>
    <row r="495" s="1" customFormat="1" spans="1:11">
      <c r="A495" s="73"/>
      <c r="B495" s="74"/>
      <c r="C495" s="74"/>
      <c r="D495" s="74"/>
      <c r="E495" s="74"/>
      <c r="F495" s="74"/>
      <c r="G495" s="74"/>
      <c r="H495" s="74"/>
      <c r="I495" s="74"/>
      <c r="J495" s="74"/>
      <c r="K495" s="87"/>
    </row>
    <row r="496" s="1" customFormat="1" spans="1:11">
      <c r="A496" s="73"/>
      <c r="B496" s="74"/>
      <c r="C496" s="74"/>
      <c r="D496" s="74"/>
      <c r="E496" s="74"/>
      <c r="F496" s="74"/>
      <c r="G496" s="74"/>
      <c r="H496" s="74"/>
      <c r="I496" s="74"/>
      <c r="J496" s="74"/>
      <c r="K496" s="87"/>
    </row>
    <row r="497" s="1" customFormat="1" ht="68" customHeight="1" spans="1:11">
      <c r="A497" s="75"/>
      <c r="B497" s="76"/>
      <c r="C497" s="76"/>
      <c r="D497" s="76"/>
      <c r="E497" s="76"/>
      <c r="F497" s="76"/>
      <c r="G497" s="76"/>
      <c r="H497" s="76"/>
      <c r="I497" s="76"/>
      <c r="J497" s="76"/>
      <c r="K497" s="88"/>
    </row>
    <row r="498" s="1" customFormat="1" ht="28.2" spans="1:11">
      <c r="A498" s="4" t="s">
        <v>460</v>
      </c>
      <c r="B498" s="4"/>
      <c r="C498" s="4"/>
      <c r="D498" s="4"/>
      <c r="E498" s="4"/>
      <c r="F498" s="4"/>
      <c r="G498" s="4"/>
      <c r="H498" s="4"/>
      <c r="I498" s="4"/>
      <c r="J498" s="4"/>
      <c r="K498" s="4"/>
    </row>
    <row r="499" s="1" customFormat="1" ht="17.4" spans="1:11">
      <c r="A499" s="47" t="s">
        <v>547</v>
      </c>
      <c r="B499" s="47"/>
      <c r="C499" s="47"/>
      <c r="D499" s="47"/>
      <c r="E499" s="47"/>
      <c r="F499" s="47"/>
      <c r="G499" s="47"/>
      <c r="H499" s="47"/>
      <c r="I499" s="47"/>
      <c r="J499" s="47"/>
      <c r="K499" s="47"/>
    </row>
    <row r="500" s="1" customFormat="1" ht="17.4" spans="1:11">
      <c r="A500" s="48" t="s">
        <v>625</v>
      </c>
      <c r="B500" s="48"/>
      <c r="C500" s="48"/>
      <c r="D500" s="48"/>
      <c r="E500" s="48"/>
      <c r="F500" s="48"/>
      <c r="G500" s="48"/>
      <c r="H500" s="48"/>
      <c r="I500" s="48"/>
      <c r="J500" s="48"/>
      <c r="K500" s="48"/>
    </row>
    <row r="501" s="1" customFormat="1" spans="1:11">
      <c r="A501" s="7" t="s">
        <v>464</v>
      </c>
      <c r="B501" s="7"/>
      <c r="C501" s="7"/>
      <c r="D501" s="77" t="s">
        <v>754</v>
      </c>
      <c r="E501" s="78"/>
      <c r="F501" s="78"/>
      <c r="G501" s="78"/>
      <c r="H501" s="78"/>
      <c r="I501" s="78"/>
      <c r="J501" s="78"/>
      <c r="K501" s="78"/>
    </row>
    <row r="502" s="1" customFormat="1" spans="1:11">
      <c r="A502" s="7" t="s">
        <v>466</v>
      </c>
      <c r="B502" s="7"/>
      <c r="C502" s="7"/>
      <c r="D502" s="11" t="s">
        <v>467</v>
      </c>
      <c r="E502" s="11"/>
      <c r="F502" s="7" t="s">
        <v>468</v>
      </c>
      <c r="G502" s="11" t="s">
        <v>444</v>
      </c>
      <c r="H502" s="11"/>
      <c r="I502" s="11"/>
      <c r="J502" s="11"/>
      <c r="K502" s="11"/>
    </row>
    <row r="503" s="1" customFormat="1" spans="1:11">
      <c r="A503" s="12" t="s">
        <v>469</v>
      </c>
      <c r="B503" s="13"/>
      <c r="C503" s="14"/>
      <c r="D503" s="7" t="s">
        <v>470</v>
      </c>
      <c r="E503" s="7" t="s">
        <v>471</v>
      </c>
      <c r="F503" s="7" t="s">
        <v>472</v>
      </c>
      <c r="G503" s="7" t="s">
        <v>473</v>
      </c>
      <c r="H503" s="7"/>
      <c r="I503" s="7" t="s">
        <v>474</v>
      </c>
      <c r="J503" s="7" t="s">
        <v>475</v>
      </c>
      <c r="K503" s="7" t="s">
        <v>476</v>
      </c>
    </row>
    <row r="504" s="1" customFormat="1" spans="1:11">
      <c r="A504" s="15"/>
      <c r="B504" s="16"/>
      <c r="C504" s="17"/>
      <c r="D504" s="7" t="s">
        <v>477</v>
      </c>
      <c r="E504" s="91">
        <v>36.09</v>
      </c>
      <c r="F504" s="91">
        <v>36.09</v>
      </c>
      <c r="G504" s="11">
        <v>36.09</v>
      </c>
      <c r="H504" s="11"/>
      <c r="I504" s="11">
        <v>10</v>
      </c>
      <c r="J504" s="59">
        <v>1</v>
      </c>
      <c r="K504" s="11">
        <v>10</v>
      </c>
    </row>
    <row r="505" s="1" customFormat="1" spans="1:11">
      <c r="A505" s="15"/>
      <c r="B505" s="16"/>
      <c r="C505" s="17"/>
      <c r="D505" s="7" t="s">
        <v>478</v>
      </c>
      <c r="E505" s="91">
        <v>36.09</v>
      </c>
      <c r="F505" s="91">
        <v>36.09</v>
      </c>
      <c r="G505" s="11">
        <v>36.09</v>
      </c>
      <c r="H505" s="11"/>
      <c r="I505" s="11" t="s">
        <v>404</v>
      </c>
      <c r="J505" s="11" t="s">
        <v>404</v>
      </c>
      <c r="K505" s="11" t="s">
        <v>404</v>
      </c>
    </row>
    <row r="506" s="1" customFormat="1" spans="1:11">
      <c r="A506" s="15"/>
      <c r="B506" s="16"/>
      <c r="C506" s="17"/>
      <c r="D506" s="18" t="s">
        <v>479</v>
      </c>
      <c r="E506" s="91">
        <v>36.09</v>
      </c>
      <c r="F506" s="91">
        <v>36.09</v>
      </c>
      <c r="G506" s="91">
        <v>36.09</v>
      </c>
      <c r="H506" s="91"/>
      <c r="I506" s="11" t="s">
        <v>404</v>
      </c>
      <c r="J506" s="11" t="s">
        <v>404</v>
      </c>
      <c r="K506" s="11" t="s">
        <v>404</v>
      </c>
    </row>
    <row r="507" s="1" customFormat="1" spans="1:11">
      <c r="A507" s="15"/>
      <c r="B507" s="16"/>
      <c r="C507" s="17"/>
      <c r="D507" s="18" t="s">
        <v>480</v>
      </c>
      <c r="E507" s="11"/>
      <c r="F507" s="11"/>
      <c r="G507" s="11"/>
      <c r="H507" s="11"/>
      <c r="I507" s="11" t="s">
        <v>404</v>
      </c>
      <c r="J507" s="11" t="s">
        <v>404</v>
      </c>
      <c r="K507" s="11" t="s">
        <v>404</v>
      </c>
    </row>
    <row r="508" s="1" customFormat="1" spans="1:11">
      <c r="A508" s="19"/>
      <c r="B508" s="20"/>
      <c r="C508" s="21"/>
      <c r="D508" s="7" t="s">
        <v>481</v>
      </c>
      <c r="E508" s="11"/>
      <c r="F508" s="11"/>
      <c r="G508" s="11"/>
      <c r="H508" s="11"/>
      <c r="I508" s="11" t="s">
        <v>404</v>
      </c>
      <c r="J508" s="11" t="s">
        <v>404</v>
      </c>
      <c r="K508" s="11" t="s">
        <v>404</v>
      </c>
    </row>
    <row r="509" s="1" customFormat="1" spans="1:11">
      <c r="A509" s="7" t="s">
        <v>482</v>
      </c>
      <c r="B509" s="7" t="s">
        <v>483</v>
      </c>
      <c r="C509" s="7"/>
      <c r="D509" s="7"/>
      <c r="E509" s="7"/>
      <c r="F509" s="7" t="s">
        <v>484</v>
      </c>
      <c r="G509" s="7"/>
      <c r="H509" s="7"/>
      <c r="I509" s="7"/>
      <c r="J509" s="7"/>
      <c r="K509" s="7"/>
    </row>
    <row r="510" s="1" customFormat="1" ht="84" customHeight="1" spans="1:12">
      <c r="A510" s="7"/>
      <c r="B510" s="23" t="s">
        <v>755</v>
      </c>
      <c r="C510" s="23"/>
      <c r="D510" s="23"/>
      <c r="E510" s="23"/>
      <c r="F510" s="79" t="s">
        <v>756</v>
      </c>
      <c r="G510" s="79"/>
      <c r="H510" s="79"/>
      <c r="I510" s="79"/>
      <c r="J510" s="79"/>
      <c r="K510" s="79"/>
      <c r="L510" s="109"/>
    </row>
    <row r="511" s="1" customFormat="1" spans="1:11">
      <c r="A511" s="80" t="s">
        <v>487</v>
      </c>
      <c r="B511" s="7" t="s">
        <v>488</v>
      </c>
      <c r="C511" s="7" t="s">
        <v>489</v>
      </c>
      <c r="D511" s="7" t="s">
        <v>490</v>
      </c>
      <c r="E511" s="7" t="s">
        <v>569</v>
      </c>
      <c r="F511" s="7" t="s">
        <v>570</v>
      </c>
      <c r="G511" s="7" t="s">
        <v>474</v>
      </c>
      <c r="H511" s="7" t="s">
        <v>476</v>
      </c>
      <c r="I511" s="7" t="s">
        <v>493</v>
      </c>
      <c r="J511" s="7"/>
      <c r="K511" s="7"/>
    </row>
    <row r="512" s="1" customFormat="1" ht="25.2" spans="1:11">
      <c r="A512" s="81"/>
      <c r="B512" s="82" t="s">
        <v>571</v>
      </c>
      <c r="C512" s="7" t="s">
        <v>572</v>
      </c>
      <c r="D512" s="70" t="s">
        <v>757</v>
      </c>
      <c r="E512" s="11" t="s">
        <v>512</v>
      </c>
      <c r="F512" s="83">
        <v>1</v>
      </c>
      <c r="G512" s="11">
        <v>5</v>
      </c>
      <c r="H512" s="11">
        <v>5</v>
      </c>
      <c r="I512" s="11"/>
      <c r="J512" s="11"/>
      <c r="K512" s="11"/>
    </row>
    <row r="513" s="1" customFormat="1" ht="19" customHeight="1" spans="1:11">
      <c r="A513" s="81"/>
      <c r="B513" s="84"/>
      <c r="C513" s="7"/>
      <c r="D513" s="70" t="s">
        <v>758</v>
      </c>
      <c r="E513" s="11" t="s">
        <v>499</v>
      </c>
      <c r="F513" s="83">
        <v>1</v>
      </c>
      <c r="G513" s="11">
        <v>5</v>
      </c>
      <c r="H513" s="11">
        <v>5</v>
      </c>
      <c r="I513" s="11"/>
      <c r="J513" s="11"/>
      <c r="K513" s="11"/>
    </row>
    <row r="514" s="1" customFormat="1" ht="24" spans="1:11">
      <c r="A514" s="81"/>
      <c r="B514" s="84"/>
      <c r="C514" s="7"/>
      <c r="D514" s="70" t="s">
        <v>759</v>
      </c>
      <c r="E514" s="11" t="s">
        <v>512</v>
      </c>
      <c r="F514" s="83">
        <v>1</v>
      </c>
      <c r="G514" s="11">
        <v>5</v>
      </c>
      <c r="H514" s="11">
        <v>5</v>
      </c>
      <c r="I514" s="95"/>
      <c r="J514" s="96"/>
      <c r="K514" s="97"/>
    </row>
    <row r="515" s="1" customFormat="1" ht="27" customHeight="1" spans="1:11">
      <c r="A515" s="81"/>
      <c r="B515" s="84"/>
      <c r="C515" s="7"/>
      <c r="D515" s="70" t="s">
        <v>760</v>
      </c>
      <c r="E515" s="11" t="s">
        <v>761</v>
      </c>
      <c r="F515" s="11" t="s">
        <v>761</v>
      </c>
      <c r="G515" s="11">
        <v>5</v>
      </c>
      <c r="H515" s="11">
        <v>5</v>
      </c>
      <c r="I515" s="11"/>
      <c r="J515" s="11"/>
      <c r="K515" s="11"/>
    </row>
    <row r="516" s="1" customFormat="1" ht="24" spans="1:11">
      <c r="A516" s="81"/>
      <c r="B516" s="84"/>
      <c r="C516" s="7"/>
      <c r="D516" s="70" t="s">
        <v>762</v>
      </c>
      <c r="E516" s="11" t="s">
        <v>499</v>
      </c>
      <c r="F516" s="59">
        <v>0.9648</v>
      </c>
      <c r="G516" s="11">
        <v>5</v>
      </c>
      <c r="H516" s="11">
        <v>5</v>
      </c>
      <c r="I516" s="95"/>
      <c r="J516" s="96"/>
      <c r="K516" s="97"/>
    </row>
    <row r="517" s="1" customFormat="1" ht="26" customHeight="1" spans="1:11">
      <c r="A517" s="81"/>
      <c r="B517" s="84"/>
      <c r="C517" s="7"/>
      <c r="D517" s="70" t="s">
        <v>763</v>
      </c>
      <c r="E517" s="83">
        <v>1</v>
      </c>
      <c r="F517" s="83">
        <v>1</v>
      </c>
      <c r="G517" s="11">
        <v>5</v>
      </c>
      <c r="H517" s="11">
        <v>5</v>
      </c>
      <c r="I517" s="95"/>
      <c r="J517" s="96"/>
      <c r="K517" s="97"/>
    </row>
    <row r="518" s="1" customFormat="1" ht="24" spans="1:11">
      <c r="A518" s="81"/>
      <c r="B518" s="84"/>
      <c r="C518" s="7"/>
      <c r="D518" s="70" t="s">
        <v>764</v>
      </c>
      <c r="E518" s="83">
        <v>1</v>
      </c>
      <c r="F518" s="83">
        <v>1</v>
      </c>
      <c r="G518" s="11">
        <v>5</v>
      </c>
      <c r="H518" s="11">
        <v>5</v>
      </c>
      <c r="I518" s="95"/>
      <c r="J518" s="96"/>
      <c r="K518" s="97"/>
    </row>
    <row r="519" s="1" customFormat="1" ht="24" spans="1:11">
      <c r="A519" s="81"/>
      <c r="B519" s="84"/>
      <c r="C519" s="7" t="s">
        <v>575</v>
      </c>
      <c r="D519" s="70" t="s">
        <v>765</v>
      </c>
      <c r="E519" s="83">
        <v>1</v>
      </c>
      <c r="F519" s="83">
        <v>1</v>
      </c>
      <c r="G519" s="11">
        <v>5</v>
      </c>
      <c r="H519" s="11">
        <v>5</v>
      </c>
      <c r="I519" s="11"/>
      <c r="J519" s="11"/>
      <c r="K519" s="11"/>
    </row>
    <row r="520" s="1" customFormat="1" ht="36" spans="1:11">
      <c r="A520" s="81"/>
      <c r="B520" s="84"/>
      <c r="C520" s="7"/>
      <c r="D520" s="70" t="s">
        <v>766</v>
      </c>
      <c r="E520" s="83">
        <v>1</v>
      </c>
      <c r="F520" s="83">
        <v>1</v>
      </c>
      <c r="G520" s="11">
        <v>5</v>
      </c>
      <c r="H520" s="11">
        <v>5</v>
      </c>
      <c r="I520" s="95"/>
      <c r="J520" s="96"/>
      <c r="K520" s="97"/>
    </row>
    <row r="521" s="1" customFormat="1" ht="24" spans="1:11">
      <c r="A521" s="81"/>
      <c r="B521" s="84"/>
      <c r="C521" s="7"/>
      <c r="D521" s="70" t="s">
        <v>767</v>
      </c>
      <c r="E521" s="83">
        <v>1</v>
      </c>
      <c r="F521" s="83">
        <v>1</v>
      </c>
      <c r="G521" s="11">
        <v>5</v>
      </c>
      <c r="H521" s="11">
        <v>5</v>
      </c>
      <c r="I521" s="95"/>
      <c r="J521" s="96"/>
      <c r="K521" s="97"/>
    </row>
    <row r="522" s="1" customFormat="1" ht="24" customHeight="1" spans="1:11">
      <c r="A522" s="81"/>
      <c r="B522" s="84"/>
      <c r="C522" s="7" t="s">
        <v>577</v>
      </c>
      <c r="D522" s="70" t="s">
        <v>768</v>
      </c>
      <c r="E522" s="11"/>
      <c r="F522" s="11"/>
      <c r="G522" s="11"/>
      <c r="H522" s="11"/>
      <c r="I522" s="11"/>
      <c r="J522" s="11"/>
      <c r="K522" s="11"/>
    </row>
    <row r="523" s="1" customFormat="1" ht="24" customHeight="1" spans="1:11">
      <c r="A523" s="81"/>
      <c r="B523" s="84"/>
      <c r="C523" s="7" t="s">
        <v>579</v>
      </c>
      <c r="D523" s="70" t="s">
        <v>615</v>
      </c>
      <c r="E523" s="11"/>
      <c r="F523" s="11"/>
      <c r="G523" s="11"/>
      <c r="H523" s="11"/>
      <c r="I523" s="11"/>
      <c r="J523" s="11"/>
      <c r="K523" s="11"/>
    </row>
    <row r="524" s="1" customFormat="1" ht="21" customHeight="1" spans="1:11">
      <c r="A524" s="81"/>
      <c r="B524" s="80" t="s">
        <v>532</v>
      </c>
      <c r="C524" s="7" t="s">
        <v>581</v>
      </c>
      <c r="D524" s="70" t="s">
        <v>650</v>
      </c>
      <c r="E524" s="11"/>
      <c r="F524" s="11"/>
      <c r="G524" s="11"/>
      <c r="H524" s="11"/>
      <c r="I524" s="11"/>
      <c r="J524" s="11"/>
      <c r="K524" s="11"/>
    </row>
    <row r="525" s="1" customFormat="1" ht="25.2" spans="1:11">
      <c r="A525" s="81"/>
      <c r="B525" s="81"/>
      <c r="C525" s="7" t="s">
        <v>583</v>
      </c>
      <c r="D525" s="70" t="s">
        <v>769</v>
      </c>
      <c r="E525" s="10" t="s">
        <v>770</v>
      </c>
      <c r="F525" s="11" t="s">
        <v>770</v>
      </c>
      <c r="G525" s="11">
        <v>10</v>
      </c>
      <c r="H525" s="11">
        <v>10</v>
      </c>
      <c r="I525" s="11"/>
      <c r="J525" s="11"/>
      <c r="K525" s="11"/>
    </row>
    <row r="526" s="1" customFormat="1" ht="17" customHeight="1" spans="1:11">
      <c r="A526" s="81"/>
      <c r="B526" s="81"/>
      <c r="C526" s="7"/>
      <c r="D526" s="70" t="s">
        <v>771</v>
      </c>
      <c r="E526" s="10" t="s">
        <v>772</v>
      </c>
      <c r="F526" s="11" t="s">
        <v>772</v>
      </c>
      <c r="G526" s="11">
        <v>10</v>
      </c>
      <c r="H526" s="11">
        <v>10</v>
      </c>
      <c r="I526" s="11"/>
      <c r="J526" s="11"/>
      <c r="K526" s="11"/>
    </row>
    <row r="527" s="1" customFormat="1" ht="18" customHeight="1" spans="1:11">
      <c r="A527" s="81"/>
      <c r="B527" s="81"/>
      <c r="C527" s="7" t="s">
        <v>586</v>
      </c>
      <c r="D527" s="70" t="s">
        <v>652</v>
      </c>
      <c r="E527" s="11"/>
      <c r="F527" s="11"/>
      <c r="G527" s="11"/>
      <c r="H527" s="11"/>
      <c r="I527" s="11"/>
      <c r="J527" s="11"/>
      <c r="K527" s="11"/>
    </row>
    <row r="528" s="1" customFormat="1" ht="25.2" spans="1:11">
      <c r="A528" s="81"/>
      <c r="B528" s="81"/>
      <c r="C528" s="7" t="s">
        <v>533</v>
      </c>
      <c r="D528" s="70" t="s">
        <v>773</v>
      </c>
      <c r="E528" s="10" t="s">
        <v>772</v>
      </c>
      <c r="F528" s="11" t="s">
        <v>772</v>
      </c>
      <c r="G528" s="11">
        <v>10</v>
      </c>
      <c r="H528" s="11">
        <v>10</v>
      </c>
      <c r="I528" s="11"/>
      <c r="J528" s="11"/>
      <c r="K528" s="11"/>
    </row>
    <row r="529" s="1" customFormat="1" spans="1:11">
      <c r="A529" s="81"/>
      <c r="B529" s="80" t="s">
        <v>538</v>
      </c>
      <c r="C529" s="80" t="s">
        <v>539</v>
      </c>
      <c r="D529" s="70" t="s">
        <v>774</v>
      </c>
      <c r="E529" s="11" t="s">
        <v>623</v>
      </c>
      <c r="F529" s="83">
        <v>0.95</v>
      </c>
      <c r="G529" s="11">
        <v>10</v>
      </c>
      <c r="H529" s="11">
        <v>10</v>
      </c>
      <c r="I529" s="11"/>
      <c r="J529" s="11"/>
      <c r="K529" s="11"/>
    </row>
    <row r="530" s="1" customFormat="1" spans="1:11">
      <c r="A530" s="81"/>
      <c r="B530" s="81"/>
      <c r="C530" s="81"/>
      <c r="D530" s="70"/>
      <c r="E530" s="11"/>
      <c r="F530" s="11"/>
      <c r="G530" s="11"/>
      <c r="H530" s="11"/>
      <c r="I530" s="11"/>
      <c r="J530" s="11"/>
      <c r="K530" s="11"/>
    </row>
    <row r="531" s="1" customFormat="1" ht="19" customHeight="1" spans="1:11">
      <c r="A531" s="7" t="s">
        <v>590</v>
      </c>
      <c r="B531" s="7"/>
      <c r="C531" s="7"/>
      <c r="D531" s="7"/>
      <c r="E531" s="7"/>
      <c r="F531" s="7"/>
      <c r="G531" s="11">
        <v>90</v>
      </c>
      <c r="H531" s="11"/>
      <c r="I531" s="11"/>
      <c r="J531" s="11"/>
      <c r="K531" s="11"/>
    </row>
    <row r="532" s="1" customFormat="1" spans="1:11">
      <c r="A532" s="80" t="s">
        <v>543</v>
      </c>
      <c r="B532" s="70" t="s">
        <v>775</v>
      </c>
      <c r="C532" s="70"/>
      <c r="D532" s="70"/>
      <c r="E532" s="70"/>
      <c r="F532" s="70"/>
      <c r="G532" s="70"/>
      <c r="H532" s="70"/>
      <c r="I532" s="70"/>
      <c r="J532" s="70"/>
      <c r="K532" s="70"/>
    </row>
    <row r="533" s="1" customFormat="1" spans="1:11">
      <c r="A533" s="85"/>
      <c r="B533" s="70"/>
      <c r="C533" s="70"/>
      <c r="D533" s="70"/>
      <c r="E533" s="70"/>
      <c r="F533" s="70"/>
      <c r="G533" s="70"/>
      <c r="H533" s="70"/>
      <c r="I533" s="70"/>
      <c r="J533" s="70"/>
      <c r="K533" s="70"/>
    </row>
    <row r="534" s="1" customFormat="1" ht="23" customHeight="1" spans="1:11">
      <c r="A534" s="70" t="s">
        <v>545</v>
      </c>
      <c r="B534" s="70"/>
      <c r="C534" s="70"/>
      <c r="D534" s="70"/>
      <c r="E534" s="70"/>
      <c r="F534" s="70"/>
      <c r="G534" s="70"/>
      <c r="H534" s="70"/>
      <c r="I534" s="70"/>
      <c r="J534" s="70"/>
      <c r="K534" s="70"/>
    </row>
    <row r="535" s="1" customFormat="1" spans="1:11">
      <c r="A535" s="71" t="s">
        <v>546</v>
      </c>
      <c r="B535" s="72"/>
      <c r="C535" s="72"/>
      <c r="D535" s="72"/>
      <c r="E535" s="72"/>
      <c r="F535" s="72"/>
      <c r="G535" s="72"/>
      <c r="H535" s="72"/>
      <c r="I535" s="72"/>
      <c r="J535" s="72"/>
      <c r="K535" s="86"/>
    </row>
    <row r="536" s="1" customFormat="1" spans="1:11">
      <c r="A536" s="73"/>
      <c r="B536" s="74"/>
      <c r="C536" s="74"/>
      <c r="D536" s="74"/>
      <c r="E536" s="74"/>
      <c r="F536" s="74"/>
      <c r="G536" s="74"/>
      <c r="H536" s="74"/>
      <c r="I536" s="74"/>
      <c r="J536" s="74"/>
      <c r="K536" s="87"/>
    </row>
    <row r="537" s="1" customFormat="1" spans="1:11">
      <c r="A537" s="73"/>
      <c r="B537" s="74"/>
      <c r="C537" s="74"/>
      <c r="D537" s="74"/>
      <c r="E537" s="74"/>
      <c r="F537" s="74"/>
      <c r="G537" s="74"/>
      <c r="H537" s="74"/>
      <c r="I537" s="74"/>
      <c r="J537" s="74"/>
      <c r="K537" s="87"/>
    </row>
    <row r="538" s="1" customFormat="1" spans="1:11">
      <c r="A538" s="73"/>
      <c r="B538" s="74"/>
      <c r="C538" s="74"/>
      <c r="D538" s="74"/>
      <c r="E538" s="74"/>
      <c r="F538" s="74"/>
      <c r="G538" s="74"/>
      <c r="H538" s="74"/>
      <c r="I538" s="74"/>
      <c r="J538" s="74"/>
      <c r="K538" s="87"/>
    </row>
    <row r="539" s="1" customFormat="1" spans="1:11">
      <c r="A539" s="73"/>
      <c r="B539" s="74"/>
      <c r="C539" s="74"/>
      <c r="D539" s="74"/>
      <c r="E539" s="74"/>
      <c r="F539" s="74"/>
      <c r="G539" s="74"/>
      <c r="H539" s="74"/>
      <c r="I539" s="74"/>
      <c r="J539" s="74"/>
      <c r="K539" s="87"/>
    </row>
    <row r="540" s="1" customFormat="1" ht="63" customHeight="1" spans="1:11">
      <c r="A540" s="75"/>
      <c r="B540" s="76"/>
      <c r="C540" s="76"/>
      <c r="D540" s="76"/>
      <c r="E540" s="76"/>
      <c r="F540" s="76"/>
      <c r="G540" s="76"/>
      <c r="H540" s="76"/>
      <c r="I540" s="76"/>
      <c r="J540" s="76"/>
      <c r="K540" s="88"/>
    </row>
    <row r="541" s="1" customFormat="1" ht="28.2" spans="1:11">
      <c r="A541" s="4" t="s">
        <v>460</v>
      </c>
      <c r="B541" s="4"/>
      <c r="C541" s="4"/>
      <c r="D541" s="4"/>
      <c r="E541" s="4"/>
      <c r="F541" s="4"/>
      <c r="G541" s="4"/>
      <c r="H541" s="4"/>
      <c r="I541" s="4"/>
      <c r="J541" s="4"/>
      <c r="K541" s="4"/>
    </row>
    <row r="542" s="1" customFormat="1" ht="17.4" spans="1:11">
      <c r="A542" s="47" t="s">
        <v>547</v>
      </c>
      <c r="B542" s="47"/>
      <c r="C542" s="47"/>
      <c r="D542" s="47"/>
      <c r="E542" s="47"/>
      <c r="F542" s="47"/>
      <c r="G542" s="47"/>
      <c r="H542" s="47"/>
      <c r="I542" s="47"/>
      <c r="J542" s="47"/>
      <c r="K542" s="47"/>
    </row>
    <row r="543" s="1" customFormat="1" ht="17.4" spans="1:11">
      <c r="A543" s="48" t="s">
        <v>739</v>
      </c>
      <c r="B543" s="48"/>
      <c r="C543" s="48"/>
      <c r="D543" s="48"/>
      <c r="E543" s="48"/>
      <c r="F543" s="48"/>
      <c r="G543" s="48"/>
      <c r="H543" s="48"/>
      <c r="I543" s="48"/>
      <c r="J543" s="48"/>
      <c r="K543" s="48"/>
    </row>
    <row r="544" s="1" customFormat="1" spans="1:11">
      <c r="A544" s="7" t="s">
        <v>464</v>
      </c>
      <c r="B544" s="7"/>
      <c r="C544" s="7"/>
      <c r="D544" s="77" t="s">
        <v>776</v>
      </c>
      <c r="E544" s="78"/>
      <c r="F544" s="78"/>
      <c r="G544" s="78"/>
      <c r="H544" s="78"/>
      <c r="I544" s="78"/>
      <c r="J544" s="78"/>
      <c r="K544" s="78"/>
    </row>
    <row r="545" s="1" customFormat="1" spans="1:11">
      <c r="A545" s="7" t="s">
        <v>466</v>
      </c>
      <c r="B545" s="7"/>
      <c r="C545" s="7"/>
      <c r="D545" s="11" t="s">
        <v>467</v>
      </c>
      <c r="E545" s="11"/>
      <c r="F545" s="7" t="s">
        <v>468</v>
      </c>
      <c r="G545" s="11" t="s">
        <v>444</v>
      </c>
      <c r="H545" s="11"/>
      <c r="I545" s="11"/>
      <c r="J545" s="11"/>
      <c r="K545" s="11"/>
    </row>
    <row r="546" s="1" customFormat="1" spans="1:11">
      <c r="A546" s="12" t="s">
        <v>469</v>
      </c>
      <c r="B546" s="13"/>
      <c r="C546" s="14"/>
      <c r="D546" s="7" t="s">
        <v>470</v>
      </c>
      <c r="E546" s="7" t="s">
        <v>471</v>
      </c>
      <c r="F546" s="7" t="s">
        <v>472</v>
      </c>
      <c r="G546" s="7" t="s">
        <v>473</v>
      </c>
      <c r="H546" s="7"/>
      <c r="I546" s="7" t="s">
        <v>474</v>
      </c>
      <c r="J546" s="7" t="s">
        <v>475</v>
      </c>
      <c r="K546" s="7" t="s">
        <v>476</v>
      </c>
    </row>
    <row r="547" s="1" customFormat="1" spans="1:11">
      <c r="A547" s="15"/>
      <c r="B547" s="16"/>
      <c r="C547" s="17"/>
      <c r="D547" s="7" t="s">
        <v>477</v>
      </c>
      <c r="E547" s="11">
        <v>177.22</v>
      </c>
      <c r="F547" s="11">
        <v>177.22</v>
      </c>
      <c r="G547" s="11">
        <v>177.22</v>
      </c>
      <c r="H547" s="11"/>
      <c r="I547" s="11">
        <v>10</v>
      </c>
      <c r="J547" s="59">
        <v>1</v>
      </c>
      <c r="K547" s="11">
        <v>10</v>
      </c>
    </row>
    <row r="548" s="1" customFormat="1" spans="1:11">
      <c r="A548" s="15"/>
      <c r="B548" s="16"/>
      <c r="C548" s="17"/>
      <c r="D548" s="7" t="s">
        <v>478</v>
      </c>
      <c r="E548" s="11">
        <v>177.22</v>
      </c>
      <c r="F548" s="11">
        <v>177.22</v>
      </c>
      <c r="G548" s="11">
        <v>177.22</v>
      </c>
      <c r="H548" s="11"/>
      <c r="I548" s="11" t="s">
        <v>404</v>
      </c>
      <c r="J548" s="11" t="s">
        <v>404</v>
      </c>
      <c r="K548" s="11" t="s">
        <v>404</v>
      </c>
    </row>
    <row r="549" s="1" customFormat="1" spans="1:11">
      <c r="A549" s="15"/>
      <c r="B549" s="16"/>
      <c r="C549" s="17"/>
      <c r="D549" s="18" t="s">
        <v>479</v>
      </c>
      <c r="I549" s="11" t="s">
        <v>404</v>
      </c>
      <c r="J549" s="11" t="s">
        <v>404</v>
      </c>
      <c r="K549" s="11" t="s">
        <v>404</v>
      </c>
    </row>
    <row r="550" s="1" customFormat="1" spans="1:11">
      <c r="A550" s="15"/>
      <c r="B550" s="16"/>
      <c r="C550" s="17"/>
      <c r="D550" s="18" t="s">
        <v>480</v>
      </c>
      <c r="E550" s="11">
        <v>177.22</v>
      </c>
      <c r="F550" s="11">
        <v>177.22</v>
      </c>
      <c r="G550" s="11">
        <v>177.22</v>
      </c>
      <c r="H550" s="11"/>
      <c r="I550" s="11" t="s">
        <v>404</v>
      </c>
      <c r="J550" s="11" t="s">
        <v>404</v>
      </c>
      <c r="K550" s="11" t="s">
        <v>404</v>
      </c>
    </row>
    <row r="551" s="1" customFormat="1" spans="1:11">
      <c r="A551" s="19"/>
      <c r="B551" s="20"/>
      <c r="C551" s="21"/>
      <c r="D551" s="7" t="s">
        <v>481</v>
      </c>
      <c r="E551" s="11"/>
      <c r="F551" s="11"/>
      <c r="G551" s="11"/>
      <c r="H551" s="11"/>
      <c r="I551" s="11" t="s">
        <v>404</v>
      </c>
      <c r="J551" s="11" t="s">
        <v>404</v>
      </c>
      <c r="K551" s="11" t="s">
        <v>404</v>
      </c>
    </row>
    <row r="552" s="1" customFormat="1" spans="1:11">
      <c r="A552" s="7" t="s">
        <v>482</v>
      </c>
      <c r="B552" s="7" t="s">
        <v>483</v>
      </c>
      <c r="C552" s="7"/>
      <c r="D552" s="7"/>
      <c r="E552" s="7"/>
      <c r="F552" s="7" t="s">
        <v>484</v>
      </c>
      <c r="G552" s="7"/>
      <c r="H552" s="7"/>
      <c r="I552" s="7"/>
      <c r="J552" s="7"/>
      <c r="K552" s="7"/>
    </row>
    <row r="553" s="1" customFormat="1" ht="147" customHeight="1" spans="1:12">
      <c r="A553" s="7"/>
      <c r="B553" s="23" t="s">
        <v>777</v>
      </c>
      <c r="C553" s="23"/>
      <c r="D553" s="23"/>
      <c r="E553" s="23"/>
      <c r="F553" s="79" t="s">
        <v>778</v>
      </c>
      <c r="G553" s="79"/>
      <c r="H553" s="79"/>
      <c r="I553" s="79"/>
      <c r="J553" s="79"/>
      <c r="K553" s="79"/>
      <c r="L553" s="109"/>
    </row>
    <row r="554" s="1" customFormat="1" spans="1:11">
      <c r="A554" s="80" t="s">
        <v>487</v>
      </c>
      <c r="B554" s="7" t="s">
        <v>488</v>
      </c>
      <c r="C554" s="7" t="s">
        <v>489</v>
      </c>
      <c r="D554" s="7" t="s">
        <v>490</v>
      </c>
      <c r="E554" s="7" t="s">
        <v>569</v>
      </c>
      <c r="F554" s="7" t="s">
        <v>570</v>
      </c>
      <c r="G554" s="7" t="s">
        <v>474</v>
      </c>
      <c r="H554" s="7" t="s">
        <v>476</v>
      </c>
      <c r="I554" s="7" t="s">
        <v>493</v>
      </c>
      <c r="J554" s="7"/>
      <c r="K554" s="7"/>
    </row>
    <row r="555" s="1" customFormat="1" ht="24" spans="1:11">
      <c r="A555" s="81"/>
      <c r="B555" s="82" t="s">
        <v>571</v>
      </c>
      <c r="C555" s="80" t="s">
        <v>572</v>
      </c>
      <c r="D555" s="70" t="s">
        <v>779</v>
      </c>
      <c r="E555" s="7" t="s">
        <v>780</v>
      </c>
      <c r="F555" s="7" t="s">
        <v>781</v>
      </c>
      <c r="G555" s="7">
        <v>3</v>
      </c>
      <c r="H555" s="7">
        <v>3</v>
      </c>
      <c r="I555" s="11"/>
      <c r="J555" s="11"/>
      <c r="K555" s="11"/>
    </row>
    <row r="556" s="1" customFormat="1" ht="24" spans="1:11">
      <c r="A556" s="81"/>
      <c r="B556" s="84"/>
      <c r="C556" s="81"/>
      <c r="D556" s="70" t="s">
        <v>782</v>
      </c>
      <c r="E556" s="7" t="s">
        <v>783</v>
      </c>
      <c r="F556" s="7">
        <v>0</v>
      </c>
      <c r="G556" s="7">
        <v>3</v>
      </c>
      <c r="H556" s="7">
        <v>3</v>
      </c>
      <c r="I556" s="11"/>
      <c r="J556" s="11"/>
      <c r="K556" s="11"/>
    </row>
    <row r="557" s="1" customFormat="1" ht="24" spans="1:11">
      <c r="A557" s="81"/>
      <c r="B557" s="84"/>
      <c r="C557" s="81"/>
      <c r="D557" s="70" t="s">
        <v>784</v>
      </c>
      <c r="E557" s="7">
        <v>100</v>
      </c>
      <c r="F557" s="113">
        <v>1</v>
      </c>
      <c r="G557" s="7">
        <v>3</v>
      </c>
      <c r="H557" s="7">
        <v>3</v>
      </c>
      <c r="I557" s="95"/>
      <c r="J557" s="96"/>
      <c r="K557" s="97"/>
    </row>
    <row r="558" s="1" customFormat="1" ht="24" spans="1:11">
      <c r="A558" s="81"/>
      <c r="B558" s="84"/>
      <c r="C558" s="81"/>
      <c r="D558" s="70" t="s">
        <v>785</v>
      </c>
      <c r="E558" s="7" t="s">
        <v>562</v>
      </c>
      <c r="F558" s="113">
        <v>0.97</v>
      </c>
      <c r="G558" s="7">
        <v>3</v>
      </c>
      <c r="H558" s="7">
        <v>3</v>
      </c>
      <c r="I558" s="95"/>
      <c r="J558" s="96"/>
      <c r="K558" s="97"/>
    </row>
    <row r="559" s="1" customFormat="1" spans="1:11">
      <c r="A559" s="81"/>
      <c r="B559" s="84"/>
      <c r="C559" s="81"/>
      <c r="D559" s="70" t="s">
        <v>786</v>
      </c>
      <c r="E559" s="113">
        <v>1</v>
      </c>
      <c r="F559" s="113">
        <v>1</v>
      </c>
      <c r="G559" s="7">
        <v>3</v>
      </c>
      <c r="H559" s="7">
        <v>3</v>
      </c>
      <c r="I559" s="95"/>
      <c r="J559" s="96"/>
      <c r="K559" s="97"/>
    </row>
    <row r="560" s="1" customFormat="1" ht="24" spans="1:11">
      <c r="A560" s="81"/>
      <c r="B560" s="84"/>
      <c r="C560" s="81"/>
      <c r="D560" s="70" t="s">
        <v>787</v>
      </c>
      <c r="E560" s="7" t="s">
        <v>562</v>
      </c>
      <c r="F560" s="113">
        <v>0.95</v>
      </c>
      <c r="G560" s="7">
        <v>3</v>
      </c>
      <c r="H560" s="7">
        <v>3</v>
      </c>
      <c r="I560" s="11"/>
      <c r="J560" s="11"/>
      <c r="K560" s="11"/>
    </row>
    <row r="561" s="1" customFormat="1" ht="24" spans="1:11">
      <c r="A561" s="81"/>
      <c r="B561" s="84"/>
      <c r="C561" s="81"/>
      <c r="D561" s="70" t="s">
        <v>788</v>
      </c>
      <c r="E561" s="113">
        <v>1</v>
      </c>
      <c r="F561" s="113">
        <v>1.1801</v>
      </c>
      <c r="G561" s="7">
        <v>3</v>
      </c>
      <c r="H561" s="7">
        <v>3</v>
      </c>
      <c r="I561" s="95"/>
      <c r="J561" s="96"/>
      <c r="K561" s="97"/>
    </row>
    <row r="562" s="1" customFormat="1" ht="24" spans="1:11">
      <c r="A562" s="81"/>
      <c r="B562" s="84"/>
      <c r="C562" s="81"/>
      <c r="D562" s="70" t="s">
        <v>789</v>
      </c>
      <c r="E562" s="7" t="s">
        <v>790</v>
      </c>
      <c r="F562" s="114" t="s">
        <v>791</v>
      </c>
      <c r="G562" s="7">
        <v>3</v>
      </c>
      <c r="H562" s="7">
        <v>3</v>
      </c>
      <c r="I562" s="95"/>
      <c r="J562" s="96"/>
      <c r="K562" s="97"/>
    </row>
    <row r="563" s="1" customFormat="1" ht="36" spans="1:11">
      <c r="A563" s="81"/>
      <c r="B563" s="84"/>
      <c r="C563" s="81"/>
      <c r="D563" s="70" t="s">
        <v>792</v>
      </c>
      <c r="E563" s="7" t="s">
        <v>793</v>
      </c>
      <c r="F563" s="7" t="s">
        <v>793</v>
      </c>
      <c r="G563" s="7">
        <v>3</v>
      </c>
      <c r="H563" s="7">
        <v>3</v>
      </c>
      <c r="I563" s="95"/>
      <c r="J563" s="96"/>
      <c r="K563" s="97"/>
    </row>
    <row r="564" s="1" customFormat="1" ht="24" spans="1:11">
      <c r="A564" s="81"/>
      <c r="B564" s="84"/>
      <c r="C564" s="81"/>
      <c r="D564" s="70" t="s">
        <v>794</v>
      </c>
      <c r="E564" s="7" t="s">
        <v>795</v>
      </c>
      <c r="F564" s="113" t="s">
        <v>796</v>
      </c>
      <c r="G564" s="7">
        <v>3</v>
      </c>
      <c r="H564" s="7">
        <v>3</v>
      </c>
      <c r="I564" s="95"/>
      <c r="J564" s="96"/>
      <c r="K564" s="97"/>
    </row>
    <row r="565" s="1" customFormat="1" spans="1:11">
      <c r="A565" s="81"/>
      <c r="B565" s="84"/>
      <c r="C565" s="81"/>
      <c r="D565" s="70" t="s">
        <v>797</v>
      </c>
      <c r="E565" s="83">
        <v>1</v>
      </c>
      <c r="F565" s="83">
        <v>1</v>
      </c>
      <c r="G565" s="11"/>
      <c r="H565" s="11"/>
      <c r="I565" s="95"/>
      <c r="J565" s="96"/>
      <c r="K565" s="97"/>
    </row>
    <row r="566" s="1" customFormat="1" ht="25.2" spans="1:11">
      <c r="A566" s="81"/>
      <c r="B566" s="84"/>
      <c r="C566" s="80" t="s">
        <v>575</v>
      </c>
      <c r="D566" s="70" t="s">
        <v>798</v>
      </c>
      <c r="E566" s="11" t="s">
        <v>499</v>
      </c>
      <c r="F566" s="41">
        <v>0.9499</v>
      </c>
      <c r="G566" s="11">
        <v>3</v>
      </c>
      <c r="H566" s="11">
        <v>3</v>
      </c>
      <c r="I566" s="11"/>
      <c r="J566" s="11"/>
      <c r="K566" s="11"/>
    </row>
    <row r="567" s="1" customFormat="1" ht="25.2" spans="1:11">
      <c r="A567" s="81"/>
      <c r="B567" s="84"/>
      <c r="C567" s="81"/>
      <c r="D567" s="70" t="s">
        <v>799</v>
      </c>
      <c r="E567" s="11" t="s">
        <v>623</v>
      </c>
      <c r="F567" s="83">
        <v>1</v>
      </c>
      <c r="G567" s="11">
        <v>3</v>
      </c>
      <c r="H567" s="11">
        <v>3</v>
      </c>
      <c r="I567" s="11"/>
      <c r="J567" s="11"/>
      <c r="K567" s="11"/>
    </row>
    <row r="568" s="1" customFormat="1" ht="24" spans="1:11">
      <c r="A568" s="81"/>
      <c r="B568" s="84"/>
      <c r="C568" s="81"/>
      <c r="D568" s="70" t="s">
        <v>521</v>
      </c>
      <c r="E568" s="11" t="s">
        <v>499</v>
      </c>
      <c r="F568" s="59">
        <v>0.9971</v>
      </c>
      <c r="G568" s="11">
        <v>3</v>
      </c>
      <c r="H568" s="11">
        <v>3</v>
      </c>
      <c r="I568" s="11"/>
      <c r="J568" s="11"/>
      <c r="K568" s="11"/>
    </row>
    <row r="569" s="1" customFormat="1" ht="24" spans="1:11">
      <c r="A569" s="81"/>
      <c r="B569" s="84"/>
      <c r="C569" s="81"/>
      <c r="D569" s="70" t="s">
        <v>800</v>
      </c>
      <c r="E569" s="11" t="s">
        <v>562</v>
      </c>
      <c r="F569" s="59">
        <v>0.9744</v>
      </c>
      <c r="G569" s="11">
        <v>3</v>
      </c>
      <c r="H569" s="11">
        <v>3</v>
      </c>
      <c r="I569" s="95"/>
      <c r="J569" s="96"/>
      <c r="K569" s="97"/>
    </row>
    <row r="570" s="1" customFormat="1" ht="24" spans="1:11">
      <c r="A570" s="81"/>
      <c r="B570" s="84"/>
      <c r="C570" s="81"/>
      <c r="D570" s="70" t="s">
        <v>801</v>
      </c>
      <c r="E570" s="11" t="s">
        <v>562</v>
      </c>
      <c r="F570" s="59">
        <v>0.9454</v>
      </c>
      <c r="G570" s="11">
        <v>3</v>
      </c>
      <c r="H570" s="11">
        <v>3</v>
      </c>
      <c r="I570" s="95"/>
      <c r="J570" s="96"/>
      <c r="K570" s="97"/>
    </row>
    <row r="571" s="1" customFormat="1" spans="1:11">
      <c r="A571" s="81"/>
      <c r="B571" s="84"/>
      <c r="C571" s="85"/>
      <c r="D571" s="70" t="s">
        <v>802</v>
      </c>
      <c r="E571" s="11" t="s">
        <v>499</v>
      </c>
      <c r="F571" s="59">
        <v>0.9465</v>
      </c>
      <c r="G571" s="11">
        <v>3</v>
      </c>
      <c r="H571" s="11">
        <v>3</v>
      </c>
      <c r="I571" s="95"/>
      <c r="J571" s="96"/>
      <c r="K571" s="97"/>
    </row>
    <row r="572" s="1" customFormat="1" spans="1:11">
      <c r="A572" s="81"/>
      <c r="B572" s="84"/>
      <c r="C572" s="7" t="s">
        <v>577</v>
      </c>
      <c r="D572" s="70" t="s">
        <v>614</v>
      </c>
      <c r="E572" s="83">
        <v>1</v>
      </c>
      <c r="F572" s="83">
        <v>1</v>
      </c>
      <c r="G572" s="11">
        <v>2</v>
      </c>
      <c r="H572" s="11">
        <v>2</v>
      </c>
      <c r="I572" s="11"/>
      <c r="J572" s="11"/>
      <c r="K572" s="11"/>
    </row>
    <row r="573" s="1" customFormat="1" spans="1:11">
      <c r="A573" s="81"/>
      <c r="B573" s="84"/>
      <c r="C573" s="7" t="s">
        <v>579</v>
      </c>
      <c r="D573" s="70" t="s">
        <v>615</v>
      </c>
      <c r="E573" s="11"/>
      <c r="F573" s="11"/>
      <c r="G573" s="11"/>
      <c r="H573" s="11"/>
      <c r="I573" s="11"/>
      <c r="J573" s="11"/>
      <c r="K573" s="11"/>
    </row>
    <row r="574" s="1" customFormat="1" spans="1:11">
      <c r="A574" s="81"/>
      <c r="B574" s="80" t="s">
        <v>532</v>
      </c>
      <c r="C574" s="7" t="s">
        <v>581</v>
      </c>
      <c r="D574" s="70" t="s">
        <v>650</v>
      </c>
      <c r="E574" s="11"/>
      <c r="F574" s="11"/>
      <c r="G574" s="11"/>
      <c r="H574" s="11"/>
      <c r="I574" s="11"/>
      <c r="J574" s="11"/>
      <c r="K574" s="11"/>
    </row>
    <row r="575" s="1" customFormat="1" spans="1:11">
      <c r="A575" s="81"/>
      <c r="B575" s="81"/>
      <c r="C575" s="7" t="s">
        <v>583</v>
      </c>
      <c r="D575" s="70" t="s">
        <v>803</v>
      </c>
      <c r="E575" s="11"/>
      <c r="F575" s="11"/>
      <c r="G575" s="11"/>
      <c r="H575" s="11"/>
      <c r="I575" s="11"/>
      <c r="J575" s="11"/>
      <c r="K575" s="11"/>
    </row>
    <row r="576" s="1" customFormat="1" spans="1:11">
      <c r="A576" s="81"/>
      <c r="B576" s="81"/>
      <c r="C576" s="7" t="s">
        <v>586</v>
      </c>
      <c r="D576" s="70" t="s">
        <v>652</v>
      </c>
      <c r="E576" s="11"/>
      <c r="F576" s="11"/>
      <c r="G576" s="11"/>
      <c r="H576" s="11"/>
      <c r="I576" s="11"/>
      <c r="J576" s="11"/>
      <c r="K576" s="11"/>
    </row>
    <row r="577" s="1" customFormat="1" ht="24" spans="1:11">
      <c r="A577" s="81"/>
      <c r="B577" s="81"/>
      <c r="C577" s="7" t="s">
        <v>533</v>
      </c>
      <c r="D577" s="70" t="s">
        <v>639</v>
      </c>
      <c r="E577" s="10" t="s">
        <v>535</v>
      </c>
      <c r="F577" s="11" t="s">
        <v>535</v>
      </c>
      <c r="G577" s="11">
        <v>30</v>
      </c>
      <c r="H577" s="11">
        <v>30</v>
      </c>
      <c r="I577" s="11"/>
      <c r="J577" s="11"/>
      <c r="K577" s="11"/>
    </row>
    <row r="578" s="1" customFormat="1" spans="1:11">
      <c r="A578" s="81"/>
      <c r="B578" s="80" t="s">
        <v>538</v>
      </c>
      <c r="C578" s="80" t="s">
        <v>539</v>
      </c>
      <c r="D578" s="70" t="s">
        <v>774</v>
      </c>
      <c r="E578" s="11" t="s">
        <v>562</v>
      </c>
      <c r="F578" s="83">
        <v>1</v>
      </c>
      <c r="G578" s="11">
        <v>10</v>
      </c>
      <c r="H578" s="11">
        <v>10</v>
      </c>
      <c r="I578" s="11"/>
      <c r="J578" s="11"/>
      <c r="K578" s="11"/>
    </row>
    <row r="579" s="1" customFormat="1" spans="1:11">
      <c r="A579" s="81"/>
      <c r="B579" s="81"/>
      <c r="C579" s="81"/>
      <c r="D579" s="70"/>
      <c r="E579" s="11"/>
      <c r="F579" s="11"/>
      <c r="G579" s="11"/>
      <c r="H579" s="11"/>
      <c r="I579" s="11"/>
      <c r="J579" s="11"/>
      <c r="K579" s="11"/>
    </row>
    <row r="580" s="1" customFormat="1" spans="1:11">
      <c r="A580" s="7" t="s">
        <v>590</v>
      </c>
      <c r="B580" s="7"/>
      <c r="C580" s="7"/>
      <c r="D580" s="7"/>
      <c r="E580" s="7"/>
      <c r="F580" s="7"/>
      <c r="G580" s="11">
        <v>90</v>
      </c>
      <c r="H580" s="11"/>
      <c r="I580" s="11"/>
      <c r="J580" s="11"/>
      <c r="K580" s="11"/>
    </row>
    <row r="581" s="1" customFormat="1" spans="1:11">
      <c r="A581" s="80" t="s">
        <v>543</v>
      </c>
      <c r="B581" s="70" t="s">
        <v>804</v>
      </c>
      <c r="C581" s="70"/>
      <c r="D581" s="70"/>
      <c r="E581" s="70"/>
      <c r="F581" s="70"/>
      <c r="G581" s="70"/>
      <c r="H581" s="70"/>
      <c r="I581" s="70"/>
      <c r="J581" s="70"/>
      <c r="K581" s="70"/>
    </row>
    <row r="582" s="1" customFormat="1" spans="1:11">
      <c r="A582" s="85"/>
      <c r="B582" s="70"/>
      <c r="C582" s="70"/>
      <c r="D582" s="70"/>
      <c r="E582" s="70"/>
      <c r="F582" s="70"/>
      <c r="G582" s="70"/>
      <c r="H582" s="70"/>
      <c r="I582" s="70"/>
      <c r="J582" s="70"/>
      <c r="K582" s="70"/>
    </row>
    <row r="583" s="1" customFormat="1" spans="1:11">
      <c r="A583" s="70" t="s">
        <v>545</v>
      </c>
      <c r="B583" s="70"/>
      <c r="C583" s="70"/>
      <c r="D583" s="70"/>
      <c r="E583" s="70"/>
      <c r="F583" s="70"/>
      <c r="G583" s="70"/>
      <c r="H583" s="70"/>
      <c r="I583" s="70"/>
      <c r="J583" s="70"/>
      <c r="K583" s="70"/>
    </row>
    <row r="584" s="1" customFormat="1" spans="1:11">
      <c r="A584" s="71" t="s">
        <v>546</v>
      </c>
      <c r="B584" s="72"/>
      <c r="C584" s="72"/>
      <c r="D584" s="72"/>
      <c r="E584" s="72"/>
      <c r="F584" s="72"/>
      <c r="G584" s="72"/>
      <c r="H584" s="72"/>
      <c r="I584" s="72"/>
      <c r="J584" s="72"/>
      <c r="K584" s="86"/>
    </row>
    <row r="585" s="1" customFormat="1" spans="1:11">
      <c r="A585" s="73"/>
      <c r="B585" s="74"/>
      <c r="C585" s="74"/>
      <c r="D585" s="74"/>
      <c r="E585" s="74"/>
      <c r="F585" s="74"/>
      <c r="G585" s="74"/>
      <c r="H585" s="74"/>
      <c r="I585" s="74"/>
      <c r="J585" s="74"/>
      <c r="K585" s="87"/>
    </row>
    <row r="586" s="1" customFormat="1" spans="1:11">
      <c r="A586" s="73"/>
      <c r="B586" s="74"/>
      <c r="C586" s="74"/>
      <c r="D586" s="74"/>
      <c r="E586" s="74"/>
      <c r="F586" s="74"/>
      <c r="G586" s="74"/>
      <c r="H586" s="74"/>
      <c r="I586" s="74"/>
      <c r="J586" s="74"/>
      <c r="K586" s="87"/>
    </row>
    <row r="587" s="1" customFormat="1" spans="1:11">
      <c r="A587" s="73"/>
      <c r="B587" s="74"/>
      <c r="C587" s="74"/>
      <c r="D587" s="74"/>
      <c r="E587" s="74"/>
      <c r="F587" s="74"/>
      <c r="G587" s="74"/>
      <c r="H587" s="74"/>
      <c r="I587" s="74"/>
      <c r="J587" s="74"/>
      <c r="K587" s="87"/>
    </row>
    <row r="588" s="1" customFormat="1" spans="1:11">
      <c r="A588" s="73"/>
      <c r="B588" s="74"/>
      <c r="C588" s="74"/>
      <c r="D588" s="74"/>
      <c r="E588" s="74"/>
      <c r="F588" s="74"/>
      <c r="G588" s="74"/>
      <c r="H588" s="74"/>
      <c r="I588" s="74"/>
      <c r="J588" s="74"/>
      <c r="K588" s="87"/>
    </row>
    <row r="589" s="1" customFormat="1" ht="67" customHeight="1" spans="1:11">
      <c r="A589" s="75"/>
      <c r="B589" s="76"/>
      <c r="C589" s="76"/>
      <c r="D589" s="76"/>
      <c r="E589" s="76"/>
      <c r="F589" s="76"/>
      <c r="G589" s="76"/>
      <c r="H589" s="76"/>
      <c r="I589" s="76"/>
      <c r="J589" s="76"/>
      <c r="K589" s="88"/>
    </row>
    <row r="590" s="1" customFormat="1" ht="28.2" spans="1:11">
      <c r="A590" s="4" t="s">
        <v>460</v>
      </c>
      <c r="B590" s="4"/>
      <c r="C590" s="4"/>
      <c r="D590" s="4"/>
      <c r="E590" s="4"/>
      <c r="F590" s="4"/>
      <c r="G590" s="4"/>
      <c r="H590" s="4"/>
      <c r="I590" s="4"/>
      <c r="J590" s="4"/>
      <c r="K590" s="4"/>
    </row>
    <row r="591" s="1" customFormat="1" ht="17.4" spans="1:11">
      <c r="A591" s="47" t="s">
        <v>547</v>
      </c>
      <c r="B591" s="47"/>
      <c r="C591" s="47"/>
      <c r="D591" s="47"/>
      <c r="E591" s="47"/>
      <c r="F591" s="47"/>
      <c r="G591" s="47"/>
      <c r="H591" s="47"/>
      <c r="I591" s="47"/>
      <c r="J591" s="47"/>
      <c r="K591" s="47"/>
    </row>
    <row r="592" s="1" customFormat="1" ht="17.4" spans="1:11">
      <c r="A592" s="48" t="s">
        <v>625</v>
      </c>
      <c r="B592" s="48"/>
      <c r="C592" s="48"/>
      <c r="D592" s="48"/>
      <c r="E592" s="48"/>
      <c r="F592" s="48"/>
      <c r="G592" s="48"/>
      <c r="H592" s="48"/>
      <c r="I592" s="48"/>
      <c r="J592" s="48"/>
      <c r="K592" s="48"/>
    </row>
    <row r="593" s="1" customFormat="1" spans="1:11">
      <c r="A593" s="7" t="s">
        <v>464</v>
      </c>
      <c r="B593" s="7"/>
      <c r="C593" s="7"/>
      <c r="D593" s="77" t="s">
        <v>805</v>
      </c>
      <c r="E593" s="78"/>
      <c r="F593" s="78"/>
      <c r="G593" s="78"/>
      <c r="H593" s="78"/>
      <c r="I593" s="78"/>
      <c r="J593" s="78"/>
      <c r="K593" s="78"/>
    </row>
    <row r="594" s="1" customFormat="1" spans="1:11">
      <c r="A594" s="7" t="s">
        <v>466</v>
      </c>
      <c r="B594" s="7"/>
      <c r="C594" s="7"/>
      <c r="D594" s="11" t="s">
        <v>467</v>
      </c>
      <c r="E594" s="11"/>
      <c r="F594" s="7" t="s">
        <v>468</v>
      </c>
      <c r="G594" s="11" t="s">
        <v>444</v>
      </c>
      <c r="H594" s="11"/>
      <c r="I594" s="11"/>
      <c r="J594" s="11"/>
      <c r="K594" s="11"/>
    </row>
    <row r="595" s="1" customFormat="1" spans="1:11">
      <c r="A595" s="12" t="s">
        <v>469</v>
      </c>
      <c r="B595" s="13"/>
      <c r="C595" s="14"/>
      <c r="D595" s="7" t="s">
        <v>470</v>
      </c>
      <c r="E595" s="7" t="s">
        <v>471</v>
      </c>
      <c r="F595" s="7" t="s">
        <v>472</v>
      </c>
      <c r="G595" s="7" t="s">
        <v>473</v>
      </c>
      <c r="H595" s="7"/>
      <c r="I595" s="7" t="s">
        <v>474</v>
      </c>
      <c r="J595" s="7" t="s">
        <v>475</v>
      </c>
      <c r="K595" s="7" t="s">
        <v>476</v>
      </c>
    </row>
    <row r="596" s="1" customFormat="1" spans="1:11">
      <c r="A596" s="15"/>
      <c r="B596" s="16"/>
      <c r="C596" s="17"/>
      <c r="D596" s="7" t="s">
        <v>477</v>
      </c>
      <c r="E596" s="11">
        <v>152.08</v>
      </c>
      <c r="F596" s="11">
        <v>152.08</v>
      </c>
      <c r="G596" s="11">
        <v>152.08</v>
      </c>
      <c r="H596" s="11"/>
      <c r="I596" s="11">
        <v>10</v>
      </c>
      <c r="J596" s="59">
        <v>1</v>
      </c>
      <c r="K596" s="11">
        <v>10</v>
      </c>
    </row>
    <row r="597" s="1" customFormat="1" spans="1:11">
      <c r="A597" s="15"/>
      <c r="B597" s="16"/>
      <c r="C597" s="17"/>
      <c r="D597" s="7" t="s">
        <v>478</v>
      </c>
      <c r="E597" s="11">
        <v>152.08</v>
      </c>
      <c r="F597" s="11">
        <v>152.08</v>
      </c>
      <c r="G597" s="11">
        <v>152.08</v>
      </c>
      <c r="H597" s="11"/>
      <c r="I597" s="11" t="s">
        <v>404</v>
      </c>
      <c r="J597" s="11" t="s">
        <v>404</v>
      </c>
      <c r="K597" s="11" t="s">
        <v>404</v>
      </c>
    </row>
    <row r="598" s="1" customFormat="1" spans="1:11">
      <c r="A598" s="15"/>
      <c r="B598" s="16"/>
      <c r="C598" s="17"/>
      <c r="D598" s="18" t="s">
        <v>479</v>
      </c>
      <c r="E598" s="11">
        <v>152.08</v>
      </c>
      <c r="F598" s="11">
        <v>152.08</v>
      </c>
      <c r="G598" s="11">
        <v>152.08</v>
      </c>
      <c r="H598" s="11"/>
      <c r="I598" s="11" t="s">
        <v>404</v>
      </c>
      <c r="J598" s="11" t="s">
        <v>404</v>
      </c>
      <c r="K598" s="11" t="s">
        <v>404</v>
      </c>
    </row>
    <row r="599" s="1" customFormat="1" spans="1:11">
      <c r="A599" s="15"/>
      <c r="B599" s="16"/>
      <c r="C599" s="17"/>
      <c r="D599" s="18" t="s">
        <v>480</v>
      </c>
      <c r="E599" s="11"/>
      <c r="F599" s="11"/>
      <c r="G599" s="11"/>
      <c r="H599" s="11"/>
      <c r="I599" s="11" t="s">
        <v>404</v>
      </c>
      <c r="J599" s="11" t="s">
        <v>404</v>
      </c>
      <c r="K599" s="11" t="s">
        <v>404</v>
      </c>
    </row>
    <row r="600" s="1" customFormat="1" spans="1:11">
      <c r="A600" s="19"/>
      <c r="B600" s="20"/>
      <c r="C600" s="21"/>
      <c r="D600" s="7" t="s">
        <v>481</v>
      </c>
      <c r="E600" s="11"/>
      <c r="F600" s="11"/>
      <c r="G600" s="11"/>
      <c r="H600" s="11"/>
      <c r="I600" s="11" t="s">
        <v>404</v>
      </c>
      <c r="J600" s="11" t="s">
        <v>404</v>
      </c>
      <c r="K600" s="11" t="s">
        <v>404</v>
      </c>
    </row>
    <row r="601" s="1" customFormat="1" spans="1:11">
      <c r="A601" s="7" t="s">
        <v>482</v>
      </c>
      <c r="B601" s="7" t="s">
        <v>483</v>
      </c>
      <c r="C601" s="7"/>
      <c r="D601" s="7"/>
      <c r="E601" s="7"/>
      <c r="F601" s="7" t="s">
        <v>484</v>
      </c>
      <c r="G601" s="7"/>
      <c r="H601" s="7"/>
      <c r="I601" s="7"/>
      <c r="J601" s="7"/>
      <c r="K601" s="7"/>
    </row>
    <row r="602" s="1" customFormat="1" ht="218" customHeight="1" spans="1:12">
      <c r="A602" s="7"/>
      <c r="B602" s="22" t="s">
        <v>806</v>
      </c>
      <c r="C602" s="68"/>
      <c r="D602" s="68"/>
      <c r="E602" s="68"/>
      <c r="F602" s="79" t="s">
        <v>807</v>
      </c>
      <c r="G602" s="79"/>
      <c r="H602" s="79"/>
      <c r="I602" s="79"/>
      <c r="J602" s="79"/>
      <c r="K602" s="79"/>
      <c r="L602" s="109"/>
    </row>
    <row r="603" s="1" customFormat="1" spans="1:11">
      <c r="A603" s="80" t="s">
        <v>487</v>
      </c>
      <c r="B603" s="7" t="s">
        <v>488</v>
      </c>
      <c r="C603" s="7" t="s">
        <v>489</v>
      </c>
      <c r="D603" s="7" t="s">
        <v>490</v>
      </c>
      <c r="E603" s="7" t="s">
        <v>569</v>
      </c>
      <c r="F603" s="7" t="s">
        <v>570</v>
      </c>
      <c r="G603" s="7" t="s">
        <v>474</v>
      </c>
      <c r="H603" s="7" t="s">
        <v>476</v>
      </c>
      <c r="I603" s="7" t="s">
        <v>493</v>
      </c>
      <c r="J603" s="7"/>
      <c r="K603" s="7"/>
    </row>
    <row r="604" s="1" customFormat="1" ht="24" customHeight="1" spans="1:11">
      <c r="A604" s="81"/>
      <c r="B604" s="82" t="s">
        <v>571</v>
      </c>
      <c r="C604" s="80" t="s">
        <v>495</v>
      </c>
      <c r="D604" s="70" t="s">
        <v>808</v>
      </c>
      <c r="E604" s="83">
        <v>1</v>
      </c>
      <c r="F604" s="83">
        <v>1</v>
      </c>
      <c r="G604" s="11">
        <v>6</v>
      </c>
      <c r="H604" s="11">
        <v>6</v>
      </c>
      <c r="I604" s="11"/>
      <c r="J604" s="11"/>
      <c r="K604" s="11"/>
    </row>
    <row r="605" s="1" customFormat="1" ht="25.2" spans="1:11">
      <c r="A605" s="81"/>
      <c r="B605" s="84"/>
      <c r="C605" s="81"/>
      <c r="D605" s="70" t="s">
        <v>809</v>
      </c>
      <c r="E605" s="11" t="s">
        <v>810</v>
      </c>
      <c r="F605" s="11" t="s">
        <v>781</v>
      </c>
      <c r="G605" s="11">
        <v>6</v>
      </c>
      <c r="H605" s="11">
        <v>6</v>
      </c>
      <c r="I605" s="11"/>
      <c r="J605" s="11"/>
      <c r="K605" s="11"/>
    </row>
    <row r="606" s="1" customFormat="1" ht="24" spans="1:11">
      <c r="A606" s="81"/>
      <c r="B606" s="84"/>
      <c r="C606" s="81"/>
      <c r="D606" s="44" t="s">
        <v>811</v>
      </c>
      <c r="E606" s="30" t="s">
        <v>499</v>
      </c>
      <c r="F606" s="31">
        <v>2.3</v>
      </c>
      <c r="G606" s="30">
        <v>6</v>
      </c>
      <c r="H606" s="30">
        <v>6</v>
      </c>
      <c r="I606" s="117"/>
      <c r="J606" s="118"/>
      <c r="K606" s="119"/>
    </row>
    <row r="607" s="1" customFormat="1" ht="24" spans="1:11">
      <c r="A607" s="81"/>
      <c r="B607" s="84"/>
      <c r="C607" s="81"/>
      <c r="D607" s="70" t="s">
        <v>812</v>
      </c>
      <c r="E607" s="83">
        <v>1</v>
      </c>
      <c r="F607" s="83">
        <v>1</v>
      </c>
      <c r="G607" s="11">
        <v>6</v>
      </c>
      <c r="H607" s="11">
        <v>6</v>
      </c>
      <c r="I607" s="11"/>
      <c r="J607" s="11"/>
      <c r="K607" s="11"/>
    </row>
    <row r="608" s="1" customFormat="1" ht="24" spans="1:11">
      <c r="A608" s="81"/>
      <c r="B608" s="84"/>
      <c r="C608" s="81"/>
      <c r="D608" s="70" t="s">
        <v>813</v>
      </c>
      <c r="E608" s="83">
        <v>1</v>
      </c>
      <c r="F608" s="83">
        <v>1</v>
      </c>
      <c r="G608" s="11">
        <v>6</v>
      </c>
      <c r="H608" s="11">
        <v>6</v>
      </c>
      <c r="I608" s="95"/>
      <c r="J608" s="96"/>
      <c r="K608" s="97"/>
    </row>
    <row r="609" s="1" customFormat="1" ht="24" spans="1:11">
      <c r="A609" s="81"/>
      <c r="B609" s="84"/>
      <c r="C609" s="85"/>
      <c r="D609" s="70" t="s">
        <v>814</v>
      </c>
      <c r="E609" s="83">
        <v>1</v>
      </c>
      <c r="F609" s="59">
        <v>1.7727</v>
      </c>
      <c r="G609" s="11">
        <v>5</v>
      </c>
      <c r="H609" s="11">
        <v>5</v>
      </c>
      <c r="I609" s="95"/>
      <c r="J609" s="96"/>
      <c r="K609" s="97"/>
    </row>
    <row r="610" s="1" customFormat="1" ht="24" spans="1:11">
      <c r="A610" s="81"/>
      <c r="B610" s="84"/>
      <c r="C610" s="7" t="s">
        <v>575</v>
      </c>
      <c r="D610" s="70" t="s">
        <v>815</v>
      </c>
      <c r="E610" s="11" t="s">
        <v>499</v>
      </c>
      <c r="F610" s="59">
        <v>0.9648</v>
      </c>
      <c r="G610" s="11">
        <v>5</v>
      </c>
      <c r="H610" s="11">
        <v>5</v>
      </c>
      <c r="I610" s="11"/>
      <c r="J610" s="11"/>
      <c r="K610" s="11"/>
    </row>
    <row r="611" s="1" customFormat="1" ht="25.2" spans="1:11">
      <c r="A611" s="81"/>
      <c r="B611" s="84"/>
      <c r="C611" s="7"/>
      <c r="D611" s="70" t="s">
        <v>816</v>
      </c>
      <c r="E611" s="11" t="s">
        <v>623</v>
      </c>
      <c r="F611" s="59">
        <v>0.9408</v>
      </c>
      <c r="G611" s="11">
        <v>5</v>
      </c>
      <c r="H611" s="11">
        <v>5</v>
      </c>
      <c r="I611" s="11"/>
      <c r="J611" s="11"/>
      <c r="K611" s="11"/>
    </row>
    <row r="612" s="1" customFormat="1" spans="1:11">
      <c r="A612" s="81"/>
      <c r="B612" s="84"/>
      <c r="C612" s="7" t="s">
        <v>577</v>
      </c>
      <c r="D612" s="70" t="s">
        <v>614</v>
      </c>
      <c r="E612" s="83">
        <v>1</v>
      </c>
      <c r="F612" s="83">
        <v>1</v>
      </c>
      <c r="G612" s="11">
        <v>5</v>
      </c>
      <c r="H612" s="11">
        <v>5</v>
      </c>
      <c r="I612" s="11"/>
      <c r="J612" s="11"/>
      <c r="K612" s="11"/>
    </row>
    <row r="613" s="1" customFormat="1" spans="1:11">
      <c r="A613" s="81"/>
      <c r="B613" s="84"/>
      <c r="C613" s="7" t="s">
        <v>579</v>
      </c>
      <c r="D613" s="70" t="s">
        <v>615</v>
      </c>
      <c r="E613" s="11"/>
      <c r="F613" s="11"/>
      <c r="G613" s="11"/>
      <c r="H613" s="11"/>
      <c r="I613" s="11"/>
      <c r="J613" s="11"/>
      <c r="K613" s="11"/>
    </row>
    <row r="614" s="1" customFormat="1" spans="1:11">
      <c r="A614" s="81"/>
      <c r="B614" s="80" t="s">
        <v>532</v>
      </c>
      <c r="C614" s="7" t="s">
        <v>581</v>
      </c>
      <c r="D614" s="70" t="s">
        <v>650</v>
      </c>
      <c r="E614" s="11"/>
      <c r="F614" s="11"/>
      <c r="G614" s="11"/>
      <c r="H614" s="11"/>
      <c r="I614" s="11"/>
      <c r="J614" s="11"/>
      <c r="K614" s="11"/>
    </row>
    <row r="615" s="1" customFormat="1" spans="1:11">
      <c r="A615" s="81"/>
      <c r="B615" s="81"/>
      <c r="C615" s="7" t="s">
        <v>583</v>
      </c>
      <c r="D615" s="70" t="s">
        <v>803</v>
      </c>
      <c r="E615" s="11"/>
      <c r="F615" s="11"/>
      <c r="G615" s="11"/>
      <c r="H615" s="11"/>
      <c r="I615" s="11"/>
      <c r="J615" s="11"/>
      <c r="K615" s="11"/>
    </row>
    <row r="616" s="1" customFormat="1" spans="1:11">
      <c r="A616" s="81"/>
      <c r="B616" s="81"/>
      <c r="C616" s="7" t="s">
        <v>586</v>
      </c>
      <c r="D616" s="70" t="s">
        <v>652</v>
      </c>
      <c r="E616" s="11"/>
      <c r="F616" s="11"/>
      <c r="G616" s="11"/>
      <c r="H616" s="11"/>
      <c r="I616" s="11"/>
      <c r="J616" s="11"/>
      <c r="K616" s="11"/>
    </row>
    <row r="617" s="1" customFormat="1" ht="24" spans="1:11">
      <c r="A617" s="81"/>
      <c r="B617" s="81"/>
      <c r="C617" s="7" t="s">
        <v>533</v>
      </c>
      <c r="D617" s="70" t="s">
        <v>817</v>
      </c>
      <c r="E617" s="10" t="s">
        <v>535</v>
      </c>
      <c r="F617" s="11" t="s">
        <v>535</v>
      </c>
      <c r="G617" s="11">
        <v>30</v>
      </c>
      <c r="H617" s="11">
        <v>30</v>
      </c>
      <c r="I617" s="11"/>
      <c r="J617" s="11"/>
      <c r="K617" s="11"/>
    </row>
    <row r="618" s="1" customFormat="1" spans="1:11">
      <c r="A618" s="81"/>
      <c r="B618" s="80" t="s">
        <v>538</v>
      </c>
      <c r="C618" s="80" t="s">
        <v>539</v>
      </c>
      <c r="D618" s="70" t="s">
        <v>818</v>
      </c>
      <c r="E618" s="11" t="s">
        <v>623</v>
      </c>
      <c r="F618" s="83">
        <v>0.96</v>
      </c>
      <c r="G618" s="11">
        <v>10</v>
      </c>
      <c r="H618" s="11">
        <v>10</v>
      </c>
      <c r="I618" s="11"/>
      <c r="J618" s="11"/>
      <c r="K618" s="11"/>
    </row>
    <row r="619" s="1" customFormat="1" spans="1:11">
      <c r="A619" s="81"/>
      <c r="B619" s="81"/>
      <c r="C619" s="81"/>
      <c r="D619" s="70"/>
      <c r="E619" s="11"/>
      <c r="F619" s="11"/>
      <c r="G619" s="11"/>
      <c r="H619" s="11"/>
      <c r="I619" s="11"/>
      <c r="J619" s="11"/>
      <c r="K619" s="11"/>
    </row>
    <row r="620" s="1" customFormat="1" spans="1:11">
      <c r="A620" s="7" t="s">
        <v>590</v>
      </c>
      <c r="B620" s="7"/>
      <c r="C620" s="7"/>
      <c r="D620" s="7"/>
      <c r="E620" s="7"/>
      <c r="F620" s="7"/>
      <c r="G620" s="11">
        <v>90</v>
      </c>
      <c r="H620" s="11"/>
      <c r="I620" s="11"/>
      <c r="J620" s="11"/>
      <c r="K620" s="11"/>
    </row>
    <row r="621" s="1" customFormat="1" spans="1:11">
      <c r="A621" s="80" t="s">
        <v>543</v>
      </c>
      <c r="B621" s="70" t="s">
        <v>819</v>
      </c>
      <c r="C621" s="70"/>
      <c r="D621" s="70"/>
      <c r="E621" s="70"/>
      <c r="F621" s="70"/>
      <c r="G621" s="70"/>
      <c r="H621" s="70"/>
      <c r="I621" s="70"/>
      <c r="J621" s="70"/>
      <c r="K621" s="70"/>
    </row>
    <row r="622" s="1" customFormat="1" spans="1:11">
      <c r="A622" s="85"/>
      <c r="B622" s="70"/>
      <c r="C622" s="70"/>
      <c r="D622" s="70"/>
      <c r="E622" s="70"/>
      <c r="F622" s="70"/>
      <c r="G622" s="70"/>
      <c r="H622" s="70"/>
      <c r="I622" s="70"/>
      <c r="J622" s="70"/>
      <c r="K622" s="70"/>
    </row>
    <row r="623" s="1" customFormat="1" spans="1:11">
      <c r="A623" s="70" t="s">
        <v>545</v>
      </c>
      <c r="B623" s="70"/>
      <c r="C623" s="70"/>
      <c r="D623" s="70"/>
      <c r="E623" s="70"/>
      <c r="F623" s="70"/>
      <c r="G623" s="70"/>
      <c r="H623" s="70"/>
      <c r="I623" s="70"/>
      <c r="J623" s="70"/>
      <c r="K623" s="70"/>
    </row>
    <row r="624" s="1" customFormat="1" spans="1:11">
      <c r="A624" s="71" t="s">
        <v>546</v>
      </c>
      <c r="B624" s="72"/>
      <c r="C624" s="72"/>
      <c r="D624" s="72"/>
      <c r="E624" s="72"/>
      <c r="F624" s="72"/>
      <c r="G624" s="72"/>
      <c r="H624" s="72"/>
      <c r="I624" s="72"/>
      <c r="J624" s="72"/>
      <c r="K624" s="86"/>
    </row>
    <row r="625" s="1" customFormat="1" spans="1:11">
      <c r="A625" s="73"/>
      <c r="B625" s="74"/>
      <c r="C625" s="74"/>
      <c r="D625" s="74"/>
      <c r="E625" s="74"/>
      <c r="F625" s="74"/>
      <c r="G625" s="74"/>
      <c r="H625" s="74"/>
      <c r="I625" s="74"/>
      <c r="J625" s="74"/>
      <c r="K625" s="87"/>
    </row>
    <row r="626" s="1" customFormat="1" spans="1:11">
      <c r="A626" s="73"/>
      <c r="B626" s="74"/>
      <c r="C626" s="74"/>
      <c r="D626" s="74"/>
      <c r="E626" s="74"/>
      <c r="F626" s="74"/>
      <c r="G626" s="74"/>
      <c r="H626" s="74"/>
      <c r="I626" s="74"/>
      <c r="J626" s="74"/>
      <c r="K626" s="87"/>
    </row>
    <row r="627" s="1" customFormat="1" spans="1:11">
      <c r="A627" s="73"/>
      <c r="B627" s="74"/>
      <c r="C627" s="74"/>
      <c r="D627" s="74"/>
      <c r="E627" s="74"/>
      <c r="F627" s="74"/>
      <c r="G627" s="74"/>
      <c r="H627" s="74"/>
      <c r="I627" s="74"/>
      <c r="J627" s="74"/>
      <c r="K627" s="87"/>
    </row>
    <row r="628" s="1" customFormat="1" spans="1:11">
      <c r="A628" s="73"/>
      <c r="B628" s="74"/>
      <c r="C628" s="74"/>
      <c r="D628" s="74"/>
      <c r="E628" s="74"/>
      <c r="F628" s="74"/>
      <c r="G628" s="74"/>
      <c r="H628" s="74"/>
      <c r="I628" s="74"/>
      <c r="J628" s="74"/>
      <c r="K628" s="87"/>
    </row>
    <row r="629" s="1" customFormat="1" ht="70" customHeight="1" spans="1:11">
      <c r="A629" s="75"/>
      <c r="B629" s="76"/>
      <c r="C629" s="76"/>
      <c r="D629" s="76"/>
      <c r="E629" s="76"/>
      <c r="F629" s="76"/>
      <c r="G629" s="76"/>
      <c r="H629" s="76"/>
      <c r="I629" s="76"/>
      <c r="J629" s="76"/>
      <c r="K629" s="88"/>
    </row>
    <row r="630" s="3" customFormat="1" ht="28.2" spans="1:11">
      <c r="A630" s="115" t="s">
        <v>460</v>
      </c>
      <c r="B630" s="115"/>
      <c r="C630" s="115"/>
      <c r="D630" s="115"/>
      <c r="E630" s="115"/>
      <c r="F630" s="115"/>
      <c r="G630" s="115"/>
      <c r="H630" s="115"/>
      <c r="I630" s="115"/>
      <c r="J630" s="115"/>
      <c r="K630" s="115"/>
    </row>
    <row r="631" s="3" customFormat="1" ht="17.4" spans="1:11">
      <c r="A631" s="116" t="s">
        <v>547</v>
      </c>
      <c r="B631" s="116"/>
      <c r="C631" s="116"/>
      <c r="D631" s="116"/>
      <c r="E631" s="116"/>
      <c r="F631" s="116"/>
      <c r="G631" s="116"/>
      <c r="H631" s="116"/>
      <c r="I631" s="116"/>
      <c r="J631" s="116"/>
      <c r="K631" s="116"/>
    </row>
    <row r="632" s="3" customFormat="1" ht="17.4" spans="1:11">
      <c r="A632" s="6" t="s">
        <v>705</v>
      </c>
      <c r="B632" s="6"/>
      <c r="C632" s="6"/>
      <c r="D632" s="6"/>
      <c r="E632" s="6"/>
      <c r="F632" s="6"/>
      <c r="G632" s="6"/>
      <c r="H632" s="6"/>
      <c r="I632" s="6"/>
      <c r="J632" s="6"/>
      <c r="K632" s="6"/>
    </row>
    <row r="633" s="3" customFormat="1" spans="1:11">
      <c r="A633" s="25" t="s">
        <v>464</v>
      </c>
      <c r="B633" s="25"/>
      <c r="C633" s="25"/>
      <c r="D633" s="77" t="s">
        <v>820</v>
      </c>
      <c r="E633" s="78"/>
      <c r="F633" s="78"/>
      <c r="G633" s="78"/>
      <c r="H633" s="78"/>
      <c r="I633" s="78"/>
      <c r="J633" s="78"/>
      <c r="K633" s="78"/>
    </row>
    <row r="634" s="1" customFormat="1" spans="1:11">
      <c r="A634" s="7" t="s">
        <v>466</v>
      </c>
      <c r="B634" s="7"/>
      <c r="C634" s="7"/>
      <c r="D634" s="11" t="s">
        <v>467</v>
      </c>
      <c r="E634" s="11"/>
      <c r="F634" s="7" t="s">
        <v>468</v>
      </c>
      <c r="G634" s="11" t="s">
        <v>444</v>
      </c>
      <c r="H634" s="11"/>
      <c r="I634" s="11"/>
      <c r="J634" s="11"/>
      <c r="K634" s="11"/>
    </row>
    <row r="635" s="1" customFormat="1" spans="1:11">
      <c r="A635" s="12" t="s">
        <v>469</v>
      </c>
      <c r="B635" s="13"/>
      <c r="C635" s="14"/>
      <c r="D635" s="7" t="s">
        <v>470</v>
      </c>
      <c r="E635" s="7" t="s">
        <v>471</v>
      </c>
      <c r="F635" s="7" t="s">
        <v>472</v>
      </c>
      <c r="G635" s="7" t="s">
        <v>473</v>
      </c>
      <c r="H635" s="7"/>
      <c r="I635" s="7" t="s">
        <v>474</v>
      </c>
      <c r="J635" s="7" t="s">
        <v>475</v>
      </c>
      <c r="K635" s="7" t="s">
        <v>476</v>
      </c>
    </row>
    <row r="636" s="1" customFormat="1" spans="1:11">
      <c r="A636" s="15"/>
      <c r="B636" s="16"/>
      <c r="C636" s="17"/>
      <c r="D636" s="7" t="s">
        <v>477</v>
      </c>
      <c r="E636" s="11">
        <v>322.22</v>
      </c>
      <c r="F636" s="11">
        <v>322.22</v>
      </c>
      <c r="G636" s="11">
        <v>322.22</v>
      </c>
      <c r="H636" s="11"/>
      <c r="I636" s="11">
        <v>10</v>
      </c>
      <c r="J636" s="59">
        <v>1</v>
      </c>
      <c r="K636" s="11">
        <v>10</v>
      </c>
    </row>
    <row r="637" s="1" customFormat="1" spans="1:11">
      <c r="A637" s="15"/>
      <c r="B637" s="16"/>
      <c r="C637" s="17"/>
      <c r="D637" s="7" t="s">
        <v>478</v>
      </c>
      <c r="E637" s="11">
        <v>322.22</v>
      </c>
      <c r="F637" s="11">
        <v>322.22</v>
      </c>
      <c r="G637" s="11">
        <v>322.22</v>
      </c>
      <c r="H637" s="11"/>
      <c r="I637" s="11" t="s">
        <v>404</v>
      </c>
      <c r="J637" s="11" t="s">
        <v>404</v>
      </c>
      <c r="K637" s="11" t="s">
        <v>404</v>
      </c>
    </row>
    <row r="638" s="1" customFormat="1" spans="1:11">
      <c r="A638" s="15"/>
      <c r="B638" s="16"/>
      <c r="C638" s="17"/>
      <c r="D638" s="18" t="s">
        <v>479</v>
      </c>
      <c r="E638" s="11">
        <v>322.22</v>
      </c>
      <c r="F638" s="11">
        <v>322.22</v>
      </c>
      <c r="G638" s="11">
        <v>322.22</v>
      </c>
      <c r="H638" s="11"/>
      <c r="I638" s="11" t="s">
        <v>404</v>
      </c>
      <c r="J638" s="11" t="s">
        <v>404</v>
      </c>
      <c r="K638" s="11" t="s">
        <v>404</v>
      </c>
    </row>
    <row r="639" s="1" customFormat="1" spans="1:11">
      <c r="A639" s="15"/>
      <c r="B639" s="16"/>
      <c r="C639" s="17"/>
      <c r="D639" s="18" t="s">
        <v>480</v>
      </c>
      <c r="E639" s="11"/>
      <c r="F639" s="11"/>
      <c r="G639" s="11"/>
      <c r="H639" s="11"/>
      <c r="I639" s="11" t="s">
        <v>404</v>
      </c>
      <c r="J639" s="11" t="s">
        <v>404</v>
      </c>
      <c r="K639" s="11" t="s">
        <v>404</v>
      </c>
    </row>
    <row r="640" s="1" customFormat="1" spans="1:11">
      <c r="A640" s="19"/>
      <c r="B640" s="20"/>
      <c r="C640" s="21"/>
      <c r="D640" s="7" t="s">
        <v>481</v>
      </c>
      <c r="E640" s="11"/>
      <c r="F640" s="11"/>
      <c r="G640" s="11"/>
      <c r="H640" s="11"/>
      <c r="I640" s="11" t="s">
        <v>404</v>
      </c>
      <c r="J640" s="11" t="s">
        <v>404</v>
      </c>
      <c r="K640" s="11" t="s">
        <v>404</v>
      </c>
    </row>
    <row r="641" s="1" customFormat="1" spans="1:11">
      <c r="A641" s="7" t="s">
        <v>482</v>
      </c>
      <c r="B641" s="7" t="s">
        <v>483</v>
      </c>
      <c r="C641" s="7"/>
      <c r="D641" s="7"/>
      <c r="E641" s="7"/>
      <c r="F641" s="7" t="s">
        <v>484</v>
      </c>
      <c r="G641" s="7"/>
      <c r="H641" s="7"/>
      <c r="I641" s="7"/>
      <c r="J641" s="7"/>
      <c r="K641" s="7"/>
    </row>
    <row r="642" s="1" customFormat="1" ht="293" customHeight="1" spans="1:12">
      <c r="A642" s="7"/>
      <c r="B642" s="79" t="s">
        <v>821</v>
      </c>
      <c r="C642" s="79"/>
      <c r="D642" s="79"/>
      <c r="E642" s="79"/>
      <c r="F642" s="79" t="s">
        <v>822</v>
      </c>
      <c r="G642" s="79"/>
      <c r="H642" s="79"/>
      <c r="I642" s="79"/>
      <c r="J642" s="79"/>
      <c r="K642" s="79"/>
      <c r="L642" s="109"/>
    </row>
    <row r="643" s="1" customFormat="1" spans="1:11">
      <c r="A643" s="80" t="s">
        <v>487</v>
      </c>
      <c r="B643" s="7" t="s">
        <v>488</v>
      </c>
      <c r="C643" s="7" t="s">
        <v>489</v>
      </c>
      <c r="D643" s="7" t="s">
        <v>490</v>
      </c>
      <c r="E643" s="7" t="s">
        <v>569</v>
      </c>
      <c r="F643" s="7" t="s">
        <v>570</v>
      </c>
      <c r="G643" s="7" t="s">
        <v>474</v>
      </c>
      <c r="H643" s="7" t="s">
        <v>476</v>
      </c>
      <c r="I643" s="7" t="s">
        <v>493</v>
      </c>
      <c r="J643" s="7"/>
      <c r="K643" s="7"/>
    </row>
    <row r="644" s="1" customFormat="1" ht="23" customHeight="1" spans="1:11">
      <c r="A644" s="81"/>
      <c r="B644" s="82" t="s">
        <v>571</v>
      </c>
      <c r="C644" s="7" t="s">
        <v>572</v>
      </c>
      <c r="D644" s="70" t="s">
        <v>823</v>
      </c>
      <c r="E644" s="11" t="s">
        <v>660</v>
      </c>
      <c r="F644" s="11" t="s">
        <v>660</v>
      </c>
      <c r="G644" s="11">
        <v>2</v>
      </c>
      <c r="H644" s="11">
        <v>2</v>
      </c>
      <c r="I644" s="11"/>
      <c r="J644" s="11"/>
      <c r="K644" s="11"/>
    </row>
    <row r="645" s="1" customFormat="1" ht="25.2" spans="1:11">
      <c r="A645" s="81"/>
      <c r="B645" s="84"/>
      <c r="C645" s="7"/>
      <c r="D645" s="70" t="s">
        <v>824</v>
      </c>
      <c r="E645" s="11" t="s">
        <v>562</v>
      </c>
      <c r="F645" s="59">
        <v>0.9744</v>
      </c>
      <c r="G645" s="11">
        <v>2</v>
      </c>
      <c r="H645" s="11">
        <v>2</v>
      </c>
      <c r="I645" s="11"/>
      <c r="J645" s="11"/>
      <c r="K645" s="11"/>
    </row>
    <row r="646" s="1" customFormat="1" ht="24" spans="1:11">
      <c r="A646" s="81"/>
      <c r="B646" s="84"/>
      <c r="C646" s="7"/>
      <c r="D646" s="70" t="s">
        <v>825</v>
      </c>
      <c r="E646" s="11" t="s">
        <v>499</v>
      </c>
      <c r="F646" s="59">
        <v>0.9456</v>
      </c>
      <c r="G646" s="11">
        <v>2</v>
      </c>
      <c r="H646" s="11">
        <v>2</v>
      </c>
      <c r="I646" s="95"/>
      <c r="J646" s="96"/>
      <c r="K646" s="97"/>
    </row>
    <row r="647" s="1" customFormat="1" ht="24" spans="1:11">
      <c r="A647" s="81"/>
      <c r="B647" s="84"/>
      <c r="C647" s="7"/>
      <c r="D647" s="70" t="s">
        <v>826</v>
      </c>
      <c r="E647" s="11" t="s">
        <v>512</v>
      </c>
      <c r="F647" s="59">
        <v>0.9408</v>
      </c>
      <c r="G647" s="11">
        <v>2</v>
      </c>
      <c r="H647" s="11">
        <v>1</v>
      </c>
      <c r="I647" s="121" t="s">
        <v>827</v>
      </c>
      <c r="J647" s="96"/>
      <c r="K647" s="97"/>
    </row>
    <row r="648" s="1" customFormat="1" ht="24" spans="1:11">
      <c r="A648" s="81"/>
      <c r="B648" s="84"/>
      <c r="C648" s="7"/>
      <c r="D648" s="70" t="s">
        <v>828</v>
      </c>
      <c r="E648" s="11" t="s">
        <v>829</v>
      </c>
      <c r="F648" s="120" t="s">
        <v>830</v>
      </c>
      <c r="G648" s="11">
        <v>2</v>
      </c>
      <c r="H648" s="11">
        <v>2</v>
      </c>
      <c r="I648" s="95"/>
      <c r="J648" s="96"/>
      <c r="K648" s="97"/>
    </row>
    <row r="649" s="1" customFormat="1" ht="24" spans="1:11">
      <c r="A649" s="81"/>
      <c r="B649" s="84"/>
      <c r="C649" s="7"/>
      <c r="D649" s="70" t="s">
        <v>831</v>
      </c>
      <c r="E649" s="11" t="s">
        <v>832</v>
      </c>
      <c r="F649" s="120" t="s">
        <v>833</v>
      </c>
      <c r="G649" s="11">
        <v>2</v>
      </c>
      <c r="H649" s="11">
        <v>2</v>
      </c>
      <c r="I649" s="95"/>
      <c r="J649" s="96"/>
      <c r="K649" s="97"/>
    </row>
    <row r="650" s="1" customFormat="1" ht="19" customHeight="1" spans="1:11">
      <c r="A650" s="81"/>
      <c r="B650" s="84"/>
      <c r="C650" s="7"/>
      <c r="D650" s="70" t="s">
        <v>834</v>
      </c>
      <c r="E650" s="83">
        <v>1</v>
      </c>
      <c r="F650" s="83">
        <v>1</v>
      </c>
      <c r="G650" s="11">
        <v>2</v>
      </c>
      <c r="H650" s="11">
        <v>2</v>
      </c>
      <c r="I650" s="95"/>
      <c r="J650" s="96"/>
      <c r="K650" s="97"/>
    </row>
    <row r="651" s="1" customFormat="1" ht="19" customHeight="1" spans="1:11">
      <c r="A651" s="81"/>
      <c r="B651" s="84"/>
      <c r="C651" s="7"/>
      <c r="D651" s="70" t="s">
        <v>835</v>
      </c>
      <c r="E651" s="11" t="s">
        <v>499</v>
      </c>
      <c r="F651" s="106">
        <v>1</v>
      </c>
      <c r="G651" s="11">
        <v>2</v>
      </c>
      <c r="H651" s="11">
        <v>2</v>
      </c>
      <c r="I651" s="95"/>
      <c r="J651" s="96"/>
      <c r="K651" s="97"/>
    </row>
    <row r="652" s="1" customFormat="1" ht="24" spans="1:11">
      <c r="A652" s="81"/>
      <c r="B652" s="84"/>
      <c r="C652" s="7"/>
      <c r="D652" s="70" t="s">
        <v>836</v>
      </c>
      <c r="E652" s="11" t="s">
        <v>499</v>
      </c>
      <c r="F652" s="83">
        <v>1</v>
      </c>
      <c r="G652" s="11">
        <v>2</v>
      </c>
      <c r="H652" s="11">
        <v>2</v>
      </c>
      <c r="I652" s="95"/>
      <c r="J652" s="96"/>
      <c r="K652" s="97"/>
    </row>
    <row r="653" s="1" customFormat="1" ht="37.2" spans="1:11">
      <c r="A653" s="81"/>
      <c r="B653" s="84"/>
      <c r="C653" s="7" t="s">
        <v>575</v>
      </c>
      <c r="D653" s="70" t="s">
        <v>837</v>
      </c>
      <c r="E653" s="83">
        <v>1</v>
      </c>
      <c r="F653" s="106">
        <v>1</v>
      </c>
      <c r="G653" s="11">
        <v>2</v>
      </c>
      <c r="H653" s="11">
        <v>2</v>
      </c>
      <c r="I653" s="11"/>
      <c r="J653" s="11"/>
      <c r="K653" s="11"/>
    </row>
    <row r="654" s="1" customFormat="1" ht="25.2" spans="1:11">
      <c r="A654" s="81"/>
      <c r="B654" s="84"/>
      <c r="C654" s="7"/>
      <c r="D654" s="70" t="s">
        <v>838</v>
      </c>
      <c r="E654" s="83">
        <v>1</v>
      </c>
      <c r="F654" s="83">
        <v>1</v>
      </c>
      <c r="G654" s="11">
        <v>2</v>
      </c>
      <c r="H654" s="11">
        <v>2</v>
      </c>
      <c r="I654" s="11"/>
      <c r="J654" s="11"/>
      <c r="K654" s="11"/>
    </row>
    <row r="655" s="1" customFormat="1" ht="21" customHeight="1" spans="1:11">
      <c r="A655" s="81"/>
      <c r="B655" s="84"/>
      <c r="C655" s="7"/>
      <c r="D655" s="70" t="s">
        <v>839</v>
      </c>
      <c r="E655" s="11" t="s">
        <v>499</v>
      </c>
      <c r="F655" s="106">
        <v>2.3</v>
      </c>
      <c r="G655" s="11">
        <v>2</v>
      </c>
      <c r="H655" s="11">
        <v>2</v>
      </c>
      <c r="I655" s="95"/>
      <c r="J655" s="96"/>
      <c r="K655" s="97"/>
    </row>
    <row r="656" s="1" customFormat="1" ht="21" customHeight="1" spans="1:11">
      <c r="A656" s="81"/>
      <c r="B656" s="84"/>
      <c r="C656" s="7"/>
      <c r="D656" s="70" t="s">
        <v>840</v>
      </c>
      <c r="E656" s="11" t="s">
        <v>499</v>
      </c>
      <c r="F656" s="106">
        <v>1.01</v>
      </c>
      <c r="G656" s="11">
        <v>2</v>
      </c>
      <c r="H656" s="11">
        <v>2</v>
      </c>
      <c r="I656" s="95"/>
      <c r="J656" s="96"/>
      <c r="K656" s="97"/>
    </row>
    <row r="657" s="1" customFormat="1" ht="21" customHeight="1" spans="1:11">
      <c r="A657" s="81"/>
      <c r="B657" s="84"/>
      <c r="C657" s="7"/>
      <c r="D657" s="70" t="s">
        <v>841</v>
      </c>
      <c r="E657" s="11" t="s">
        <v>512</v>
      </c>
      <c r="F657" s="106">
        <v>1</v>
      </c>
      <c r="G657" s="11">
        <v>2</v>
      </c>
      <c r="H657" s="11">
        <v>2</v>
      </c>
      <c r="I657" s="95"/>
      <c r="J657" s="96"/>
      <c r="K657" s="97"/>
    </row>
    <row r="658" s="1" customFormat="1" ht="24" spans="1:11">
      <c r="A658" s="81"/>
      <c r="B658" s="84"/>
      <c r="C658" s="7"/>
      <c r="D658" s="70" t="s">
        <v>842</v>
      </c>
      <c r="E658" s="83">
        <v>1</v>
      </c>
      <c r="F658" s="106">
        <v>1</v>
      </c>
      <c r="G658" s="11">
        <v>2</v>
      </c>
      <c r="H658" s="11">
        <v>2</v>
      </c>
      <c r="I658" s="95"/>
      <c r="J658" s="96"/>
      <c r="K658" s="97"/>
    </row>
    <row r="659" s="1" customFormat="1" ht="24" spans="1:11">
      <c r="A659" s="81"/>
      <c r="B659" s="84"/>
      <c r="C659" s="7"/>
      <c r="D659" s="70" t="s">
        <v>843</v>
      </c>
      <c r="E659" s="11" t="s">
        <v>499</v>
      </c>
      <c r="F659" s="106">
        <v>1</v>
      </c>
      <c r="G659" s="11">
        <v>2</v>
      </c>
      <c r="H659" s="11">
        <v>2</v>
      </c>
      <c r="I659" s="95"/>
      <c r="J659" s="96"/>
      <c r="K659" s="97"/>
    </row>
    <row r="660" s="1" customFormat="1" ht="24" customHeight="1" spans="1:11">
      <c r="A660" s="81"/>
      <c r="B660" s="84"/>
      <c r="C660" s="7"/>
      <c r="D660" s="70" t="s">
        <v>844</v>
      </c>
      <c r="E660" s="83">
        <v>1</v>
      </c>
      <c r="F660" s="106">
        <v>1</v>
      </c>
      <c r="G660" s="11">
        <v>2</v>
      </c>
      <c r="H660" s="11">
        <v>2</v>
      </c>
      <c r="I660" s="95"/>
      <c r="J660" s="96"/>
      <c r="K660" s="97"/>
    </row>
    <row r="661" s="1" customFormat="1" ht="49.2" spans="1:11">
      <c r="A661" s="81"/>
      <c r="B661" s="84"/>
      <c r="C661" s="7"/>
      <c r="D661" s="70" t="s">
        <v>845</v>
      </c>
      <c r="E661" s="10" t="s">
        <v>846</v>
      </c>
      <c r="F661" s="10" t="s">
        <v>847</v>
      </c>
      <c r="G661" s="11">
        <v>1</v>
      </c>
      <c r="H661" s="11">
        <v>1</v>
      </c>
      <c r="I661" s="95"/>
      <c r="J661" s="96"/>
      <c r="K661" s="97"/>
    </row>
    <row r="662" s="1" customFormat="1" ht="36" spans="1:11">
      <c r="A662" s="81"/>
      <c r="B662" s="84"/>
      <c r="C662" s="7"/>
      <c r="D662" s="70" t="s">
        <v>848</v>
      </c>
      <c r="E662" s="11" t="s">
        <v>499</v>
      </c>
      <c r="F662" s="59">
        <v>0.9971</v>
      </c>
      <c r="G662" s="11">
        <v>1</v>
      </c>
      <c r="H662" s="11">
        <v>1</v>
      </c>
      <c r="I662" s="95"/>
      <c r="J662" s="96"/>
      <c r="K662" s="97"/>
    </row>
    <row r="663" s="1" customFormat="1" ht="24" spans="1:11">
      <c r="A663" s="81"/>
      <c r="B663" s="84"/>
      <c r="C663" s="7"/>
      <c r="D663" s="70" t="s">
        <v>849</v>
      </c>
      <c r="E663" s="11" t="s">
        <v>499</v>
      </c>
      <c r="F663" s="59">
        <v>0.9693</v>
      </c>
      <c r="G663" s="11">
        <v>1</v>
      </c>
      <c r="H663" s="11">
        <v>1</v>
      </c>
      <c r="I663" s="95"/>
      <c r="J663" s="96"/>
      <c r="K663" s="97"/>
    </row>
    <row r="664" s="1" customFormat="1" ht="24" spans="1:11">
      <c r="A664" s="81"/>
      <c r="B664" s="84"/>
      <c r="C664" s="7"/>
      <c r="D664" s="70" t="s">
        <v>850</v>
      </c>
      <c r="E664" s="10" t="s">
        <v>851</v>
      </c>
      <c r="F664" s="10" t="s">
        <v>851</v>
      </c>
      <c r="G664" s="11">
        <v>1</v>
      </c>
      <c r="H664" s="11">
        <v>1</v>
      </c>
      <c r="I664" s="95"/>
      <c r="J664" s="96"/>
      <c r="K664" s="97"/>
    </row>
    <row r="665" s="1" customFormat="1" ht="24" spans="1:11">
      <c r="A665" s="81"/>
      <c r="B665" s="84"/>
      <c r="C665" s="7"/>
      <c r="D665" s="70" t="s">
        <v>852</v>
      </c>
      <c r="E665" s="11" t="s">
        <v>623</v>
      </c>
      <c r="F665" s="106">
        <v>1</v>
      </c>
      <c r="G665" s="11">
        <v>1</v>
      </c>
      <c r="H665" s="11">
        <v>1</v>
      </c>
      <c r="I665" s="95"/>
      <c r="J665" s="96"/>
      <c r="K665" s="97"/>
    </row>
    <row r="666" s="1" customFormat="1" ht="24" spans="1:11">
      <c r="A666" s="81"/>
      <c r="B666" s="84"/>
      <c r="C666" s="7"/>
      <c r="D666" s="70" t="s">
        <v>853</v>
      </c>
      <c r="E666" s="83">
        <v>1</v>
      </c>
      <c r="F666" s="83">
        <v>1</v>
      </c>
      <c r="G666" s="11">
        <v>1</v>
      </c>
      <c r="H666" s="11">
        <v>1</v>
      </c>
      <c r="I666" s="95"/>
      <c r="J666" s="96"/>
      <c r="K666" s="97"/>
    </row>
    <row r="667" s="1" customFormat="1" ht="24" spans="1:11">
      <c r="A667" s="81"/>
      <c r="B667" s="84"/>
      <c r="C667" s="7"/>
      <c r="D667" s="70" t="s">
        <v>854</v>
      </c>
      <c r="E667" s="83">
        <v>1</v>
      </c>
      <c r="F667" s="83">
        <v>1</v>
      </c>
      <c r="G667" s="11">
        <v>1</v>
      </c>
      <c r="H667" s="11">
        <v>1</v>
      </c>
      <c r="I667" s="95"/>
      <c r="J667" s="96"/>
      <c r="K667" s="97"/>
    </row>
    <row r="668" s="1" customFormat="1" ht="24" spans="1:11">
      <c r="A668" s="81"/>
      <c r="B668" s="84"/>
      <c r="C668" s="7"/>
      <c r="D668" s="70" t="s">
        <v>855</v>
      </c>
      <c r="E668" s="83">
        <v>1</v>
      </c>
      <c r="F668" s="83">
        <v>1</v>
      </c>
      <c r="G668" s="11">
        <v>1</v>
      </c>
      <c r="H668" s="11">
        <v>1</v>
      </c>
      <c r="I668" s="95"/>
      <c r="J668" s="96"/>
      <c r="K668" s="97"/>
    </row>
    <row r="669" s="1" customFormat="1" ht="24" spans="1:11">
      <c r="A669" s="81"/>
      <c r="B669" s="84"/>
      <c r="C669" s="7"/>
      <c r="D669" s="70" t="s">
        <v>856</v>
      </c>
      <c r="E669" s="83">
        <v>1</v>
      </c>
      <c r="F669" s="106">
        <v>1</v>
      </c>
      <c r="G669" s="11">
        <v>1</v>
      </c>
      <c r="H669" s="11">
        <v>1</v>
      </c>
      <c r="I669" s="95"/>
      <c r="J669" s="96"/>
      <c r="K669" s="97"/>
    </row>
    <row r="670" s="1" customFormat="1" ht="24" spans="1:11">
      <c r="A670" s="81"/>
      <c r="B670" s="84"/>
      <c r="C670" s="7"/>
      <c r="D670" s="70" t="s">
        <v>857</v>
      </c>
      <c r="E670" s="83">
        <v>1</v>
      </c>
      <c r="F670" s="83">
        <v>1</v>
      </c>
      <c r="G670" s="11">
        <v>1</v>
      </c>
      <c r="H670" s="11">
        <v>1</v>
      </c>
      <c r="I670" s="95"/>
      <c r="J670" s="96"/>
      <c r="K670" s="97"/>
    </row>
    <row r="671" s="1" customFormat="1" ht="24" spans="1:11">
      <c r="A671" s="81"/>
      <c r="B671" s="84"/>
      <c r="C671" s="7"/>
      <c r="D671" s="70" t="s">
        <v>858</v>
      </c>
      <c r="E671" s="83">
        <v>1</v>
      </c>
      <c r="F671" s="83">
        <v>1</v>
      </c>
      <c r="G671" s="11">
        <v>1</v>
      </c>
      <c r="H671" s="11">
        <v>1</v>
      </c>
      <c r="I671" s="95"/>
      <c r="J671" s="96"/>
      <c r="K671" s="97"/>
    </row>
    <row r="672" s="1" customFormat="1" ht="19" customHeight="1" spans="1:11">
      <c r="A672" s="81"/>
      <c r="B672" s="84"/>
      <c r="C672" s="7"/>
      <c r="D672" s="70" t="s">
        <v>859</v>
      </c>
      <c r="E672" s="11" t="s">
        <v>512</v>
      </c>
      <c r="F672" s="83">
        <v>1</v>
      </c>
      <c r="G672" s="11">
        <v>1</v>
      </c>
      <c r="H672" s="11">
        <v>1</v>
      </c>
      <c r="I672" s="95"/>
      <c r="J672" s="96"/>
      <c r="K672" s="97"/>
    </row>
    <row r="673" s="1" customFormat="1" ht="24" spans="1:11">
      <c r="A673" s="81"/>
      <c r="B673" s="84"/>
      <c r="C673" s="7"/>
      <c r="D673" s="70" t="s">
        <v>860</v>
      </c>
      <c r="E673" s="83">
        <v>1</v>
      </c>
      <c r="F673" s="83">
        <v>1</v>
      </c>
      <c r="G673" s="11">
        <v>1</v>
      </c>
      <c r="H673" s="11">
        <v>1</v>
      </c>
      <c r="I673" s="95"/>
      <c r="J673" s="96"/>
      <c r="K673" s="97"/>
    </row>
    <row r="674" s="1" customFormat="1" ht="24" spans="1:11">
      <c r="A674" s="81"/>
      <c r="B674" s="84"/>
      <c r="C674" s="7"/>
      <c r="D674" s="70" t="s">
        <v>861</v>
      </c>
      <c r="E674" s="83">
        <v>1</v>
      </c>
      <c r="F674" s="83">
        <v>1</v>
      </c>
      <c r="G674" s="11">
        <v>1</v>
      </c>
      <c r="H674" s="11">
        <v>1</v>
      </c>
      <c r="I674" s="95"/>
      <c r="J674" s="96"/>
      <c r="K674" s="97"/>
    </row>
    <row r="675" s="1" customFormat="1" ht="25" customHeight="1" spans="1:11">
      <c r="A675" s="81"/>
      <c r="B675" s="84"/>
      <c r="C675" s="7"/>
      <c r="D675" s="70" t="s">
        <v>862</v>
      </c>
      <c r="E675" s="83">
        <v>1</v>
      </c>
      <c r="F675" s="83">
        <v>1</v>
      </c>
      <c r="G675" s="11">
        <v>1</v>
      </c>
      <c r="H675" s="11">
        <v>1</v>
      </c>
      <c r="I675" s="11"/>
      <c r="J675" s="11"/>
      <c r="K675" s="11"/>
    </row>
    <row r="676" s="1" customFormat="1" ht="25" customHeight="1" spans="1:11">
      <c r="A676" s="81"/>
      <c r="B676" s="84"/>
      <c r="C676" s="7" t="s">
        <v>577</v>
      </c>
      <c r="D676" s="70" t="s">
        <v>614</v>
      </c>
      <c r="E676" s="83">
        <v>1</v>
      </c>
      <c r="F676" s="83">
        <v>1</v>
      </c>
      <c r="G676" s="11">
        <v>1</v>
      </c>
      <c r="H676" s="11">
        <v>1</v>
      </c>
      <c r="I676" s="11"/>
      <c r="J676" s="11"/>
      <c r="K676" s="11"/>
    </row>
    <row r="677" s="1" customFormat="1" ht="25" customHeight="1" spans="1:11">
      <c r="A677" s="81"/>
      <c r="B677" s="84"/>
      <c r="C677" s="7" t="s">
        <v>579</v>
      </c>
      <c r="D677" s="70" t="s">
        <v>615</v>
      </c>
      <c r="E677" s="11"/>
      <c r="F677" s="11"/>
      <c r="G677" s="11"/>
      <c r="H677" s="11"/>
      <c r="I677" s="11"/>
      <c r="J677" s="11"/>
      <c r="K677" s="11"/>
    </row>
    <row r="678" s="1" customFormat="1" ht="25" customHeight="1" spans="1:11">
      <c r="A678" s="81"/>
      <c r="B678" s="80" t="s">
        <v>532</v>
      </c>
      <c r="C678" s="7" t="s">
        <v>581</v>
      </c>
      <c r="D678" s="70" t="s">
        <v>650</v>
      </c>
      <c r="E678" s="11"/>
      <c r="F678" s="11"/>
      <c r="G678" s="11"/>
      <c r="H678" s="11"/>
      <c r="I678" s="11"/>
      <c r="J678" s="11"/>
      <c r="K678" s="11"/>
    </row>
    <row r="679" s="1" customFormat="1" ht="36" spans="1:11">
      <c r="A679" s="81"/>
      <c r="B679" s="81"/>
      <c r="C679" s="7" t="s">
        <v>583</v>
      </c>
      <c r="D679" s="70" t="s">
        <v>863</v>
      </c>
      <c r="E679" s="10" t="s">
        <v>864</v>
      </c>
      <c r="F679" s="11" t="s">
        <v>864</v>
      </c>
      <c r="G679" s="11">
        <v>10</v>
      </c>
      <c r="H679" s="11">
        <v>10</v>
      </c>
      <c r="I679" s="11"/>
      <c r="J679" s="11"/>
      <c r="K679" s="11"/>
    </row>
    <row r="680" s="1" customFormat="1" ht="20" customHeight="1" spans="1:11">
      <c r="A680" s="81"/>
      <c r="B680" s="81"/>
      <c r="C680" s="7" t="s">
        <v>586</v>
      </c>
      <c r="D680" s="70" t="s">
        <v>652</v>
      </c>
      <c r="E680" s="11"/>
      <c r="F680" s="11"/>
      <c r="G680" s="11"/>
      <c r="H680" s="11"/>
      <c r="I680" s="11"/>
      <c r="J680" s="11"/>
      <c r="K680" s="11"/>
    </row>
    <row r="681" s="1" customFormat="1" ht="20" customHeight="1" spans="1:11">
      <c r="A681" s="81"/>
      <c r="B681" s="81"/>
      <c r="C681" s="7" t="s">
        <v>533</v>
      </c>
      <c r="D681" s="70" t="s">
        <v>639</v>
      </c>
      <c r="E681" s="10" t="s">
        <v>535</v>
      </c>
      <c r="F681" s="11" t="s">
        <v>535</v>
      </c>
      <c r="G681" s="11">
        <v>10</v>
      </c>
      <c r="H681" s="11">
        <v>10</v>
      </c>
      <c r="I681" s="11"/>
      <c r="J681" s="11"/>
      <c r="K681" s="11"/>
    </row>
    <row r="682" s="1" customFormat="1" ht="25.2" spans="1:11">
      <c r="A682" s="81"/>
      <c r="B682" s="81"/>
      <c r="C682" s="7"/>
      <c r="D682" s="70" t="s">
        <v>865</v>
      </c>
      <c r="E682" s="10" t="s">
        <v>535</v>
      </c>
      <c r="F682" s="10" t="s">
        <v>535</v>
      </c>
      <c r="G682" s="11">
        <v>10</v>
      </c>
      <c r="H682" s="11">
        <v>10</v>
      </c>
      <c r="I682" s="11"/>
      <c r="J682" s="11"/>
      <c r="K682" s="11"/>
    </row>
    <row r="683" s="1" customFormat="1" spans="1:11">
      <c r="A683" s="81"/>
      <c r="B683" s="80" t="s">
        <v>538</v>
      </c>
      <c r="C683" s="80" t="s">
        <v>539</v>
      </c>
      <c r="D683" s="70" t="s">
        <v>866</v>
      </c>
      <c r="E683" s="11" t="s">
        <v>499</v>
      </c>
      <c r="F683" s="83">
        <v>1</v>
      </c>
      <c r="G683" s="11">
        <v>10</v>
      </c>
      <c r="H683" s="11">
        <v>10</v>
      </c>
      <c r="I683" s="11"/>
      <c r="J683" s="11"/>
      <c r="K683" s="11"/>
    </row>
    <row r="684" s="1" customFormat="1" spans="1:11">
      <c r="A684" s="81"/>
      <c r="B684" s="81"/>
      <c r="C684" s="81"/>
      <c r="D684" s="70"/>
      <c r="E684" s="11"/>
      <c r="F684" s="11"/>
      <c r="G684" s="11"/>
      <c r="H684" s="11"/>
      <c r="I684" s="11"/>
      <c r="J684" s="11"/>
      <c r="K684" s="11"/>
    </row>
    <row r="685" s="1" customFormat="1" ht="23" customHeight="1" spans="1:11">
      <c r="A685" s="7" t="s">
        <v>590</v>
      </c>
      <c r="B685" s="7"/>
      <c r="C685" s="7"/>
      <c r="D685" s="7"/>
      <c r="E685" s="7"/>
      <c r="F685" s="7"/>
      <c r="G685" s="11">
        <v>89</v>
      </c>
      <c r="H685" s="11"/>
      <c r="I685" s="11"/>
      <c r="J685" s="11"/>
      <c r="K685" s="11"/>
    </row>
    <row r="686" s="1" customFormat="1" spans="1:11">
      <c r="A686" s="80" t="s">
        <v>543</v>
      </c>
      <c r="B686" s="70" t="s">
        <v>867</v>
      </c>
      <c r="C686" s="70"/>
      <c r="D686" s="70"/>
      <c r="E686" s="70"/>
      <c r="F686" s="70"/>
      <c r="G686" s="70"/>
      <c r="H686" s="70"/>
      <c r="I686" s="70"/>
      <c r="J686" s="70"/>
      <c r="K686" s="70"/>
    </row>
    <row r="687" s="1" customFormat="1" spans="1:11">
      <c r="A687" s="85"/>
      <c r="B687" s="70"/>
      <c r="C687" s="70"/>
      <c r="D687" s="70"/>
      <c r="E687" s="70"/>
      <c r="F687" s="70"/>
      <c r="G687" s="70"/>
      <c r="H687" s="70"/>
      <c r="I687" s="70"/>
      <c r="J687" s="70"/>
      <c r="K687" s="70"/>
    </row>
    <row r="688" s="1" customFormat="1" ht="25" customHeight="1" spans="1:11">
      <c r="A688" s="70" t="s">
        <v>545</v>
      </c>
      <c r="B688" s="70"/>
      <c r="C688" s="70"/>
      <c r="D688" s="70"/>
      <c r="E688" s="70"/>
      <c r="F688" s="70"/>
      <c r="G688" s="70"/>
      <c r="H688" s="70"/>
      <c r="I688" s="70"/>
      <c r="J688" s="70"/>
      <c r="K688" s="70"/>
    </row>
    <row r="689" s="1" customFormat="1" spans="1:11">
      <c r="A689" s="71" t="s">
        <v>546</v>
      </c>
      <c r="B689" s="72"/>
      <c r="C689" s="72"/>
      <c r="D689" s="72"/>
      <c r="E689" s="72"/>
      <c r="F689" s="72"/>
      <c r="G689" s="72"/>
      <c r="H689" s="72"/>
      <c r="I689" s="72"/>
      <c r="J689" s="72"/>
      <c r="K689" s="86"/>
    </row>
    <row r="690" s="1" customFormat="1" spans="1:11">
      <c r="A690" s="73"/>
      <c r="B690" s="74"/>
      <c r="C690" s="74"/>
      <c r="D690" s="74"/>
      <c r="E690" s="74"/>
      <c r="F690" s="74"/>
      <c r="G690" s="74"/>
      <c r="H690" s="74"/>
      <c r="I690" s="74"/>
      <c r="J690" s="74"/>
      <c r="K690" s="87"/>
    </row>
    <row r="691" s="1" customFormat="1" spans="1:11">
      <c r="A691" s="73"/>
      <c r="B691" s="74"/>
      <c r="C691" s="74"/>
      <c r="D691" s="74"/>
      <c r="E691" s="74"/>
      <c r="F691" s="74"/>
      <c r="G691" s="74"/>
      <c r="H691" s="74"/>
      <c r="I691" s="74"/>
      <c r="J691" s="74"/>
      <c r="K691" s="87"/>
    </row>
    <row r="692" s="1" customFormat="1" spans="1:11">
      <c r="A692" s="73"/>
      <c r="B692" s="74"/>
      <c r="C692" s="74"/>
      <c r="D692" s="74"/>
      <c r="E692" s="74"/>
      <c r="F692" s="74"/>
      <c r="G692" s="74"/>
      <c r="H692" s="74"/>
      <c r="I692" s="74"/>
      <c r="J692" s="74"/>
      <c r="K692" s="87"/>
    </row>
    <row r="693" s="1" customFormat="1" spans="1:11">
      <c r="A693" s="73"/>
      <c r="B693" s="74"/>
      <c r="C693" s="74"/>
      <c r="D693" s="74"/>
      <c r="E693" s="74"/>
      <c r="F693" s="74"/>
      <c r="G693" s="74"/>
      <c r="H693" s="74"/>
      <c r="I693" s="74"/>
      <c r="J693" s="74"/>
      <c r="K693" s="87"/>
    </row>
    <row r="694" s="1" customFormat="1" ht="71" customHeight="1" spans="1:11">
      <c r="A694" s="75"/>
      <c r="B694" s="76"/>
      <c r="C694" s="76"/>
      <c r="D694" s="76"/>
      <c r="E694" s="76"/>
      <c r="F694" s="76"/>
      <c r="G694" s="76"/>
      <c r="H694" s="76"/>
      <c r="I694" s="76"/>
      <c r="J694" s="76"/>
      <c r="K694" s="88"/>
    </row>
    <row r="695" s="1" customFormat="1" ht="28.2" spans="1:11">
      <c r="A695" s="115" t="s">
        <v>460</v>
      </c>
      <c r="B695" s="115"/>
      <c r="C695" s="115"/>
      <c r="D695" s="115"/>
      <c r="E695" s="115"/>
      <c r="F695" s="115"/>
      <c r="G695" s="115"/>
      <c r="H695" s="115"/>
      <c r="I695" s="115"/>
      <c r="J695" s="115"/>
      <c r="K695" s="115"/>
    </row>
    <row r="696" s="1" customFormat="1" ht="17.4" spans="1:11">
      <c r="A696" s="116" t="s">
        <v>547</v>
      </c>
      <c r="B696" s="116"/>
      <c r="C696" s="116"/>
      <c r="D696" s="116"/>
      <c r="E696" s="116"/>
      <c r="F696" s="116"/>
      <c r="G696" s="116"/>
      <c r="H696" s="116"/>
      <c r="I696" s="116"/>
      <c r="J696" s="116"/>
      <c r="K696" s="116"/>
    </row>
    <row r="697" s="1" customFormat="1" ht="17.4" spans="1:11">
      <c r="A697" s="6" t="s">
        <v>868</v>
      </c>
      <c r="B697" s="6"/>
      <c r="C697" s="6"/>
      <c r="D697" s="6"/>
      <c r="E697" s="6"/>
      <c r="F697" s="6"/>
      <c r="G697" s="6"/>
      <c r="H697" s="6"/>
      <c r="I697" s="6"/>
      <c r="J697" s="6"/>
      <c r="K697" s="6"/>
    </row>
    <row r="698" s="1" customFormat="1" spans="1:11">
      <c r="A698" s="25" t="s">
        <v>464</v>
      </c>
      <c r="B698" s="25"/>
      <c r="C698" s="25"/>
      <c r="D698" s="77" t="s">
        <v>869</v>
      </c>
      <c r="E698" s="78"/>
      <c r="F698" s="78"/>
      <c r="G698" s="78"/>
      <c r="H698" s="78"/>
      <c r="I698" s="78"/>
      <c r="J698" s="78"/>
      <c r="K698" s="78"/>
    </row>
    <row r="699" s="1" customFormat="1" spans="1:11">
      <c r="A699" s="25" t="s">
        <v>466</v>
      </c>
      <c r="B699" s="25"/>
      <c r="C699" s="25"/>
      <c r="D699" s="45" t="s">
        <v>467</v>
      </c>
      <c r="E699" s="30"/>
      <c r="F699" s="25" t="s">
        <v>468</v>
      </c>
      <c r="G699" s="45" t="s">
        <v>444</v>
      </c>
      <c r="H699" s="30"/>
      <c r="I699" s="30"/>
      <c r="J699" s="30"/>
      <c r="K699" s="30"/>
    </row>
    <row r="700" s="1" customFormat="1" ht="15.6" spans="1:12">
      <c r="A700" s="49" t="s">
        <v>469</v>
      </c>
      <c r="B700" s="50"/>
      <c r="C700" s="51"/>
      <c r="D700" s="25" t="s">
        <v>470</v>
      </c>
      <c r="E700" s="25" t="s">
        <v>471</v>
      </c>
      <c r="F700" s="25" t="s">
        <v>550</v>
      </c>
      <c r="G700" s="25" t="s">
        <v>551</v>
      </c>
      <c r="H700" s="25"/>
      <c r="I700" s="25" t="s">
        <v>474</v>
      </c>
      <c r="J700" s="25" t="s">
        <v>475</v>
      </c>
      <c r="K700" s="25" t="s">
        <v>476</v>
      </c>
      <c r="L700" s="122"/>
    </row>
    <row r="701" s="1" customFormat="1" ht="15.6" spans="1:12">
      <c r="A701" s="52"/>
      <c r="B701" s="53"/>
      <c r="C701" s="54"/>
      <c r="D701" s="25" t="s">
        <v>477</v>
      </c>
      <c r="E701" s="30">
        <v>0.51</v>
      </c>
      <c r="F701" s="30">
        <v>0.51</v>
      </c>
      <c r="G701" s="30">
        <v>0.51</v>
      </c>
      <c r="H701" s="30"/>
      <c r="I701" s="30">
        <v>10</v>
      </c>
      <c r="J701" s="41">
        <v>1</v>
      </c>
      <c r="K701" s="30">
        <v>10</v>
      </c>
      <c r="L701" s="122"/>
    </row>
    <row r="702" s="1" customFormat="1" ht="15.6" spans="1:12">
      <c r="A702" s="52"/>
      <c r="B702" s="53"/>
      <c r="C702" s="54"/>
      <c r="D702" s="25" t="s">
        <v>478</v>
      </c>
      <c r="E702" s="30">
        <v>0.51</v>
      </c>
      <c r="F702" s="30">
        <v>0.51</v>
      </c>
      <c r="G702" s="30">
        <v>0.51</v>
      </c>
      <c r="H702" s="30"/>
      <c r="I702" s="30" t="s">
        <v>404</v>
      </c>
      <c r="J702" s="30" t="s">
        <v>404</v>
      </c>
      <c r="K702" s="30" t="s">
        <v>404</v>
      </c>
      <c r="L702" s="122"/>
    </row>
    <row r="703" s="1" customFormat="1" spans="1:11">
      <c r="A703" s="52"/>
      <c r="B703" s="53"/>
      <c r="C703" s="54"/>
      <c r="D703" s="64" t="s">
        <v>479</v>
      </c>
      <c r="E703" s="30">
        <v>0.51</v>
      </c>
      <c r="F703" s="30">
        <v>0.51</v>
      </c>
      <c r="G703" s="30">
        <v>0.51</v>
      </c>
      <c r="H703" s="30"/>
      <c r="I703" s="30" t="s">
        <v>404</v>
      </c>
      <c r="J703" s="30" t="s">
        <v>404</v>
      </c>
      <c r="K703" s="30" t="s">
        <v>404</v>
      </c>
    </row>
    <row r="704" s="1" customFormat="1" spans="1:11">
      <c r="A704" s="52"/>
      <c r="B704" s="53"/>
      <c r="C704" s="54"/>
      <c r="D704" s="64" t="s">
        <v>480</v>
      </c>
      <c r="E704" s="30"/>
      <c r="F704" s="30"/>
      <c r="G704" s="30"/>
      <c r="H704" s="30"/>
      <c r="I704" s="30" t="s">
        <v>404</v>
      </c>
      <c r="J704" s="30" t="s">
        <v>404</v>
      </c>
      <c r="K704" s="30" t="s">
        <v>404</v>
      </c>
    </row>
    <row r="705" s="1" customFormat="1" spans="1:11">
      <c r="A705" s="65"/>
      <c r="B705" s="66"/>
      <c r="C705" s="67"/>
      <c r="D705" s="25" t="s">
        <v>481</v>
      </c>
      <c r="E705" s="30"/>
      <c r="F705" s="30"/>
      <c r="G705" s="30"/>
      <c r="H705" s="30"/>
      <c r="I705" s="30" t="s">
        <v>404</v>
      </c>
      <c r="J705" s="30" t="s">
        <v>404</v>
      </c>
      <c r="K705" s="30" t="s">
        <v>404</v>
      </c>
    </row>
    <row r="706" s="1" customFormat="1" spans="1:11">
      <c r="A706" s="25" t="s">
        <v>482</v>
      </c>
      <c r="B706" s="25" t="s">
        <v>483</v>
      </c>
      <c r="C706" s="25"/>
      <c r="D706" s="25"/>
      <c r="E706" s="25"/>
      <c r="F706" s="25" t="s">
        <v>484</v>
      </c>
      <c r="G706" s="25"/>
      <c r="H706" s="25"/>
      <c r="I706" s="25"/>
      <c r="J706" s="25"/>
      <c r="K706" s="25"/>
    </row>
    <row r="707" s="1" customFormat="1" ht="191" customHeight="1" spans="1:12">
      <c r="A707" s="25"/>
      <c r="B707" s="22" t="s">
        <v>870</v>
      </c>
      <c r="C707" s="68"/>
      <c r="D707" s="68"/>
      <c r="E707" s="68"/>
      <c r="F707" s="22" t="s">
        <v>871</v>
      </c>
      <c r="G707" s="68"/>
      <c r="H707" s="68"/>
      <c r="I707" s="68"/>
      <c r="J707" s="68"/>
      <c r="K707" s="68"/>
      <c r="L707" s="109"/>
    </row>
    <row r="708" s="3" customFormat="1" spans="1:11">
      <c r="A708" s="24" t="s">
        <v>487</v>
      </c>
      <c r="B708" s="25" t="s">
        <v>488</v>
      </c>
      <c r="C708" s="25" t="s">
        <v>489</v>
      </c>
      <c r="D708" s="25" t="s">
        <v>490</v>
      </c>
      <c r="E708" s="25" t="s">
        <v>491</v>
      </c>
      <c r="F708" s="25" t="s">
        <v>492</v>
      </c>
      <c r="G708" s="25" t="s">
        <v>474</v>
      </c>
      <c r="H708" s="25" t="s">
        <v>476</v>
      </c>
      <c r="I708" s="25" t="s">
        <v>493</v>
      </c>
      <c r="J708" s="25"/>
      <c r="K708" s="25"/>
    </row>
    <row r="709" s="3" customFormat="1" ht="25.2" spans="1:11">
      <c r="A709" s="26"/>
      <c r="B709" s="69" t="s">
        <v>494</v>
      </c>
      <c r="C709" s="25" t="s">
        <v>495</v>
      </c>
      <c r="D709" s="44" t="s">
        <v>872</v>
      </c>
      <c r="E709" s="30" t="s">
        <v>499</v>
      </c>
      <c r="F709" s="31">
        <v>1</v>
      </c>
      <c r="G709" s="30">
        <v>20</v>
      </c>
      <c r="H709" s="30">
        <v>20</v>
      </c>
      <c r="I709" s="30"/>
      <c r="J709" s="30"/>
      <c r="K709" s="30"/>
    </row>
    <row r="710" s="3" customFormat="1" ht="25.2" spans="1:11">
      <c r="A710" s="26"/>
      <c r="B710" s="42"/>
      <c r="C710" s="25"/>
      <c r="D710" s="44" t="s">
        <v>873</v>
      </c>
      <c r="E710" s="30" t="s">
        <v>512</v>
      </c>
      <c r="F710" s="31">
        <v>1</v>
      </c>
      <c r="G710" s="30">
        <v>20</v>
      </c>
      <c r="H710" s="30">
        <v>20</v>
      </c>
      <c r="I710" s="30"/>
      <c r="J710" s="30"/>
      <c r="K710" s="30"/>
    </row>
    <row r="711" s="3" customFormat="1" ht="25.2" spans="1:11">
      <c r="A711" s="26"/>
      <c r="B711" s="42"/>
      <c r="C711" s="25" t="s">
        <v>519</v>
      </c>
      <c r="D711" s="44" t="s">
        <v>874</v>
      </c>
      <c r="E711" s="45" t="s">
        <v>875</v>
      </c>
      <c r="F711" s="45" t="s">
        <v>875</v>
      </c>
      <c r="G711" s="30">
        <v>10</v>
      </c>
      <c r="H711" s="30">
        <v>10</v>
      </c>
      <c r="I711" s="30"/>
      <c r="J711" s="30"/>
      <c r="K711" s="30"/>
    </row>
    <row r="712" s="3" customFormat="1" spans="1:11">
      <c r="A712" s="26"/>
      <c r="B712" s="42"/>
      <c r="C712" s="25" t="s">
        <v>530</v>
      </c>
      <c r="D712" s="44" t="s">
        <v>876</v>
      </c>
      <c r="E712" s="30"/>
      <c r="F712" s="30"/>
      <c r="G712" s="30"/>
      <c r="H712" s="30"/>
      <c r="I712" s="30"/>
      <c r="J712" s="30"/>
      <c r="K712" s="30"/>
    </row>
    <row r="713" s="3" customFormat="1" spans="1:11">
      <c r="A713" s="26"/>
      <c r="B713" s="42"/>
      <c r="C713" s="25" t="s">
        <v>633</v>
      </c>
      <c r="D713" s="44" t="s">
        <v>634</v>
      </c>
      <c r="E713" s="30"/>
      <c r="F713" s="30"/>
      <c r="G713" s="30"/>
      <c r="H713" s="30"/>
      <c r="I713" s="30"/>
      <c r="J713" s="30"/>
      <c r="K713" s="30"/>
    </row>
    <row r="714" s="3" customFormat="1" spans="1:11">
      <c r="A714" s="26"/>
      <c r="B714" s="24" t="s">
        <v>532</v>
      </c>
      <c r="C714" s="25" t="s">
        <v>581</v>
      </c>
      <c r="D714" s="44" t="s">
        <v>635</v>
      </c>
      <c r="E714" s="30"/>
      <c r="F714" s="30"/>
      <c r="G714" s="30"/>
      <c r="H714" s="30"/>
      <c r="I714" s="30"/>
      <c r="J714" s="30"/>
      <c r="K714" s="30"/>
    </row>
    <row r="715" s="3" customFormat="1" ht="25.2" spans="1:11">
      <c r="A715" s="26"/>
      <c r="B715" s="26"/>
      <c r="C715" s="25" t="s">
        <v>583</v>
      </c>
      <c r="D715" s="44" t="s">
        <v>877</v>
      </c>
      <c r="E715" s="45" t="s">
        <v>878</v>
      </c>
      <c r="F715" s="45" t="s">
        <v>878</v>
      </c>
      <c r="G715" s="30">
        <v>30</v>
      </c>
      <c r="H715" s="30">
        <v>30</v>
      </c>
      <c r="I715" s="30"/>
      <c r="J715" s="30"/>
      <c r="K715" s="30"/>
    </row>
    <row r="716" s="3" customFormat="1" spans="1:11">
      <c r="A716" s="26"/>
      <c r="B716" s="26"/>
      <c r="C716" s="25" t="s">
        <v>586</v>
      </c>
      <c r="D716" s="44" t="s">
        <v>621</v>
      </c>
      <c r="E716" s="30"/>
      <c r="F716" s="30"/>
      <c r="G716" s="30"/>
      <c r="H716" s="30"/>
      <c r="I716" s="30"/>
      <c r="J716" s="30"/>
      <c r="K716" s="30"/>
    </row>
    <row r="717" s="3" customFormat="1" ht="24" spans="1:11">
      <c r="A717" s="26"/>
      <c r="B717" s="26"/>
      <c r="C717" s="25" t="s">
        <v>533</v>
      </c>
      <c r="D717" s="44" t="s">
        <v>622</v>
      </c>
      <c r="E717" s="30"/>
      <c r="F717" s="30"/>
      <c r="G717" s="30"/>
      <c r="H717" s="30"/>
      <c r="I717" s="30"/>
      <c r="J717" s="30"/>
      <c r="K717" s="30"/>
    </row>
    <row r="718" s="3" customFormat="1" spans="1:11">
      <c r="A718" s="26"/>
      <c r="B718" s="24" t="s">
        <v>538</v>
      </c>
      <c r="C718" s="24" t="s">
        <v>539</v>
      </c>
      <c r="D718" s="44" t="s">
        <v>879</v>
      </c>
      <c r="E718" s="30" t="s">
        <v>499</v>
      </c>
      <c r="F718" s="31">
        <v>1</v>
      </c>
      <c r="G718" s="30">
        <v>10</v>
      </c>
      <c r="H718" s="30">
        <v>10</v>
      </c>
      <c r="I718" s="30"/>
      <c r="J718" s="30"/>
      <c r="K718" s="30"/>
    </row>
    <row r="719" s="3" customFormat="1" spans="1:11">
      <c r="A719" s="26"/>
      <c r="B719" s="26"/>
      <c r="C719" s="26"/>
      <c r="D719" s="44"/>
      <c r="E719" s="30"/>
      <c r="F719" s="30"/>
      <c r="G719" s="30"/>
      <c r="H719" s="30"/>
      <c r="I719" s="30"/>
      <c r="J719" s="30"/>
      <c r="K719" s="30"/>
    </row>
    <row r="720" s="3" customFormat="1" spans="1:11">
      <c r="A720" s="25" t="s">
        <v>542</v>
      </c>
      <c r="B720" s="25"/>
      <c r="C720" s="25"/>
      <c r="D720" s="25"/>
      <c r="E720" s="25"/>
      <c r="F720" s="25"/>
      <c r="G720" s="30">
        <v>90</v>
      </c>
      <c r="H720" s="30"/>
      <c r="I720" s="30"/>
      <c r="J720" s="30"/>
      <c r="K720" s="30"/>
    </row>
    <row r="721" s="3" customFormat="1" spans="1:11">
      <c r="A721" s="24" t="s">
        <v>543</v>
      </c>
      <c r="B721" s="44" t="s">
        <v>880</v>
      </c>
      <c r="C721" s="44"/>
      <c r="D721" s="44"/>
      <c r="E721" s="44"/>
      <c r="F721" s="44"/>
      <c r="G721" s="44"/>
      <c r="H721" s="44"/>
      <c r="I721" s="44"/>
      <c r="J721" s="44"/>
      <c r="K721" s="44"/>
    </row>
    <row r="722" s="3" customFormat="1" spans="1:11">
      <c r="A722" s="43"/>
      <c r="B722" s="44"/>
      <c r="C722" s="44"/>
      <c r="D722" s="44"/>
      <c r="E722" s="44"/>
      <c r="F722" s="44"/>
      <c r="G722" s="44"/>
      <c r="H722" s="44"/>
      <c r="I722" s="44"/>
      <c r="J722" s="44"/>
      <c r="K722" s="44"/>
    </row>
    <row r="723" s="3" customFormat="1" spans="1:11">
      <c r="A723" s="44" t="s">
        <v>545</v>
      </c>
      <c r="B723" s="44"/>
      <c r="C723" s="44"/>
      <c r="D723" s="44"/>
      <c r="E723" s="44"/>
      <c r="F723" s="44"/>
      <c r="G723" s="44"/>
      <c r="H723" s="44"/>
      <c r="I723" s="44"/>
      <c r="J723" s="44"/>
      <c r="K723" s="44"/>
    </row>
    <row r="724" s="1" customFormat="1" spans="1:11">
      <c r="A724" s="71" t="s">
        <v>546</v>
      </c>
      <c r="B724" s="72"/>
      <c r="C724" s="72"/>
      <c r="D724" s="72"/>
      <c r="E724" s="72"/>
      <c r="F724" s="72"/>
      <c r="G724" s="72"/>
      <c r="H724" s="72"/>
      <c r="I724" s="72"/>
      <c r="J724" s="72"/>
      <c r="K724" s="86"/>
    </row>
    <row r="725" s="1" customFormat="1" spans="1:11">
      <c r="A725" s="73"/>
      <c r="B725" s="74"/>
      <c r="C725" s="74"/>
      <c r="D725" s="74"/>
      <c r="E725" s="74"/>
      <c r="F725" s="74"/>
      <c r="G725" s="74"/>
      <c r="H725" s="74"/>
      <c r="I725" s="74"/>
      <c r="J725" s="74"/>
      <c r="K725" s="87"/>
    </row>
    <row r="726" s="1" customFormat="1" spans="1:11">
      <c r="A726" s="73"/>
      <c r="B726" s="74"/>
      <c r="C726" s="74"/>
      <c r="D726" s="74"/>
      <c r="E726" s="74"/>
      <c r="F726" s="74"/>
      <c r="G726" s="74"/>
      <c r="H726" s="74"/>
      <c r="I726" s="74"/>
      <c r="J726" s="74"/>
      <c r="K726" s="87"/>
    </row>
    <row r="727" s="1" customFormat="1" spans="1:11">
      <c r="A727" s="73"/>
      <c r="B727" s="74"/>
      <c r="C727" s="74"/>
      <c r="D727" s="74"/>
      <c r="E727" s="74"/>
      <c r="F727" s="74"/>
      <c r="G727" s="74"/>
      <c r="H727" s="74"/>
      <c r="I727" s="74"/>
      <c r="J727" s="74"/>
      <c r="K727" s="87"/>
    </row>
    <row r="728" s="1" customFormat="1" spans="1:11">
      <c r="A728" s="73"/>
      <c r="B728" s="74"/>
      <c r="C728" s="74"/>
      <c r="D728" s="74"/>
      <c r="E728" s="74"/>
      <c r="F728" s="74"/>
      <c r="G728" s="74"/>
      <c r="H728" s="74"/>
      <c r="I728" s="74"/>
      <c r="J728" s="74"/>
      <c r="K728" s="87"/>
    </row>
    <row r="729" s="1" customFormat="1" ht="70" customHeight="1" spans="1:11">
      <c r="A729" s="75"/>
      <c r="B729" s="76"/>
      <c r="C729" s="76"/>
      <c r="D729" s="76"/>
      <c r="E729" s="76"/>
      <c r="F729" s="76"/>
      <c r="G729" s="76"/>
      <c r="H729" s="76"/>
      <c r="I729" s="76"/>
      <c r="J729" s="76"/>
      <c r="K729" s="88"/>
    </row>
    <row r="730" s="1" customFormat="1" ht="28.2" spans="1:11">
      <c r="A730" s="4" t="s">
        <v>460</v>
      </c>
      <c r="B730" s="4"/>
      <c r="C730" s="4"/>
      <c r="D730" s="4"/>
      <c r="E730" s="4"/>
      <c r="F730" s="4"/>
      <c r="G730" s="4"/>
      <c r="H730" s="4"/>
      <c r="I730" s="4"/>
      <c r="J730" s="4"/>
      <c r="K730" s="4"/>
    </row>
    <row r="731" s="1" customFormat="1" ht="17.4" spans="1:11">
      <c r="A731" s="47" t="s">
        <v>547</v>
      </c>
      <c r="B731" s="47"/>
      <c r="C731" s="47"/>
      <c r="D731" s="47"/>
      <c r="E731" s="47"/>
      <c r="F731" s="47"/>
      <c r="G731" s="47"/>
      <c r="H731" s="47"/>
      <c r="I731" s="47"/>
      <c r="J731" s="47"/>
      <c r="K731" s="47"/>
    </row>
    <row r="732" s="1" customFormat="1" ht="17.4" spans="1:11">
      <c r="A732" s="48" t="s">
        <v>881</v>
      </c>
      <c r="B732" s="48"/>
      <c r="C732" s="48"/>
      <c r="D732" s="48"/>
      <c r="E732" s="48"/>
      <c r="F732" s="48"/>
      <c r="G732" s="48"/>
      <c r="H732" s="48"/>
      <c r="I732" s="48"/>
      <c r="J732" s="48"/>
      <c r="K732" s="48"/>
    </row>
    <row r="733" s="1" customFormat="1" spans="1:11">
      <c r="A733" s="7" t="s">
        <v>464</v>
      </c>
      <c r="B733" s="7"/>
      <c r="C733" s="7"/>
      <c r="D733" s="77" t="s">
        <v>882</v>
      </c>
      <c r="E733" s="78"/>
      <c r="F733" s="78"/>
      <c r="G733" s="78"/>
      <c r="H733" s="78"/>
      <c r="I733" s="78"/>
      <c r="J733" s="78"/>
      <c r="K733" s="78"/>
    </row>
    <row r="734" s="1" customFormat="1" spans="1:11">
      <c r="A734" s="7" t="s">
        <v>466</v>
      </c>
      <c r="B734" s="7"/>
      <c r="C734" s="7"/>
      <c r="D734" s="11" t="s">
        <v>883</v>
      </c>
      <c r="E734" s="11"/>
      <c r="F734" s="7" t="s">
        <v>468</v>
      </c>
      <c r="G734" s="11" t="s">
        <v>884</v>
      </c>
      <c r="H734" s="11"/>
      <c r="I734" s="11"/>
      <c r="J734" s="11"/>
      <c r="K734" s="11"/>
    </row>
    <row r="735" s="1" customFormat="1" spans="1:11">
      <c r="A735" s="12" t="s">
        <v>469</v>
      </c>
      <c r="B735" s="13"/>
      <c r="C735" s="14"/>
      <c r="D735" s="7" t="s">
        <v>470</v>
      </c>
      <c r="E735" s="7" t="s">
        <v>471</v>
      </c>
      <c r="F735" s="7" t="s">
        <v>472</v>
      </c>
      <c r="G735" s="7" t="s">
        <v>473</v>
      </c>
      <c r="H735" s="7"/>
      <c r="I735" s="7" t="s">
        <v>474</v>
      </c>
      <c r="J735" s="7" t="s">
        <v>475</v>
      </c>
      <c r="K735" s="7" t="s">
        <v>476</v>
      </c>
    </row>
    <row r="736" s="1" customFormat="1" spans="1:11">
      <c r="A736" s="15"/>
      <c r="B736" s="16"/>
      <c r="C736" s="17"/>
      <c r="D736" s="7" t="s">
        <v>477</v>
      </c>
      <c r="E736" s="11">
        <v>492.23</v>
      </c>
      <c r="F736" s="11">
        <v>492.23</v>
      </c>
      <c r="G736" s="11">
        <v>492.23</v>
      </c>
      <c r="H736" s="11"/>
      <c r="I736" s="11">
        <v>10</v>
      </c>
      <c r="J736" s="59">
        <v>1</v>
      </c>
      <c r="K736" s="11">
        <v>10</v>
      </c>
    </row>
    <row r="737" s="1" customFormat="1" spans="1:11">
      <c r="A737" s="15"/>
      <c r="B737" s="16"/>
      <c r="C737" s="17"/>
      <c r="D737" s="7" t="s">
        <v>478</v>
      </c>
      <c r="E737" s="11"/>
      <c r="F737" s="11"/>
      <c r="G737" s="11"/>
      <c r="H737" s="11"/>
      <c r="I737" s="11" t="s">
        <v>404</v>
      </c>
      <c r="J737" s="11" t="s">
        <v>404</v>
      </c>
      <c r="K737" s="11" t="s">
        <v>404</v>
      </c>
    </row>
    <row r="738" s="1" customFormat="1" spans="1:11">
      <c r="A738" s="15"/>
      <c r="B738" s="16"/>
      <c r="C738" s="17"/>
      <c r="D738" s="18" t="s">
        <v>479</v>
      </c>
      <c r="E738" s="11"/>
      <c r="F738" s="11"/>
      <c r="G738" s="11"/>
      <c r="H738" s="11"/>
      <c r="I738" s="11" t="s">
        <v>404</v>
      </c>
      <c r="J738" s="11" t="s">
        <v>404</v>
      </c>
      <c r="K738" s="11" t="s">
        <v>404</v>
      </c>
    </row>
    <row r="739" s="1" customFormat="1" spans="1:11">
      <c r="A739" s="15"/>
      <c r="B739" s="16"/>
      <c r="C739" s="17"/>
      <c r="D739" s="18" t="s">
        <v>480</v>
      </c>
      <c r="E739" s="11"/>
      <c r="F739" s="11"/>
      <c r="G739" s="11"/>
      <c r="H739" s="11"/>
      <c r="I739" s="11" t="s">
        <v>404</v>
      </c>
      <c r="J739" s="11" t="s">
        <v>404</v>
      </c>
      <c r="K739" s="11" t="s">
        <v>404</v>
      </c>
    </row>
    <row r="740" s="1" customFormat="1" spans="1:11">
      <c r="A740" s="19"/>
      <c r="B740" s="20"/>
      <c r="C740" s="21"/>
      <c r="D740" s="7" t="s">
        <v>481</v>
      </c>
      <c r="E740" s="11">
        <v>492.23</v>
      </c>
      <c r="F740" s="11">
        <v>492.23</v>
      </c>
      <c r="G740" s="11">
        <v>492.23</v>
      </c>
      <c r="H740" s="11"/>
      <c r="I740" s="11" t="s">
        <v>404</v>
      </c>
      <c r="J740" s="11" t="s">
        <v>404</v>
      </c>
      <c r="K740" s="11" t="s">
        <v>404</v>
      </c>
    </row>
    <row r="741" s="1" customFormat="1" ht="21.75" customHeight="1" spans="1:11">
      <c r="A741" s="7" t="s">
        <v>482</v>
      </c>
      <c r="B741" s="7" t="s">
        <v>483</v>
      </c>
      <c r="C741" s="7"/>
      <c r="D741" s="7"/>
      <c r="E741" s="7"/>
      <c r="F741" s="7" t="s">
        <v>484</v>
      </c>
      <c r="G741" s="7"/>
      <c r="H741" s="7"/>
      <c r="I741" s="7"/>
      <c r="J741" s="7"/>
      <c r="K741" s="7"/>
    </row>
    <row r="742" s="1" customFormat="1" ht="58" customHeight="1" spans="1:12">
      <c r="A742" s="7"/>
      <c r="B742" s="79" t="s">
        <v>885</v>
      </c>
      <c r="C742" s="79"/>
      <c r="D742" s="79"/>
      <c r="E742" s="79"/>
      <c r="F742" s="92" t="s">
        <v>886</v>
      </c>
      <c r="G742" s="89"/>
      <c r="H742" s="89"/>
      <c r="I742" s="89"/>
      <c r="J742" s="89"/>
      <c r="K742" s="89"/>
      <c r="L742" s="125"/>
    </row>
    <row r="743" s="1" customFormat="1" spans="1:11">
      <c r="A743" s="80" t="s">
        <v>487</v>
      </c>
      <c r="B743" s="7" t="s">
        <v>488</v>
      </c>
      <c r="C743" s="7" t="s">
        <v>489</v>
      </c>
      <c r="D743" s="7" t="s">
        <v>490</v>
      </c>
      <c r="E743" s="7" t="s">
        <v>569</v>
      </c>
      <c r="F743" s="7" t="s">
        <v>570</v>
      </c>
      <c r="G743" s="7" t="s">
        <v>474</v>
      </c>
      <c r="H743" s="7" t="s">
        <v>476</v>
      </c>
      <c r="I743" s="7" t="s">
        <v>493</v>
      </c>
      <c r="J743" s="7"/>
      <c r="K743" s="7"/>
    </row>
    <row r="744" s="1" customFormat="1" ht="24" spans="1:11">
      <c r="A744" s="81"/>
      <c r="B744" s="82" t="s">
        <v>571</v>
      </c>
      <c r="C744" s="80" t="s">
        <v>572</v>
      </c>
      <c r="D744" s="70" t="s">
        <v>887</v>
      </c>
      <c r="E744" s="11" t="s">
        <v>888</v>
      </c>
      <c r="F744" s="11" t="s">
        <v>888</v>
      </c>
      <c r="G744" s="11">
        <v>6</v>
      </c>
      <c r="H744" s="11">
        <v>6</v>
      </c>
      <c r="I744" s="11"/>
      <c r="J744" s="11"/>
      <c r="K744" s="11"/>
    </row>
    <row r="745" s="1" customFormat="1" ht="24" spans="1:11">
      <c r="A745" s="81"/>
      <c r="B745" s="84"/>
      <c r="C745" s="81"/>
      <c r="D745" s="70" t="s">
        <v>889</v>
      </c>
      <c r="E745" s="11" t="s">
        <v>890</v>
      </c>
      <c r="F745" s="11" t="s">
        <v>890</v>
      </c>
      <c r="G745" s="11">
        <v>6</v>
      </c>
      <c r="H745" s="11">
        <v>6</v>
      </c>
      <c r="I745" s="126"/>
      <c r="J745" s="126"/>
      <c r="K745" s="126"/>
    </row>
    <row r="746" s="1" customFormat="1" spans="1:11">
      <c r="A746" s="81"/>
      <c r="B746" s="84"/>
      <c r="C746" s="81"/>
      <c r="D746" s="123" t="s">
        <v>891</v>
      </c>
      <c r="E746" s="124" t="s">
        <v>892</v>
      </c>
      <c r="F746" s="124" t="s">
        <v>892</v>
      </c>
      <c r="G746" s="11">
        <v>6</v>
      </c>
      <c r="H746" s="11">
        <v>6</v>
      </c>
      <c r="I746" s="120"/>
      <c r="J746" s="120"/>
      <c r="K746" s="120"/>
    </row>
    <row r="747" s="1" customFormat="1" ht="24" spans="1:11">
      <c r="A747" s="81"/>
      <c r="B747" s="84"/>
      <c r="C747" s="85"/>
      <c r="D747" s="70" t="s">
        <v>893</v>
      </c>
      <c r="E747" s="124" t="s">
        <v>894</v>
      </c>
      <c r="F747" s="124" t="s">
        <v>894</v>
      </c>
      <c r="G747" s="11">
        <v>6</v>
      </c>
      <c r="H747" s="11">
        <v>6</v>
      </c>
      <c r="I747" s="120"/>
      <c r="J747" s="120"/>
      <c r="K747" s="120"/>
    </row>
    <row r="748" s="1" customFormat="1" spans="1:11">
      <c r="A748" s="81"/>
      <c r="B748" s="84"/>
      <c r="C748" s="7" t="s">
        <v>575</v>
      </c>
      <c r="D748" s="70" t="s">
        <v>895</v>
      </c>
      <c r="E748" s="83">
        <v>1</v>
      </c>
      <c r="F748" s="83">
        <v>1</v>
      </c>
      <c r="G748" s="11">
        <v>6</v>
      </c>
      <c r="H748" s="11">
        <v>6</v>
      </c>
      <c r="I748" s="120"/>
      <c r="J748" s="120"/>
      <c r="K748" s="120"/>
    </row>
    <row r="749" s="1" customFormat="1" spans="1:11">
      <c r="A749" s="81"/>
      <c r="B749" s="84"/>
      <c r="C749" s="7"/>
      <c r="D749" s="70" t="s">
        <v>896</v>
      </c>
      <c r="E749" s="83">
        <v>1</v>
      </c>
      <c r="F749" s="83">
        <v>1</v>
      </c>
      <c r="G749" s="11">
        <v>5</v>
      </c>
      <c r="H749" s="11">
        <v>5</v>
      </c>
      <c r="I749" s="127"/>
      <c r="J749" s="127"/>
      <c r="K749" s="127"/>
    </row>
    <row r="750" s="1" customFormat="1" spans="1:11">
      <c r="A750" s="81"/>
      <c r="B750" s="84"/>
      <c r="C750" s="7"/>
      <c r="D750" s="123" t="s">
        <v>897</v>
      </c>
      <c r="E750" s="83">
        <v>1</v>
      </c>
      <c r="F750" s="83">
        <v>1</v>
      </c>
      <c r="G750" s="11">
        <v>5</v>
      </c>
      <c r="H750" s="11">
        <v>5</v>
      </c>
      <c r="I750" s="11"/>
      <c r="J750" s="11"/>
      <c r="K750" s="11"/>
    </row>
    <row r="751" s="1" customFormat="1" spans="1:11">
      <c r="A751" s="81"/>
      <c r="B751" s="84"/>
      <c r="C751" s="7" t="s">
        <v>577</v>
      </c>
      <c r="D751" s="70" t="s">
        <v>898</v>
      </c>
      <c r="E751" s="83">
        <v>1</v>
      </c>
      <c r="F751" s="83">
        <v>1</v>
      </c>
      <c r="G751" s="11">
        <v>5</v>
      </c>
      <c r="H751" s="11">
        <v>5</v>
      </c>
      <c r="I751" s="11"/>
      <c r="J751" s="11"/>
      <c r="K751" s="11"/>
    </row>
    <row r="752" s="1" customFormat="1" ht="24" spans="1:11">
      <c r="A752" s="81"/>
      <c r="B752" s="84"/>
      <c r="C752" s="7"/>
      <c r="D752" s="70" t="s">
        <v>899</v>
      </c>
      <c r="E752" s="83">
        <v>1</v>
      </c>
      <c r="F752" s="83">
        <v>1</v>
      </c>
      <c r="G752" s="11">
        <v>5</v>
      </c>
      <c r="H752" s="11">
        <v>5</v>
      </c>
      <c r="I752" s="11"/>
      <c r="J752" s="11"/>
      <c r="K752" s="11"/>
    </row>
    <row r="753" s="1" customFormat="1" spans="1:11">
      <c r="A753" s="81"/>
      <c r="B753" s="84"/>
      <c r="C753" s="7" t="s">
        <v>579</v>
      </c>
      <c r="D753" s="70" t="s">
        <v>900</v>
      </c>
      <c r="E753" s="11"/>
      <c r="F753" s="11"/>
      <c r="G753" s="11"/>
      <c r="H753" s="11"/>
      <c r="I753" s="11"/>
      <c r="J753" s="11"/>
      <c r="K753" s="11"/>
    </row>
    <row r="754" s="1" customFormat="1" spans="1:11">
      <c r="A754" s="81"/>
      <c r="B754" s="80" t="s">
        <v>532</v>
      </c>
      <c r="C754" s="7" t="s">
        <v>581</v>
      </c>
      <c r="D754" s="70" t="s">
        <v>901</v>
      </c>
      <c r="E754" s="11"/>
      <c r="F754" s="11"/>
      <c r="G754" s="11"/>
      <c r="H754" s="11"/>
      <c r="I754" s="11"/>
      <c r="J754" s="11"/>
      <c r="K754" s="11"/>
    </row>
    <row r="755" s="1" customFormat="1" ht="24" spans="1:11">
      <c r="A755" s="81"/>
      <c r="B755" s="81"/>
      <c r="C755" s="7" t="s">
        <v>583</v>
      </c>
      <c r="D755" s="70" t="s">
        <v>902</v>
      </c>
      <c r="E755" s="11" t="s">
        <v>903</v>
      </c>
      <c r="F755" s="11" t="s">
        <v>903</v>
      </c>
      <c r="G755" s="11">
        <v>15</v>
      </c>
      <c r="H755" s="11">
        <v>15</v>
      </c>
      <c r="I755" s="11"/>
      <c r="J755" s="11"/>
      <c r="K755" s="11"/>
    </row>
    <row r="756" s="1" customFormat="1" ht="36" spans="1:11">
      <c r="A756" s="81"/>
      <c r="B756" s="81"/>
      <c r="C756" s="7"/>
      <c r="D756" s="70" t="s">
        <v>904</v>
      </c>
      <c r="E756" s="11" t="s">
        <v>903</v>
      </c>
      <c r="F756" s="11" t="s">
        <v>903</v>
      </c>
      <c r="G756" s="11">
        <v>15</v>
      </c>
      <c r="H756" s="11">
        <v>15</v>
      </c>
      <c r="I756" s="11"/>
      <c r="J756" s="11"/>
      <c r="K756" s="11"/>
    </row>
    <row r="757" s="1" customFormat="1" ht="25" customHeight="1" spans="1:11">
      <c r="A757" s="81"/>
      <c r="B757" s="81"/>
      <c r="C757" s="7" t="s">
        <v>586</v>
      </c>
      <c r="D757" s="70" t="s">
        <v>652</v>
      </c>
      <c r="E757" s="11"/>
      <c r="F757" s="11"/>
      <c r="G757" s="11"/>
      <c r="H757" s="11"/>
      <c r="I757" s="11"/>
      <c r="J757" s="11"/>
      <c r="K757" s="11"/>
    </row>
    <row r="758" s="1" customFormat="1" ht="24" spans="1:11">
      <c r="A758" s="81"/>
      <c r="B758" s="81"/>
      <c r="C758" s="7" t="s">
        <v>533</v>
      </c>
      <c r="D758" s="70" t="s">
        <v>670</v>
      </c>
      <c r="E758" s="11"/>
      <c r="F758" s="11"/>
      <c r="G758" s="11"/>
      <c r="H758" s="11"/>
      <c r="I758" s="11"/>
      <c r="J758" s="11"/>
      <c r="K758" s="11"/>
    </row>
    <row r="759" s="1" customFormat="1" spans="1:11">
      <c r="A759" s="81"/>
      <c r="B759" s="80" t="s">
        <v>538</v>
      </c>
      <c r="C759" s="80" t="s">
        <v>539</v>
      </c>
      <c r="D759" s="70" t="s">
        <v>905</v>
      </c>
      <c r="E759" s="83" t="s">
        <v>499</v>
      </c>
      <c r="F759" s="83">
        <v>1</v>
      </c>
      <c r="G759" s="11">
        <v>10</v>
      </c>
      <c r="H759" s="11">
        <v>10</v>
      </c>
      <c r="I759" s="11"/>
      <c r="J759" s="11"/>
      <c r="K759" s="11"/>
    </row>
    <row r="760" s="1" customFormat="1" spans="1:11">
      <c r="A760" s="81"/>
      <c r="B760" s="81"/>
      <c r="C760" s="81"/>
      <c r="D760" s="70"/>
      <c r="E760" s="11"/>
      <c r="F760" s="11"/>
      <c r="G760" s="11"/>
      <c r="H760" s="11"/>
      <c r="I760" s="11"/>
      <c r="J760" s="11"/>
      <c r="K760" s="11"/>
    </row>
    <row r="761" s="1" customFormat="1" spans="1:11">
      <c r="A761" s="7" t="s">
        <v>590</v>
      </c>
      <c r="B761" s="7"/>
      <c r="C761" s="7"/>
      <c r="D761" s="7"/>
      <c r="E761" s="7"/>
      <c r="F761" s="7"/>
      <c r="G761" s="11">
        <v>90</v>
      </c>
      <c r="H761" s="11"/>
      <c r="I761" s="11"/>
      <c r="J761" s="11"/>
      <c r="K761" s="11"/>
    </row>
    <row r="762" s="1" customFormat="1" spans="1:11">
      <c r="A762" s="80" t="s">
        <v>543</v>
      </c>
      <c r="B762" s="70" t="s">
        <v>591</v>
      </c>
      <c r="C762" s="70"/>
      <c r="D762" s="70"/>
      <c r="E762" s="70"/>
      <c r="F762" s="70"/>
      <c r="G762" s="70"/>
      <c r="H762" s="70"/>
      <c r="I762" s="70"/>
      <c r="J762" s="70"/>
      <c r="K762" s="70"/>
    </row>
    <row r="763" s="1" customFormat="1" spans="1:11">
      <c r="A763" s="85"/>
      <c r="B763" s="70"/>
      <c r="C763" s="70"/>
      <c r="D763" s="70"/>
      <c r="E763" s="70"/>
      <c r="F763" s="70"/>
      <c r="G763" s="70"/>
      <c r="H763" s="70"/>
      <c r="I763" s="70"/>
      <c r="J763" s="70"/>
      <c r="K763" s="70"/>
    </row>
    <row r="764" s="1" customFormat="1" spans="1:11">
      <c r="A764" s="70" t="s">
        <v>730</v>
      </c>
      <c r="B764" s="70"/>
      <c r="C764" s="70"/>
      <c r="D764" s="70"/>
      <c r="E764" s="70"/>
      <c r="F764" s="70"/>
      <c r="G764" s="70"/>
      <c r="H764" s="70"/>
      <c r="I764" s="70"/>
      <c r="J764" s="70"/>
      <c r="K764" s="70"/>
    </row>
    <row r="765" s="1" customFormat="1" spans="1:11">
      <c r="A765" s="71" t="s">
        <v>546</v>
      </c>
      <c r="B765" s="72"/>
      <c r="C765" s="72"/>
      <c r="D765" s="72"/>
      <c r="E765" s="72"/>
      <c r="F765" s="72"/>
      <c r="G765" s="72"/>
      <c r="H765" s="72"/>
      <c r="I765" s="72"/>
      <c r="J765" s="72"/>
      <c r="K765" s="86"/>
    </row>
    <row r="766" s="1" customFormat="1" spans="1:11">
      <c r="A766" s="73"/>
      <c r="B766" s="74"/>
      <c r="C766" s="74"/>
      <c r="D766" s="74"/>
      <c r="E766" s="74"/>
      <c r="F766" s="74"/>
      <c r="G766" s="74"/>
      <c r="H766" s="74"/>
      <c r="I766" s="74"/>
      <c r="J766" s="74"/>
      <c r="K766" s="87"/>
    </row>
    <row r="767" s="1" customFormat="1" spans="1:11">
      <c r="A767" s="73"/>
      <c r="B767" s="74"/>
      <c r="C767" s="74"/>
      <c r="D767" s="74"/>
      <c r="E767" s="74"/>
      <c r="F767" s="74"/>
      <c r="G767" s="74"/>
      <c r="H767" s="74"/>
      <c r="I767" s="74"/>
      <c r="J767" s="74"/>
      <c r="K767" s="87"/>
    </row>
    <row r="768" s="1" customFormat="1" spans="1:11">
      <c r="A768" s="73"/>
      <c r="B768" s="74"/>
      <c r="C768" s="74"/>
      <c r="D768" s="74"/>
      <c r="E768" s="74"/>
      <c r="F768" s="74"/>
      <c r="G768" s="74"/>
      <c r="H768" s="74"/>
      <c r="I768" s="74"/>
      <c r="J768" s="74"/>
      <c r="K768" s="87"/>
    </row>
    <row r="769" s="1" customFormat="1" spans="1:11">
      <c r="A769" s="73"/>
      <c r="B769" s="74"/>
      <c r="C769" s="74"/>
      <c r="D769" s="74"/>
      <c r="E769" s="74"/>
      <c r="F769" s="74"/>
      <c r="G769" s="74"/>
      <c r="H769" s="74"/>
      <c r="I769" s="74"/>
      <c r="J769" s="74"/>
      <c r="K769" s="87"/>
    </row>
    <row r="770" s="1" customFormat="1" ht="73" customHeight="1" spans="1:11">
      <c r="A770" s="75"/>
      <c r="B770" s="76"/>
      <c r="C770" s="76"/>
      <c r="D770" s="76"/>
      <c r="E770" s="76"/>
      <c r="F770" s="76"/>
      <c r="G770" s="76"/>
      <c r="H770" s="76"/>
      <c r="I770" s="76"/>
      <c r="J770" s="76"/>
      <c r="K770" s="88"/>
    </row>
  </sheetData>
  <mergeCells count="1030">
    <mergeCell ref="A1:K1"/>
    <mergeCell ref="A2:J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A48:F48"/>
    <mergeCell ref="G48:K48"/>
    <mergeCell ref="A51:K51"/>
    <mergeCell ref="A58:K58"/>
    <mergeCell ref="A59:K59"/>
    <mergeCell ref="A60:K60"/>
    <mergeCell ref="A61:C61"/>
    <mergeCell ref="D61:K61"/>
    <mergeCell ref="A62:C62"/>
    <mergeCell ref="D62:E62"/>
    <mergeCell ref="G62:K62"/>
    <mergeCell ref="G63:H63"/>
    <mergeCell ref="G64:H64"/>
    <mergeCell ref="G65:H65"/>
    <mergeCell ref="G66:H66"/>
    <mergeCell ref="G67:H67"/>
    <mergeCell ref="G68:H68"/>
    <mergeCell ref="B69:E69"/>
    <mergeCell ref="F69:K69"/>
    <mergeCell ref="B70:E70"/>
    <mergeCell ref="F70:K70"/>
    <mergeCell ref="I71:K71"/>
    <mergeCell ref="I72:K72"/>
    <mergeCell ref="I73:K73"/>
    <mergeCell ref="I74:K74"/>
    <mergeCell ref="I75:K75"/>
    <mergeCell ref="I76:K76"/>
    <mergeCell ref="A79:F79"/>
    <mergeCell ref="G79:K79"/>
    <mergeCell ref="A82:K82"/>
    <mergeCell ref="A89:K89"/>
    <mergeCell ref="A90:K90"/>
    <mergeCell ref="A91:K91"/>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03:K103"/>
    <mergeCell ref="I104:K104"/>
    <mergeCell ref="I105:K105"/>
    <mergeCell ref="I106:K106"/>
    <mergeCell ref="I107:K107"/>
    <mergeCell ref="I108:K108"/>
    <mergeCell ref="I109:K109"/>
    <mergeCell ref="I110:K110"/>
    <mergeCell ref="A113:F113"/>
    <mergeCell ref="G113:K113"/>
    <mergeCell ref="A116:K116"/>
    <mergeCell ref="A123:K123"/>
    <mergeCell ref="A124:K124"/>
    <mergeCell ref="A125:K125"/>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I149:K149"/>
    <mergeCell ref="I150:K150"/>
    <mergeCell ref="I151:K151"/>
    <mergeCell ref="I152:K152"/>
    <mergeCell ref="I153:K153"/>
    <mergeCell ref="I154:K154"/>
    <mergeCell ref="I155:K155"/>
    <mergeCell ref="I156:K156"/>
    <mergeCell ref="I157:K157"/>
    <mergeCell ref="I158:K158"/>
    <mergeCell ref="I159:K159"/>
    <mergeCell ref="I160:K160"/>
    <mergeCell ref="I161:K161"/>
    <mergeCell ref="I162:K162"/>
    <mergeCell ref="I163:K163"/>
    <mergeCell ref="A166:F166"/>
    <mergeCell ref="G166:K166"/>
    <mergeCell ref="A169:K169"/>
    <mergeCell ref="A176:K176"/>
    <mergeCell ref="A177:K177"/>
    <mergeCell ref="A178:K178"/>
    <mergeCell ref="A179:C179"/>
    <mergeCell ref="D179:K179"/>
    <mergeCell ref="A180:C180"/>
    <mergeCell ref="D180:E180"/>
    <mergeCell ref="G180:K180"/>
    <mergeCell ref="G181:H181"/>
    <mergeCell ref="G182:H182"/>
    <mergeCell ref="G183:H183"/>
    <mergeCell ref="G184:H184"/>
    <mergeCell ref="G185:H185"/>
    <mergeCell ref="G186:H186"/>
    <mergeCell ref="B187:E187"/>
    <mergeCell ref="F187:K187"/>
    <mergeCell ref="B188:E188"/>
    <mergeCell ref="F188:K188"/>
    <mergeCell ref="I189:K189"/>
    <mergeCell ref="I190:K190"/>
    <mergeCell ref="I191:K191"/>
    <mergeCell ref="I192:K192"/>
    <mergeCell ref="I193:K193"/>
    <mergeCell ref="I194:K194"/>
    <mergeCell ref="I195:K195"/>
    <mergeCell ref="I196:K196"/>
    <mergeCell ref="I197:K197"/>
    <mergeCell ref="I198:K198"/>
    <mergeCell ref="I199:K199"/>
    <mergeCell ref="I200:K200"/>
    <mergeCell ref="I201:K201"/>
    <mergeCell ref="A204:F204"/>
    <mergeCell ref="G204:K204"/>
    <mergeCell ref="A207:K207"/>
    <mergeCell ref="A214:K214"/>
    <mergeCell ref="A215:K215"/>
    <mergeCell ref="A216:K216"/>
    <mergeCell ref="A217:C217"/>
    <mergeCell ref="D217:K217"/>
    <mergeCell ref="A218:C218"/>
    <mergeCell ref="D218:E218"/>
    <mergeCell ref="G218:K218"/>
    <mergeCell ref="G219:H219"/>
    <mergeCell ref="G220:H220"/>
    <mergeCell ref="G221:H221"/>
    <mergeCell ref="G222:H222"/>
    <mergeCell ref="G223:H223"/>
    <mergeCell ref="G224:H224"/>
    <mergeCell ref="B225:E225"/>
    <mergeCell ref="F225:K225"/>
    <mergeCell ref="B226:E226"/>
    <mergeCell ref="F226:K226"/>
    <mergeCell ref="I227:K227"/>
    <mergeCell ref="I228:K228"/>
    <mergeCell ref="I229:K229"/>
    <mergeCell ref="I230:K230"/>
    <mergeCell ref="I231:K231"/>
    <mergeCell ref="I232:K232"/>
    <mergeCell ref="I233:K233"/>
    <mergeCell ref="I234:K234"/>
    <mergeCell ref="I235:K235"/>
    <mergeCell ref="I236:K236"/>
    <mergeCell ref="A239:F239"/>
    <mergeCell ref="G239:K239"/>
    <mergeCell ref="A242:K242"/>
    <mergeCell ref="A249:K249"/>
    <mergeCell ref="A250:K250"/>
    <mergeCell ref="A251:K251"/>
    <mergeCell ref="A252:C252"/>
    <mergeCell ref="D252:K252"/>
    <mergeCell ref="A253:C253"/>
    <mergeCell ref="D253:E253"/>
    <mergeCell ref="G253:K253"/>
    <mergeCell ref="G254:H254"/>
    <mergeCell ref="G255:H255"/>
    <mergeCell ref="G256:H256"/>
    <mergeCell ref="G257:H257"/>
    <mergeCell ref="G258:H258"/>
    <mergeCell ref="G259:H259"/>
    <mergeCell ref="B260:E260"/>
    <mergeCell ref="F260:K260"/>
    <mergeCell ref="B261:E261"/>
    <mergeCell ref="F261:K261"/>
    <mergeCell ref="I262:K262"/>
    <mergeCell ref="I263:K263"/>
    <mergeCell ref="I264:K264"/>
    <mergeCell ref="I265:K265"/>
    <mergeCell ref="I266:K266"/>
    <mergeCell ref="I267:K267"/>
    <mergeCell ref="I268:K268"/>
    <mergeCell ref="I269:K269"/>
    <mergeCell ref="I270:K270"/>
    <mergeCell ref="I271:K271"/>
    <mergeCell ref="I272:K272"/>
    <mergeCell ref="I273:K273"/>
    <mergeCell ref="I274:K274"/>
    <mergeCell ref="A277:F277"/>
    <mergeCell ref="G277:K277"/>
    <mergeCell ref="A280:K280"/>
    <mergeCell ref="A287:K287"/>
    <mergeCell ref="A288:K288"/>
    <mergeCell ref="A289:K289"/>
    <mergeCell ref="A290:C290"/>
    <mergeCell ref="D290:K290"/>
    <mergeCell ref="A291:C291"/>
    <mergeCell ref="D291:E291"/>
    <mergeCell ref="G291:K291"/>
    <mergeCell ref="G292:H292"/>
    <mergeCell ref="G293:H293"/>
    <mergeCell ref="G294:H294"/>
    <mergeCell ref="G295:H295"/>
    <mergeCell ref="G296:H296"/>
    <mergeCell ref="G297:H297"/>
    <mergeCell ref="B298:E298"/>
    <mergeCell ref="F298:K298"/>
    <mergeCell ref="B299:E299"/>
    <mergeCell ref="F299:K299"/>
    <mergeCell ref="I300:K300"/>
    <mergeCell ref="I301:K301"/>
    <mergeCell ref="I302:K302"/>
    <mergeCell ref="I303:K303"/>
    <mergeCell ref="I304:K304"/>
    <mergeCell ref="I305:K305"/>
    <mergeCell ref="I306:K306"/>
    <mergeCell ref="I307:K307"/>
    <mergeCell ref="A310:F310"/>
    <mergeCell ref="G310:K310"/>
    <mergeCell ref="A313:K313"/>
    <mergeCell ref="A320:K320"/>
    <mergeCell ref="A321:K321"/>
    <mergeCell ref="A322:K322"/>
    <mergeCell ref="A323:C323"/>
    <mergeCell ref="D323:K323"/>
    <mergeCell ref="A324:C324"/>
    <mergeCell ref="D324:E324"/>
    <mergeCell ref="G324:K324"/>
    <mergeCell ref="G325:H325"/>
    <mergeCell ref="G326:H326"/>
    <mergeCell ref="G327:H327"/>
    <mergeCell ref="G328:H328"/>
    <mergeCell ref="G329:H329"/>
    <mergeCell ref="G330:H330"/>
    <mergeCell ref="B331:E331"/>
    <mergeCell ref="F331:K331"/>
    <mergeCell ref="B332:E332"/>
    <mergeCell ref="F332:K332"/>
    <mergeCell ref="I333:K333"/>
    <mergeCell ref="I334:K334"/>
    <mergeCell ref="I335:K335"/>
    <mergeCell ref="I336:K336"/>
    <mergeCell ref="I337:K337"/>
    <mergeCell ref="I338:K338"/>
    <mergeCell ref="I339:K339"/>
    <mergeCell ref="I340:K340"/>
    <mergeCell ref="I341:K341"/>
    <mergeCell ref="I342:K342"/>
    <mergeCell ref="I343:K343"/>
    <mergeCell ref="A346:F346"/>
    <mergeCell ref="G346:K346"/>
    <mergeCell ref="A349:K349"/>
    <mergeCell ref="A356:K356"/>
    <mergeCell ref="A357:K357"/>
    <mergeCell ref="A358:K358"/>
    <mergeCell ref="A359:C359"/>
    <mergeCell ref="D359:K359"/>
    <mergeCell ref="A360:C360"/>
    <mergeCell ref="D360:E360"/>
    <mergeCell ref="G360:K360"/>
    <mergeCell ref="G361:H361"/>
    <mergeCell ref="G362:H362"/>
    <mergeCell ref="G363:H363"/>
    <mergeCell ref="G364:H364"/>
    <mergeCell ref="G365:H365"/>
    <mergeCell ref="G366:H366"/>
    <mergeCell ref="B367:E367"/>
    <mergeCell ref="F367:K367"/>
    <mergeCell ref="B368:E368"/>
    <mergeCell ref="F368:K368"/>
    <mergeCell ref="I369:K369"/>
    <mergeCell ref="I370:K370"/>
    <mergeCell ref="I371:K371"/>
    <mergeCell ref="I372:K372"/>
    <mergeCell ref="I373:K373"/>
    <mergeCell ref="I374:K374"/>
    <mergeCell ref="I375:K375"/>
    <mergeCell ref="I376:K376"/>
    <mergeCell ref="I377:K377"/>
    <mergeCell ref="I378:K378"/>
    <mergeCell ref="A381:F381"/>
    <mergeCell ref="G381:K381"/>
    <mergeCell ref="A384:K384"/>
    <mergeCell ref="A391:K391"/>
    <mergeCell ref="A392:K392"/>
    <mergeCell ref="A393:K393"/>
    <mergeCell ref="A394:C394"/>
    <mergeCell ref="D394:K394"/>
    <mergeCell ref="A395:C395"/>
    <mergeCell ref="D395:E395"/>
    <mergeCell ref="G395:K395"/>
    <mergeCell ref="G396:H396"/>
    <mergeCell ref="G397:H397"/>
    <mergeCell ref="G398:H398"/>
    <mergeCell ref="G399:H399"/>
    <mergeCell ref="G400:H400"/>
    <mergeCell ref="G401:H401"/>
    <mergeCell ref="B402:E402"/>
    <mergeCell ref="F402:K402"/>
    <mergeCell ref="B403:E403"/>
    <mergeCell ref="F403:K403"/>
    <mergeCell ref="I404:K404"/>
    <mergeCell ref="I405:K405"/>
    <mergeCell ref="I406:K406"/>
    <mergeCell ref="I407:K407"/>
    <mergeCell ref="I408:K408"/>
    <mergeCell ref="I409:K409"/>
    <mergeCell ref="I410:K410"/>
    <mergeCell ref="I411:K411"/>
    <mergeCell ref="I412:K412"/>
    <mergeCell ref="A415:F415"/>
    <mergeCell ref="G415:K415"/>
    <mergeCell ref="A418:K418"/>
    <mergeCell ref="A425:K425"/>
    <mergeCell ref="A426:K426"/>
    <mergeCell ref="A427:K427"/>
    <mergeCell ref="A428:C428"/>
    <mergeCell ref="D428:K428"/>
    <mergeCell ref="A429:C429"/>
    <mergeCell ref="D429:E429"/>
    <mergeCell ref="G429:K429"/>
    <mergeCell ref="G430:H430"/>
    <mergeCell ref="G431:H431"/>
    <mergeCell ref="G432:H432"/>
    <mergeCell ref="G433:H433"/>
    <mergeCell ref="G434:H434"/>
    <mergeCell ref="G435:H435"/>
    <mergeCell ref="B436:E436"/>
    <mergeCell ref="F436:K436"/>
    <mergeCell ref="B437:E437"/>
    <mergeCell ref="F437:K437"/>
    <mergeCell ref="I438:K438"/>
    <mergeCell ref="I439:K439"/>
    <mergeCell ref="I440:K440"/>
    <mergeCell ref="I441:K441"/>
    <mergeCell ref="I442:K442"/>
    <mergeCell ref="I443:K443"/>
    <mergeCell ref="I444:K444"/>
    <mergeCell ref="I445:K445"/>
    <mergeCell ref="I446:K446"/>
    <mergeCell ref="I447:K447"/>
    <mergeCell ref="A450:F450"/>
    <mergeCell ref="G450:K450"/>
    <mergeCell ref="A453:K453"/>
    <mergeCell ref="A460:K460"/>
    <mergeCell ref="A461:K461"/>
    <mergeCell ref="A462:K462"/>
    <mergeCell ref="A463:C463"/>
    <mergeCell ref="D463:K463"/>
    <mergeCell ref="A464:C464"/>
    <mergeCell ref="D464:E464"/>
    <mergeCell ref="G464:K464"/>
    <mergeCell ref="G465:H465"/>
    <mergeCell ref="G466:H466"/>
    <mergeCell ref="G467:H467"/>
    <mergeCell ref="G468:H468"/>
    <mergeCell ref="G469:H469"/>
    <mergeCell ref="G470:H470"/>
    <mergeCell ref="B471:E471"/>
    <mergeCell ref="F471:K471"/>
    <mergeCell ref="B472:E472"/>
    <mergeCell ref="F472:K472"/>
    <mergeCell ref="I473:K473"/>
    <mergeCell ref="I474:K474"/>
    <mergeCell ref="I475:K475"/>
    <mergeCell ref="I476:K476"/>
    <mergeCell ref="I477:K477"/>
    <mergeCell ref="I478:K478"/>
    <mergeCell ref="I479:K479"/>
    <mergeCell ref="I480:K480"/>
    <mergeCell ref="I481:K481"/>
    <mergeCell ref="I482:K482"/>
    <mergeCell ref="I483:K483"/>
    <mergeCell ref="I484:K484"/>
    <mergeCell ref="I485:K485"/>
    <mergeCell ref="A488:F488"/>
    <mergeCell ref="G488:K488"/>
    <mergeCell ref="A491:K491"/>
    <mergeCell ref="A498:K498"/>
    <mergeCell ref="A499:K499"/>
    <mergeCell ref="A500:K500"/>
    <mergeCell ref="A501:C501"/>
    <mergeCell ref="D501:K501"/>
    <mergeCell ref="A502:C502"/>
    <mergeCell ref="D502:E502"/>
    <mergeCell ref="G502:K502"/>
    <mergeCell ref="G503:H503"/>
    <mergeCell ref="G504:H504"/>
    <mergeCell ref="G505:H505"/>
    <mergeCell ref="G506:H506"/>
    <mergeCell ref="G507:H507"/>
    <mergeCell ref="G508:H508"/>
    <mergeCell ref="B509:E509"/>
    <mergeCell ref="F509:K509"/>
    <mergeCell ref="B510:E510"/>
    <mergeCell ref="F510:K510"/>
    <mergeCell ref="I511:K511"/>
    <mergeCell ref="I512:K512"/>
    <mergeCell ref="I513:K513"/>
    <mergeCell ref="I514:K514"/>
    <mergeCell ref="I515:K515"/>
    <mergeCell ref="I516:K516"/>
    <mergeCell ref="I517:K517"/>
    <mergeCell ref="I518:K518"/>
    <mergeCell ref="I519:K519"/>
    <mergeCell ref="I520:K520"/>
    <mergeCell ref="I521:K521"/>
    <mergeCell ref="I522:K522"/>
    <mergeCell ref="I523:K523"/>
    <mergeCell ref="I524:K524"/>
    <mergeCell ref="I525:K525"/>
    <mergeCell ref="I526:K526"/>
    <mergeCell ref="I527:K527"/>
    <mergeCell ref="I528:K528"/>
    <mergeCell ref="A531:F531"/>
    <mergeCell ref="G531:K531"/>
    <mergeCell ref="A534:K534"/>
    <mergeCell ref="A541:K541"/>
    <mergeCell ref="A542:K542"/>
    <mergeCell ref="A543:K543"/>
    <mergeCell ref="A544:C544"/>
    <mergeCell ref="D544:K544"/>
    <mergeCell ref="A545:C545"/>
    <mergeCell ref="D545:E545"/>
    <mergeCell ref="G545:K545"/>
    <mergeCell ref="G546:H546"/>
    <mergeCell ref="G547:H547"/>
    <mergeCell ref="G548:H548"/>
    <mergeCell ref="G550:H550"/>
    <mergeCell ref="G551:H551"/>
    <mergeCell ref="B552:E552"/>
    <mergeCell ref="F552:K552"/>
    <mergeCell ref="B553:E553"/>
    <mergeCell ref="F553:K553"/>
    <mergeCell ref="I554:K554"/>
    <mergeCell ref="I555:K555"/>
    <mergeCell ref="I556:K556"/>
    <mergeCell ref="I557:K557"/>
    <mergeCell ref="I558:K558"/>
    <mergeCell ref="I559:K559"/>
    <mergeCell ref="I560:K560"/>
    <mergeCell ref="I561:K561"/>
    <mergeCell ref="I562:K562"/>
    <mergeCell ref="I563:K563"/>
    <mergeCell ref="I564:K564"/>
    <mergeCell ref="I565:K565"/>
    <mergeCell ref="I566:K566"/>
    <mergeCell ref="I567:K567"/>
    <mergeCell ref="I568:K568"/>
    <mergeCell ref="I569:K569"/>
    <mergeCell ref="I570:K570"/>
    <mergeCell ref="I571:K571"/>
    <mergeCell ref="I572:K572"/>
    <mergeCell ref="I573:K573"/>
    <mergeCell ref="I574:K574"/>
    <mergeCell ref="I575:K575"/>
    <mergeCell ref="I576:K576"/>
    <mergeCell ref="I577:K577"/>
    <mergeCell ref="A580:F580"/>
    <mergeCell ref="G580:K580"/>
    <mergeCell ref="A583:K583"/>
    <mergeCell ref="A590:K590"/>
    <mergeCell ref="A591:K591"/>
    <mergeCell ref="A592:K592"/>
    <mergeCell ref="A593:C593"/>
    <mergeCell ref="D593:K593"/>
    <mergeCell ref="A594:C594"/>
    <mergeCell ref="D594:E594"/>
    <mergeCell ref="G594:K594"/>
    <mergeCell ref="G595:H595"/>
    <mergeCell ref="G596:H596"/>
    <mergeCell ref="G597:H597"/>
    <mergeCell ref="G598:H598"/>
    <mergeCell ref="G599:H599"/>
    <mergeCell ref="G600:H600"/>
    <mergeCell ref="B601:E601"/>
    <mergeCell ref="F601:K601"/>
    <mergeCell ref="B602:E602"/>
    <mergeCell ref="F602:K602"/>
    <mergeCell ref="I603:K603"/>
    <mergeCell ref="I604:K604"/>
    <mergeCell ref="I605:K605"/>
    <mergeCell ref="I606:K606"/>
    <mergeCell ref="I607:K607"/>
    <mergeCell ref="I608:K608"/>
    <mergeCell ref="I609:K609"/>
    <mergeCell ref="I610:K610"/>
    <mergeCell ref="I611:K611"/>
    <mergeCell ref="I612:K612"/>
    <mergeCell ref="I613:K613"/>
    <mergeCell ref="I614:K614"/>
    <mergeCell ref="I615:K615"/>
    <mergeCell ref="I616:K616"/>
    <mergeCell ref="I617:K617"/>
    <mergeCell ref="A620:F620"/>
    <mergeCell ref="G620:K620"/>
    <mergeCell ref="A623:K623"/>
    <mergeCell ref="A630:K630"/>
    <mergeCell ref="A631:K631"/>
    <mergeCell ref="A632:K632"/>
    <mergeCell ref="A633:C633"/>
    <mergeCell ref="D633:K633"/>
    <mergeCell ref="A634:C634"/>
    <mergeCell ref="D634:E634"/>
    <mergeCell ref="G634:K634"/>
    <mergeCell ref="G635:H635"/>
    <mergeCell ref="G636:H636"/>
    <mergeCell ref="G637:H637"/>
    <mergeCell ref="G638:H638"/>
    <mergeCell ref="G639:H639"/>
    <mergeCell ref="G640:H640"/>
    <mergeCell ref="B641:E641"/>
    <mergeCell ref="F641:K641"/>
    <mergeCell ref="B642:E642"/>
    <mergeCell ref="F642:K642"/>
    <mergeCell ref="I643:K643"/>
    <mergeCell ref="I644:K644"/>
    <mergeCell ref="I645:K645"/>
    <mergeCell ref="I646:K646"/>
    <mergeCell ref="I647:K647"/>
    <mergeCell ref="I648:K648"/>
    <mergeCell ref="I649:K649"/>
    <mergeCell ref="I650:K650"/>
    <mergeCell ref="I651:K651"/>
    <mergeCell ref="I652:K652"/>
    <mergeCell ref="I653:K653"/>
    <mergeCell ref="I654:K654"/>
    <mergeCell ref="I655:K655"/>
    <mergeCell ref="I656:K656"/>
    <mergeCell ref="I657:K657"/>
    <mergeCell ref="I658:K658"/>
    <mergeCell ref="I659:K659"/>
    <mergeCell ref="I660:K660"/>
    <mergeCell ref="I661:K661"/>
    <mergeCell ref="I662:K662"/>
    <mergeCell ref="I663:K663"/>
    <mergeCell ref="I664:K664"/>
    <mergeCell ref="I665:K665"/>
    <mergeCell ref="I666:K666"/>
    <mergeCell ref="I667:K667"/>
    <mergeCell ref="I668:K668"/>
    <mergeCell ref="I669:K669"/>
    <mergeCell ref="I670:K670"/>
    <mergeCell ref="I671:K671"/>
    <mergeCell ref="I672:K672"/>
    <mergeCell ref="I673:K673"/>
    <mergeCell ref="I674:K674"/>
    <mergeCell ref="I675:K675"/>
    <mergeCell ref="I676:K676"/>
    <mergeCell ref="I677:K677"/>
    <mergeCell ref="I678:K678"/>
    <mergeCell ref="I679:K679"/>
    <mergeCell ref="I680:K680"/>
    <mergeCell ref="I681:K681"/>
    <mergeCell ref="I682:K682"/>
    <mergeCell ref="A685:F685"/>
    <mergeCell ref="G685:K685"/>
    <mergeCell ref="A688:K688"/>
    <mergeCell ref="A695:K695"/>
    <mergeCell ref="A696:K696"/>
    <mergeCell ref="A697:K697"/>
    <mergeCell ref="A698:C698"/>
    <mergeCell ref="D698:K698"/>
    <mergeCell ref="A699:C699"/>
    <mergeCell ref="D699:E699"/>
    <mergeCell ref="G699:K699"/>
    <mergeCell ref="G700:H700"/>
    <mergeCell ref="G701:H701"/>
    <mergeCell ref="G702:H702"/>
    <mergeCell ref="G703:H703"/>
    <mergeCell ref="G704:H704"/>
    <mergeCell ref="G705:H705"/>
    <mergeCell ref="B706:E706"/>
    <mergeCell ref="F706:K706"/>
    <mergeCell ref="B707:E707"/>
    <mergeCell ref="F707:K707"/>
    <mergeCell ref="I708:K708"/>
    <mergeCell ref="I709:K709"/>
    <mergeCell ref="I710:K710"/>
    <mergeCell ref="I711:K711"/>
    <mergeCell ref="I712:K712"/>
    <mergeCell ref="I713:K713"/>
    <mergeCell ref="I714:K714"/>
    <mergeCell ref="I715:K715"/>
    <mergeCell ref="I716:K716"/>
    <mergeCell ref="I717:K717"/>
    <mergeCell ref="A720:F720"/>
    <mergeCell ref="G720:K720"/>
    <mergeCell ref="A723:K723"/>
    <mergeCell ref="A730:K730"/>
    <mergeCell ref="A731:K731"/>
    <mergeCell ref="A732:K732"/>
    <mergeCell ref="A733:C733"/>
    <mergeCell ref="D733:K733"/>
    <mergeCell ref="A734:C734"/>
    <mergeCell ref="D734:E734"/>
    <mergeCell ref="G734:K734"/>
    <mergeCell ref="G735:H735"/>
    <mergeCell ref="G736:H736"/>
    <mergeCell ref="G737:H737"/>
    <mergeCell ref="G738:H738"/>
    <mergeCell ref="G739:H739"/>
    <mergeCell ref="G740:H740"/>
    <mergeCell ref="B741:E741"/>
    <mergeCell ref="F741:K741"/>
    <mergeCell ref="B742:E742"/>
    <mergeCell ref="F742:K742"/>
    <mergeCell ref="I743:K743"/>
    <mergeCell ref="I744:K744"/>
    <mergeCell ref="I745:K745"/>
    <mergeCell ref="I746:K746"/>
    <mergeCell ref="I747:K747"/>
    <mergeCell ref="I748:K748"/>
    <mergeCell ref="I749:K749"/>
    <mergeCell ref="I750:K750"/>
    <mergeCell ref="I751:K751"/>
    <mergeCell ref="I752:K752"/>
    <mergeCell ref="I753:K753"/>
    <mergeCell ref="I754:K754"/>
    <mergeCell ref="I755:K755"/>
    <mergeCell ref="I756:K756"/>
    <mergeCell ref="I757:K757"/>
    <mergeCell ref="I758:K758"/>
    <mergeCell ref="A761:F761"/>
    <mergeCell ref="G761:K761"/>
    <mergeCell ref="A764:K764"/>
    <mergeCell ref="A12:A13"/>
    <mergeCell ref="A14:A47"/>
    <mergeCell ref="A49:A50"/>
    <mergeCell ref="A69:A70"/>
    <mergeCell ref="A71:A78"/>
    <mergeCell ref="A80:A81"/>
    <mergeCell ref="A100:A101"/>
    <mergeCell ref="A102:A112"/>
    <mergeCell ref="A114:A115"/>
    <mergeCell ref="A134:A135"/>
    <mergeCell ref="A136:A165"/>
    <mergeCell ref="A167:A168"/>
    <mergeCell ref="A187:A188"/>
    <mergeCell ref="A189:A203"/>
    <mergeCell ref="A205:A206"/>
    <mergeCell ref="A225:A226"/>
    <mergeCell ref="A227:A238"/>
    <mergeCell ref="A240:A241"/>
    <mergeCell ref="A260:A261"/>
    <mergeCell ref="A262:A276"/>
    <mergeCell ref="A278:A279"/>
    <mergeCell ref="A298:A299"/>
    <mergeCell ref="A300:A309"/>
    <mergeCell ref="A311:A312"/>
    <mergeCell ref="A331:A332"/>
    <mergeCell ref="A333:A345"/>
    <mergeCell ref="A347:A348"/>
    <mergeCell ref="A367:A368"/>
    <mergeCell ref="A369:A380"/>
    <mergeCell ref="A382:A383"/>
    <mergeCell ref="A402:A403"/>
    <mergeCell ref="A404:A414"/>
    <mergeCell ref="A416:A417"/>
    <mergeCell ref="A436:A437"/>
    <mergeCell ref="A438:A449"/>
    <mergeCell ref="A451:A452"/>
    <mergeCell ref="A471:A472"/>
    <mergeCell ref="A473:A487"/>
    <mergeCell ref="A489:A490"/>
    <mergeCell ref="A509:A510"/>
    <mergeCell ref="A511:A530"/>
    <mergeCell ref="A532:A533"/>
    <mergeCell ref="A552:A553"/>
    <mergeCell ref="A554:A579"/>
    <mergeCell ref="A581:A582"/>
    <mergeCell ref="A601:A602"/>
    <mergeCell ref="A603:A619"/>
    <mergeCell ref="A621:A622"/>
    <mergeCell ref="A641:A642"/>
    <mergeCell ref="A643:A684"/>
    <mergeCell ref="A686:A687"/>
    <mergeCell ref="A706:A707"/>
    <mergeCell ref="A708:A719"/>
    <mergeCell ref="A721:A722"/>
    <mergeCell ref="A741:A742"/>
    <mergeCell ref="A743:A760"/>
    <mergeCell ref="A762:A763"/>
    <mergeCell ref="B15:B43"/>
    <mergeCell ref="B44:B45"/>
    <mergeCell ref="B46:B47"/>
    <mergeCell ref="B72:B75"/>
    <mergeCell ref="B77:B78"/>
    <mergeCell ref="B103:B106"/>
    <mergeCell ref="B107:B110"/>
    <mergeCell ref="B111:B112"/>
    <mergeCell ref="B137:B158"/>
    <mergeCell ref="B159:B163"/>
    <mergeCell ref="B164:B165"/>
    <mergeCell ref="B190:B197"/>
    <mergeCell ref="B198:B201"/>
    <mergeCell ref="B202:B203"/>
    <mergeCell ref="B228:B232"/>
    <mergeCell ref="B233:B236"/>
    <mergeCell ref="B237:B238"/>
    <mergeCell ref="B263:B270"/>
    <mergeCell ref="B271:B274"/>
    <mergeCell ref="B275:B276"/>
    <mergeCell ref="B301:B305"/>
    <mergeCell ref="B306:B307"/>
    <mergeCell ref="B308:B309"/>
    <mergeCell ref="B334:B341"/>
    <mergeCell ref="B342:B343"/>
    <mergeCell ref="B344:B345"/>
    <mergeCell ref="B370:B373"/>
    <mergeCell ref="B374:B378"/>
    <mergeCell ref="B379:B380"/>
    <mergeCell ref="B405:B408"/>
    <mergeCell ref="B409:B412"/>
    <mergeCell ref="B413:B414"/>
    <mergeCell ref="B439:B443"/>
    <mergeCell ref="B444:B447"/>
    <mergeCell ref="B448:B449"/>
    <mergeCell ref="B474:B479"/>
    <mergeCell ref="B480:B485"/>
    <mergeCell ref="B486:B487"/>
    <mergeCell ref="B512:B523"/>
    <mergeCell ref="B524:B528"/>
    <mergeCell ref="B529:B530"/>
    <mergeCell ref="B555:B573"/>
    <mergeCell ref="B574:B577"/>
    <mergeCell ref="B578:B579"/>
    <mergeCell ref="B604:B613"/>
    <mergeCell ref="B614:B617"/>
    <mergeCell ref="B618:B619"/>
    <mergeCell ref="B644:B677"/>
    <mergeCell ref="B678:B682"/>
    <mergeCell ref="B683:B684"/>
    <mergeCell ref="B709:B713"/>
    <mergeCell ref="B714:B717"/>
    <mergeCell ref="B718:B719"/>
    <mergeCell ref="B744:B753"/>
    <mergeCell ref="B754:B758"/>
    <mergeCell ref="B759:B760"/>
    <mergeCell ref="C15:C32"/>
    <mergeCell ref="C33:C42"/>
    <mergeCell ref="C44:C45"/>
    <mergeCell ref="C46:C47"/>
    <mergeCell ref="C73:C75"/>
    <mergeCell ref="C77:C78"/>
    <mergeCell ref="C111:C112"/>
    <mergeCell ref="C137:C145"/>
    <mergeCell ref="C146:C156"/>
    <mergeCell ref="C160:C161"/>
    <mergeCell ref="C164:C165"/>
    <mergeCell ref="C190:C191"/>
    <mergeCell ref="C193:C194"/>
    <mergeCell ref="C202:C203"/>
    <mergeCell ref="C228:C229"/>
    <mergeCell ref="C237:C238"/>
    <mergeCell ref="C263:C265"/>
    <mergeCell ref="C266:C268"/>
    <mergeCell ref="C275:C276"/>
    <mergeCell ref="C303:C304"/>
    <mergeCell ref="C308:C309"/>
    <mergeCell ref="C334:C336"/>
    <mergeCell ref="C338:C340"/>
    <mergeCell ref="C344:C345"/>
    <mergeCell ref="C375:C376"/>
    <mergeCell ref="C379:C380"/>
    <mergeCell ref="C413:C414"/>
    <mergeCell ref="C439:C440"/>
    <mergeCell ref="C448:C449"/>
    <mergeCell ref="C474:C476"/>
    <mergeCell ref="C481:C483"/>
    <mergeCell ref="C486:C487"/>
    <mergeCell ref="C512:C515"/>
    <mergeCell ref="C525:C526"/>
    <mergeCell ref="C529:C530"/>
    <mergeCell ref="C555:C564"/>
    <mergeCell ref="C566:C571"/>
    <mergeCell ref="C578:C579"/>
    <mergeCell ref="C604:C609"/>
    <mergeCell ref="C610:C611"/>
    <mergeCell ref="C618:C619"/>
    <mergeCell ref="C644:C652"/>
    <mergeCell ref="C653:C675"/>
    <mergeCell ref="C681:C682"/>
    <mergeCell ref="C683:C684"/>
    <mergeCell ref="C709:C710"/>
    <mergeCell ref="C718:C719"/>
    <mergeCell ref="C744:C747"/>
    <mergeCell ref="C748:C750"/>
    <mergeCell ref="C751:C752"/>
    <mergeCell ref="C755:C756"/>
    <mergeCell ref="C759:C760"/>
    <mergeCell ref="D46:D47"/>
    <mergeCell ref="D77:D78"/>
    <mergeCell ref="D111:D112"/>
    <mergeCell ref="D164:D165"/>
    <mergeCell ref="D202:D203"/>
    <mergeCell ref="D237:D238"/>
    <mergeCell ref="D275:D276"/>
    <mergeCell ref="D308:D309"/>
    <mergeCell ref="D344:D345"/>
    <mergeCell ref="D379:D380"/>
    <mergeCell ref="D413:D414"/>
    <mergeCell ref="D448:D449"/>
    <mergeCell ref="D486:D487"/>
    <mergeCell ref="D529:D530"/>
    <mergeCell ref="D578:D579"/>
    <mergeCell ref="D618:D619"/>
    <mergeCell ref="D683:D684"/>
    <mergeCell ref="D718:D719"/>
    <mergeCell ref="D759:D760"/>
    <mergeCell ref="E46:E47"/>
    <mergeCell ref="E77:E78"/>
    <mergeCell ref="E111:E112"/>
    <mergeCell ref="E164:E165"/>
    <mergeCell ref="E202:E203"/>
    <mergeCell ref="E237:E238"/>
    <mergeCell ref="E275:E276"/>
    <mergeCell ref="E308:E309"/>
    <mergeCell ref="E344:E345"/>
    <mergeCell ref="E379:E380"/>
    <mergeCell ref="E413:E414"/>
    <mergeCell ref="E448:E449"/>
    <mergeCell ref="E486:E487"/>
    <mergeCell ref="E529:E530"/>
    <mergeCell ref="E578:E579"/>
    <mergeCell ref="E618:E619"/>
    <mergeCell ref="E683:E684"/>
    <mergeCell ref="E718:E719"/>
    <mergeCell ref="E759:E760"/>
    <mergeCell ref="F46:F47"/>
    <mergeCell ref="F77:F78"/>
    <mergeCell ref="F111:F112"/>
    <mergeCell ref="F164:F165"/>
    <mergeCell ref="F202:F203"/>
    <mergeCell ref="F237:F238"/>
    <mergeCell ref="F275:F276"/>
    <mergeCell ref="F308:F309"/>
    <mergeCell ref="F344:F345"/>
    <mergeCell ref="F379:F380"/>
    <mergeCell ref="F413:F414"/>
    <mergeCell ref="F448:F449"/>
    <mergeCell ref="F486:F487"/>
    <mergeCell ref="F529:F530"/>
    <mergeCell ref="F578:F579"/>
    <mergeCell ref="F618:F619"/>
    <mergeCell ref="F683:F684"/>
    <mergeCell ref="F718:F719"/>
    <mergeCell ref="F759:F760"/>
    <mergeCell ref="G46:G47"/>
    <mergeCell ref="G77:G78"/>
    <mergeCell ref="G111:G112"/>
    <mergeCell ref="G164:G165"/>
    <mergeCell ref="G202:G203"/>
    <mergeCell ref="G237:G238"/>
    <mergeCell ref="G275:G276"/>
    <mergeCell ref="G308:G309"/>
    <mergeCell ref="G344:G345"/>
    <mergeCell ref="G379:G380"/>
    <mergeCell ref="G413:G414"/>
    <mergeCell ref="G448:G449"/>
    <mergeCell ref="G486:G487"/>
    <mergeCell ref="G529:G530"/>
    <mergeCell ref="G578:G579"/>
    <mergeCell ref="G618:G619"/>
    <mergeCell ref="G683:G684"/>
    <mergeCell ref="G718:G719"/>
    <mergeCell ref="G759:G760"/>
    <mergeCell ref="H46:H47"/>
    <mergeCell ref="H77:H78"/>
    <mergeCell ref="H111:H112"/>
    <mergeCell ref="H164:H165"/>
    <mergeCell ref="H202:H203"/>
    <mergeCell ref="H237:H238"/>
    <mergeCell ref="H275:H276"/>
    <mergeCell ref="H308:H309"/>
    <mergeCell ref="H344:H345"/>
    <mergeCell ref="H379:H380"/>
    <mergeCell ref="H413:H414"/>
    <mergeCell ref="H448:H449"/>
    <mergeCell ref="H486:H487"/>
    <mergeCell ref="H529:H530"/>
    <mergeCell ref="H578:H579"/>
    <mergeCell ref="H618:H619"/>
    <mergeCell ref="H683:H684"/>
    <mergeCell ref="H718:H719"/>
    <mergeCell ref="H759:H760"/>
    <mergeCell ref="L2:L6"/>
    <mergeCell ref="A6:C11"/>
    <mergeCell ref="I46:K47"/>
    <mergeCell ref="B49:K50"/>
    <mergeCell ref="A52:K57"/>
    <mergeCell ref="A63:C68"/>
    <mergeCell ref="I77:K78"/>
    <mergeCell ref="B80:K81"/>
    <mergeCell ref="A83:K88"/>
    <mergeCell ref="A94:C99"/>
    <mergeCell ref="I111:K112"/>
    <mergeCell ref="B114:K115"/>
    <mergeCell ref="A117:K122"/>
    <mergeCell ref="A128:C133"/>
    <mergeCell ref="I413:K414"/>
    <mergeCell ref="B416:K417"/>
    <mergeCell ref="A419:K424"/>
    <mergeCell ref="A430:C435"/>
    <mergeCell ref="I164:K165"/>
    <mergeCell ref="B167:K168"/>
    <mergeCell ref="A170:K175"/>
    <mergeCell ref="A181:C186"/>
    <mergeCell ref="I202:K203"/>
    <mergeCell ref="B205:K206"/>
    <mergeCell ref="A208:K213"/>
    <mergeCell ref="A219:C224"/>
    <mergeCell ref="I237:K238"/>
    <mergeCell ref="B240:K241"/>
    <mergeCell ref="A243:K248"/>
    <mergeCell ref="A254:C259"/>
    <mergeCell ref="I275:K276"/>
    <mergeCell ref="B278:K279"/>
    <mergeCell ref="A281:K286"/>
    <mergeCell ref="A292:C297"/>
    <mergeCell ref="I308:K309"/>
    <mergeCell ref="B311:K312"/>
    <mergeCell ref="A314:K319"/>
    <mergeCell ref="A325:C330"/>
    <mergeCell ref="I344:K345"/>
    <mergeCell ref="B347:K348"/>
    <mergeCell ref="A350:K355"/>
    <mergeCell ref="A361:C366"/>
    <mergeCell ref="I379:K380"/>
    <mergeCell ref="B382:K383"/>
    <mergeCell ref="A385:K390"/>
    <mergeCell ref="A396:C401"/>
    <mergeCell ref="I448:K449"/>
    <mergeCell ref="B451:K452"/>
    <mergeCell ref="A454:K459"/>
    <mergeCell ref="A465:C470"/>
    <mergeCell ref="I486:K487"/>
    <mergeCell ref="B489:K490"/>
    <mergeCell ref="A492:K497"/>
    <mergeCell ref="A503:C508"/>
    <mergeCell ref="I529:K530"/>
    <mergeCell ref="B532:K533"/>
    <mergeCell ref="A535:K540"/>
    <mergeCell ref="A546:C551"/>
    <mergeCell ref="I578:K579"/>
    <mergeCell ref="B581:K582"/>
    <mergeCell ref="A584:K589"/>
    <mergeCell ref="A595:C600"/>
    <mergeCell ref="I618:K619"/>
    <mergeCell ref="B621:K622"/>
    <mergeCell ref="A624:K629"/>
    <mergeCell ref="A635:C640"/>
    <mergeCell ref="I683:K684"/>
    <mergeCell ref="B686:K687"/>
    <mergeCell ref="A689:K694"/>
    <mergeCell ref="A700:C705"/>
    <mergeCell ref="I718:K719"/>
    <mergeCell ref="B721:K722"/>
    <mergeCell ref="A724:K729"/>
    <mergeCell ref="A735:C740"/>
    <mergeCell ref="I759:K760"/>
    <mergeCell ref="B762:K763"/>
    <mergeCell ref="A765:K77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8" activePane="bottomRight" state="frozen"/>
      <selection/>
      <selection pane="topRight"/>
      <selection pane="bottomLeft"/>
      <selection pane="bottomRight" activeCell="F29" sqref="F2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78" t="s">
        <v>114</v>
      </c>
    </row>
    <row r="2" ht="15.6" spans="12:12">
      <c r="L2" s="164" t="s">
        <v>115</v>
      </c>
    </row>
    <row r="3" ht="15.6" spans="1:12">
      <c r="A3" s="164" t="s">
        <v>2</v>
      </c>
      <c r="L3" s="164" t="s">
        <v>3</v>
      </c>
    </row>
    <row r="4" ht="19.5" customHeight="1" spans="1:12">
      <c r="A4" s="165" t="s">
        <v>6</v>
      </c>
      <c r="B4" s="165"/>
      <c r="C4" s="165"/>
      <c r="D4" s="165"/>
      <c r="E4" s="172" t="s">
        <v>97</v>
      </c>
      <c r="F4" s="172" t="s">
        <v>116</v>
      </c>
      <c r="G4" s="172" t="s">
        <v>117</v>
      </c>
      <c r="H4" s="172" t="s">
        <v>118</v>
      </c>
      <c r="I4" s="172"/>
      <c r="J4" s="172" t="s">
        <v>119</v>
      </c>
      <c r="K4" s="172" t="s">
        <v>120</v>
      </c>
      <c r="L4" s="172" t="s">
        <v>121</v>
      </c>
    </row>
    <row r="5" ht="19.5" customHeight="1" spans="1:12">
      <c r="A5" s="172" t="s">
        <v>122</v>
      </c>
      <c r="B5" s="172"/>
      <c r="C5" s="172"/>
      <c r="D5" s="165" t="s">
        <v>123</v>
      </c>
      <c r="E5" s="172"/>
      <c r="F5" s="172"/>
      <c r="G5" s="172"/>
      <c r="H5" s="172" t="s">
        <v>124</v>
      </c>
      <c r="I5" s="172" t="s">
        <v>125</v>
      </c>
      <c r="J5" s="172"/>
      <c r="K5" s="172"/>
      <c r="L5" s="172" t="s">
        <v>124</v>
      </c>
    </row>
    <row r="6" ht="19.5" customHeight="1" spans="1:12">
      <c r="A6" s="172"/>
      <c r="B6" s="172"/>
      <c r="C6" s="172"/>
      <c r="D6" s="165"/>
      <c r="E6" s="172"/>
      <c r="F6" s="172"/>
      <c r="G6" s="172"/>
      <c r="H6" s="172"/>
      <c r="I6" s="172"/>
      <c r="J6" s="172"/>
      <c r="K6" s="172"/>
      <c r="L6" s="172"/>
    </row>
    <row r="7" ht="19.5" customHeight="1" spans="1:12">
      <c r="A7" s="172"/>
      <c r="B7" s="172"/>
      <c r="C7" s="172"/>
      <c r="D7" s="165"/>
      <c r="E7" s="172"/>
      <c r="F7" s="172"/>
      <c r="G7" s="172"/>
      <c r="H7" s="172"/>
      <c r="I7" s="172"/>
      <c r="J7" s="172"/>
      <c r="K7" s="172"/>
      <c r="L7" s="172"/>
    </row>
    <row r="8" ht="19.5" customHeight="1" spans="1:12">
      <c r="A8" s="165" t="s">
        <v>126</v>
      </c>
      <c r="B8" s="165" t="s">
        <v>127</v>
      </c>
      <c r="C8" s="165" t="s">
        <v>128</v>
      </c>
      <c r="D8" s="165" t="s">
        <v>10</v>
      </c>
      <c r="E8" s="172">
        <v>1</v>
      </c>
      <c r="F8" s="172">
        <v>2</v>
      </c>
      <c r="G8" s="172">
        <v>3</v>
      </c>
      <c r="H8" s="172">
        <v>4</v>
      </c>
      <c r="I8" s="172">
        <v>5</v>
      </c>
      <c r="J8" s="172">
        <v>6</v>
      </c>
      <c r="K8" s="172">
        <v>7</v>
      </c>
      <c r="L8" s="172">
        <v>8</v>
      </c>
    </row>
    <row r="9" ht="19.5" customHeight="1" spans="1:12">
      <c r="A9" s="165"/>
      <c r="B9" s="165"/>
      <c r="C9" s="165"/>
      <c r="D9" s="165" t="s">
        <v>129</v>
      </c>
      <c r="E9" s="183">
        <v>4409.74</v>
      </c>
      <c r="F9" s="183">
        <v>4280.01</v>
      </c>
      <c r="G9" s="169">
        <v>0</v>
      </c>
      <c r="H9" s="169">
        <v>88.16</v>
      </c>
      <c r="I9" s="169"/>
      <c r="J9" s="169">
        <v>0</v>
      </c>
      <c r="K9" s="169">
        <v>0</v>
      </c>
      <c r="L9" s="169">
        <v>41.57</v>
      </c>
    </row>
    <row r="10" ht="19.5" customHeight="1" spans="1:12">
      <c r="A10" s="179">
        <v>201</v>
      </c>
      <c r="B10" s="179"/>
      <c r="C10" s="179"/>
      <c r="D10" s="179" t="s">
        <v>130</v>
      </c>
      <c r="E10" s="169">
        <v>17.59</v>
      </c>
      <c r="F10" s="169">
        <v>17.59</v>
      </c>
      <c r="G10" s="169">
        <v>0</v>
      </c>
      <c r="H10" s="169">
        <v>0</v>
      </c>
      <c r="I10" s="169"/>
      <c r="J10" s="169">
        <v>0</v>
      </c>
      <c r="K10" s="169">
        <v>0</v>
      </c>
      <c r="L10" s="169">
        <v>0</v>
      </c>
    </row>
    <row r="11" ht="19.5" customHeight="1" spans="1:12">
      <c r="A11" s="179">
        <v>20138</v>
      </c>
      <c r="B11" s="179"/>
      <c r="C11" s="179"/>
      <c r="D11" s="179" t="s">
        <v>131</v>
      </c>
      <c r="E11" s="169">
        <v>17.59</v>
      </c>
      <c r="F11" s="169">
        <v>17.59</v>
      </c>
      <c r="G11" s="169">
        <v>0</v>
      </c>
      <c r="H11" s="169">
        <v>0</v>
      </c>
      <c r="I11" s="169"/>
      <c r="J11" s="169">
        <v>0</v>
      </c>
      <c r="K11" s="169">
        <v>0</v>
      </c>
      <c r="L11" s="169">
        <v>0</v>
      </c>
    </row>
    <row r="12" ht="19.5" customHeight="1" spans="1:12">
      <c r="A12" s="179">
        <v>2013816</v>
      </c>
      <c r="B12" s="179"/>
      <c r="C12" s="179"/>
      <c r="D12" s="179" t="s">
        <v>132</v>
      </c>
      <c r="E12" s="169">
        <v>17.59</v>
      </c>
      <c r="F12" s="169">
        <v>17.59</v>
      </c>
      <c r="G12" s="169">
        <v>0</v>
      </c>
      <c r="H12" s="169">
        <v>0</v>
      </c>
      <c r="I12" s="169"/>
      <c r="J12" s="169">
        <v>0</v>
      </c>
      <c r="K12" s="169">
        <v>0</v>
      </c>
      <c r="L12" s="169">
        <v>0</v>
      </c>
    </row>
    <row r="13" ht="19.5" customHeight="1" spans="1:12">
      <c r="A13" s="179">
        <v>208</v>
      </c>
      <c r="B13" s="179"/>
      <c r="C13" s="179"/>
      <c r="D13" s="179" t="s">
        <v>133</v>
      </c>
      <c r="E13" s="169">
        <v>309.93</v>
      </c>
      <c r="F13" s="169">
        <v>309.93</v>
      </c>
      <c r="G13" s="169">
        <v>0</v>
      </c>
      <c r="H13" s="169">
        <v>0</v>
      </c>
      <c r="I13" s="169"/>
      <c r="J13" s="169">
        <v>0</v>
      </c>
      <c r="K13" s="169">
        <v>0</v>
      </c>
      <c r="L13" s="169">
        <v>0</v>
      </c>
    </row>
    <row r="14" ht="19.5" customHeight="1" spans="1:12">
      <c r="A14" s="179">
        <v>20805</v>
      </c>
      <c r="B14" s="179"/>
      <c r="C14" s="179"/>
      <c r="D14" s="179" t="s">
        <v>134</v>
      </c>
      <c r="E14" s="169">
        <v>308.13</v>
      </c>
      <c r="F14" s="169">
        <v>308.13</v>
      </c>
      <c r="G14" s="169">
        <v>0</v>
      </c>
      <c r="H14" s="169">
        <v>0</v>
      </c>
      <c r="I14" s="169"/>
      <c r="J14" s="169">
        <v>0</v>
      </c>
      <c r="K14" s="169">
        <v>0</v>
      </c>
      <c r="L14" s="169">
        <v>0</v>
      </c>
    </row>
    <row r="15" ht="19.5" customHeight="1" spans="1:12">
      <c r="A15" s="179">
        <v>2080502</v>
      </c>
      <c r="B15" s="179"/>
      <c r="C15" s="179"/>
      <c r="D15" s="179" t="s">
        <v>135</v>
      </c>
      <c r="E15" s="169">
        <v>149.48</v>
      </c>
      <c r="F15" s="169">
        <v>149.48</v>
      </c>
      <c r="G15" s="169">
        <v>0</v>
      </c>
      <c r="H15" s="169">
        <v>0</v>
      </c>
      <c r="I15" s="169"/>
      <c r="J15" s="169">
        <v>0</v>
      </c>
      <c r="K15" s="169">
        <v>0</v>
      </c>
      <c r="L15" s="169">
        <v>0</v>
      </c>
    </row>
    <row r="16" ht="19.5" customHeight="1" spans="1:12">
      <c r="A16" s="179">
        <v>2080505</v>
      </c>
      <c r="B16" s="179"/>
      <c r="C16" s="179"/>
      <c r="D16" s="179" t="s">
        <v>136</v>
      </c>
      <c r="E16" s="169">
        <v>136.25</v>
      </c>
      <c r="F16" s="169">
        <v>136.25</v>
      </c>
      <c r="G16" s="169">
        <v>0</v>
      </c>
      <c r="H16" s="169">
        <v>0</v>
      </c>
      <c r="I16" s="169"/>
      <c r="J16" s="169">
        <v>0</v>
      </c>
      <c r="K16" s="169">
        <v>0</v>
      </c>
      <c r="L16" s="169">
        <v>0</v>
      </c>
    </row>
    <row r="17" ht="19.5" customHeight="1" spans="1:12">
      <c r="A17" s="179">
        <v>2080506</v>
      </c>
      <c r="B17" s="179"/>
      <c r="C17" s="179"/>
      <c r="D17" s="179" t="s">
        <v>137</v>
      </c>
      <c r="E17" s="169">
        <v>22.4</v>
      </c>
      <c r="F17" s="169">
        <v>22.4</v>
      </c>
      <c r="G17" s="169">
        <v>0</v>
      </c>
      <c r="H17" s="169">
        <v>0</v>
      </c>
      <c r="I17" s="169"/>
      <c r="J17" s="169">
        <v>0</v>
      </c>
      <c r="K17" s="169">
        <v>0</v>
      </c>
      <c r="L17" s="169">
        <v>0</v>
      </c>
    </row>
    <row r="18" ht="19.5" customHeight="1" spans="1:12">
      <c r="A18" s="179">
        <v>20808</v>
      </c>
      <c r="B18" s="179"/>
      <c r="C18" s="179"/>
      <c r="D18" s="179" t="s">
        <v>138</v>
      </c>
      <c r="E18" s="169">
        <v>1.8</v>
      </c>
      <c r="F18" s="169">
        <v>1.8</v>
      </c>
      <c r="G18" s="169">
        <v>0</v>
      </c>
      <c r="H18" s="169">
        <v>0</v>
      </c>
      <c r="I18" s="169"/>
      <c r="J18" s="169">
        <v>0</v>
      </c>
      <c r="K18" s="169">
        <v>0</v>
      </c>
      <c r="L18" s="169">
        <v>0</v>
      </c>
    </row>
    <row r="19" ht="19.5" customHeight="1" spans="1:12">
      <c r="A19" s="179">
        <v>2080801</v>
      </c>
      <c r="B19" s="179"/>
      <c r="C19" s="179"/>
      <c r="D19" s="179" t="s">
        <v>139</v>
      </c>
      <c r="E19" s="169">
        <v>1.8</v>
      </c>
      <c r="F19" s="169">
        <v>1.8</v>
      </c>
      <c r="G19" s="169">
        <v>0</v>
      </c>
      <c r="H19" s="169">
        <v>0</v>
      </c>
      <c r="I19" s="169"/>
      <c r="J19" s="169">
        <v>0</v>
      </c>
      <c r="K19" s="169">
        <v>0</v>
      </c>
      <c r="L19" s="169">
        <v>0</v>
      </c>
    </row>
    <row r="20" ht="19.5" customHeight="1" spans="1:12">
      <c r="A20" s="179">
        <v>210</v>
      </c>
      <c r="B20" s="179"/>
      <c r="C20" s="179"/>
      <c r="D20" s="179" t="s">
        <v>140</v>
      </c>
      <c r="E20" s="183">
        <v>3841.55</v>
      </c>
      <c r="F20" s="183">
        <v>3841.55</v>
      </c>
      <c r="G20" s="169">
        <v>0</v>
      </c>
      <c r="H20" s="169">
        <v>0</v>
      </c>
      <c r="I20" s="169"/>
      <c r="J20" s="169">
        <v>0</v>
      </c>
      <c r="K20" s="169">
        <v>0</v>
      </c>
      <c r="L20" s="169">
        <v>0</v>
      </c>
    </row>
    <row r="21" ht="19.5" customHeight="1" spans="1:12">
      <c r="A21" s="179">
        <v>21004</v>
      </c>
      <c r="B21" s="179"/>
      <c r="C21" s="179"/>
      <c r="D21" s="179" t="s">
        <v>141</v>
      </c>
      <c r="E21" s="183">
        <v>3737.1</v>
      </c>
      <c r="F21" s="183">
        <v>3737.1</v>
      </c>
      <c r="G21" s="169">
        <v>0</v>
      </c>
      <c r="H21" s="169">
        <v>0</v>
      </c>
      <c r="I21" s="169"/>
      <c r="J21" s="169">
        <v>0</v>
      </c>
      <c r="K21" s="169">
        <v>0</v>
      </c>
      <c r="L21" s="169">
        <v>0</v>
      </c>
    </row>
    <row r="22" ht="19.5" customHeight="1" spans="1:12">
      <c r="A22" s="179">
        <v>2100401</v>
      </c>
      <c r="B22" s="179"/>
      <c r="C22" s="179"/>
      <c r="D22" s="179" t="s">
        <v>142</v>
      </c>
      <c r="E22" s="183">
        <v>2813.81</v>
      </c>
      <c r="F22" s="183">
        <v>2813.81</v>
      </c>
      <c r="G22" s="169">
        <v>0</v>
      </c>
      <c r="H22" s="169">
        <v>0</v>
      </c>
      <c r="I22" s="169"/>
      <c r="J22" s="169">
        <v>0</v>
      </c>
      <c r="K22" s="169">
        <v>0</v>
      </c>
      <c r="L22" s="169">
        <v>0</v>
      </c>
    </row>
    <row r="23" ht="19.5" customHeight="1" spans="1:12">
      <c r="A23" s="179">
        <v>2100408</v>
      </c>
      <c r="B23" s="179"/>
      <c r="C23" s="179"/>
      <c r="D23" s="179" t="s">
        <v>143</v>
      </c>
      <c r="E23" s="169">
        <v>132.99</v>
      </c>
      <c r="F23" s="169">
        <v>132.99</v>
      </c>
      <c r="G23" s="169">
        <v>0</v>
      </c>
      <c r="H23" s="169">
        <v>0</v>
      </c>
      <c r="I23" s="169"/>
      <c r="J23" s="169">
        <v>0</v>
      </c>
      <c r="K23" s="169">
        <v>0</v>
      </c>
      <c r="L23" s="169">
        <v>0</v>
      </c>
    </row>
    <row r="24" ht="19.5" customHeight="1" spans="1:12">
      <c r="A24" s="179">
        <v>2100409</v>
      </c>
      <c r="B24" s="179"/>
      <c r="C24" s="179"/>
      <c r="D24" s="179" t="s">
        <v>144</v>
      </c>
      <c r="E24" s="169">
        <v>745.45</v>
      </c>
      <c r="F24" s="169">
        <v>745.45</v>
      </c>
      <c r="G24" s="169">
        <v>0</v>
      </c>
      <c r="H24" s="169">
        <v>0</v>
      </c>
      <c r="I24" s="169"/>
      <c r="J24" s="169">
        <v>0</v>
      </c>
      <c r="K24" s="169">
        <v>0</v>
      </c>
      <c r="L24" s="169">
        <v>0</v>
      </c>
    </row>
    <row r="25" ht="19.5" customHeight="1" spans="1:12">
      <c r="A25" s="179">
        <v>2100410</v>
      </c>
      <c r="B25" s="179"/>
      <c r="C25" s="179"/>
      <c r="D25" s="179" t="s">
        <v>145</v>
      </c>
      <c r="E25" s="169">
        <v>44.85</v>
      </c>
      <c r="F25" s="169">
        <v>44.85</v>
      </c>
      <c r="G25" s="169">
        <v>0</v>
      </c>
      <c r="H25" s="169">
        <v>0</v>
      </c>
      <c r="I25" s="169"/>
      <c r="J25" s="169">
        <v>0</v>
      </c>
      <c r="K25" s="169">
        <v>0</v>
      </c>
      <c r="L25" s="169">
        <v>0</v>
      </c>
    </row>
    <row r="26" ht="19.5" customHeight="1" spans="1:12">
      <c r="A26" s="179">
        <v>21011</v>
      </c>
      <c r="B26" s="179"/>
      <c r="C26" s="179"/>
      <c r="D26" s="179" t="s">
        <v>146</v>
      </c>
      <c r="E26" s="169">
        <v>104.45</v>
      </c>
      <c r="F26" s="169">
        <v>104.45</v>
      </c>
      <c r="G26" s="169">
        <v>0</v>
      </c>
      <c r="H26" s="169">
        <v>0</v>
      </c>
      <c r="I26" s="169"/>
      <c r="J26" s="169">
        <v>0</v>
      </c>
      <c r="K26" s="169">
        <v>0</v>
      </c>
      <c r="L26" s="169">
        <v>0</v>
      </c>
    </row>
    <row r="27" ht="19.5" customHeight="1" spans="1:12">
      <c r="A27" s="179">
        <v>2101102</v>
      </c>
      <c r="B27" s="179"/>
      <c r="C27" s="179"/>
      <c r="D27" s="179" t="s">
        <v>147</v>
      </c>
      <c r="E27" s="169">
        <v>60.51</v>
      </c>
      <c r="F27" s="169">
        <v>60.51</v>
      </c>
      <c r="G27" s="169">
        <v>0</v>
      </c>
      <c r="H27" s="169">
        <v>0</v>
      </c>
      <c r="I27" s="169"/>
      <c r="J27" s="169">
        <v>0</v>
      </c>
      <c r="K27" s="169">
        <v>0</v>
      </c>
      <c r="L27" s="169">
        <v>0</v>
      </c>
    </row>
    <row r="28" ht="19.5" customHeight="1" spans="1:12">
      <c r="A28" s="179">
        <v>2101103</v>
      </c>
      <c r="B28" s="179"/>
      <c r="C28" s="179"/>
      <c r="D28" s="179" t="s">
        <v>148</v>
      </c>
      <c r="E28" s="169">
        <v>37.94</v>
      </c>
      <c r="F28" s="169">
        <v>37.94</v>
      </c>
      <c r="G28" s="169">
        <v>0</v>
      </c>
      <c r="H28" s="169">
        <v>0</v>
      </c>
      <c r="I28" s="169"/>
      <c r="J28" s="169">
        <v>0</v>
      </c>
      <c r="K28" s="169">
        <v>0</v>
      </c>
      <c r="L28" s="169">
        <v>0</v>
      </c>
    </row>
    <row r="29" ht="19.5" customHeight="1" spans="1:12">
      <c r="A29" s="179">
        <v>2101199</v>
      </c>
      <c r="B29" s="179"/>
      <c r="C29" s="179"/>
      <c r="D29" s="179" t="s">
        <v>149</v>
      </c>
      <c r="E29" s="192">
        <v>6</v>
      </c>
      <c r="F29" s="192">
        <v>6</v>
      </c>
      <c r="G29" s="169">
        <v>0</v>
      </c>
      <c r="H29" s="169">
        <v>0</v>
      </c>
      <c r="I29" s="169"/>
      <c r="J29" s="169">
        <v>0</v>
      </c>
      <c r="K29" s="169">
        <v>0</v>
      </c>
      <c r="L29" s="169">
        <v>0</v>
      </c>
    </row>
    <row r="30" ht="19.5" customHeight="1" spans="1:12">
      <c r="A30" s="179">
        <v>221</v>
      </c>
      <c r="B30" s="179"/>
      <c r="C30" s="179"/>
      <c r="D30" s="179" t="s">
        <v>150</v>
      </c>
      <c r="E30" s="169">
        <v>110.94</v>
      </c>
      <c r="F30" s="169">
        <v>110.94</v>
      </c>
      <c r="G30" s="169">
        <v>0</v>
      </c>
      <c r="H30" s="169">
        <v>0</v>
      </c>
      <c r="I30" s="169"/>
      <c r="J30" s="169">
        <v>0</v>
      </c>
      <c r="K30" s="169">
        <v>0</v>
      </c>
      <c r="L30" s="169">
        <v>0</v>
      </c>
    </row>
    <row r="31" ht="19.5" customHeight="1" spans="1:12">
      <c r="A31" s="179">
        <v>22102</v>
      </c>
      <c r="B31" s="179"/>
      <c r="C31" s="179"/>
      <c r="D31" s="179" t="s">
        <v>151</v>
      </c>
      <c r="E31" s="169">
        <v>110.94</v>
      </c>
      <c r="F31" s="169">
        <v>110.94</v>
      </c>
      <c r="G31" s="169">
        <v>0</v>
      </c>
      <c r="H31" s="169">
        <v>0</v>
      </c>
      <c r="I31" s="169"/>
      <c r="J31" s="169">
        <v>0</v>
      </c>
      <c r="K31" s="169">
        <v>0</v>
      </c>
      <c r="L31" s="169">
        <v>0</v>
      </c>
    </row>
    <row r="32" ht="19.5" customHeight="1" spans="1:12">
      <c r="A32" s="179">
        <v>2210201</v>
      </c>
      <c r="B32" s="179"/>
      <c r="C32" s="179"/>
      <c r="D32" s="179" t="s">
        <v>152</v>
      </c>
      <c r="E32" s="169">
        <v>110.94</v>
      </c>
      <c r="F32" s="169">
        <v>110.94</v>
      </c>
      <c r="G32" s="169">
        <v>0</v>
      </c>
      <c r="H32" s="169">
        <v>0</v>
      </c>
      <c r="I32" s="169"/>
      <c r="J32" s="169">
        <v>0</v>
      </c>
      <c r="K32" s="169">
        <v>0</v>
      </c>
      <c r="L32" s="169">
        <v>0</v>
      </c>
    </row>
    <row r="33" ht="19.5" customHeight="1" spans="1:12">
      <c r="A33" s="179">
        <v>229</v>
      </c>
      <c r="B33" s="179"/>
      <c r="C33" s="179"/>
      <c r="D33" s="179" t="s">
        <v>153</v>
      </c>
      <c r="E33" s="169">
        <v>129.73</v>
      </c>
      <c r="F33" s="169">
        <v>0</v>
      </c>
      <c r="G33" s="169">
        <v>0</v>
      </c>
      <c r="H33" s="169">
        <v>88.16</v>
      </c>
      <c r="I33" s="169"/>
      <c r="J33" s="169">
        <v>0</v>
      </c>
      <c r="K33" s="169">
        <v>0</v>
      </c>
      <c r="L33" s="169">
        <v>41.57</v>
      </c>
    </row>
    <row r="34" ht="19.5" customHeight="1" spans="1:12">
      <c r="A34" s="179">
        <v>22999</v>
      </c>
      <c r="B34" s="179"/>
      <c r="C34" s="179"/>
      <c r="D34" s="179" t="s">
        <v>153</v>
      </c>
      <c r="E34" s="169">
        <v>129.73</v>
      </c>
      <c r="F34" s="169">
        <v>0</v>
      </c>
      <c r="G34" s="169">
        <v>0</v>
      </c>
      <c r="H34" s="169">
        <v>88.16</v>
      </c>
      <c r="I34" s="169"/>
      <c r="J34" s="169">
        <v>0</v>
      </c>
      <c r="K34" s="169">
        <v>0</v>
      </c>
      <c r="L34" s="169">
        <v>41.57</v>
      </c>
    </row>
    <row r="35" ht="19.5" customHeight="1" spans="1:12">
      <c r="A35" s="179">
        <v>2299999</v>
      </c>
      <c r="B35" s="179"/>
      <c r="C35" s="179"/>
      <c r="D35" s="179" t="s">
        <v>153</v>
      </c>
      <c r="E35" s="169">
        <v>129.73</v>
      </c>
      <c r="F35" s="169">
        <v>0</v>
      </c>
      <c r="G35" s="169">
        <v>0</v>
      </c>
      <c r="H35" s="169">
        <v>88.16</v>
      </c>
      <c r="I35" s="169"/>
      <c r="J35" s="169">
        <v>0</v>
      </c>
      <c r="K35" s="169">
        <v>0</v>
      </c>
      <c r="L35" s="169">
        <v>41.57</v>
      </c>
    </row>
    <row r="36" ht="19.5" customHeight="1" spans="1:12">
      <c r="A36" s="179" t="s">
        <v>154</v>
      </c>
      <c r="B36" s="179"/>
      <c r="C36" s="179"/>
      <c r="D36" s="179"/>
      <c r="E36" s="179"/>
      <c r="F36" s="179"/>
      <c r="G36" s="179"/>
      <c r="H36" s="179"/>
      <c r="I36" s="179"/>
      <c r="J36" s="179"/>
      <c r="K36" s="179"/>
      <c r="L36" s="179"/>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21" activePane="bottomRight" state="frozen"/>
      <selection/>
      <selection pane="topRight"/>
      <selection pane="bottomLeft"/>
      <selection pane="bottomRight" activeCell="E22" sqref="E22"/>
    </sheetView>
  </sheetViews>
  <sheetFormatPr defaultColWidth="9" defaultRowHeight="14.4"/>
  <cols>
    <col min="1" max="3" width="3.25" customWidth="1"/>
    <col min="4" max="4" width="32.75" customWidth="1"/>
    <col min="5" max="10" width="18.75" customWidth="1"/>
  </cols>
  <sheetData>
    <row r="1" ht="28.2" spans="6:6">
      <c r="F1" s="178" t="s">
        <v>155</v>
      </c>
    </row>
    <row r="2" ht="15.6" spans="10:10">
      <c r="J2" s="164" t="s">
        <v>156</v>
      </c>
    </row>
    <row r="3" ht="15.6" spans="1:10">
      <c r="A3" s="164" t="s">
        <v>2</v>
      </c>
      <c r="J3" s="164" t="s">
        <v>3</v>
      </c>
    </row>
    <row r="4" ht="19.5" customHeight="1" spans="1:10">
      <c r="A4" s="165" t="s">
        <v>6</v>
      </c>
      <c r="B4" s="165"/>
      <c r="C4" s="165"/>
      <c r="D4" s="165"/>
      <c r="E4" s="172" t="s">
        <v>99</v>
      </c>
      <c r="F4" s="172" t="s">
        <v>157</v>
      </c>
      <c r="G4" s="172" t="s">
        <v>158</v>
      </c>
      <c r="H4" s="172" t="s">
        <v>159</v>
      </c>
      <c r="I4" s="172" t="s">
        <v>160</v>
      </c>
      <c r="J4" s="172" t="s">
        <v>161</v>
      </c>
    </row>
    <row r="5" ht="19.5" customHeight="1" spans="1:10">
      <c r="A5" s="172" t="s">
        <v>122</v>
      </c>
      <c r="B5" s="172"/>
      <c r="C5" s="172"/>
      <c r="D5" s="165" t="s">
        <v>123</v>
      </c>
      <c r="E5" s="172"/>
      <c r="F5" s="172"/>
      <c r="G5" s="172"/>
      <c r="H5" s="172"/>
      <c r="I5" s="172"/>
      <c r="J5" s="172"/>
    </row>
    <row r="6" ht="19.5" customHeight="1" spans="1:10">
      <c r="A6" s="172"/>
      <c r="B6" s="172"/>
      <c r="C6" s="172"/>
      <c r="D6" s="165"/>
      <c r="E6" s="172"/>
      <c r="F6" s="172"/>
      <c r="G6" s="172"/>
      <c r="H6" s="172"/>
      <c r="I6" s="172"/>
      <c r="J6" s="172"/>
    </row>
    <row r="7" ht="19.5" customHeight="1" spans="1:10">
      <c r="A7" s="172"/>
      <c r="B7" s="172"/>
      <c r="C7" s="172"/>
      <c r="D7" s="165"/>
      <c r="E7" s="172"/>
      <c r="F7" s="172"/>
      <c r="G7" s="172"/>
      <c r="H7" s="172"/>
      <c r="I7" s="172"/>
      <c r="J7" s="172"/>
    </row>
    <row r="8" ht="19.5" customHeight="1" spans="1:10">
      <c r="A8" s="165" t="s">
        <v>126</v>
      </c>
      <c r="B8" s="165" t="s">
        <v>127</v>
      </c>
      <c r="C8" s="165" t="s">
        <v>128</v>
      </c>
      <c r="D8" s="165" t="s">
        <v>10</v>
      </c>
      <c r="E8" s="172">
        <v>1</v>
      </c>
      <c r="F8" s="172">
        <v>2</v>
      </c>
      <c r="G8" s="172">
        <v>3</v>
      </c>
      <c r="H8" s="172">
        <v>4</v>
      </c>
      <c r="I8" s="172">
        <v>5</v>
      </c>
      <c r="J8" s="172">
        <v>6</v>
      </c>
    </row>
    <row r="9" ht="19.5" customHeight="1" spans="1:10">
      <c r="A9" s="165"/>
      <c r="B9" s="165"/>
      <c r="C9" s="165"/>
      <c r="D9" s="165" t="s">
        <v>129</v>
      </c>
      <c r="E9" s="183">
        <v>4772.25</v>
      </c>
      <c r="F9" s="183">
        <v>1744.28</v>
      </c>
      <c r="G9" s="183">
        <v>3027.97</v>
      </c>
      <c r="H9" s="169"/>
      <c r="I9" s="169"/>
      <c r="J9" s="169"/>
    </row>
    <row r="10" ht="19.5" customHeight="1" spans="1:10">
      <c r="A10" s="179" t="s">
        <v>162</v>
      </c>
      <c r="B10" s="179"/>
      <c r="C10" s="179"/>
      <c r="D10" s="179" t="s">
        <v>130</v>
      </c>
      <c r="E10" s="169">
        <v>17.59</v>
      </c>
      <c r="F10" s="169"/>
      <c r="G10" s="169">
        <v>17.59</v>
      </c>
      <c r="H10" s="169"/>
      <c r="I10" s="169"/>
      <c r="J10" s="169"/>
    </row>
    <row r="11" ht="19.5" customHeight="1" spans="1:10">
      <c r="A11" s="179" t="s">
        <v>163</v>
      </c>
      <c r="B11" s="179"/>
      <c r="C11" s="179"/>
      <c r="D11" s="179" t="s">
        <v>131</v>
      </c>
      <c r="E11" s="169">
        <v>17.59</v>
      </c>
      <c r="F11" s="169"/>
      <c r="G11" s="169">
        <v>17.59</v>
      </c>
      <c r="H11" s="169"/>
      <c r="I11" s="169"/>
      <c r="J11" s="169"/>
    </row>
    <row r="12" ht="19.5" customHeight="1" spans="1:10">
      <c r="A12" s="179" t="s">
        <v>164</v>
      </c>
      <c r="B12" s="179"/>
      <c r="C12" s="179"/>
      <c r="D12" s="179" t="s">
        <v>132</v>
      </c>
      <c r="E12" s="169">
        <v>17.59</v>
      </c>
      <c r="F12" s="169"/>
      <c r="G12" s="169">
        <v>17.59</v>
      </c>
      <c r="H12" s="169"/>
      <c r="I12" s="169"/>
      <c r="J12" s="169"/>
    </row>
    <row r="13" ht="19.5" customHeight="1" spans="1:10">
      <c r="A13" s="179" t="s">
        <v>165</v>
      </c>
      <c r="B13" s="179"/>
      <c r="C13" s="179"/>
      <c r="D13" s="179" t="s">
        <v>133</v>
      </c>
      <c r="E13" s="169">
        <v>309.93</v>
      </c>
      <c r="F13" s="169">
        <v>309.93</v>
      </c>
      <c r="G13" s="169"/>
      <c r="H13" s="169"/>
      <c r="I13" s="169"/>
      <c r="J13" s="169"/>
    </row>
    <row r="14" ht="19.5" customHeight="1" spans="1:10">
      <c r="A14" s="179" t="s">
        <v>166</v>
      </c>
      <c r="B14" s="179"/>
      <c r="C14" s="179"/>
      <c r="D14" s="179" t="s">
        <v>134</v>
      </c>
      <c r="E14" s="169">
        <v>308.13</v>
      </c>
      <c r="F14" s="169">
        <v>308.13</v>
      </c>
      <c r="G14" s="169"/>
      <c r="H14" s="169"/>
      <c r="I14" s="169"/>
      <c r="J14" s="169"/>
    </row>
    <row r="15" ht="19.5" customHeight="1" spans="1:10">
      <c r="A15" s="179" t="s">
        <v>167</v>
      </c>
      <c r="B15" s="179"/>
      <c r="C15" s="179"/>
      <c r="D15" s="179" t="s">
        <v>135</v>
      </c>
      <c r="E15" s="169">
        <v>149.48</v>
      </c>
      <c r="F15" s="169">
        <v>149.48</v>
      </c>
      <c r="G15" s="169"/>
      <c r="H15" s="169"/>
      <c r="I15" s="169"/>
      <c r="J15" s="169"/>
    </row>
    <row r="16" ht="19.5" customHeight="1" spans="1:10">
      <c r="A16" s="179" t="s">
        <v>168</v>
      </c>
      <c r="B16" s="179"/>
      <c r="C16" s="179"/>
      <c r="D16" s="179" t="s">
        <v>136</v>
      </c>
      <c r="E16" s="169">
        <v>136.25</v>
      </c>
      <c r="F16" s="169">
        <v>136.25</v>
      </c>
      <c r="G16" s="169"/>
      <c r="H16" s="169"/>
      <c r="I16" s="169"/>
      <c r="J16" s="169"/>
    </row>
    <row r="17" ht="19.5" customHeight="1" spans="1:10">
      <c r="A17" s="179" t="s">
        <v>169</v>
      </c>
      <c r="B17" s="179"/>
      <c r="C17" s="179"/>
      <c r="D17" s="179" t="s">
        <v>137</v>
      </c>
      <c r="E17" s="169">
        <v>22.4</v>
      </c>
      <c r="F17" s="169">
        <v>22.4</v>
      </c>
      <c r="G17" s="169"/>
      <c r="H17" s="169"/>
      <c r="I17" s="169"/>
      <c r="J17" s="169"/>
    </row>
    <row r="18" ht="19.5" customHeight="1" spans="1:10">
      <c r="A18" s="179" t="s">
        <v>170</v>
      </c>
      <c r="B18" s="179"/>
      <c r="C18" s="179"/>
      <c r="D18" s="179" t="s">
        <v>138</v>
      </c>
      <c r="E18" s="169">
        <v>1.8</v>
      </c>
      <c r="F18" s="169">
        <v>1.8</v>
      </c>
      <c r="G18" s="169"/>
      <c r="H18" s="169"/>
      <c r="I18" s="169"/>
      <c r="J18" s="169"/>
    </row>
    <row r="19" ht="19.5" customHeight="1" spans="1:10">
      <c r="A19" s="179" t="s">
        <v>171</v>
      </c>
      <c r="B19" s="179"/>
      <c r="C19" s="179"/>
      <c r="D19" s="179" t="s">
        <v>139</v>
      </c>
      <c r="E19" s="169">
        <v>1.8</v>
      </c>
      <c r="F19" s="169">
        <v>1.8</v>
      </c>
      <c r="G19" s="169"/>
      <c r="H19" s="169"/>
      <c r="I19" s="169"/>
      <c r="J19" s="169"/>
    </row>
    <row r="20" ht="19.5" customHeight="1" spans="1:10">
      <c r="A20" s="179" t="s">
        <v>172</v>
      </c>
      <c r="B20" s="179"/>
      <c r="C20" s="179"/>
      <c r="D20" s="179" t="s">
        <v>140</v>
      </c>
      <c r="E20" s="183">
        <v>4109.6</v>
      </c>
      <c r="F20" s="183">
        <v>1323.41</v>
      </c>
      <c r="G20" s="183">
        <v>2786.19</v>
      </c>
      <c r="H20" s="169"/>
      <c r="I20" s="169"/>
      <c r="J20" s="169"/>
    </row>
    <row r="21" ht="19.5" customHeight="1" spans="1:10">
      <c r="A21" s="179" t="s">
        <v>173</v>
      </c>
      <c r="B21" s="179"/>
      <c r="C21" s="179"/>
      <c r="D21" s="179" t="s">
        <v>141</v>
      </c>
      <c r="E21" s="183">
        <v>4005.15</v>
      </c>
      <c r="F21" s="183">
        <v>1218.96</v>
      </c>
      <c r="G21" s="183">
        <v>2786.19</v>
      </c>
      <c r="H21" s="169"/>
      <c r="I21" s="169"/>
      <c r="J21" s="169"/>
    </row>
    <row r="22" ht="19.5" customHeight="1" spans="1:10">
      <c r="A22" s="179" t="s">
        <v>174</v>
      </c>
      <c r="B22" s="179"/>
      <c r="C22" s="179"/>
      <c r="D22" s="179" t="s">
        <v>142</v>
      </c>
      <c r="E22" s="190">
        <v>3081.86</v>
      </c>
      <c r="F22" s="191">
        <v>1204.63</v>
      </c>
      <c r="G22" s="183">
        <v>1877.23</v>
      </c>
      <c r="H22" s="169"/>
      <c r="I22" s="169"/>
      <c r="J22" s="169"/>
    </row>
    <row r="23" ht="19.5" customHeight="1" spans="1:10">
      <c r="A23" s="179" t="s">
        <v>175</v>
      </c>
      <c r="B23" s="179"/>
      <c r="C23" s="179"/>
      <c r="D23" s="179" t="s">
        <v>143</v>
      </c>
      <c r="E23" s="169">
        <v>132.99</v>
      </c>
      <c r="F23" s="182"/>
      <c r="G23" s="169">
        <v>132.99</v>
      </c>
      <c r="H23" s="169"/>
      <c r="I23" s="169"/>
      <c r="J23" s="169"/>
    </row>
    <row r="24" ht="19.5" customHeight="1" spans="1:10">
      <c r="A24" s="179" t="s">
        <v>176</v>
      </c>
      <c r="B24" s="179"/>
      <c r="C24" s="179"/>
      <c r="D24" s="179" t="s">
        <v>144</v>
      </c>
      <c r="E24" s="169">
        <v>745.45</v>
      </c>
      <c r="F24" s="182"/>
      <c r="G24" s="169">
        <v>745.45</v>
      </c>
      <c r="H24" s="169"/>
      <c r="I24" s="169"/>
      <c r="J24" s="169"/>
    </row>
    <row r="25" ht="19.5" customHeight="1" spans="1:10">
      <c r="A25" s="179" t="s">
        <v>177</v>
      </c>
      <c r="B25" s="179"/>
      <c r="C25" s="179"/>
      <c r="D25" s="179" t="s">
        <v>145</v>
      </c>
      <c r="E25" s="169">
        <v>44.85</v>
      </c>
      <c r="F25" s="182">
        <v>14.33</v>
      </c>
      <c r="G25" s="169">
        <v>30.52</v>
      </c>
      <c r="H25" s="169"/>
      <c r="I25" s="169"/>
      <c r="J25" s="169"/>
    </row>
    <row r="26" ht="19.5" customHeight="1" spans="1:10">
      <c r="A26" s="179" t="s">
        <v>178</v>
      </c>
      <c r="B26" s="179"/>
      <c r="C26" s="179"/>
      <c r="D26" s="179" t="s">
        <v>146</v>
      </c>
      <c r="E26" s="169">
        <v>104.45</v>
      </c>
      <c r="F26" s="182">
        <v>104.45</v>
      </c>
      <c r="G26" s="169"/>
      <c r="H26" s="169"/>
      <c r="I26" s="169"/>
      <c r="J26" s="169"/>
    </row>
    <row r="27" ht="19.5" customHeight="1" spans="1:10">
      <c r="A27" s="179" t="s">
        <v>179</v>
      </c>
      <c r="B27" s="179"/>
      <c r="C27" s="179"/>
      <c r="D27" s="179" t="s">
        <v>147</v>
      </c>
      <c r="E27" s="169">
        <v>60.51</v>
      </c>
      <c r="F27" s="182">
        <v>60.51</v>
      </c>
      <c r="G27" s="169"/>
      <c r="H27" s="169"/>
      <c r="I27" s="169"/>
      <c r="J27" s="169"/>
    </row>
    <row r="28" ht="19.5" customHeight="1" spans="1:10">
      <c r="A28" s="179" t="s">
        <v>180</v>
      </c>
      <c r="B28" s="179"/>
      <c r="C28" s="179"/>
      <c r="D28" s="179" t="s">
        <v>148</v>
      </c>
      <c r="E28" s="169">
        <v>37.94</v>
      </c>
      <c r="F28" s="182">
        <v>37.94</v>
      </c>
      <c r="G28" s="169"/>
      <c r="H28" s="169"/>
      <c r="I28" s="169"/>
      <c r="J28" s="169"/>
    </row>
    <row r="29" ht="19.5" customHeight="1" spans="1:10">
      <c r="A29" s="179" t="s">
        <v>181</v>
      </c>
      <c r="B29" s="179"/>
      <c r="C29" s="179"/>
      <c r="D29" s="179" t="s">
        <v>149</v>
      </c>
      <c r="E29" s="192">
        <v>6</v>
      </c>
      <c r="F29" s="186">
        <v>6</v>
      </c>
      <c r="G29" s="169"/>
      <c r="H29" s="169"/>
      <c r="I29" s="169"/>
      <c r="J29" s="169"/>
    </row>
    <row r="30" ht="19.5" customHeight="1" spans="1:10">
      <c r="A30" s="179" t="s">
        <v>182</v>
      </c>
      <c r="B30" s="179"/>
      <c r="C30" s="179"/>
      <c r="D30" s="179" t="s">
        <v>150</v>
      </c>
      <c r="E30" s="169">
        <v>110.94</v>
      </c>
      <c r="F30" s="169">
        <v>110.94</v>
      </c>
      <c r="G30" s="169"/>
      <c r="H30" s="169"/>
      <c r="I30" s="169"/>
      <c r="J30" s="169"/>
    </row>
    <row r="31" ht="19.5" customHeight="1" spans="1:10">
      <c r="A31" s="179" t="s">
        <v>183</v>
      </c>
      <c r="B31" s="179"/>
      <c r="C31" s="179"/>
      <c r="D31" s="179" t="s">
        <v>151</v>
      </c>
      <c r="E31" s="169">
        <v>110.94</v>
      </c>
      <c r="F31" s="169">
        <v>110.94</v>
      </c>
      <c r="G31" s="169"/>
      <c r="H31" s="169"/>
      <c r="I31" s="169"/>
      <c r="J31" s="169"/>
    </row>
    <row r="32" ht="19.5" customHeight="1" spans="1:10">
      <c r="A32" s="179" t="s">
        <v>184</v>
      </c>
      <c r="B32" s="179"/>
      <c r="C32" s="179"/>
      <c r="D32" s="179" t="s">
        <v>152</v>
      </c>
      <c r="E32" s="169">
        <v>110.94</v>
      </c>
      <c r="F32" s="169">
        <v>110.94</v>
      </c>
      <c r="G32" s="169"/>
      <c r="H32" s="169"/>
      <c r="I32" s="169"/>
      <c r="J32" s="169"/>
    </row>
    <row r="33" ht="19.5" customHeight="1" spans="1:10">
      <c r="A33" s="179" t="s">
        <v>185</v>
      </c>
      <c r="B33" s="179"/>
      <c r="C33" s="179"/>
      <c r="D33" s="179" t="s">
        <v>153</v>
      </c>
      <c r="E33" s="169">
        <v>224.19</v>
      </c>
      <c r="F33" s="169"/>
      <c r="G33" s="169">
        <v>224.19</v>
      </c>
      <c r="H33" s="169"/>
      <c r="I33" s="169"/>
      <c r="J33" s="169"/>
    </row>
    <row r="34" ht="19.5" customHeight="1" spans="1:10">
      <c r="A34" s="179" t="s">
        <v>186</v>
      </c>
      <c r="B34" s="179"/>
      <c r="C34" s="179"/>
      <c r="D34" s="179" t="s">
        <v>153</v>
      </c>
      <c r="E34" s="169">
        <v>224.19</v>
      </c>
      <c r="F34" s="169"/>
      <c r="G34" s="169">
        <v>224.19</v>
      </c>
      <c r="H34" s="169"/>
      <c r="I34" s="169"/>
      <c r="J34" s="169"/>
    </row>
    <row r="35" ht="19.5" customHeight="1" spans="1:10">
      <c r="A35" s="179" t="s">
        <v>187</v>
      </c>
      <c r="B35" s="179"/>
      <c r="C35" s="179"/>
      <c r="D35" s="179" t="s">
        <v>153</v>
      </c>
      <c r="E35" s="169">
        <v>224.19</v>
      </c>
      <c r="F35" s="169"/>
      <c r="G35" s="169">
        <v>224.19</v>
      </c>
      <c r="H35" s="169"/>
      <c r="I35" s="169"/>
      <c r="J35" s="169"/>
    </row>
    <row r="36" ht="19.5" customHeight="1" spans="1:10">
      <c r="A36" s="179" t="s">
        <v>188</v>
      </c>
      <c r="B36" s="179"/>
      <c r="C36" s="179"/>
      <c r="D36" s="179"/>
      <c r="E36" s="179"/>
      <c r="F36" s="179"/>
      <c r="G36" s="179"/>
      <c r="H36" s="179"/>
      <c r="I36" s="179"/>
      <c r="J36" s="179"/>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C50" sqref="C50"/>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8" t="s">
        <v>189</v>
      </c>
    </row>
    <row r="2" ht="15.6" spans="9:9">
      <c r="I2" s="164" t="s">
        <v>190</v>
      </c>
    </row>
    <row r="3" ht="15.6" spans="1:9">
      <c r="A3" s="164" t="s">
        <v>2</v>
      </c>
      <c r="I3" s="164" t="s">
        <v>3</v>
      </c>
    </row>
    <row r="4" ht="19.5" customHeight="1" spans="1:9">
      <c r="A4" s="165" t="s">
        <v>191</v>
      </c>
      <c r="B4" s="165"/>
      <c r="C4" s="165"/>
      <c r="D4" s="165" t="s">
        <v>192</v>
      </c>
      <c r="E4" s="165"/>
      <c r="F4" s="165"/>
      <c r="G4" s="165"/>
      <c r="H4" s="165"/>
      <c r="I4" s="165"/>
    </row>
    <row r="5" ht="19.5" customHeight="1" spans="1:9">
      <c r="A5" s="172" t="s">
        <v>193</v>
      </c>
      <c r="B5" s="172" t="s">
        <v>7</v>
      </c>
      <c r="C5" s="172" t="s">
        <v>194</v>
      </c>
      <c r="D5" s="172" t="s">
        <v>195</v>
      </c>
      <c r="E5" s="172" t="s">
        <v>7</v>
      </c>
      <c r="F5" s="165" t="s">
        <v>129</v>
      </c>
      <c r="G5" s="172" t="s">
        <v>196</v>
      </c>
      <c r="H5" s="172" t="s">
        <v>197</v>
      </c>
      <c r="I5" s="172" t="s">
        <v>198</v>
      </c>
    </row>
    <row r="6" ht="19.5" customHeight="1" spans="1:9">
      <c r="A6" s="172"/>
      <c r="B6" s="172"/>
      <c r="C6" s="172"/>
      <c r="D6" s="172"/>
      <c r="E6" s="172"/>
      <c r="F6" s="165" t="s">
        <v>124</v>
      </c>
      <c r="G6" s="172" t="s">
        <v>196</v>
      </c>
      <c r="H6" s="172"/>
      <c r="I6" s="172"/>
    </row>
    <row r="7" ht="19.5" customHeight="1" spans="1:9">
      <c r="A7" s="165" t="s">
        <v>199</v>
      </c>
      <c r="B7" s="165"/>
      <c r="C7" s="165" t="s">
        <v>12</v>
      </c>
      <c r="D7" s="165" t="s">
        <v>199</v>
      </c>
      <c r="E7" s="165"/>
      <c r="F7" s="165" t="s">
        <v>16</v>
      </c>
      <c r="G7" s="165" t="s">
        <v>20</v>
      </c>
      <c r="H7" s="165" t="s">
        <v>24</v>
      </c>
      <c r="I7" s="165" t="s">
        <v>28</v>
      </c>
    </row>
    <row r="8" ht="19.5" customHeight="1" spans="1:9">
      <c r="A8" s="166" t="s">
        <v>200</v>
      </c>
      <c r="B8" s="165" t="s">
        <v>12</v>
      </c>
      <c r="C8" s="183">
        <v>4280.01</v>
      </c>
      <c r="D8" s="166" t="s">
        <v>13</v>
      </c>
      <c r="E8" s="165">
        <v>33</v>
      </c>
      <c r="F8" s="169">
        <v>17.59</v>
      </c>
      <c r="G8" s="169">
        <v>17.59</v>
      </c>
      <c r="H8" s="169"/>
      <c r="I8" s="169"/>
    </row>
    <row r="9" ht="19.5" customHeight="1" spans="1:9">
      <c r="A9" s="166" t="s">
        <v>201</v>
      </c>
      <c r="B9" s="165" t="s">
        <v>16</v>
      </c>
      <c r="C9" s="169"/>
      <c r="D9" s="166" t="s">
        <v>17</v>
      </c>
      <c r="E9" s="165">
        <v>34</v>
      </c>
      <c r="F9" s="169"/>
      <c r="G9" s="169"/>
      <c r="H9" s="169"/>
      <c r="I9" s="169"/>
    </row>
    <row r="10" ht="19.5" customHeight="1" spans="1:9">
      <c r="A10" s="166" t="s">
        <v>202</v>
      </c>
      <c r="B10" s="165" t="s">
        <v>20</v>
      </c>
      <c r="C10" s="169"/>
      <c r="D10" s="166" t="s">
        <v>21</v>
      </c>
      <c r="E10" s="165">
        <v>35</v>
      </c>
      <c r="F10" s="169"/>
      <c r="G10" s="169"/>
      <c r="H10" s="169"/>
      <c r="I10" s="169"/>
    </row>
    <row r="11" ht="19.5" customHeight="1" spans="1:9">
      <c r="A11" s="166"/>
      <c r="B11" s="165" t="s">
        <v>24</v>
      </c>
      <c r="C11" s="169"/>
      <c r="D11" s="166" t="s">
        <v>25</v>
      </c>
      <c r="E11" s="165">
        <v>36</v>
      </c>
      <c r="F11" s="169"/>
      <c r="G11" s="169"/>
      <c r="H11" s="169"/>
      <c r="I11" s="169"/>
    </row>
    <row r="12" ht="19.5" customHeight="1" spans="1:9">
      <c r="A12" s="166"/>
      <c r="B12" s="165" t="s">
        <v>28</v>
      </c>
      <c r="C12" s="169"/>
      <c r="D12" s="166" t="s">
        <v>29</v>
      </c>
      <c r="E12" s="165">
        <v>37</v>
      </c>
      <c r="F12" s="169"/>
      <c r="G12" s="169"/>
      <c r="H12" s="169"/>
      <c r="I12" s="169"/>
    </row>
    <row r="13" ht="19.5" customHeight="1" spans="1:9">
      <c r="A13" s="166"/>
      <c r="B13" s="165" t="s">
        <v>32</v>
      </c>
      <c r="C13" s="169"/>
      <c r="D13" s="166" t="s">
        <v>33</v>
      </c>
      <c r="E13" s="165">
        <v>38</v>
      </c>
      <c r="F13" s="169"/>
      <c r="G13" s="169"/>
      <c r="H13" s="169"/>
      <c r="I13" s="169"/>
    </row>
    <row r="14" ht="19.5" customHeight="1" spans="1:9">
      <c r="A14" s="166"/>
      <c r="B14" s="165" t="s">
        <v>36</v>
      </c>
      <c r="C14" s="169"/>
      <c r="D14" s="166" t="s">
        <v>37</v>
      </c>
      <c r="E14" s="165">
        <v>39</v>
      </c>
      <c r="F14" s="169"/>
      <c r="G14" s="169"/>
      <c r="H14" s="169"/>
      <c r="I14" s="169"/>
    </row>
    <row r="15" ht="19.5" customHeight="1" spans="1:9">
      <c r="A15" s="166"/>
      <c r="B15" s="165" t="s">
        <v>40</v>
      </c>
      <c r="C15" s="169"/>
      <c r="D15" s="166" t="s">
        <v>41</v>
      </c>
      <c r="E15" s="165">
        <v>40</v>
      </c>
      <c r="F15" s="169">
        <v>309.93</v>
      </c>
      <c r="G15" s="169">
        <v>309.93</v>
      </c>
      <c r="H15" s="169"/>
      <c r="I15" s="169"/>
    </row>
    <row r="16" ht="19.5" customHeight="1" spans="1:9">
      <c r="A16" s="166"/>
      <c r="B16" s="165" t="s">
        <v>43</v>
      </c>
      <c r="C16" s="169"/>
      <c r="D16" s="166" t="s">
        <v>44</v>
      </c>
      <c r="E16" s="165">
        <v>41</v>
      </c>
      <c r="F16" s="183">
        <v>3841.55</v>
      </c>
      <c r="G16" s="183">
        <v>3841.55</v>
      </c>
      <c r="H16" s="169"/>
      <c r="I16" s="169"/>
    </row>
    <row r="17" ht="19.5" customHeight="1" spans="1:9">
      <c r="A17" s="166"/>
      <c r="B17" s="165" t="s">
        <v>46</v>
      </c>
      <c r="C17" s="169"/>
      <c r="D17" s="166" t="s">
        <v>47</v>
      </c>
      <c r="E17" s="165">
        <v>42</v>
      </c>
      <c r="F17" s="169"/>
      <c r="G17" s="169"/>
      <c r="H17" s="169"/>
      <c r="I17" s="169"/>
    </row>
    <row r="18" ht="19.5" customHeight="1" spans="1:9">
      <c r="A18" s="166"/>
      <c r="B18" s="165" t="s">
        <v>49</v>
      </c>
      <c r="C18" s="169"/>
      <c r="D18" s="166" t="s">
        <v>50</v>
      </c>
      <c r="E18" s="165">
        <v>43</v>
      </c>
      <c r="F18" s="169"/>
      <c r="G18" s="169"/>
      <c r="H18" s="169"/>
      <c r="I18" s="169"/>
    </row>
    <row r="19" ht="19.5" customHeight="1" spans="1:9">
      <c r="A19" s="166"/>
      <c r="B19" s="165" t="s">
        <v>52</v>
      </c>
      <c r="C19" s="169"/>
      <c r="D19" s="166" t="s">
        <v>53</v>
      </c>
      <c r="E19" s="165">
        <v>44</v>
      </c>
      <c r="F19" s="169"/>
      <c r="G19" s="169"/>
      <c r="H19" s="169"/>
      <c r="I19" s="169"/>
    </row>
    <row r="20" ht="19.5" customHeight="1" spans="1:9">
      <c r="A20" s="166"/>
      <c r="B20" s="165" t="s">
        <v>55</v>
      </c>
      <c r="C20" s="169"/>
      <c r="D20" s="166" t="s">
        <v>56</v>
      </c>
      <c r="E20" s="165">
        <v>45</v>
      </c>
      <c r="F20" s="169"/>
      <c r="G20" s="169"/>
      <c r="H20" s="169"/>
      <c r="I20" s="169"/>
    </row>
    <row r="21" ht="19.5" customHeight="1" spans="1:9">
      <c r="A21" s="166"/>
      <c r="B21" s="165" t="s">
        <v>58</v>
      </c>
      <c r="C21" s="169"/>
      <c r="D21" s="166" t="s">
        <v>59</v>
      </c>
      <c r="E21" s="165">
        <v>46</v>
      </c>
      <c r="F21" s="169"/>
      <c r="G21" s="169"/>
      <c r="H21" s="169"/>
      <c r="I21" s="169"/>
    </row>
    <row r="22" ht="19.5" customHeight="1" spans="1:9">
      <c r="A22" s="166"/>
      <c r="B22" s="165" t="s">
        <v>61</v>
      </c>
      <c r="C22" s="169"/>
      <c r="D22" s="166" t="s">
        <v>62</v>
      </c>
      <c r="E22" s="165">
        <v>47</v>
      </c>
      <c r="F22" s="169"/>
      <c r="G22" s="169"/>
      <c r="H22" s="169"/>
      <c r="I22" s="169"/>
    </row>
    <row r="23" ht="19.5" customHeight="1" spans="1:9">
      <c r="A23" s="166"/>
      <c r="B23" s="165" t="s">
        <v>64</v>
      </c>
      <c r="C23" s="169"/>
      <c r="D23" s="166" t="s">
        <v>65</v>
      </c>
      <c r="E23" s="165">
        <v>48</v>
      </c>
      <c r="F23" s="169"/>
      <c r="G23" s="169"/>
      <c r="H23" s="169"/>
      <c r="I23" s="169"/>
    </row>
    <row r="24" ht="19.5" customHeight="1" spans="1:9">
      <c r="A24" s="166"/>
      <c r="B24" s="165" t="s">
        <v>67</v>
      </c>
      <c r="C24" s="169"/>
      <c r="D24" s="166" t="s">
        <v>68</v>
      </c>
      <c r="E24" s="165">
        <v>49</v>
      </c>
      <c r="F24" s="169"/>
      <c r="G24" s="169"/>
      <c r="H24" s="169"/>
      <c r="I24" s="169"/>
    </row>
    <row r="25" ht="19.5" customHeight="1" spans="1:9">
      <c r="A25" s="166"/>
      <c r="B25" s="165" t="s">
        <v>70</v>
      </c>
      <c r="C25" s="169"/>
      <c r="D25" s="166" t="s">
        <v>71</v>
      </c>
      <c r="E25" s="165">
        <v>50</v>
      </c>
      <c r="F25" s="169"/>
      <c r="G25" s="169"/>
      <c r="H25" s="169"/>
      <c r="I25" s="169"/>
    </row>
    <row r="26" ht="19.5" customHeight="1" spans="1:9">
      <c r="A26" s="166"/>
      <c r="B26" s="165" t="s">
        <v>73</v>
      </c>
      <c r="C26" s="169"/>
      <c r="D26" s="166" t="s">
        <v>74</v>
      </c>
      <c r="E26" s="165">
        <v>51</v>
      </c>
      <c r="F26" s="169">
        <v>110.94</v>
      </c>
      <c r="G26" s="169">
        <v>110.94</v>
      </c>
      <c r="H26" s="169"/>
      <c r="I26" s="169"/>
    </row>
    <row r="27" ht="19.5" customHeight="1" spans="1:9">
      <c r="A27" s="166"/>
      <c r="B27" s="165" t="s">
        <v>76</v>
      </c>
      <c r="C27" s="169"/>
      <c r="D27" s="166" t="s">
        <v>77</v>
      </c>
      <c r="E27" s="165">
        <v>52</v>
      </c>
      <c r="F27" s="169"/>
      <c r="G27" s="169"/>
      <c r="H27" s="169"/>
      <c r="I27" s="169"/>
    </row>
    <row r="28" ht="19.5" customHeight="1" spans="1:9">
      <c r="A28" s="166"/>
      <c r="B28" s="165" t="s">
        <v>79</v>
      </c>
      <c r="C28" s="169"/>
      <c r="D28" s="166" t="s">
        <v>80</v>
      </c>
      <c r="E28" s="165">
        <v>53</v>
      </c>
      <c r="F28" s="169"/>
      <c r="G28" s="169"/>
      <c r="H28" s="169"/>
      <c r="I28" s="169"/>
    </row>
    <row r="29" ht="19.5" customHeight="1" spans="1:9">
      <c r="A29" s="166"/>
      <c r="B29" s="165" t="s">
        <v>82</v>
      </c>
      <c r="C29" s="169"/>
      <c r="D29" s="166" t="s">
        <v>83</v>
      </c>
      <c r="E29" s="165">
        <v>54</v>
      </c>
      <c r="F29" s="169"/>
      <c r="G29" s="169"/>
      <c r="H29" s="169"/>
      <c r="I29" s="169"/>
    </row>
    <row r="30" ht="19.5" customHeight="1" spans="1:9">
      <c r="A30" s="166"/>
      <c r="B30" s="165" t="s">
        <v>85</v>
      </c>
      <c r="C30" s="169"/>
      <c r="D30" s="166" t="s">
        <v>86</v>
      </c>
      <c r="E30" s="165">
        <v>55</v>
      </c>
      <c r="F30" s="169"/>
      <c r="G30" s="169"/>
      <c r="H30" s="169"/>
      <c r="I30" s="169"/>
    </row>
    <row r="31" ht="19.5" customHeight="1" spans="1:9">
      <c r="A31" s="166"/>
      <c r="B31" s="165" t="s">
        <v>88</v>
      </c>
      <c r="C31" s="169"/>
      <c r="D31" s="166" t="s">
        <v>89</v>
      </c>
      <c r="E31" s="165">
        <v>56</v>
      </c>
      <c r="F31" s="169"/>
      <c r="G31" s="169"/>
      <c r="H31" s="169"/>
      <c r="I31" s="169"/>
    </row>
    <row r="32" ht="19.5" customHeight="1" spans="1:9">
      <c r="A32" s="166"/>
      <c r="B32" s="165" t="s">
        <v>91</v>
      </c>
      <c r="C32" s="169"/>
      <c r="D32" s="166" t="s">
        <v>92</v>
      </c>
      <c r="E32" s="165">
        <v>57</v>
      </c>
      <c r="F32" s="169"/>
      <c r="G32" s="169"/>
      <c r="H32" s="169"/>
      <c r="I32" s="169"/>
    </row>
    <row r="33" ht="19.5" customHeight="1" spans="1:9">
      <c r="A33" s="166"/>
      <c r="B33" s="165" t="s">
        <v>94</v>
      </c>
      <c r="C33" s="169"/>
      <c r="D33" s="166" t="s">
        <v>95</v>
      </c>
      <c r="E33" s="165">
        <v>58</v>
      </c>
      <c r="F33" s="169"/>
      <c r="G33" s="169"/>
      <c r="H33" s="169"/>
      <c r="I33" s="169"/>
    </row>
    <row r="34" ht="19.5" customHeight="1" spans="1:9">
      <c r="A34" s="165" t="s">
        <v>97</v>
      </c>
      <c r="B34" s="165" t="s">
        <v>98</v>
      </c>
      <c r="C34" s="183">
        <v>4280.01</v>
      </c>
      <c r="D34" s="165" t="s">
        <v>99</v>
      </c>
      <c r="E34" s="165">
        <v>59</v>
      </c>
      <c r="F34" s="183">
        <v>4280.01</v>
      </c>
      <c r="G34" s="183">
        <v>4280.01</v>
      </c>
      <c r="H34" s="169"/>
      <c r="I34" s="169"/>
    </row>
    <row r="35" ht="19.5" customHeight="1" spans="1:9">
      <c r="A35" s="166" t="s">
        <v>203</v>
      </c>
      <c r="B35" s="165" t="s">
        <v>102</v>
      </c>
      <c r="C35" s="169">
        <v>0</v>
      </c>
      <c r="D35" s="166" t="s">
        <v>204</v>
      </c>
      <c r="E35" s="165">
        <v>60</v>
      </c>
      <c r="F35" s="169">
        <v>0</v>
      </c>
      <c r="G35" s="169">
        <v>0</v>
      </c>
      <c r="H35" s="169"/>
      <c r="I35" s="169"/>
    </row>
    <row r="36" ht="19.5" customHeight="1" spans="1:9">
      <c r="A36" s="166" t="s">
        <v>200</v>
      </c>
      <c r="B36" s="165" t="s">
        <v>106</v>
      </c>
      <c r="C36" s="169">
        <v>0</v>
      </c>
      <c r="D36" s="166"/>
      <c r="E36" s="165">
        <v>61</v>
      </c>
      <c r="F36" s="169"/>
      <c r="G36" s="169"/>
      <c r="H36" s="169"/>
      <c r="I36" s="169"/>
    </row>
    <row r="37" ht="19.5" customHeight="1" spans="1:9">
      <c r="A37" s="166" t="s">
        <v>201</v>
      </c>
      <c r="B37" s="165" t="s">
        <v>110</v>
      </c>
      <c r="C37" s="169"/>
      <c r="D37" s="165"/>
      <c r="E37" s="165">
        <v>62</v>
      </c>
      <c r="F37" s="169"/>
      <c r="G37" s="169"/>
      <c r="H37" s="169"/>
      <c r="I37" s="169"/>
    </row>
    <row r="38" ht="19.5" customHeight="1" spans="1:9">
      <c r="A38" s="166" t="s">
        <v>202</v>
      </c>
      <c r="B38" s="165" t="s">
        <v>14</v>
      </c>
      <c r="C38" s="169"/>
      <c r="D38" s="166"/>
      <c r="E38" s="165">
        <v>63</v>
      </c>
      <c r="F38" s="169"/>
      <c r="G38" s="169"/>
      <c r="H38" s="169"/>
      <c r="I38" s="169"/>
    </row>
    <row r="39" ht="19.5" customHeight="1" spans="1:9">
      <c r="A39" s="165" t="s">
        <v>109</v>
      </c>
      <c r="B39" s="165" t="s">
        <v>18</v>
      </c>
      <c r="C39" s="183">
        <v>4280.01</v>
      </c>
      <c r="D39" s="165" t="s">
        <v>109</v>
      </c>
      <c r="E39" s="165">
        <v>64</v>
      </c>
      <c r="F39" s="183">
        <v>4280.01</v>
      </c>
      <c r="G39" s="183">
        <v>4280.01</v>
      </c>
      <c r="H39" s="169"/>
      <c r="I39" s="169"/>
    </row>
    <row r="40" ht="19.5" customHeight="1" spans="1:9">
      <c r="A40" s="179" t="s">
        <v>205</v>
      </c>
      <c r="B40" s="179"/>
      <c r="C40" s="179"/>
      <c r="D40" s="179"/>
      <c r="E40" s="179"/>
      <c r="F40" s="179"/>
      <c r="G40" s="179"/>
      <c r="H40" s="179"/>
      <c r="I40" s="17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H20" activePane="bottomRight" state="frozen"/>
      <selection/>
      <selection pane="topRight"/>
      <selection pane="bottomLeft"/>
      <selection pane="bottomRight" activeCell="N27" sqref="N27"/>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78" t="s">
        <v>206</v>
      </c>
    </row>
    <row r="2" ht="15.6" spans="20:20">
      <c r="T2" s="164" t="s">
        <v>207</v>
      </c>
    </row>
    <row r="3" ht="15.6" spans="1:20">
      <c r="A3" s="164" t="s">
        <v>2</v>
      </c>
      <c r="T3" s="164" t="s">
        <v>3</v>
      </c>
    </row>
    <row r="4" ht="19.5" customHeight="1" spans="1:20">
      <c r="A4" s="172" t="s">
        <v>6</v>
      </c>
      <c r="B4" s="172"/>
      <c r="C4" s="172"/>
      <c r="D4" s="172"/>
      <c r="E4" s="172" t="s">
        <v>208</v>
      </c>
      <c r="F4" s="172"/>
      <c r="G4" s="172"/>
      <c r="H4" s="172" t="s">
        <v>209</v>
      </c>
      <c r="I4" s="172"/>
      <c r="J4" s="172"/>
      <c r="K4" s="172" t="s">
        <v>210</v>
      </c>
      <c r="L4" s="172"/>
      <c r="M4" s="172"/>
      <c r="N4" s="172"/>
      <c r="O4" s="172"/>
      <c r="P4" s="172" t="s">
        <v>107</v>
      </c>
      <c r="Q4" s="172"/>
      <c r="R4" s="172"/>
      <c r="S4" s="172"/>
      <c r="T4" s="172"/>
    </row>
    <row r="5" ht="19.5" customHeight="1" spans="1:20">
      <c r="A5" s="172" t="s">
        <v>122</v>
      </c>
      <c r="B5" s="172"/>
      <c r="C5" s="172"/>
      <c r="D5" s="172" t="s">
        <v>123</v>
      </c>
      <c r="E5" s="172" t="s">
        <v>129</v>
      </c>
      <c r="F5" s="172" t="s">
        <v>211</v>
      </c>
      <c r="G5" s="172" t="s">
        <v>212</v>
      </c>
      <c r="H5" s="172" t="s">
        <v>129</v>
      </c>
      <c r="I5" s="172" t="s">
        <v>157</v>
      </c>
      <c r="J5" s="172" t="s">
        <v>158</v>
      </c>
      <c r="K5" s="172" t="s">
        <v>129</v>
      </c>
      <c r="L5" s="172" t="s">
        <v>157</v>
      </c>
      <c r="M5" s="172"/>
      <c r="N5" s="172" t="s">
        <v>157</v>
      </c>
      <c r="O5" s="172" t="s">
        <v>158</v>
      </c>
      <c r="P5" s="172" t="s">
        <v>129</v>
      </c>
      <c r="Q5" s="172" t="s">
        <v>211</v>
      </c>
      <c r="R5" s="172" t="s">
        <v>212</v>
      </c>
      <c r="S5" s="172" t="s">
        <v>212</v>
      </c>
      <c r="T5" s="172"/>
    </row>
    <row r="6" ht="19.5" customHeight="1" spans="1:20">
      <c r="A6" s="172"/>
      <c r="B6" s="172"/>
      <c r="C6" s="172"/>
      <c r="D6" s="172"/>
      <c r="E6" s="172"/>
      <c r="F6" s="172"/>
      <c r="G6" s="172" t="s">
        <v>124</v>
      </c>
      <c r="H6" s="172"/>
      <c r="I6" s="172" t="s">
        <v>213</v>
      </c>
      <c r="J6" s="172" t="s">
        <v>124</v>
      </c>
      <c r="K6" s="172"/>
      <c r="L6" s="172" t="s">
        <v>124</v>
      </c>
      <c r="M6" s="172" t="s">
        <v>214</v>
      </c>
      <c r="N6" s="172" t="s">
        <v>213</v>
      </c>
      <c r="O6" s="172" t="s">
        <v>124</v>
      </c>
      <c r="P6" s="172"/>
      <c r="Q6" s="172"/>
      <c r="R6" s="172" t="s">
        <v>124</v>
      </c>
      <c r="S6" s="172" t="s">
        <v>215</v>
      </c>
      <c r="T6" s="172" t="s">
        <v>216</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126</v>
      </c>
      <c r="B8" s="172" t="s">
        <v>127</v>
      </c>
      <c r="C8" s="172" t="s">
        <v>128</v>
      </c>
      <c r="D8" s="172" t="s">
        <v>10</v>
      </c>
      <c r="E8" s="165">
        <v>1</v>
      </c>
      <c r="F8" s="165">
        <v>2</v>
      </c>
      <c r="G8" s="165">
        <v>3</v>
      </c>
      <c r="H8" s="165">
        <v>4</v>
      </c>
      <c r="I8" s="165">
        <v>5</v>
      </c>
      <c r="J8" s="165">
        <v>6</v>
      </c>
      <c r="K8" s="165">
        <v>7</v>
      </c>
      <c r="L8" s="165">
        <v>8</v>
      </c>
      <c r="M8" s="165">
        <v>9</v>
      </c>
      <c r="N8" s="165">
        <v>10</v>
      </c>
      <c r="O8" s="165">
        <v>11</v>
      </c>
      <c r="P8" s="165">
        <v>12</v>
      </c>
      <c r="Q8" s="165">
        <v>13</v>
      </c>
      <c r="R8" s="165">
        <v>14</v>
      </c>
      <c r="S8" s="165">
        <v>15</v>
      </c>
      <c r="T8" s="165">
        <v>16</v>
      </c>
    </row>
    <row r="9" ht="19.5" customHeight="1" spans="1:20">
      <c r="A9" s="172"/>
      <c r="B9" s="172"/>
      <c r="C9" s="172"/>
      <c r="D9" s="172" t="s">
        <v>129</v>
      </c>
      <c r="E9" s="169">
        <v>0</v>
      </c>
      <c r="F9" s="169">
        <v>0</v>
      </c>
      <c r="G9" s="169">
        <v>0</v>
      </c>
      <c r="H9" s="183">
        <v>4280.01</v>
      </c>
      <c r="I9" s="183">
        <v>1744.28</v>
      </c>
      <c r="J9" s="183">
        <v>2535.73</v>
      </c>
      <c r="K9" s="183">
        <v>4280.01</v>
      </c>
      <c r="L9" s="183">
        <v>1744.28</v>
      </c>
      <c r="M9" s="183">
        <v>1676.45</v>
      </c>
      <c r="N9" s="169">
        <v>67.83</v>
      </c>
      <c r="O9" s="183">
        <v>2535.73</v>
      </c>
      <c r="P9" s="169">
        <v>0</v>
      </c>
      <c r="Q9" s="169">
        <v>0</v>
      </c>
      <c r="R9" s="169">
        <v>0</v>
      </c>
      <c r="S9" s="169">
        <v>0</v>
      </c>
      <c r="T9" s="169">
        <v>0</v>
      </c>
    </row>
    <row r="10" ht="19.5" customHeight="1" spans="1:20">
      <c r="A10" s="179">
        <v>201</v>
      </c>
      <c r="B10" s="179"/>
      <c r="C10" s="179"/>
      <c r="D10" s="179" t="s">
        <v>130</v>
      </c>
      <c r="E10" s="169">
        <v>0</v>
      </c>
      <c r="F10" s="169">
        <v>0</v>
      </c>
      <c r="G10" s="169">
        <v>0</v>
      </c>
      <c r="H10" s="169">
        <v>17.59</v>
      </c>
      <c r="I10" s="169"/>
      <c r="J10" s="169">
        <v>17.59</v>
      </c>
      <c r="K10" s="169">
        <v>17.59</v>
      </c>
      <c r="L10" s="169"/>
      <c r="M10" s="169"/>
      <c r="N10" s="169"/>
      <c r="O10" s="169">
        <v>17.59</v>
      </c>
      <c r="P10" s="169">
        <v>0</v>
      </c>
      <c r="Q10" s="169">
        <v>0</v>
      </c>
      <c r="R10" s="169">
        <v>0</v>
      </c>
      <c r="S10" s="169">
        <v>0</v>
      </c>
      <c r="T10" s="169">
        <v>0</v>
      </c>
    </row>
    <row r="11" ht="19.5" customHeight="1" spans="1:20">
      <c r="A11" s="179">
        <v>20138</v>
      </c>
      <c r="B11" s="179"/>
      <c r="C11" s="179"/>
      <c r="D11" s="179" t="s">
        <v>131</v>
      </c>
      <c r="E11" s="169">
        <v>0</v>
      </c>
      <c r="F11" s="169">
        <v>0</v>
      </c>
      <c r="G11" s="169">
        <v>0</v>
      </c>
      <c r="H11" s="169">
        <v>17.59</v>
      </c>
      <c r="I11" s="169"/>
      <c r="J11" s="169">
        <v>17.59</v>
      </c>
      <c r="K11" s="169">
        <v>17.59</v>
      </c>
      <c r="L11" s="169"/>
      <c r="M11" s="169"/>
      <c r="N11" s="169"/>
      <c r="O11" s="169">
        <v>17.59</v>
      </c>
      <c r="P11" s="169">
        <v>0</v>
      </c>
      <c r="Q11" s="169">
        <v>0</v>
      </c>
      <c r="R11" s="169">
        <v>0</v>
      </c>
      <c r="S11" s="169">
        <v>0</v>
      </c>
      <c r="T11" s="169">
        <v>0</v>
      </c>
    </row>
    <row r="12" ht="19.5" customHeight="1" spans="1:20">
      <c r="A12" s="179">
        <v>2013816</v>
      </c>
      <c r="B12" s="179"/>
      <c r="C12" s="179"/>
      <c r="D12" s="179" t="s">
        <v>132</v>
      </c>
      <c r="E12" s="169">
        <v>0</v>
      </c>
      <c r="F12" s="169">
        <v>0</v>
      </c>
      <c r="G12" s="169">
        <v>0</v>
      </c>
      <c r="H12" s="169">
        <v>17.59</v>
      </c>
      <c r="I12" s="169"/>
      <c r="J12" s="169">
        <v>17.59</v>
      </c>
      <c r="K12" s="169">
        <v>17.59</v>
      </c>
      <c r="L12" s="169"/>
      <c r="M12" s="169"/>
      <c r="N12" s="169"/>
      <c r="O12" s="169">
        <v>17.59</v>
      </c>
      <c r="P12" s="169">
        <v>0</v>
      </c>
      <c r="Q12" s="169">
        <v>0</v>
      </c>
      <c r="R12" s="169">
        <v>0</v>
      </c>
      <c r="S12" s="169">
        <v>0</v>
      </c>
      <c r="T12" s="169">
        <v>0</v>
      </c>
    </row>
    <row r="13" ht="19.5" customHeight="1" spans="1:20">
      <c r="A13" s="179">
        <v>208</v>
      </c>
      <c r="B13" s="179"/>
      <c r="C13" s="179"/>
      <c r="D13" s="179" t="s">
        <v>133</v>
      </c>
      <c r="E13" s="169">
        <v>0</v>
      </c>
      <c r="F13" s="169">
        <v>0</v>
      </c>
      <c r="G13" s="169">
        <v>0</v>
      </c>
      <c r="H13" s="169">
        <v>309.93</v>
      </c>
      <c r="I13" s="169">
        <v>309.93</v>
      </c>
      <c r="J13" s="169"/>
      <c r="K13" s="169">
        <v>309.93</v>
      </c>
      <c r="L13" s="169">
        <v>309.93</v>
      </c>
      <c r="M13" s="169">
        <v>306.24</v>
      </c>
      <c r="N13" s="169">
        <v>3.69</v>
      </c>
      <c r="O13" s="169"/>
      <c r="P13" s="169">
        <v>0</v>
      </c>
      <c r="Q13" s="169">
        <v>0</v>
      </c>
      <c r="R13" s="169">
        <v>0</v>
      </c>
      <c r="S13" s="169">
        <v>0</v>
      </c>
      <c r="T13" s="169">
        <v>0</v>
      </c>
    </row>
    <row r="14" ht="19.5" customHeight="1" spans="1:20">
      <c r="A14" s="179">
        <v>20805</v>
      </c>
      <c r="B14" s="179"/>
      <c r="C14" s="179"/>
      <c r="D14" s="179" t="s">
        <v>134</v>
      </c>
      <c r="E14" s="169">
        <v>0</v>
      </c>
      <c r="F14" s="169">
        <v>0</v>
      </c>
      <c r="G14" s="169">
        <v>0</v>
      </c>
      <c r="H14" s="169">
        <v>308.13</v>
      </c>
      <c r="I14" s="169">
        <v>308.13</v>
      </c>
      <c r="J14" s="169"/>
      <c r="K14" s="169">
        <v>308.13</v>
      </c>
      <c r="L14" s="169">
        <v>308.13</v>
      </c>
      <c r="M14" s="169">
        <v>304.44</v>
      </c>
      <c r="N14" s="169">
        <v>3.69</v>
      </c>
      <c r="O14" s="169"/>
      <c r="P14" s="169">
        <v>0</v>
      </c>
      <c r="Q14" s="169">
        <v>0</v>
      </c>
      <c r="R14" s="169">
        <v>0</v>
      </c>
      <c r="S14" s="169">
        <v>0</v>
      </c>
      <c r="T14" s="169">
        <v>0</v>
      </c>
    </row>
    <row r="15" ht="19.5" customHeight="1" spans="1:20">
      <c r="A15" s="179">
        <v>2080502</v>
      </c>
      <c r="B15" s="179"/>
      <c r="C15" s="179"/>
      <c r="D15" s="179" t="s">
        <v>135</v>
      </c>
      <c r="E15" s="169">
        <v>0</v>
      </c>
      <c r="F15" s="169">
        <v>0</v>
      </c>
      <c r="G15" s="169">
        <v>0</v>
      </c>
      <c r="H15" s="169">
        <v>149.48</v>
      </c>
      <c r="I15" s="169">
        <v>149.48</v>
      </c>
      <c r="J15" s="169"/>
      <c r="K15" s="169">
        <v>149.48</v>
      </c>
      <c r="L15" s="169">
        <v>149.48</v>
      </c>
      <c r="M15" s="169">
        <v>145.79</v>
      </c>
      <c r="N15" s="169">
        <v>3.69</v>
      </c>
      <c r="O15" s="169"/>
      <c r="P15" s="169">
        <v>0</v>
      </c>
      <c r="Q15" s="169">
        <v>0</v>
      </c>
      <c r="R15" s="169">
        <v>0</v>
      </c>
      <c r="S15" s="169">
        <v>0</v>
      </c>
      <c r="T15" s="169">
        <v>0</v>
      </c>
    </row>
    <row r="16" ht="19.5" customHeight="1" spans="1:20">
      <c r="A16" s="179">
        <v>2080505</v>
      </c>
      <c r="B16" s="179"/>
      <c r="C16" s="179"/>
      <c r="D16" s="179" t="s">
        <v>136</v>
      </c>
      <c r="E16" s="169">
        <v>0</v>
      </c>
      <c r="F16" s="169">
        <v>0</v>
      </c>
      <c r="G16" s="169">
        <v>0</v>
      </c>
      <c r="H16" s="169">
        <v>136.25</v>
      </c>
      <c r="I16" s="169">
        <v>136.25</v>
      </c>
      <c r="J16" s="169"/>
      <c r="K16" s="169">
        <v>136.25</v>
      </c>
      <c r="L16" s="169">
        <v>136.25</v>
      </c>
      <c r="M16" s="169">
        <v>136.25</v>
      </c>
      <c r="N16" s="169">
        <v>0</v>
      </c>
      <c r="O16" s="169"/>
      <c r="P16" s="169">
        <v>0</v>
      </c>
      <c r="Q16" s="169">
        <v>0</v>
      </c>
      <c r="R16" s="169">
        <v>0</v>
      </c>
      <c r="S16" s="169">
        <v>0</v>
      </c>
      <c r="T16" s="169">
        <v>0</v>
      </c>
    </row>
    <row r="17" ht="19.5" customHeight="1" spans="1:20">
      <c r="A17" s="179">
        <v>2080506</v>
      </c>
      <c r="B17" s="179"/>
      <c r="C17" s="179"/>
      <c r="D17" s="179" t="s">
        <v>137</v>
      </c>
      <c r="E17" s="169">
        <v>0</v>
      </c>
      <c r="F17" s="169">
        <v>0</v>
      </c>
      <c r="G17" s="169">
        <v>0</v>
      </c>
      <c r="H17" s="169">
        <v>22.4</v>
      </c>
      <c r="I17" s="169">
        <v>22.4</v>
      </c>
      <c r="J17" s="169"/>
      <c r="K17" s="169">
        <v>22.4</v>
      </c>
      <c r="L17" s="169">
        <v>22.4</v>
      </c>
      <c r="M17" s="169">
        <v>22.4</v>
      </c>
      <c r="N17" s="169">
        <v>0</v>
      </c>
      <c r="O17" s="169"/>
      <c r="P17" s="169">
        <v>0</v>
      </c>
      <c r="Q17" s="169">
        <v>0</v>
      </c>
      <c r="R17" s="169">
        <v>0</v>
      </c>
      <c r="S17" s="169">
        <v>0</v>
      </c>
      <c r="T17" s="169">
        <v>0</v>
      </c>
    </row>
    <row r="18" ht="19.5" customHeight="1" spans="1:20">
      <c r="A18" s="179">
        <v>20808</v>
      </c>
      <c r="B18" s="179"/>
      <c r="C18" s="179"/>
      <c r="D18" s="179" t="s">
        <v>138</v>
      </c>
      <c r="E18" s="169">
        <v>0</v>
      </c>
      <c r="F18" s="169">
        <v>0</v>
      </c>
      <c r="G18" s="169">
        <v>0</v>
      </c>
      <c r="H18" s="169">
        <v>1.8</v>
      </c>
      <c r="I18" s="169">
        <v>1.8</v>
      </c>
      <c r="J18" s="169"/>
      <c r="K18" s="169">
        <v>1.8</v>
      </c>
      <c r="L18" s="169">
        <v>1.8</v>
      </c>
      <c r="M18" s="169">
        <v>1.8</v>
      </c>
      <c r="N18" s="169">
        <v>0</v>
      </c>
      <c r="O18" s="169"/>
      <c r="P18" s="169">
        <v>0</v>
      </c>
      <c r="Q18" s="169">
        <v>0</v>
      </c>
      <c r="R18" s="169">
        <v>0</v>
      </c>
      <c r="S18" s="169">
        <v>0</v>
      </c>
      <c r="T18" s="169">
        <v>0</v>
      </c>
    </row>
    <row r="19" ht="19.5" customHeight="1" spans="1:20">
      <c r="A19" s="179">
        <v>2080801</v>
      </c>
      <c r="B19" s="179"/>
      <c r="C19" s="179"/>
      <c r="D19" s="179" t="s">
        <v>139</v>
      </c>
      <c r="E19" s="169">
        <v>0</v>
      </c>
      <c r="F19" s="169">
        <v>0</v>
      </c>
      <c r="G19" s="169">
        <v>0</v>
      </c>
      <c r="H19" s="169">
        <v>1.8</v>
      </c>
      <c r="I19" s="169">
        <v>1.8</v>
      </c>
      <c r="J19" s="169"/>
      <c r="K19" s="169">
        <v>1.8</v>
      </c>
      <c r="L19" s="169">
        <v>1.8</v>
      </c>
      <c r="M19" s="169">
        <v>1.8</v>
      </c>
      <c r="N19" s="169">
        <v>0</v>
      </c>
      <c r="O19" s="169"/>
      <c r="P19" s="169">
        <v>0</v>
      </c>
      <c r="Q19" s="169">
        <v>0</v>
      </c>
      <c r="R19" s="169">
        <v>0</v>
      </c>
      <c r="S19" s="169">
        <v>0</v>
      </c>
      <c r="T19" s="169">
        <v>0</v>
      </c>
    </row>
    <row r="20" ht="19.5" customHeight="1" spans="1:20">
      <c r="A20" s="179">
        <v>210</v>
      </c>
      <c r="B20" s="179"/>
      <c r="C20" s="179"/>
      <c r="D20" s="179" t="s">
        <v>140</v>
      </c>
      <c r="E20" s="169">
        <v>0</v>
      </c>
      <c r="F20" s="169">
        <v>0</v>
      </c>
      <c r="G20" s="169">
        <v>0</v>
      </c>
      <c r="H20" s="183">
        <v>3841.55</v>
      </c>
      <c r="I20" s="183">
        <v>1323.41</v>
      </c>
      <c r="J20" s="183">
        <v>2518.14</v>
      </c>
      <c r="K20" s="183">
        <v>3841.55</v>
      </c>
      <c r="L20" s="183">
        <v>1323.41</v>
      </c>
      <c r="M20" s="183">
        <v>1259.28</v>
      </c>
      <c r="N20" s="169">
        <v>64.14</v>
      </c>
      <c r="O20" s="183">
        <v>2518.14</v>
      </c>
      <c r="P20" s="169">
        <v>0</v>
      </c>
      <c r="Q20" s="169">
        <v>0</v>
      </c>
      <c r="R20" s="169">
        <v>0</v>
      </c>
      <c r="S20" s="169">
        <v>0</v>
      </c>
      <c r="T20" s="169">
        <v>0</v>
      </c>
    </row>
    <row r="21" ht="19.5" customHeight="1" spans="1:20">
      <c r="A21" s="179">
        <v>21004</v>
      </c>
      <c r="B21" s="179"/>
      <c r="C21" s="179"/>
      <c r="D21" s="179" t="s">
        <v>141</v>
      </c>
      <c r="E21" s="169">
        <v>0</v>
      </c>
      <c r="F21" s="169">
        <v>0</v>
      </c>
      <c r="G21" s="169">
        <v>0</v>
      </c>
      <c r="H21" s="183">
        <v>3737.1</v>
      </c>
      <c r="I21" s="183">
        <v>1218.96</v>
      </c>
      <c r="J21" s="183">
        <v>2518.14</v>
      </c>
      <c r="K21" s="183">
        <v>3737.1</v>
      </c>
      <c r="L21" s="183">
        <v>1218.96</v>
      </c>
      <c r="M21" s="183">
        <v>1154.82</v>
      </c>
      <c r="N21" s="169">
        <v>64.14</v>
      </c>
      <c r="O21" s="183">
        <v>2518.14</v>
      </c>
      <c r="P21" s="169">
        <v>0</v>
      </c>
      <c r="Q21" s="169">
        <v>0</v>
      </c>
      <c r="R21" s="169">
        <v>0</v>
      </c>
      <c r="S21" s="169">
        <v>0</v>
      </c>
      <c r="T21" s="169">
        <v>0</v>
      </c>
    </row>
    <row r="22" ht="19.5" customHeight="1" spans="1:20">
      <c r="A22" s="179">
        <v>2100401</v>
      </c>
      <c r="B22" s="179"/>
      <c r="C22" s="179"/>
      <c r="D22" s="179" t="s">
        <v>142</v>
      </c>
      <c r="E22" s="169">
        <v>0</v>
      </c>
      <c r="F22" s="169">
        <v>0</v>
      </c>
      <c r="G22" s="169">
        <v>0</v>
      </c>
      <c r="H22" s="183">
        <v>2813.81</v>
      </c>
      <c r="I22" s="183">
        <v>1204.63</v>
      </c>
      <c r="J22" s="183">
        <v>1609.18</v>
      </c>
      <c r="K22" s="183">
        <v>2813.81</v>
      </c>
      <c r="L22" s="183">
        <v>1204.63</v>
      </c>
      <c r="M22" s="183">
        <v>1140.5</v>
      </c>
      <c r="N22" s="169">
        <v>64.14</v>
      </c>
      <c r="O22" s="183">
        <v>1609.18</v>
      </c>
      <c r="P22" s="169">
        <v>0</v>
      </c>
      <c r="Q22" s="169">
        <v>0</v>
      </c>
      <c r="R22" s="169">
        <v>0</v>
      </c>
      <c r="S22" s="169">
        <v>0</v>
      </c>
      <c r="T22" s="169">
        <v>0</v>
      </c>
    </row>
    <row r="23" ht="19.5" customHeight="1" spans="1:20">
      <c r="A23" s="179">
        <v>2100408</v>
      </c>
      <c r="B23" s="179"/>
      <c r="C23" s="179"/>
      <c r="D23" s="179" t="s">
        <v>143</v>
      </c>
      <c r="E23" s="169">
        <v>0</v>
      </c>
      <c r="F23" s="169">
        <v>0</v>
      </c>
      <c r="G23" s="169">
        <v>0</v>
      </c>
      <c r="H23" s="169">
        <v>132.99</v>
      </c>
      <c r="I23" s="169"/>
      <c r="J23" s="169">
        <v>132.99</v>
      </c>
      <c r="K23" s="169">
        <v>132.99</v>
      </c>
      <c r="L23" s="169"/>
      <c r="M23" s="169"/>
      <c r="N23" s="169"/>
      <c r="O23" s="169">
        <v>132.99</v>
      </c>
      <c r="P23" s="169">
        <v>0</v>
      </c>
      <c r="Q23" s="169">
        <v>0</v>
      </c>
      <c r="R23" s="169">
        <v>0</v>
      </c>
      <c r="S23" s="169">
        <v>0</v>
      </c>
      <c r="T23" s="169">
        <v>0</v>
      </c>
    </row>
    <row r="24" ht="19.5" customHeight="1" spans="1:20">
      <c r="A24" s="179">
        <v>2100409</v>
      </c>
      <c r="B24" s="179"/>
      <c r="C24" s="179"/>
      <c r="D24" s="179" t="s">
        <v>144</v>
      </c>
      <c r="E24" s="169">
        <v>0</v>
      </c>
      <c r="F24" s="169">
        <v>0</v>
      </c>
      <c r="G24" s="169">
        <v>0</v>
      </c>
      <c r="H24" s="169">
        <v>745.45</v>
      </c>
      <c r="I24" s="169"/>
      <c r="J24" s="169">
        <v>745.45</v>
      </c>
      <c r="K24" s="169">
        <v>745.45</v>
      </c>
      <c r="L24" s="169"/>
      <c r="M24" s="169"/>
      <c r="N24" s="169"/>
      <c r="O24" s="169">
        <v>745.45</v>
      </c>
      <c r="P24" s="169">
        <v>0</v>
      </c>
      <c r="Q24" s="169">
        <v>0</v>
      </c>
      <c r="R24" s="169">
        <v>0</v>
      </c>
      <c r="S24" s="169">
        <v>0</v>
      </c>
      <c r="T24" s="169">
        <v>0</v>
      </c>
    </row>
    <row r="25" ht="19.5" customHeight="1" spans="1:20">
      <c r="A25" s="179">
        <v>2100410</v>
      </c>
      <c r="B25" s="179"/>
      <c r="C25" s="179"/>
      <c r="D25" s="179" t="s">
        <v>145</v>
      </c>
      <c r="E25" s="169">
        <v>0</v>
      </c>
      <c r="F25" s="169">
        <v>0</v>
      </c>
      <c r="G25" s="169">
        <v>0</v>
      </c>
      <c r="H25" s="169">
        <v>44.85</v>
      </c>
      <c r="I25" s="169">
        <v>14.33</v>
      </c>
      <c r="J25" s="169">
        <v>30.52</v>
      </c>
      <c r="K25" s="169">
        <v>44.85</v>
      </c>
      <c r="L25" s="169">
        <v>14.33</v>
      </c>
      <c r="M25" s="169">
        <v>14.33</v>
      </c>
      <c r="N25" s="169">
        <v>0</v>
      </c>
      <c r="O25" s="169">
        <v>30.52</v>
      </c>
      <c r="P25" s="169">
        <v>0</v>
      </c>
      <c r="Q25" s="169">
        <v>0</v>
      </c>
      <c r="R25" s="169">
        <v>0</v>
      </c>
      <c r="S25" s="169">
        <v>0</v>
      </c>
      <c r="T25" s="169">
        <v>0</v>
      </c>
    </row>
    <row r="26" ht="19.5" customHeight="1" spans="1:20">
      <c r="A26" s="179">
        <v>21011</v>
      </c>
      <c r="B26" s="179"/>
      <c r="C26" s="179"/>
      <c r="D26" s="179" t="s">
        <v>146</v>
      </c>
      <c r="E26" s="169">
        <v>0</v>
      </c>
      <c r="F26" s="169">
        <v>0</v>
      </c>
      <c r="G26" s="169">
        <v>0</v>
      </c>
      <c r="H26" s="169">
        <v>104.45</v>
      </c>
      <c r="I26" s="169">
        <v>104.45</v>
      </c>
      <c r="J26" s="169"/>
      <c r="K26" s="169">
        <v>104.45</v>
      </c>
      <c r="L26" s="169">
        <v>104.45</v>
      </c>
      <c r="M26" s="169">
        <v>104.45</v>
      </c>
      <c r="N26" s="169">
        <v>0</v>
      </c>
      <c r="O26" s="169"/>
      <c r="P26" s="169">
        <v>0</v>
      </c>
      <c r="Q26" s="169">
        <v>0</v>
      </c>
      <c r="R26" s="169">
        <v>0</v>
      </c>
      <c r="S26" s="169">
        <v>0</v>
      </c>
      <c r="T26" s="169">
        <v>0</v>
      </c>
    </row>
    <row r="27" ht="19.5" customHeight="1" spans="1:20">
      <c r="A27" s="179">
        <v>2101102</v>
      </c>
      <c r="B27" s="179"/>
      <c r="C27" s="179"/>
      <c r="D27" s="179" t="s">
        <v>147</v>
      </c>
      <c r="E27" s="169">
        <v>0</v>
      </c>
      <c r="F27" s="169">
        <v>0</v>
      </c>
      <c r="G27" s="169">
        <v>0</v>
      </c>
      <c r="H27" s="169">
        <v>60.51</v>
      </c>
      <c r="I27" s="169">
        <v>60.51</v>
      </c>
      <c r="J27" s="169"/>
      <c r="K27" s="169">
        <v>60.51</v>
      </c>
      <c r="L27" s="169">
        <v>60.51</v>
      </c>
      <c r="M27" s="169">
        <v>60.51</v>
      </c>
      <c r="N27" s="169">
        <v>0</v>
      </c>
      <c r="O27" s="169"/>
      <c r="P27" s="169">
        <v>0</v>
      </c>
      <c r="Q27" s="169">
        <v>0</v>
      </c>
      <c r="R27" s="169">
        <v>0</v>
      </c>
      <c r="S27" s="169">
        <v>0</v>
      </c>
      <c r="T27" s="169">
        <v>0</v>
      </c>
    </row>
    <row r="28" ht="19.5" customHeight="1" spans="1:20">
      <c r="A28" s="179">
        <v>2101103</v>
      </c>
      <c r="B28" s="179"/>
      <c r="C28" s="179"/>
      <c r="D28" s="179" t="s">
        <v>148</v>
      </c>
      <c r="E28" s="169">
        <v>0</v>
      </c>
      <c r="F28" s="169">
        <v>0</v>
      </c>
      <c r="G28" s="169">
        <v>0</v>
      </c>
      <c r="H28" s="169">
        <v>37.94</v>
      </c>
      <c r="I28" s="169">
        <v>37.94</v>
      </c>
      <c r="J28" s="169"/>
      <c r="K28" s="169">
        <v>37.94</v>
      </c>
      <c r="L28" s="169">
        <v>37.94</v>
      </c>
      <c r="M28" s="169">
        <v>37.94</v>
      </c>
      <c r="N28" s="169">
        <v>0</v>
      </c>
      <c r="O28" s="169"/>
      <c r="P28" s="169">
        <v>0</v>
      </c>
      <c r="Q28" s="169">
        <v>0</v>
      </c>
      <c r="R28" s="169">
        <v>0</v>
      </c>
      <c r="S28" s="169">
        <v>0</v>
      </c>
      <c r="T28" s="169">
        <v>0</v>
      </c>
    </row>
    <row r="29" ht="19.5" customHeight="1" spans="1:20">
      <c r="A29" s="179">
        <v>2101199</v>
      </c>
      <c r="B29" s="179"/>
      <c r="C29" s="179"/>
      <c r="D29" s="179" t="s">
        <v>149</v>
      </c>
      <c r="E29" s="169">
        <v>0</v>
      </c>
      <c r="F29" s="169">
        <v>0</v>
      </c>
      <c r="G29" s="169">
        <v>0</v>
      </c>
      <c r="H29" s="187">
        <v>6</v>
      </c>
      <c r="I29" s="187">
        <v>6</v>
      </c>
      <c r="J29" s="184"/>
      <c r="K29" s="188">
        <v>6</v>
      </c>
      <c r="L29" s="189">
        <v>6</v>
      </c>
      <c r="M29" s="189">
        <v>6</v>
      </c>
      <c r="N29" s="169">
        <v>0</v>
      </c>
      <c r="O29" s="169"/>
      <c r="P29" s="169">
        <v>0</v>
      </c>
      <c r="Q29" s="169">
        <v>0</v>
      </c>
      <c r="R29" s="169">
        <v>0</v>
      </c>
      <c r="S29" s="169">
        <v>0</v>
      </c>
      <c r="T29" s="169">
        <v>0</v>
      </c>
    </row>
    <row r="30" ht="19.5" customHeight="1" spans="1:20">
      <c r="A30" s="179">
        <v>221</v>
      </c>
      <c r="B30" s="179"/>
      <c r="C30" s="179"/>
      <c r="D30" s="179" t="s">
        <v>150</v>
      </c>
      <c r="E30" s="169">
        <v>0</v>
      </c>
      <c r="F30" s="169">
        <v>0</v>
      </c>
      <c r="G30" s="169">
        <v>0</v>
      </c>
      <c r="H30" s="169">
        <v>110.94</v>
      </c>
      <c r="I30" s="169">
        <v>110.94</v>
      </c>
      <c r="J30" s="169"/>
      <c r="K30" s="169">
        <v>110.94</v>
      </c>
      <c r="L30" s="169">
        <v>110.94</v>
      </c>
      <c r="M30" s="169">
        <v>110.94</v>
      </c>
      <c r="N30" s="169">
        <v>0</v>
      </c>
      <c r="O30" s="169"/>
      <c r="P30" s="169">
        <v>0</v>
      </c>
      <c r="Q30" s="169">
        <v>0</v>
      </c>
      <c r="R30" s="169">
        <v>0</v>
      </c>
      <c r="S30" s="169">
        <v>0</v>
      </c>
      <c r="T30" s="169">
        <v>0</v>
      </c>
    </row>
    <row r="31" ht="19.5" customHeight="1" spans="1:20">
      <c r="A31" s="179">
        <v>22102</v>
      </c>
      <c r="B31" s="179"/>
      <c r="C31" s="179"/>
      <c r="D31" s="179" t="s">
        <v>151</v>
      </c>
      <c r="E31" s="169">
        <v>0</v>
      </c>
      <c r="F31" s="169">
        <v>0</v>
      </c>
      <c r="G31" s="169">
        <v>0</v>
      </c>
      <c r="H31" s="169">
        <v>110.94</v>
      </c>
      <c r="I31" s="169">
        <v>110.94</v>
      </c>
      <c r="J31" s="169"/>
      <c r="K31" s="169">
        <v>110.94</v>
      </c>
      <c r="L31" s="169">
        <v>110.94</v>
      </c>
      <c r="M31" s="169">
        <v>110.94</v>
      </c>
      <c r="N31" s="169">
        <v>0</v>
      </c>
      <c r="O31" s="169"/>
      <c r="P31" s="169">
        <v>0</v>
      </c>
      <c r="Q31" s="169">
        <v>0</v>
      </c>
      <c r="R31" s="169">
        <v>0</v>
      </c>
      <c r="S31" s="169">
        <v>0</v>
      </c>
      <c r="T31" s="169">
        <v>0</v>
      </c>
    </row>
    <row r="32" ht="19.5" customHeight="1" spans="1:20">
      <c r="A32" s="179">
        <v>2210201</v>
      </c>
      <c r="B32" s="179"/>
      <c r="C32" s="179"/>
      <c r="D32" s="179" t="s">
        <v>152</v>
      </c>
      <c r="E32" s="169">
        <v>0</v>
      </c>
      <c r="F32" s="169">
        <v>0</v>
      </c>
      <c r="G32" s="169">
        <v>0</v>
      </c>
      <c r="H32" s="169">
        <v>110.94</v>
      </c>
      <c r="I32" s="169">
        <v>110.94</v>
      </c>
      <c r="J32" s="169"/>
      <c r="K32" s="169">
        <v>110.94</v>
      </c>
      <c r="L32" s="169">
        <v>110.94</v>
      </c>
      <c r="M32" s="169">
        <v>110.94</v>
      </c>
      <c r="N32" s="169">
        <v>0</v>
      </c>
      <c r="O32" s="169"/>
      <c r="P32" s="169">
        <v>0</v>
      </c>
      <c r="Q32" s="169">
        <v>0</v>
      </c>
      <c r="R32" s="169">
        <v>0</v>
      </c>
      <c r="S32" s="169">
        <v>0</v>
      </c>
      <c r="T32" s="169">
        <v>0</v>
      </c>
    </row>
    <row r="33" ht="19.5" customHeight="1" spans="1:20">
      <c r="A33" s="179" t="s">
        <v>217</v>
      </c>
      <c r="B33" s="179"/>
      <c r="C33" s="179"/>
      <c r="D33" s="179"/>
      <c r="E33" s="179"/>
      <c r="F33" s="179"/>
      <c r="G33" s="179"/>
      <c r="H33" s="179"/>
      <c r="I33" s="179"/>
      <c r="J33" s="179"/>
      <c r="K33" s="179"/>
      <c r="L33" s="179"/>
      <c r="M33" s="179"/>
      <c r="N33" s="179"/>
      <c r="O33" s="179"/>
      <c r="P33" s="179"/>
      <c r="Q33" s="179"/>
      <c r="R33" s="179"/>
      <c r="S33" s="179"/>
      <c r="T33" s="179"/>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8" sqref="C8:C20"/>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8" t="s">
        <v>218</v>
      </c>
    </row>
    <row r="2" spans="9:9">
      <c r="I2" s="181" t="s">
        <v>219</v>
      </c>
    </row>
    <row r="3" spans="1:9">
      <c r="A3" s="181" t="s">
        <v>2</v>
      </c>
      <c r="I3" s="181" t="s">
        <v>3</v>
      </c>
    </row>
    <row r="4" ht="19.5" customHeight="1" spans="1:9">
      <c r="A4" s="172" t="s">
        <v>214</v>
      </c>
      <c r="B4" s="172"/>
      <c r="C4" s="172"/>
      <c r="D4" s="172" t="s">
        <v>213</v>
      </c>
      <c r="E4" s="172"/>
      <c r="F4" s="172"/>
      <c r="G4" s="172"/>
      <c r="H4" s="172"/>
      <c r="I4" s="172"/>
    </row>
    <row r="5" ht="19.5" customHeight="1" spans="1:9">
      <c r="A5" s="172" t="s">
        <v>220</v>
      </c>
      <c r="B5" s="172" t="s">
        <v>123</v>
      </c>
      <c r="C5" s="172" t="s">
        <v>8</v>
      </c>
      <c r="D5" s="172" t="s">
        <v>220</v>
      </c>
      <c r="E5" s="172" t="s">
        <v>123</v>
      </c>
      <c r="F5" s="172" t="s">
        <v>8</v>
      </c>
      <c r="G5" s="172" t="s">
        <v>220</v>
      </c>
      <c r="H5" s="172" t="s">
        <v>123</v>
      </c>
      <c r="I5" s="172" t="s">
        <v>8</v>
      </c>
    </row>
    <row r="6" ht="19.5" customHeight="1" spans="1:9">
      <c r="A6" s="172"/>
      <c r="B6" s="172"/>
      <c r="C6" s="172"/>
      <c r="D6" s="172"/>
      <c r="E6" s="172"/>
      <c r="F6" s="172"/>
      <c r="G6" s="172"/>
      <c r="H6" s="172"/>
      <c r="I6" s="172"/>
    </row>
    <row r="7" ht="19.5" customHeight="1" spans="1:9">
      <c r="A7" s="166" t="s">
        <v>221</v>
      </c>
      <c r="B7" s="166" t="s">
        <v>222</v>
      </c>
      <c r="C7" s="183">
        <v>1528.86</v>
      </c>
      <c r="D7" s="166">
        <v>302</v>
      </c>
      <c r="E7" s="166" t="s">
        <v>223</v>
      </c>
      <c r="F7" s="169">
        <v>67.83</v>
      </c>
      <c r="G7" s="166">
        <v>310</v>
      </c>
      <c r="H7" s="166" t="s">
        <v>224</v>
      </c>
      <c r="I7" s="169">
        <v>0</v>
      </c>
    </row>
    <row r="8" ht="19.5" customHeight="1" spans="1:9">
      <c r="A8" s="166" t="s">
        <v>225</v>
      </c>
      <c r="B8" s="166" t="s">
        <v>226</v>
      </c>
      <c r="C8" s="184">
        <v>423.64</v>
      </c>
      <c r="D8" s="166">
        <v>30201</v>
      </c>
      <c r="E8" s="166" t="s">
        <v>227</v>
      </c>
      <c r="F8" s="169">
        <v>15.68</v>
      </c>
      <c r="G8" s="166">
        <v>31001</v>
      </c>
      <c r="H8" s="166" t="s">
        <v>228</v>
      </c>
      <c r="I8" s="169">
        <v>0</v>
      </c>
    </row>
    <row r="9" ht="19.5" customHeight="1" spans="1:9">
      <c r="A9" s="166" t="s">
        <v>229</v>
      </c>
      <c r="B9" s="166" t="s">
        <v>230</v>
      </c>
      <c r="C9" s="184">
        <v>95.16</v>
      </c>
      <c r="D9" s="166">
        <v>30202</v>
      </c>
      <c r="E9" s="166" t="s">
        <v>231</v>
      </c>
      <c r="F9" s="169">
        <v>0</v>
      </c>
      <c r="G9" s="166">
        <v>31002</v>
      </c>
      <c r="H9" s="166" t="s">
        <v>232</v>
      </c>
      <c r="I9" s="169">
        <v>0</v>
      </c>
    </row>
    <row r="10" ht="19.5" customHeight="1" spans="1:9">
      <c r="A10" s="166" t="s">
        <v>233</v>
      </c>
      <c r="B10" s="166" t="s">
        <v>234</v>
      </c>
      <c r="C10" s="184">
        <v>0</v>
      </c>
      <c r="D10" s="166">
        <v>30203</v>
      </c>
      <c r="E10" s="166" t="s">
        <v>235</v>
      </c>
      <c r="F10" s="169">
        <v>1</v>
      </c>
      <c r="G10" s="166">
        <v>31003</v>
      </c>
      <c r="H10" s="166" t="s">
        <v>236</v>
      </c>
      <c r="I10" s="169">
        <v>0</v>
      </c>
    </row>
    <row r="11" ht="19.5" customHeight="1" spans="1:9">
      <c r="A11" s="166" t="s">
        <v>237</v>
      </c>
      <c r="B11" s="166" t="s">
        <v>238</v>
      </c>
      <c r="C11" s="184">
        <v>0</v>
      </c>
      <c r="D11" s="166">
        <v>30204</v>
      </c>
      <c r="E11" s="166" t="s">
        <v>239</v>
      </c>
      <c r="F11" s="169">
        <v>0</v>
      </c>
      <c r="G11" s="166">
        <v>31005</v>
      </c>
      <c r="H11" s="166" t="s">
        <v>240</v>
      </c>
      <c r="I11" s="169">
        <v>0</v>
      </c>
    </row>
    <row r="12" ht="19.5" customHeight="1" spans="1:9">
      <c r="A12" s="166" t="s">
        <v>241</v>
      </c>
      <c r="B12" s="166" t="s">
        <v>242</v>
      </c>
      <c r="C12" s="184">
        <v>600.94</v>
      </c>
      <c r="D12" s="166">
        <v>30205</v>
      </c>
      <c r="E12" s="166" t="s">
        <v>243</v>
      </c>
      <c r="F12" s="169">
        <v>3.04</v>
      </c>
      <c r="G12" s="166">
        <v>31006</v>
      </c>
      <c r="H12" s="166" t="s">
        <v>244</v>
      </c>
      <c r="I12" s="169">
        <v>0</v>
      </c>
    </row>
    <row r="13" ht="19.5" customHeight="1" spans="1:9">
      <c r="A13" s="166" t="s">
        <v>245</v>
      </c>
      <c r="B13" s="166" t="s">
        <v>246</v>
      </c>
      <c r="C13" s="184">
        <v>136.25</v>
      </c>
      <c r="D13" s="166">
        <v>30206</v>
      </c>
      <c r="E13" s="166" t="s">
        <v>247</v>
      </c>
      <c r="F13" s="169">
        <v>6.4</v>
      </c>
      <c r="G13" s="166">
        <v>31007</v>
      </c>
      <c r="H13" s="166" t="s">
        <v>248</v>
      </c>
      <c r="I13" s="169">
        <v>0</v>
      </c>
    </row>
    <row r="14" ht="19.5" customHeight="1" spans="1:9">
      <c r="A14" s="166" t="s">
        <v>249</v>
      </c>
      <c r="B14" s="166" t="s">
        <v>250</v>
      </c>
      <c r="C14" s="184">
        <v>22.4</v>
      </c>
      <c r="D14" s="166">
        <v>30207</v>
      </c>
      <c r="E14" s="166" t="s">
        <v>251</v>
      </c>
      <c r="F14" s="169">
        <v>3.17</v>
      </c>
      <c r="G14" s="166">
        <v>31008</v>
      </c>
      <c r="H14" s="166" t="s">
        <v>252</v>
      </c>
      <c r="I14" s="169">
        <v>0</v>
      </c>
    </row>
    <row r="15" ht="19.5" customHeight="1" spans="1:9">
      <c r="A15" s="166" t="s">
        <v>253</v>
      </c>
      <c r="B15" s="166" t="s">
        <v>254</v>
      </c>
      <c r="C15" s="184">
        <v>60.51</v>
      </c>
      <c r="D15" s="166">
        <v>30208</v>
      </c>
      <c r="E15" s="166" t="s">
        <v>255</v>
      </c>
      <c r="F15" s="169">
        <v>0</v>
      </c>
      <c r="G15" s="166">
        <v>31009</v>
      </c>
      <c r="H15" s="166" t="s">
        <v>256</v>
      </c>
      <c r="I15" s="169">
        <v>0</v>
      </c>
    </row>
    <row r="16" ht="19.5" customHeight="1" spans="1:9">
      <c r="A16" s="166" t="s">
        <v>257</v>
      </c>
      <c r="B16" s="166" t="s">
        <v>258</v>
      </c>
      <c r="C16" s="184">
        <v>37.94</v>
      </c>
      <c r="D16" s="166">
        <v>30209</v>
      </c>
      <c r="E16" s="166" t="s">
        <v>259</v>
      </c>
      <c r="F16" s="169">
        <v>0</v>
      </c>
      <c r="G16" s="166">
        <v>31010</v>
      </c>
      <c r="H16" s="166" t="s">
        <v>260</v>
      </c>
      <c r="I16" s="169">
        <v>0</v>
      </c>
    </row>
    <row r="17" ht="19.5" customHeight="1" spans="1:9">
      <c r="A17" s="166" t="s">
        <v>261</v>
      </c>
      <c r="B17" s="166" t="s">
        <v>262</v>
      </c>
      <c r="C17" s="184">
        <v>12.4</v>
      </c>
      <c r="D17" s="166">
        <v>30211</v>
      </c>
      <c r="E17" s="166" t="s">
        <v>263</v>
      </c>
      <c r="F17" s="169">
        <v>6.41</v>
      </c>
      <c r="G17" s="166">
        <v>31011</v>
      </c>
      <c r="H17" s="166" t="s">
        <v>264</v>
      </c>
      <c r="I17" s="169">
        <v>0</v>
      </c>
    </row>
    <row r="18" ht="19.5" customHeight="1" spans="1:9">
      <c r="A18" s="166" t="s">
        <v>265</v>
      </c>
      <c r="B18" s="166" t="s">
        <v>266</v>
      </c>
      <c r="C18" s="184">
        <v>110.94</v>
      </c>
      <c r="D18" s="166">
        <v>30212</v>
      </c>
      <c r="E18" s="166" t="s">
        <v>267</v>
      </c>
      <c r="F18" s="169">
        <v>0</v>
      </c>
      <c r="G18" s="166">
        <v>31012</v>
      </c>
      <c r="H18" s="166" t="s">
        <v>268</v>
      </c>
      <c r="I18" s="169">
        <v>0</v>
      </c>
    </row>
    <row r="19" ht="19.5" customHeight="1" spans="1:9">
      <c r="A19" s="166" t="s">
        <v>269</v>
      </c>
      <c r="B19" s="166" t="s">
        <v>270</v>
      </c>
      <c r="C19" s="184">
        <v>0</v>
      </c>
      <c r="D19" s="166">
        <v>30213</v>
      </c>
      <c r="E19" s="166" t="s">
        <v>271</v>
      </c>
      <c r="F19" s="169">
        <v>0.9</v>
      </c>
      <c r="G19" s="166">
        <v>31013</v>
      </c>
      <c r="H19" s="166" t="s">
        <v>272</v>
      </c>
      <c r="I19" s="169">
        <v>0</v>
      </c>
    </row>
    <row r="20" ht="19.5" customHeight="1" spans="1:9">
      <c r="A20" s="166" t="s">
        <v>273</v>
      </c>
      <c r="B20" s="166" t="s">
        <v>274</v>
      </c>
      <c r="C20" s="184">
        <v>28.68</v>
      </c>
      <c r="D20" s="185">
        <v>30214</v>
      </c>
      <c r="E20" s="185" t="s">
        <v>275</v>
      </c>
      <c r="F20" s="182">
        <v>0</v>
      </c>
      <c r="G20" s="166">
        <v>31019</v>
      </c>
      <c r="H20" s="166" t="s">
        <v>276</v>
      </c>
      <c r="I20" s="169">
        <v>0</v>
      </c>
    </row>
    <row r="21" ht="19.5" customHeight="1" spans="1:9">
      <c r="A21" s="166" t="s">
        <v>277</v>
      </c>
      <c r="B21" s="166" t="s">
        <v>278</v>
      </c>
      <c r="C21" s="182">
        <v>147.59</v>
      </c>
      <c r="D21" s="185">
        <v>30215</v>
      </c>
      <c r="E21" s="185" t="s">
        <v>279</v>
      </c>
      <c r="F21" s="182">
        <v>0</v>
      </c>
      <c r="G21" s="166">
        <v>31021</v>
      </c>
      <c r="H21" s="166" t="s">
        <v>280</v>
      </c>
      <c r="I21" s="169">
        <v>0</v>
      </c>
    </row>
    <row r="22" ht="19.5" customHeight="1" spans="1:9">
      <c r="A22" s="166" t="s">
        <v>281</v>
      </c>
      <c r="B22" s="166" t="s">
        <v>282</v>
      </c>
      <c r="C22" s="182">
        <v>0</v>
      </c>
      <c r="D22" s="185">
        <v>30216</v>
      </c>
      <c r="E22" s="185" t="s">
        <v>283</v>
      </c>
      <c r="F22" s="182">
        <v>1.19</v>
      </c>
      <c r="G22" s="166">
        <v>31022</v>
      </c>
      <c r="H22" s="166" t="s">
        <v>284</v>
      </c>
      <c r="I22" s="169">
        <v>0</v>
      </c>
    </row>
    <row r="23" ht="19.5" customHeight="1" spans="1:9">
      <c r="A23" s="166" t="s">
        <v>285</v>
      </c>
      <c r="B23" s="166" t="s">
        <v>286</v>
      </c>
      <c r="C23" s="182">
        <v>145.79</v>
      </c>
      <c r="D23" s="185">
        <v>30217</v>
      </c>
      <c r="E23" s="185" t="s">
        <v>287</v>
      </c>
      <c r="F23" s="182">
        <v>1.16</v>
      </c>
      <c r="G23" s="166">
        <v>31099</v>
      </c>
      <c r="H23" s="166" t="s">
        <v>288</v>
      </c>
      <c r="I23" s="169">
        <v>0</v>
      </c>
    </row>
    <row r="24" ht="19.5" customHeight="1" spans="1:9">
      <c r="A24" s="166" t="s">
        <v>289</v>
      </c>
      <c r="B24" s="166" t="s">
        <v>290</v>
      </c>
      <c r="C24" s="182">
        <v>0</v>
      </c>
      <c r="D24" s="185">
        <v>30218</v>
      </c>
      <c r="E24" s="185" t="s">
        <v>291</v>
      </c>
      <c r="F24" s="182">
        <v>0</v>
      </c>
      <c r="G24" s="166">
        <v>312</v>
      </c>
      <c r="H24" s="166" t="s">
        <v>292</v>
      </c>
      <c r="I24" s="169">
        <v>0</v>
      </c>
    </row>
    <row r="25" ht="19.5" customHeight="1" spans="1:9">
      <c r="A25" s="166" t="s">
        <v>293</v>
      </c>
      <c r="B25" s="166" t="s">
        <v>294</v>
      </c>
      <c r="C25" s="182">
        <v>0</v>
      </c>
      <c r="D25" s="185">
        <v>30224</v>
      </c>
      <c r="E25" s="185" t="s">
        <v>295</v>
      </c>
      <c r="F25" s="182">
        <v>0</v>
      </c>
      <c r="G25" s="166">
        <v>31201</v>
      </c>
      <c r="H25" s="166" t="s">
        <v>296</v>
      </c>
      <c r="I25" s="169">
        <v>0</v>
      </c>
    </row>
    <row r="26" ht="19.5" customHeight="1" spans="1:9">
      <c r="A26" s="166" t="s">
        <v>297</v>
      </c>
      <c r="B26" s="166" t="s">
        <v>298</v>
      </c>
      <c r="C26" s="182">
        <v>1.8</v>
      </c>
      <c r="D26" s="185">
        <v>30225</v>
      </c>
      <c r="E26" s="185" t="s">
        <v>299</v>
      </c>
      <c r="F26" s="182">
        <v>0</v>
      </c>
      <c r="G26" s="166">
        <v>31203</v>
      </c>
      <c r="H26" s="166" t="s">
        <v>300</v>
      </c>
      <c r="I26" s="169">
        <v>0</v>
      </c>
    </row>
    <row r="27" ht="19.5" customHeight="1" spans="1:9">
      <c r="A27" s="166" t="s">
        <v>301</v>
      </c>
      <c r="B27" s="166" t="s">
        <v>302</v>
      </c>
      <c r="C27" s="182">
        <v>0</v>
      </c>
      <c r="D27" s="185">
        <v>30226</v>
      </c>
      <c r="E27" s="185" t="s">
        <v>303</v>
      </c>
      <c r="F27" s="182">
        <v>0</v>
      </c>
      <c r="G27" s="166">
        <v>31204</v>
      </c>
      <c r="H27" s="166" t="s">
        <v>304</v>
      </c>
      <c r="I27" s="169">
        <v>0</v>
      </c>
    </row>
    <row r="28" ht="19.5" customHeight="1" spans="1:9">
      <c r="A28" s="166" t="s">
        <v>305</v>
      </c>
      <c r="B28" s="166" t="s">
        <v>306</v>
      </c>
      <c r="C28" s="182">
        <v>0</v>
      </c>
      <c r="D28" s="185">
        <v>30227</v>
      </c>
      <c r="E28" s="185" t="s">
        <v>307</v>
      </c>
      <c r="F28" s="182">
        <v>0</v>
      </c>
      <c r="G28" s="166">
        <v>31205</v>
      </c>
      <c r="H28" s="166" t="s">
        <v>308</v>
      </c>
      <c r="I28" s="169">
        <v>0</v>
      </c>
    </row>
    <row r="29" ht="19.5" customHeight="1" spans="1:9">
      <c r="A29" s="166" t="s">
        <v>309</v>
      </c>
      <c r="B29" s="166" t="s">
        <v>310</v>
      </c>
      <c r="C29" s="182">
        <v>0</v>
      </c>
      <c r="D29" s="185">
        <v>30228</v>
      </c>
      <c r="E29" s="185" t="s">
        <v>311</v>
      </c>
      <c r="F29" s="182">
        <v>8.44</v>
      </c>
      <c r="G29" s="166">
        <v>31299</v>
      </c>
      <c r="H29" s="166" t="s">
        <v>312</v>
      </c>
      <c r="I29" s="169">
        <v>0</v>
      </c>
    </row>
    <row r="30" ht="19.5" customHeight="1" spans="1:9">
      <c r="A30" s="166" t="s">
        <v>313</v>
      </c>
      <c r="B30" s="166" t="s">
        <v>314</v>
      </c>
      <c r="C30" s="182">
        <v>0</v>
      </c>
      <c r="D30" s="185">
        <v>30229</v>
      </c>
      <c r="E30" s="185" t="s">
        <v>315</v>
      </c>
      <c r="F30" s="182">
        <v>2.97</v>
      </c>
      <c r="G30" s="166">
        <v>399</v>
      </c>
      <c r="H30" s="166" t="s">
        <v>153</v>
      </c>
      <c r="I30" s="169">
        <v>0</v>
      </c>
    </row>
    <row r="31" ht="19.5" customHeight="1" spans="1:9">
      <c r="A31" s="166" t="s">
        <v>316</v>
      </c>
      <c r="B31" s="166" t="s">
        <v>317</v>
      </c>
      <c r="C31" s="182">
        <v>0</v>
      </c>
      <c r="D31" s="185">
        <v>30231</v>
      </c>
      <c r="E31" s="185" t="s">
        <v>318</v>
      </c>
      <c r="F31" s="182">
        <v>12.12</v>
      </c>
      <c r="G31" s="166">
        <v>39907</v>
      </c>
      <c r="H31" s="166" t="s">
        <v>319</v>
      </c>
      <c r="I31" s="169">
        <v>0</v>
      </c>
    </row>
    <row r="32" ht="19.5" customHeight="1" spans="1:9">
      <c r="A32" s="166" t="s">
        <v>320</v>
      </c>
      <c r="B32" s="166" t="s">
        <v>321</v>
      </c>
      <c r="C32" s="182">
        <v>0</v>
      </c>
      <c r="D32" s="185">
        <v>30239</v>
      </c>
      <c r="E32" s="185" t="s">
        <v>322</v>
      </c>
      <c r="F32" s="182">
        <v>0.35</v>
      </c>
      <c r="G32" s="166">
        <v>39908</v>
      </c>
      <c r="H32" s="166" t="s">
        <v>323</v>
      </c>
      <c r="I32" s="169">
        <v>0</v>
      </c>
    </row>
    <row r="33" ht="19.5" customHeight="1" spans="1:9">
      <c r="A33" s="166" t="s">
        <v>324</v>
      </c>
      <c r="B33" s="166" t="s">
        <v>325</v>
      </c>
      <c r="C33" s="182">
        <v>0</v>
      </c>
      <c r="D33" s="185">
        <v>30240</v>
      </c>
      <c r="E33" s="185" t="s">
        <v>326</v>
      </c>
      <c r="F33" s="182">
        <v>0</v>
      </c>
      <c r="G33" s="166">
        <v>39909</v>
      </c>
      <c r="H33" s="166" t="s">
        <v>327</v>
      </c>
      <c r="I33" s="169">
        <v>0</v>
      </c>
    </row>
    <row r="34" ht="19.5" customHeight="1" spans="1:9">
      <c r="A34" s="166"/>
      <c r="B34" s="166"/>
      <c r="C34" s="182"/>
      <c r="D34" s="185">
        <v>30299</v>
      </c>
      <c r="E34" s="185" t="s">
        <v>328</v>
      </c>
      <c r="F34" s="186">
        <v>5</v>
      </c>
      <c r="G34" s="166">
        <v>39910</v>
      </c>
      <c r="H34" s="166" t="s">
        <v>329</v>
      </c>
      <c r="I34" s="169">
        <v>0</v>
      </c>
    </row>
    <row r="35" ht="19.5" customHeight="1" spans="1:9">
      <c r="A35" s="166"/>
      <c r="B35" s="166"/>
      <c r="C35" s="182"/>
      <c r="D35" s="185">
        <v>307</v>
      </c>
      <c r="E35" s="185" t="s">
        <v>330</v>
      </c>
      <c r="F35" s="182">
        <v>0</v>
      </c>
      <c r="G35" s="166">
        <v>39999</v>
      </c>
      <c r="H35" s="166" t="s">
        <v>331</v>
      </c>
      <c r="I35" s="169">
        <v>0</v>
      </c>
    </row>
    <row r="36" ht="19.5" customHeight="1" spans="1:9">
      <c r="A36" s="166"/>
      <c r="B36" s="166"/>
      <c r="C36" s="169"/>
      <c r="D36" s="166">
        <v>30701</v>
      </c>
      <c r="E36" s="166" t="s">
        <v>332</v>
      </c>
      <c r="F36" s="169">
        <v>0</v>
      </c>
      <c r="G36" s="166"/>
      <c r="H36" s="166"/>
      <c r="I36" s="169"/>
    </row>
    <row r="37" ht="19.5" customHeight="1" spans="1:9">
      <c r="A37" s="166"/>
      <c r="B37" s="166"/>
      <c r="C37" s="169"/>
      <c r="D37" s="166">
        <v>30702</v>
      </c>
      <c r="E37" s="166" t="s">
        <v>333</v>
      </c>
      <c r="F37" s="169">
        <v>0</v>
      </c>
      <c r="G37" s="166"/>
      <c r="H37" s="166"/>
      <c r="I37" s="169"/>
    </row>
    <row r="38" ht="19.5" customHeight="1" spans="1:9">
      <c r="A38" s="166"/>
      <c r="B38" s="166"/>
      <c r="C38" s="169"/>
      <c r="D38" s="166">
        <v>30703</v>
      </c>
      <c r="E38" s="166" t="s">
        <v>334</v>
      </c>
      <c r="F38" s="169">
        <v>0</v>
      </c>
      <c r="G38" s="166"/>
      <c r="H38" s="166"/>
      <c r="I38" s="169"/>
    </row>
    <row r="39" ht="19.5" customHeight="1" spans="1:9">
      <c r="A39" s="166"/>
      <c r="B39" s="166"/>
      <c r="C39" s="169"/>
      <c r="D39" s="166">
        <v>30704</v>
      </c>
      <c r="E39" s="166" t="s">
        <v>335</v>
      </c>
      <c r="F39" s="169">
        <v>0</v>
      </c>
      <c r="G39" s="166"/>
      <c r="H39" s="166"/>
      <c r="I39" s="169"/>
    </row>
    <row r="40" ht="19.5" customHeight="1" spans="1:9">
      <c r="A40" s="165" t="s">
        <v>336</v>
      </c>
      <c r="B40" s="165"/>
      <c r="C40" s="183">
        <v>1676.45</v>
      </c>
      <c r="D40" s="165" t="s">
        <v>337</v>
      </c>
      <c r="E40" s="165"/>
      <c r="F40" s="165"/>
      <c r="G40" s="165"/>
      <c r="H40" s="165"/>
      <c r="I40" s="169">
        <v>67.83</v>
      </c>
    </row>
    <row r="41" ht="19.5" customHeight="1" spans="1:9">
      <c r="A41" s="179" t="s">
        <v>338</v>
      </c>
      <c r="B41" s="179"/>
      <c r="C41" s="179"/>
      <c r="D41" s="179"/>
      <c r="E41" s="179"/>
      <c r="F41" s="179"/>
      <c r="G41" s="179"/>
      <c r="H41" s="179"/>
      <c r="I41" s="1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33" sqref="K33"/>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80" t="s">
        <v>339</v>
      </c>
    </row>
    <row r="2" spans="12:12">
      <c r="L2" s="181" t="s">
        <v>340</v>
      </c>
    </row>
    <row r="3" spans="1:12">
      <c r="A3" s="181" t="s">
        <v>2</v>
      </c>
      <c r="L3" s="181" t="s">
        <v>3</v>
      </c>
    </row>
    <row r="4" ht="15" customHeight="1" spans="1:12">
      <c r="A4" s="165" t="s">
        <v>341</v>
      </c>
      <c r="B4" s="165"/>
      <c r="C4" s="165"/>
      <c r="D4" s="165"/>
      <c r="E4" s="165"/>
      <c r="F4" s="165"/>
      <c r="G4" s="165"/>
      <c r="H4" s="165"/>
      <c r="I4" s="165"/>
      <c r="J4" s="165"/>
      <c r="K4" s="165"/>
      <c r="L4" s="165"/>
    </row>
    <row r="5" ht="15" customHeight="1" spans="1:12">
      <c r="A5" s="165" t="s">
        <v>220</v>
      </c>
      <c r="B5" s="165" t="s">
        <v>123</v>
      </c>
      <c r="C5" s="165" t="s">
        <v>8</v>
      </c>
      <c r="D5" s="165" t="s">
        <v>220</v>
      </c>
      <c r="E5" s="165" t="s">
        <v>123</v>
      </c>
      <c r="F5" s="165" t="s">
        <v>8</v>
      </c>
      <c r="G5" s="165" t="s">
        <v>220</v>
      </c>
      <c r="H5" s="165" t="s">
        <v>123</v>
      </c>
      <c r="I5" s="165" t="s">
        <v>8</v>
      </c>
      <c r="J5" s="165" t="s">
        <v>220</v>
      </c>
      <c r="K5" s="165" t="s">
        <v>123</v>
      </c>
      <c r="L5" s="165" t="s">
        <v>8</v>
      </c>
    </row>
    <row r="6" ht="15" customHeight="1" spans="1:12">
      <c r="A6" s="166" t="s">
        <v>221</v>
      </c>
      <c r="B6" s="166" t="s">
        <v>222</v>
      </c>
      <c r="C6" s="169" t="s">
        <v>342</v>
      </c>
      <c r="D6" s="166" t="s">
        <v>343</v>
      </c>
      <c r="E6" s="166" t="s">
        <v>223</v>
      </c>
      <c r="F6" s="169">
        <v>886.05</v>
      </c>
      <c r="G6" s="166">
        <v>309</v>
      </c>
      <c r="H6" s="166" t="s">
        <v>344</v>
      </c>
      <c r="I6" s="169">
        <v>0</v>
      </c>
      <c r="J6" s="166">
        <v>311</v>
      </c>
      <c r="K6" s="166" t="s">
        <v>345</v>
      </c>
      <c r="L6" s="169">
        <v>0</v>
      </c>
    </row>
    <row r="7" ht="15" customHeight="1" spans="1:12">
      <c r="A7" s="166" t="s">
        <v>225</v>
      </c>
      <c r="B7" s="166" t="s">
        <v>226</v>
      </c>
      <c r="C7" s="169" t="s">
        <v>342</v>
      </c>
      <c r="D7" s="166" t="s">
        <v>346</v>
      </c>
      <c r="E7" s="166" t="s">
        <v>227</v>
      </c>
      <c r="F7" s="169">
        <v>1.1</v>
      </c>
      <c r="G7" s="166">
        <v>30901</v>
      </c>
      <c r="H7" s="166" t="s">
        <v>228</v>
      </c>
      <c r="I7" s="169">
        <v>0</v>
      </c>
      <c r="J7" s="166">
        <v>31101</v>
      </c>
      <c r="K7" s="166" t="s">
        <v>296</v>
      </c>
      <c r="L7" s="169">
        <v>0</v>
      </c>
    </row>
    <row r="8" ht="15" customHeight="1" spans="1:12">
      <c r="A8" s="166" t="s">
        <v>229</v>
      </c>
      <c r="B8" s="166" t="s">
        <v>230</v>
      </c>
      <c r="C8" s="169" t="s">
        <v>342</v>
      </c>
      <c r="D8" s="166" t="s">
        <v>347</v>
      </c>
      <c r="E8" s="166" t="s">
        <v>231</v>
      </c>
      <c r="F8" s="169">
        <v>2.91</v>
      </c>
      <c r="G8" s="166">
        <v>30902</v>
      </c>
      <c r="H8" s="166" t="s">
        <v>232</v>
      </c>
      <c r="I8" s="169">
        <v>0</v>
      </c>
      <c r="J8" s="166">
        <v>31199</v>
      </c>
      <c r="K8" s="166" t="s">
        <v>312</v>
      </c>
      <c r="L8" s="169">
        <v>0</v>
      </c>
    </row>
    <row r="9" ht="15" customHeight="1" spans="1:12">
      <c r="A9" s="166" t="s">
        <v>233</v>
      </c>
      <c r="B9" s="166" t="s">
        <v>234</v>
      </c>
      <c r="C9" s="169" t="s">
        <v>342</v>
      </c>
      <c r="D9" s="166" t="s">
        <v>348</v>
      </c>
      <c r="E9" s="166" t="s">
        <v>235</v>
      </c>
      <c r="F9" s="169">
        <v>0</v>
      </c>
      <c r="G9" s="166">
        <v>30903</v>
      </c>
      <c r="H9" s="166" t="s">
        <v>236</v>
      </c>
      <c r="I9" s="169">
        <v>0</v>
      </c>
      <c r="J9" s="166">
        <v>312</v>
      </c>
      <c r="K9" s="166" t="s">
        <v>292</v>
      </c>
      <c r="L9" s="169">
        <v>0</v>
      </c>
    </row>
    <row r="10" ht="15" customHeight="1" spans="1:12">
      <c r="A10" s="166" t="s">
        <v>237</v>
      </c>
      <c r="B10" s="166" t="s">
        <v>238</v>
      </c>
      <c r="C10" s="169" t="s">
        <v>342</v>
      </c>
      <c r="D10" s="166" t="s">
        <v>349</v>
      </c>
      <c r="E10" s="166" t="s">
        <v>239</v>
      </c>
      <c r="F10" s="169">
        <v>0</v>
      </c>
      <c r="G10" s="166">
        <v>30905</v>
      </c>
      <c r="H10" s="166" t="s">
        <v>240</v>
      </c>
      <c r="I10" s="169">
        <v>0</v>
      </c>
      <c r="J10" s="166">
        <v>31201</v>
      </c>
      <c r="K10" s="166" t="s">
        <v>296</v>
      </c>
      <c r="L10" s="169">
        <v>0</v>
      </c>
    </row>
    <row r="11" ht="15" customHeight="1" spans="1:12">
      <c r="A11" s="166" t="s">
        <v>241</v>
      </c>
      <c r="B11" s="166" t="s">
        <v>242</v>
      </c>
      <c r="C11" s="169" t="s">
        <v>342</v>
      </c>
      <c r="D11" s="166" t="s">
        <v>350</v>
      </c>
      <c r="E11" s="166" t="s">
        <v>243</v>
      </c>
      <c r="F11" s="169">
        <v>0</v>
      </c>
      <c r="G11" s="166">
        <v>30906</v>
      </c>
      <c r="H11" s="166" t="s">
        <v>244</v>
      </c>
      <c r="I11" s="169">
        <v>0</v>
      </c>
      <c r="J11" s="166">
        <v>31203</v>
      </c>
      <c r="K11" s="166" t="s">
        <v>300</v>
      </c>
      <c r="L11" s="169">
        <v>0</v>
      </c>
    </row>
    <row r="12" ht="15" customHeight="1" spans="1:12">
      <c r="A12" s="166" t="s">
        <v>245</v>
      </c>
      <c r="B12" s="166" t="s">
        <v>246</v>
      </c>
      <c r="C12" s="169" t="s">
        <v>342</v>
      </c>
      <c r="D12" s="166" t="s">
        <v>351</v>
      </c>
      <c r="E12" s="166" t="s">
        <v>247</v>
      </c>
      <c r="F12" s="169">
        <v>0</v>
      </c>
      <c r="G12" s="166">
        <v>30907</v>
      </c>
      <c r="H12" s="166" t="s">
        <v>248</v>
      </c>
      <c r="I12" s="169">
        <v>0</v>
      </c>
      <c r="J12" s="166">
        <v>31204</v>
      </c>
      <c r="K12" s="166" t="s">
        <v>304</v>
      </c>
      <c r="L12" s="169">
        <v>0</v>
      </c>
    </row>
    <row r="13" ht="15" customHeight="1" spans="1:12">
      <c r="A13" s="166" t="s">
        <v>249</v>
      </c>
      <c r="B13" s="166" t="s">
        <v>250</v>
      </c>
      <c r="C13" s="169" t="s">
        <v>342</v>
      </c>
      <c r="D13" s="166" t="s">
        <v>352</v>
      </c>
      <c r="E13" s="166" t="s">
        <v>251</v>
      </c>
      <c r="F13" s="169">
        <v>0.42</v>
      </c>
      <c r="G13" s="166">
        <v>30908</v>
      </c>
      <c r="H13" s="166" t="s">
        <v>252</v>
      </c>
      <c r="I13" s="169">
        <v>0</v>
      </c>
      <c r="J13" s="166">
        <v>31205</v>
      </c>
      <c r="K13" s="166" t="s">
        <v>308</v>
      </c>
      <c r="L13" s="169">
        <v>0</v>
      </c>
    </row>
    <row r="14" ht="15" customHeight="1" spans="1:12">
      <c r="A14" s="166" t="s">
        <v>253</v>
      </c>
      <c r="B14" s="166" t="s">
        <v>254</v>
      </c>
      <c r="C14" s="169" t="s">
        <v>342</v>
      </c>
      <c r="D14" s="166" t="s">
        <v>353</v>
      </c>
      <c r="E14" s="166" t="s">
        <v>255</v>
      </c>
      <c r="F14" s="169">
        <v>0</v>
      </c>
      <c r="G14" s="166">
        <v>30913</v>
      </c>
      <c r="H14" s="166" t="s">
        <v>272</v>
      </c>
      <c r="I14" s="169">
        <v>0</v>
      </c>
      <c r="J14" s="166">
        <v>31299</v>
      </c>
      <c r="K14" s="166" t="s">
        <v>312</v>
      </c>
      <c r="L14" s="169">
        <v>0</v>
      </c>
    </row>
    <row r="15" ht="15" customHeight="1" spans="1:12">
      <c r="A15" s="166" t="s">
        <v>257</v>
      </c>
      <c r="B15" s="166" t="s">
        <v>258</v>
      </c>
      <c r="C15" s="169" t="s">
        <v>342</v>
      </c>
      <c r="D15" s="166" t="s">
        <v>354</v>
      </c>
      <c r="E15" s="166" t="s">
        <v>259</v>
      </c>
      <c r="F15" s="169">
        <v>0</v>
      </c>
      <c r="G15" s="166">
        <v>30919</v>
      </c>
      <c r="H15" s="166" t="s">
        <v>276</v>
      </c>
      <c r="I15" s="169">
        <v>0</v>
      </c>
      <c r="J15" s="166">
        <v>313</v>
      </c>
      <c r="K15" s="166" t="s">
        <v>355</v>
      </c>
      <c r="L15" s="169">
        <v>0</v>
      </c>
    </row>
    <row r="16" ht="15" customHeight="1" spans="1:12">
      <c r="A16" s="166" t="s">
        <v>261</v>
      </c>
      <c r="B16" s="166" t="s">
        <v>262</v>
      </c>
      <c r="C16" s="169" t="s">
        <v>342</v>
      </c>
      <c r="D16" s="166" t="s">
        <v>356</v>
      </c>
      <c r="E16" s="166" t="s">
        <v>263</v>
      </c>
      <c r="F16" s="169">
        <v>94.84</v>
      </c>
      <c r="G16" s="166">
        <v>30921</v>
      </c>
      <c r="H16" s="166" t="s">
        <v>280</v>
      </c>
      <c r="I16" s="169">
        <v>0</v>
      </c>
      <c r="J16" s="166">
        <v>31302</v>
      </c>
      <c r="K16" s="166" t="s">
        <v>357</v>
      </c>
      <c r="L16" s="169">
        <v>0</v>
      </c>
    </row>
    <row r="17" ht="15" customHeight="1" spans="1:12">
      <c r="A17" s="166" t="s">
        <v>265</v>
      </c>
      <c r="B17" s="166" t="s">
        <v>266</v>
      </c>
      <c r="C17" s="169" t="s">
        <v>342</v>
      </c>
      <c r="D17" s="166" t="s">
        <v>358</v>
      </c>
      <c r="E17" s="166" t="s">
        <v>267</v>
      </c>
      <c r="F17" s="169">
        <v>0</v>
      </c>
      <c r="G17" s="166">
        <v>30922</v>
      </c>
      <c r="H17" s="166" t="s">
        <v>284</v>
      </c>
      <c r="I17" s="169">
        <v>0</v>
      </c>
      <c r="J17" s="166">
        <v>31303</v>
      </c>
      <c r="K17" s="166" t="s">
        <v>359</v>
      </c>
      <c r="L17" s="169">
        <v>0</v>
      </c>
    </row>
    <row r="18" ht="15" customHeight="1" spans="1:12">
      <c r="A18" s="166" t="s">
        <v>269</v>
      </c>
      <c r="B18" s="166" t="s">
        <v>270</v>
      </c>
      <c r="C18" s="169" t="s">
        <v>342</v>
      </c>
      <c r="D18" s="166" t="s">
        <v>360</v>
      </c>
      <c r="E18" s="166" t="s">
        <v>271</v>
      </c>
      <c r="F18" s="169">
        <v>31.64</v>
      </c>
      <c r="G18" s="166">
        <v>30999</v>
      </c>
      <c r="H18" s="166" t="s">
        <v>361</v>
      </c>
      <c r="I18" s="169">
        <v>0</v>
      </c>
      <c r="J18" s="166">
        <v>31304</v>
      </c>
      <c r="K18" s="166" t="s">
        <v>362</v>
      </c>
      <c r="L18" s="169">
        <v>0</v>
      </c>
    </row>
    <row r="19" ht="15" customHeight="1" spans="1:12">
      <c r="A19" s="166" t="s">
        <v>273</v>
      </c>
      <c r="B19" s="166" t="s">
        <v>274</v>
      </c>
      <c r="C19" s="169" t="s">
        <v>342</v>
      </c>
      <c r="D19" s="166" t="s">
        <v>363</v>
      </c>
      <c r="E19" s="166" t="s">
        <v>275</v>
      </c>
      <c r="F19" s="169">
        <v>0</v>
      </c>
      <c r="G19" s="166">
        <v>310</v>
      </c>
      <c r="H19" s="166" t="s">
        <v>224</v>
      </c>
      <c r="I19" s="183">
        <v>1649.68</v>
      </c>
      <c r="J19" s="166">
        <v>399</v>
      </c>
      <c r="K19" s="166" t="s">
        <v>153</v>
      </c>
      <c r="L19" s="169">
        <v>0</v>
      </c>
    </row>
    <row r="20" ht="15" customHeight="1" spans="1:12">
      <c r="A20" s="166" t="s">
        <v>277</v>
      </c>
      <c r="B20" s="166" t="s">
        <v>278</v>
      </c>
      <c r="C20" s="169" t="s">
        <v>342</v>
      </c>
      <c r="D20" s="166" t="s">
        <v>364</v>
      </c>
      <c r="E20" s="166" t="s">
        <v>279</v>
      </c>
      <c r="F20" s="169">
        <v>0.66</v>
      </c>
      <c r="G20" s="166">
        <v>31001</v>
      </c>
      <c r="H20" s="166" t="s">
        <v>228</v>
      </c>
      <c r="I20" s="169">
        <v>0</v>
      </c>
      <c r="J20" s="166">
        <v>39907</v>
      </c>
      <c r="K20" s="166" t="s">
        <v>319</v>
      </c>
      <c r="L20" s="169">
        <v>0</v>
      </c>
    </row>
    <row r="21" ht="15" customHeight="1" spans="1:12">
      <c r="A21" s="166" t="s">
        <v>281</v>
      </c>
      <c r="B21" s="166" t="s">
        <v>282</v>
      </c>
      <c r="C21" s="169" t="s">
        <v>342</v>
      </c>
      <c r="D21" s="166" t="s">
        <v>365</v>
      </c>
      <c r="E21" s="166" t="s">
        <v>283</v>
      </c>
      <c r="F21" s="169">
        <v>43.54</v>
      </c>
      <c r="G21" s="166">
        <v>31002</v>
      </c>
      <c r="H21" s="166" t="s">
        <v>232</v>
      </c>
      <c r="I21" s="169">
        <v>0.26</v>
      </c>
      <c r="J21" s="166">
        <v>39908</v>
      </c>
      <c r="K21" s="166" t="s">
        <v>323</v>
      </c>
      <c r="L21" s="169">
        <v>0</v>
      </c>
    </row>
    <row r="22" ht="15" customHeight="1" spans="1:12">
      <c r="A22" s="166" t="s">
        <v>285</v>
      </c>
      <c r="B22" s="166" t="s">
        <v>286</v>
      </c>
      <c r="C22" s="169" t="s">
        <v>342</v>
      </c>
      <c r="D22" s="166" t="s">
        <v>366</v>
      </c>
      <c r="E22" s="166" t="s">
        <v>287</v>
      </c>
      <c r="F22" s="169">
        <v>0</v>
      </c>
      <c r="G22" s="166">
        <v>31003</v>
      </c>
      <c r="H22" s="166" t="s">
        <v>236</v>
      </c>
      <c r="I22" s="183">
        <v>1047.9</v>
      </c>
      <c r="J22" s="166">
        <v>39909</v>
      </c>
      <c r="K22" s="166" t="s">
        <v>327</v>
      </c>
      <c r="L22" s="169">
        <v>0</v>
      </c>
    </row>
    <row r="23" ht="15" customHeight="1" spans="1:12">
      <c r="A23" s="166" t="s">
        <v>289</v>
      </c>
      <c r="B23" s="166" t="s">
        <v>290</v>
      </c>
      <c r="C23" s="169" t="s">
        <v>342</v>
      </c>
      <c r="D23" s="166" t="s">
        <v>367</v>
      </c>
      <c r="E23" s="166" t="s">
        <v>291</v>
      </c>
      <c r="F23" s="169">
        <v>628.1</v>
      </c>
      <c r="G23" s="166">
        <v>31005</v>
      </c>
      <c r="H23" s="166" t="s">
        <v>240</v>
      </c>
      <c r="I23" s="169">
        <v>0</v>
      </c>
      <c r="J23" s="166">
        <v>39910</v>
      </c>
      <c r="K23" s="166" t="s">
        <v>329</v>
      </c>
      <c r="L23" s="169">
        <v>0</v>
      </c>
    </row>
    <row r="24" ht="15" customHeight="1" spans="1:12">
      <c r="A24" s="166" t="s">
        <v>293</v>
      </c>
      <c r="B24" s="166" t="s">
        <v>294</v>
      </c>
      <c r="C24" s="169" t="s">
        <v>342</v>
      </c>
      <c r="D24" s="166" t="s">
        <v>368</v>
      </c>
      <c r="E24" s="166" t="s">
        <v>295</v>
      </c>
      <c r="F24" s="169">
        <v>0</v>
      </c>
      <c r="G24" s="166">
        <v>31006</v>
      </c>
      <c r="H24" s="166" t="s">
        <v>244</v>
      </c>
      <c r="I24" s="169">
        <v>440</v>
      </c>
      <c r="J24" s="166">
        <v>39999</v>
      </c>
      <c r="K24" s="166" t="s">
        <v>331</v>
      </c>
      <c r="L24" s="169">
        <v>0</v>
      </c>
    </row>
    <row r="25" ht="15" customHeight="1" spans="1:12">
      <c r="A25" s="166" t="s">
        <v>297</v>
      </c>
      <c r="B25" s="166" t="s">
        <v>298</v>
      </c>
      <c r="C25" s="169" t="s">
        <v>342</v>
      </c>
      <c r="D25" s="166" t="s">
        <v>369</v>
      </c>
      <c r="E25" s="166" t="s">
        <v>299</v>
      </c>
      <c r="F25" s="169">
        <v>0</v>
      </c>
      <c r="G25" s="166">
        <v>31007</v>
      </c>
      <c r="H25" s="166" t="s">
        <v>248</v>
      </c>
      <c r="I25" s="169">
        <v>17.88</v>
      </c>
      <c r="J25" s="166"/>
      <c r="K25" s="166"/>
      <c r="L25" s="167"/>
    </row>
    <row r="26" ht="15" customHeight="1" spans="1:12">
      <c r="A26" s="166" t="s">
        <v>301</v>
      </c>
      <c r="B26" s="166" t="s">
        <v>302</v>
      </c>
      <c r="C26" s="169" t="s">
        <v>342</v>
      </c>
      <c r="D26" s="166" t="s">
        <v>370</v>
      </c>
      <c r="E26" s="166" t="s">
        <v>303</v>
      </c>
      <c r="F26" s="169">
        <v>0.64</v>
      </c>
      <c r="G26" s="166">
        <v>31008</v>
      </c>
      <c r="H26" s="166" t="s">
        <v>252</v>
      </c>
      <c r="I26" s="169">
        <v>143.64</v>
      </c>
      <c r="J26" s="166"/>
      <c r="K26" s="166"/>
      <c r="L26" s="167"/>
    </row>
    <row r="27" ht="15" customHeight="1" spans="1:12">
      <c r="A27" s="166" t="s">
        <v>305</v>
      </c>
      <c r="B27" s="166" t="s">
        <v>306</v>
      </c>
      <c r="C27" s="169" t="s">
        <v>342</v>
      </c>
      <c r="D27" s="166" t="s">
        <v>371</v>
      </c>
      <c r="E27" s="166" t="s">
        <v>307</v>
      </c>
      <c r="F27" s="169">
        <v>44.3</v>
      </c>
      <c r="G27" s="166">
        <v>31009</v>
      </c>
      <c r="H27" s="166" t="s">
        <v>256</v>
      </c>
      <c r="I27" s="169">
        <v>0</v>
      </c>
      <c r="J27" s="166"/>
      <c r="K27" s="166"/>
      <c r="L27" s="167"/>
    </row>
    <row r="28" ht="15" customHeight="1" spans="1:12">
      <c r="A28" s="166" t="s">
        <v>309</v>
      </c>
      <c r="B28" s="166" t="s">
        <v>310</v>
      </c>
      <c r="C28" s="169" t="s">
        <v>342</v>
      </c>
      <c r="D28" s="166" t="s">
        <v>372</v>
      </c>
      <c r="E28" s="166" t="s">
        <v>311</v>
      </c>
      <c r="F28" s="169">
        <v>0</v>
      </c>
      <c r="G28" s="166">
        <v>31010</v>
      </c>
      <c r="H28" s="166" t="s">
        <v>260</v>
      </c>
      <c r="I28" s="169">
        <v>0</v>
      </c>
      <c r="J28" s="166"/>
      <c r="K28" s="166"/>
      <c r="L28" s="167"/>
    </row>
    <row r="29" ht="15" customHeight="1" spans="1:12">
      <c r="A29" s="166" t="s">
        <v>313</v>
      </c>
      <c r="B29" s="166" t="s">
        <v>314</v>
      </c>
      <c r="C29" s="169" t="s">
        <v>342</v>
      </c>
      <c r="D29" s="166" t="s">
        <v>373</v>
      </c>
      <c r="E29" s="166" t="s">
        <v>315</v>
      </c>
      <c r="F29" s="169">
        <v>0</v>
      </c>
      <c r="G29" s="166">
        <v>31011</v>
      </c>
      <c r="H29" s="166" t="s">
        <v>264</v>
      </c>
      <c r="I29" s="169">
        <v>0</v>
      </c>
      <c r="J29" s="166"/>
      <c r="K29" s="166"/>
      <c r="L29" s="167"/>
    </row>
    <row r="30" ht="15" customHeight="1" spans="1:12">
      <c r="A30" s="166" t="s">
        <v>316</v>
      </c>
      <c r="B30" s="166" t="s">
        <v>317</v>
      </c>
      <c r="C30" s="169" t="s">
        <v>342</v>
      </c>
      <c r="D30" s="166" t="s">
        <v>374</v>
      </c>
      <c r="E30" s="166" t="s">
        <v>318</v>
      </c>
      <c r="F30" s="169">
        <v>9.33</v>
      </c>
      <c r="G30" s="166">
        <v>31012</v>
      </c>
      <c r="H30" s="166" t="s">
        <v>268</v>
      </c>
      <c r="I30" s="169">
        <v>0</v>
      </c>
      <c r="J30" s="166"/>
      <c r="K30" s="166"/>
      <c r="L30" s="167"/>
    </row>
    <row r="31" ht="15" customHeight="1" spans="1:12">
      <c r="A31" s="166" t="s">
        <v>320</v>
      </c>
      <c r="B31" s="166" t="s">
        <v>321</v>
      </c>
      <c r="C31" s="169" t="s">
        <v>342</v>
      </c>
      <c r="D31" s="166" t="s">
        <v>375</v>
      </c>
      <c r="E31" s="166" t="s">
        <v>322</v>
      </c>
      <c r="F31" s="169">
        <v>17.11</v>
      </c>
      <c r="G31" s="166">
        <v>31013</v>
      </c>
      <c r="H31" s="166" t="s">
        <v>272</v>
      </c>
      <c r="I31" s="169">
        <v>0</v>
      </c>
      <c r="J31" s="166"/>
      <c r="K31" s="166"/>
      <c r="L31" s="167"/>
    </row>
    <row r="32" ht="15" customHeight="1" spans="1:12">
      <c r="A32" s="166" t="s">
        <v>324</v>
      </c>
      <c r="B32" s="166" t="s">
        <v>376</v>
      </c>
      <c r="C32" s="169" t="s">
        <v>342</v>
      </c>
      <c r="D32" s="166" t="s">
        <v>377</v>
      </c>
      <c r="E32" s="166" t="s">
        <v>326</v>
      </c>
      <c r="F32" s="169">
        <v>0</v>
      </c>
      <c r="G32" s="166">
        <v>31019</v>
      </c>
      <c r="H32" s="166" t="s">
        <v>276</v>
      </c>
      <c r="I32" s="169">
        <v>0</v>
      </c>
      <c r="J32" s="166"/>
      <c r="K32" s="166"/>
      <c r="L32" s="167"/>
    </row>
    <row r="33" ht="15" customHeight="1" spans="1:12">
      <c r="A33" s="166"/>
      <c r="B33" s="166"/>
      <c r="C33" s="167"/>
      <c r="D33" s="166" t="s">
        <v>378</v>
      </c>
      <c r="E33" s="166" t="s">
        <v>328</v>
      </c>
      <c r="F33" s="182">
        <v>11.46</v>
      </c>
      <c r="G33" s="166">
        <v>31021</v>
      </c>
      <c r="H33" s="166" t="s">
        <v>280</v>
      </c>
      <c r="I33" s="169">
        <v>0</v>
      </c>
      <c r="J33" s="166"/>
      <c r="K33" s="166"/>
      <c r="L33" s="167"/>
    </row>
    <row r="34" ht="15" customHeight="1" spans="1:12">
      <c r="A34" s="166"/>
      <c r="B34" s="166"/>
      <c r="C34" s="167"/>
      <c r="D34" s="166" t="s">
        <v>379</v>
      </c>
      <c r="E34" s="166" t="s">
        <v>330</v>
      </c>
      <c r="F34" s="169">
        <v>0</v>
      </c>
      <c r="G34" s="166">
        <v>31022</v>
      </c>
      <c r="H34" s="166" t="s">
        <v>284</v>
      </c>
      <c r="I34" s="169">
        <v>0</v>
      </c>
      <c r="J34" s="166"/>
      <c r="K34" s="166"/>
      <c r="L34" s="167"/>
    </row>
    <row r="35" ht="15" customHeight="1" spans="1:12">
      <c r="A35" s="166"/>
      <c r="B35" s="166"/>
      <c r="C35" s="167"/>
      <c r="D35" s="166" t="s">
        <v>380</v>
      </c>
      <c r="E35" s="166" t="s">
        <v>332</v>
      </c>
      <c r="F35" s="169">
        <v>0</v>
      </c>
      <c r="G35" s="166">
        <v>31099</v>
      </c>
      <c r="H35" s="166" t="s">
        <v>288</v>
      </c>
      <c r="I35" s="169">
        <v>0</v>
      </c>
      <c r="J35" s="166"/>
      <c r="K35" s="166"/>
      <c r="L35" s="167"/>
    </row>
    <row r="36" ht="15" customHeight="1" spans="1:12">
      <c r="A36" s="166"/>
      <c r="B36" s="166"/>
      <c r="C36" s="167"/>
      <c r="D36" s="166" t="s">
        <v>381</v>
      </c>
      <c r="E36" s="166" t="s">
        <v>333</v>
      </c>
      <c r="F36" s="169">
        <v>0</v>
      </c>
      <c r="G36" s="166"/>
      <c r="H36" s="166"/>
      <c r="I36" s="167"/>
      <c r="J36" s="166"/>
      <c r="K36" s="166"/>
      <c r="L36" s="167"/>
    </row>
    <row r="37" ht="15" customHeight="1" spans="1:12">
      <c r="A37" s="166"/>
      <c r="B37" s="166"/>
      <c r="C37" s="167"/>
      <c r="D37" s="166" t="s">
        <v>382</v>
      </c>
      <c r="E37" s="166" t="s">
        <v>334</v>
      </c>
      <c r="F37" s="169">
        <v>0</v>
      </c>
      <c r="G37" s="166"/>
      <c r="H37" s="166"/>
      <c r="I37" s="167"/>
      <c r="J37" s="166"/>
      <c r="K37" s="166"/>
      <c r="L37" s="167"/>
    </row>
    <row r="38" ht="15" customHeight="1" spans="1:12">
      <c r="A38" s="166"/>
      <c r="B38" s="166"/>
      <c r="C38" s="167"/>
      <c r="D38" s="166" t="s">
        <v>383</v>
      </c>
      <c r="E38" s="166" t="s">
        <v>335</v>
      </c>
      <c r="F38" s="169">
        <v>0</v>
      </c>
      <c r="G38" s="166"/>
      <c r="H38" s="166"/>
      <c r="I38" s="167"/>
      <c r="J38" s="166"/>
      <c r="K38" s="166"/>
      <c r="L38" s="167"/>
    </row>
    <row r="39" ht="15" customHeight="1" spans="1:12">
      <c r="A39" s="179" t="s">
        <v>384</v>
      </c>
      <c r="B39" s="179"/>
      <c r="C39" s="179"/>
      <c r="D39" s="179"/>
      <c r="E39" s="179"/>
      <c r="F39" s="179"/>
      <c r="G39" s="179"/>
      <c r="H39" s="179"/>
      <c r="I39" s="179"/>
      <c r="J39" s="179"/>
      <c r="K39" s="179"/>
      <c r="L39" s="17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L1" sqref="L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8" t="s">
        <v>385</v>
      </c>
    </row>
    <row r="2" ht="15.6" spans="20:20">
      <c r="T2" s="164" t="s">
        <v>386</v>
      </c>
    </row>
    <row r="3" ht="15.6" spans="1:20">
      <c r="A3" s="164" t="s">
        <v>2</v>
      </c>
      <c r="T3" s="164" t="s">
        <v>3</v>
      </c>
    </row>
    <row r="4" ht="19.5" customHeight="1" spans="1:20">
      <c r="A4" s="172" t="s">
        <v>6</v>
      </c>
      <c r="B4" s="172"/>
      <c r="C4" s="172"/>
      <c r="D4" s="172"/>
      <c r="E4" s="172" t="s">
        <v>208</v>
      </c>
      <c r="F4" s="172"/>
      <c r="G4" s="172"/>
      <c r="H4" s="172" t="s">
        <v>209</v>
      </c>
      <c r="I4" s="172"/>
      <c r="J4" s="172"/>
      <c r="K4" s="172" t="s">
        <v>210</v>
      </c>
      <c r="L4" s="172"/>
      <c r="M4" s="172"/>
      <c r="N4" s="172"/>
      <c r="O4" s="172"/>
      <c r="P4" s="172" t="s">
        <v>107</v>
      </c>
      <c r="Q4" s="172"/>
      <c r="R4" s="172"/>
      <c r="S4" s="172"/>
      <c r="T4" s="172"/>
    </row>
    <row r="5" ht="19.5" customHeight="1" spans="1:20">
      <c r="A5" s="172" t="s">
        <v>122</v>
      </c>
      <c r="B5" s="172"/>
      <c r="C5" s="172"/>
      <c r="D5" s="172" t="s">
        <v>123</v>
      </c>
      <c r="E5" s="172" t="s">
        <v>129</v>
      </c>
      <c r="F5" s="172" t="s">
        <v>211</v>
      </c>
      <c r="G5" s="172" t="s">
        <v>212</v>
      </c>
      <c r="H5" s="172" t="s">
        <v>129</v>
      </c>
      <c r="I5" s="172" t="s">
        <v>157</v>
      </c>
      <c r="J5" s="172" t="s">
        <v>158</v>
      </c>
      <c r="K5" s="172" t="s">
        <v>129</v>
      </c>
      <c r="L5" s="172" t="s">
        <v>157</v>
      </c>
      <c r="M5" s="172"/>
      <c r="N5" s="172" t="s">
        <v>157</v>
      </c>
      <c r="O5" s="172" t="s">
        <v>158</v>
      </c>
      <c r="P5" s="172" t="s">
        <v>129</v>
      </c>
      <c r="Q5" s="172" t="s">
        <v>211</v>
      </c>
      <c r="R5" s="172" t="s">
        <v>212</v>
      </c>
      <c r="S5" s="172" t="s">
        <v>212</v>
      </c>
      <c r="T5" s="172"/>
    </row>
    <row r="6" ht="19.5" customHeight="1" spans="1:20">
      <c r="A6" s="172"/>
      <c r="B6" s="172"/>
      <c r="C6" s="172"/>
      <c r="D6" s="172"/>
      <c r="E6" s="172"/>
      <c r="F6" s="172"/>
      <c r="G6" s="172" t="s">
        <v>124</v>
      </c>
      <c r="H6" s="172"/>
      <c r="I6" s="172"/>
      <c r="J6" s="172" t="s">
        <v>124</v>
      </c>
      <c r="K6" s="172"/>
      <c r="L6" s="172" t="s">
        <v>124</v>
      </c>
      <c r="M6" s="172" t="s">
        <v>214</v>
      </c>
      <c r="N6" s="172" t="s">
        <v>213</v>
      </c>
      <c r="O6" s="172" t="s">
        <v>124</v>
      </c>
      <c r="P6" s="172"/>
      <c r="Q6" s="172"/>
      <c r="R6" s="172" t="s">
        <v>124</v>
      </c>
      <c r="S6" s="172" t="s">
        <v>215</v>
      </c>
      <c r="T6" s="172" t="s">
        <v>216</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126</v>
      </c>
      <c r="B8" s="172" t="s">
        <v>127</v>
      </c>
      <c r="C8" s="172" t="s">
        <v>128</v>
      </c>
      <c r="D8" s="172" t="s">
        <v>10</v>
      </c>
      <c r="E8" s="165" t="s">
        <v>12</v>
      </c>
      <c r="F8" s="165" t="s">
        <v>16</v>
      </c>
      <c r="G8" s="165" t="s">
        <v>20</v>
      </c>
      <c r="H8" s="165" t="s">
        <v>24</v>
      </c>
      <c r="I8" s="165" t="s">
        <v>28</v>
      </c>
      <c r="J8" s="165" t="s">
        <v>32</v>
      </c>
      <c r="K8" s="165" t="s">
        <v>36</v>
      </c>
      <c r="L8" s="165" t="s">
        <v>40</v>
      </c>
      <c r="M8" s="165" t="s">
        <v>43</v>
      </c>
      <c r="N8" s="165" t="s">
        <v>46</v>
      </c>
      <c r="O8" s="165" t="s">
        <v>49</v>
      </c>
      <c r="P8" s="165" t="s">
        <v>52</v>
      </c>
      <c r="Q8" s="165" t="s">
        <v>55</v>
      </c>
      <c r="R8" s="165" t="s">
        <v>58</v>
      </c>
      <c r="S8" s="165" t="s">
        <v>61</v>
      </c>
      <c r="T8" s="165" t="s">
        <v>64</v>
      </c>
    </row>
    <row r="9" ht="19.5" customHeight="1" spans="1:20">
      <c r="A9" s="172"/>
      <c r="B9" s="172"/>
      <c r="C9" s="172"/>
      <c r="D9" s="172" t="s">
        <v>129</v>
      </c>
      <c r="E9" s="169"/>
      <c r="F9" s="169"/>
      <c r="G9" s="169"/>
      <c r="H9" s="169"/>
      <c r="I9" s="169"/>
      <c r="J9" s="169"/>
      <c r="K9" s="169"/>
      <c r="L9" s="169"/>
      <c r="M9" s="169"/>
      <c r="N9" s="169"/>
      <c r="O9" s="169"/>
      <c r="P9" s="169"/>
      <c r="Q9" s="169"/>
      <c r="R9" s="169"/>
      <c r="S9" s="169"/>
      <c r="T9" s="169"/>
    </row>
    <row r="10" ht="19.5" customHeight="1" spans="1:20">
      <c r="A10" s="179"/>
      <c r="B10" s="179"/>
      <c r="C10" s="179"/>
      <c r="D10" s="179"/>
      <c r="E10" s="169"/>
      <c r="F10" s="169"/>
      <c r="G10" s="169"/>
      <c r="H10" s="169"/>
      <c r="I10" s="169"/>
      <c r="J10" s="169"/>
      <c r="K10" s="169"/>
      <c r="L10" s="169"/>
      <c r="M10" s="169"/>
      <c r="N10" s="169"/>
      <c r="O10" s="169"/>
      <c r="P10" s="169"/>
      <c r="Q10" s="169"/>
      <c r="R10" s="169"/>
      <c r="S10" s="169"/>
      <c r="T10" s="169"/>
    </row>
    <row r="11" ht="19.5" customHeight="1" spans="1:20">
      <c r="A11" s="179" t="s">
        <v>387</v>
      </c>
      <c r="B11" s="179"/>
      <c r="C11" s="179"/>
      <c r="D11" s="179"/>
      <c r="E11" s="179"/>
      <c r="F11" s="179"/>
      <c r="G11" s="179"/>
      <c r="H11" s="179"/>
      <c r="I11" s="179"/>
      <c r="J11" s="179"/>
      <c r="K11" s="179"/>
      <c r="L11" s="179"/>
      <c r="M11" s="179"/>
      <c r="N11" s="179"/>
      <c r="O11" s="179"/>
      <c r="P11" s="179"/>
      <c r="Q11" s="179"/>
      <c r="R11" s="179"/>
      <c r="S11" s="179"/>
      <c r="T11" s="179"/>
    </row>
    <row r="12" spans="1:1">
      <c r="A12" t="s">
        <v>388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39" sqref="H3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8" t="s">
        <v>389</v>
      </c>
    </row>
    <row r="2" ht="15.6" spans="12:12">
      <c r="L2" s="164" t="s">
        <v>390</v>
      </c>
    </row>
    <row r="3" ht="15.6" spans="1:12">
      <c r="A3" s="164" t="s">
        <v>2</v>
      </c>
      <c r="L3" s="164" t="s">
        <v>3</v>
      </c>
    </row>
    <row r="4" ht="19.5" customHeight="1" spans="1:12">
      <c r="A4" s="172" t="s">
        <v>6</v>
      </c>
      <c r="B4" s="172"/>
      <c r="C4" s="172"/>
      <c r="D4" s="172"/>
      <c r="E4" s="172" t="s">
        <v>208</v>
      </c>
      <c r="F4" s="172"/>
      <c r="G4" s="172"/>
      <c r="H4" s="172" t="s">
        <v>209</v>
      </c>
      <c r="I4" s="172" t="s">
        <v>210</v>
      </c>
      <c r="J4" s="172" t="s">
        <v>107</v>
      </c>
      <c r="K4" s="172"/>
      <c r="L4" s="172"/>
    </row>
    <row r="5" ht="19.5" customHeight="1" spans="1:12">
      <c r="A5" s="172" t="s">
        <v>122</v>
      </c>
      <c r="B5" s="172"/>
      <c r="C5" s="172"/>
      <c r="D5" s="172" t="s">
        <v>123</v>
      </c>
      <c r="E5" s="172" t="s">
        <v>129</v>
      </c>
      <c r="F5" s="172" t="s">
        <v>391</v>
      </c>
      <c r="G5" s="172" t="s">
        <v>392</v>
      </c>
      <c r="H5" s="172"/>
      <c r="I5" s="172"/>
      <c r="J5" s="172" t="s">
        <v>129</v>
      </c>
      <c r="K5" s="172" t="s">
        <v>391</v>
      </c>
      <c r="L5" s="165" t="s">
        <v>392</v>
      </c>
    </row>
    <row r="6" ht="19.5" customHeight="1" spans="1:12">
      <c r="A6" s="172"/>
      <c r="B6" s="172"/>
      <c r="C6" s="172"/>
      <c r="D6" s="172"/>
      <c r="E6" s="172"/>
      <c r="F6" s="172"/>
      <c r="G6" s="172"/>
      <c r="H6" s="172"/>
      <c r="I6" s="172"/>
      <c r="J6" s="172"/>
      <c r="K6" s="172"/>
      <c r="L6" s="165" t="s">
        <v>215</v>
      </c>
    </row>
    <row r="7" ht="19.5" customHeight="1" spans="1:12">
      <c r="A7" s="172"/>
      <c r="B7" s="172"/>
      <c r="C7" s="172"/>
      <c r="D7" s="172"/>
      <c r="E7" s="172"/>
      <c r="F7" s="172"/>
      <c r="G7" s="172"/>
      <c r="H7" s="172"/>
      <c r="I7" s="172"/>
      <c r="J7" s="172"/>
      <c r="K7" s="172"/>
      <c r="L7" s="165"/>
    </row>
    <row r="8" ht="19.5" customHeight="1" spans="1:12">
      <c r="A8" s="172" t="s">
        <v>126</v>
      </c>
      <c r="B8" s="172" t="s">
        <v>127</v>
      </c>
      <c r="C8" s="172" t="s">
        <v>128</v>
      </c>
      <c r="D8" s="172" t="s">
        <v>10</v>
      </c>
      <c r="E8" s="165" t="s">
        <v>12</v>
      </c>
      <c r="F8" s="165" t="s">
        <v>16</v>
      </c>
      <c r="G8" s="165" t="s">
        <v>20</v>
      </c>
      <c r="H8" s="165" t="s">
        <v>24</v>
      </c>
      <c r="I8" s="165" t="s">
        <v>28</v>
      </c>
      <c r="J8" s="165" t="s">
        <v>32</v>
      </c>
      <c r="K8" s="165" t="s">
        <v>36</v>
      </c>
      <c r="L8" s="165" t="s">
        <v>40</v>
      </c>
    </row>
    <row r="9" ht="19.5" customHeight="1" spans="1:12">
      <c r="A9" s="172"/>
      <c r="B9" s="172"/>
      <c r="C9" s="172"/>
      <c r="D9" s="172" t="s">
        <v>129</v>
      </c>
      <c r="E9" s="169"/>
      <c r="F9" s="169"/>
      <c r="G9" s="169"/>
      <c r="H9" s="169"/>
      <c r="I9" s="169"/>
      <c r="J9" s="169"/>
      <c r="K9" s="169"/>
      <c r="L9" s="169"/>
    </row>
    <row r="10" ht="19.5" customHeight="1" spans="1:12">
      <c r="A10" s="179"/>
      <c r="B10" s="179"/>
      <c r="C10" s="179"/>
      <c r="D10" s="179"/>
      <c r="E10" s="169"/>
      <c r="F10" s="169"/>
      <c r="G10" s="169"/>
      <c r="H10" s="169"/>
      <c r="I10" s="169"/>
      <c r="J10" s="169"/>
      <c r="K10" s="169"/>
      <c r="L10" s="169"/>
    </row>
    <row r="11" ht="19.5" customHeight="1" spans="1:12">
      <c r="A11" s="179" t="s">
        <v>393</v>
      </c>
      <c r="B11" s="179"/>
      <c r="C11" s="179"/>
      <c r="D11" s="179"/>
      <c r="E11" s="179"/>
      <c r="F11" s="179"/>
      <c r="G11" s="179"/>
      <c r="H11" s="179"/>
      <c r="I11" s="179"/>
      <c r="J11" s="179"/>
      <c r="K11" s="179"/>
      <c r="L11" s="179"/>
    </row>
    <row r="12" spans="1:1">
      <c r="A12" t="s">
        <v>394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但丁</cp:lastModifiedBy>
  <dcterms:created xsi:type="dcterms:W3CDTF">2024-08-26T01:47:00Z</dcterms:created>
  <dcterms:modified xsi:type="dcterms:W3CDTF">2024-09-23T08:24:23Z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D3B79D5D84B54928AA2F9741C789ABD1_13</vt:lpwstr>
  </property>
</Properties>
</file>