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/>
  </bookViews>
  <sheets>
    <sheet name="Sheet1" sheetId="1" r:id="rId1"/>
  </sheets>
  <definedNames>
    <definedName name="_xlnm._FilterDatabase" localSheetId="0" hidden="1">Sheet1!$A$3:$L$3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<sst xmlns="http://schemas.openxmlformats.org/spreadsheetml/2006/main" count="1028" uniqueCount="789">
  <si>
    <r>
      <rPr>
        <sz val="16"/>
        <color theme="1"/>
        <rFont val="方正仿宋_GBK"/>
        <charset val="134"/>
      </rPr>
      <t>附件</t>
    </r>
    <r>
      <rPr>
        <sz val="16"/>
        <color theme="1"/>
        <rFont val="Times New Roman"/>
        <charset val="134"/>
      </rPr>
      <t>1</t>
    </r>
  </si>
  <si>
    <t>临沧市第四批栽培型古茶园申报认定汇总表</t>
  </si>
  <si>
    <t>县（区）</t>
  </si>
  <si>
    <t>序号</t>
  </si>
  <si>
    <t>名称</t>
  </si>
  <si>
    <t>面积（亩）</t>
  </si>
  <si>
    <t>位置及四至界限</t>
  </si>
  <si>
    <t>地理坐标</t>
  </si>
  <si>
    <t>备注</t>
  </si>
  <si>
    <t>云县</t>
  </si>
  <si>
    <t>云县大寨镇棠梨坝村金竹林古茶园</t>
  </si>
  <si>
    <t>位置:云县大寨镇棠梨坝村金竹林        东至:俸清昌地界；西至：大路；南至：房背后；北至：俸光安地界。</t>
  </si>
  <si>
    <t>E:100°7'29.1864"
N:24°37'40.620"</t>
  </si>
  <si>
    <t>云县大寨镇文丰村古源茶厂古茶园</t>
  </si>
  <si>
    <t>位置：云县大寨镇文丰村              东至:文龙路；西至：龙潭村地界；南至：石山学茶地；北至：文龙路。</t>
  </si>
  <si>
    <t>E:100°12'57.6360"
N:24°9'8.2224"</t>
  </si>
  <si>
    <t>云县茶房乡黄沙河村河边组张家洼子古茶园</t>
  </si>
  <si>
    <t>位置:云县茶房乡黄沙河村河边组        东至：刘海良家茶地，西至：杨会珍家地，南至：大路，北至：大路。</t>
  </si>
  <si>
    <t>E:100°15′29.21399″
N:24°15′28.9944″</t>
  </si>
  <si>
    <t>云县茶房乡黄沙河村刘家下组古茶园（熊家后面）</t>
  </si>
  <si>
    <t>位置:云县茶房乡黄沙河村刘家下组      东至：大路，西至：大路，南至：大路，北至：刘鹏良家茶地</t>
  </si>
  <si>
    <t>E:100°15′22.95720″
N:24°15′26.56440″</t>
  </si>
  <si>
    <t>云县茶房乡黄沙河村古茶园二（熊家后面）</t>
  </si>
  <si>
    <t>位置:云县茶房乡黄沙河村刘家下组      东至：大路，西至：刘建良家梗届，南至：熊树钦呢坟尾巴，北至：冬瓜树洼。</t>
  </si>
  <si>
    <t>云县茶房乡黄沙河村山头组老丑洼子古茶园</t>
  </si>
  <si>
    <t>位置:云县茶房乡黄沙河村山头组        东至：董健祥家茶地，西至：杨金才家地，南至：黄文申家地，北至：杨金才家地。</t>
  </si>
  <si>
    <t>E:100°15′22.212″
N:24°16′3.40679″</t>
  </si>
  <si>
    <t>云县茶房乡黄沙河村山头组古茶园</t>
  </si>
  <si>
    <t>位置:云县茶房乡黄沙河村山头组        东至：大路，西至大路，南至：杨金荣家茶地，北至：大路。</t>
  </si>
  <si>
    <t>E:100°15′31.3452″
N:24.27°06″18′</t>
  </si>
  <si>
    <t>云县茶房乡黄沙河村学堂组大洼子古茶园</t>
  </si>
  <si>
    <t>位置:云县茶房乡黄沙河村学堂组         东至：大路，西至：黄笨家地，南至：杨金荣家茶地，北至：黄涛家地。</t>
  </si>
  <si>
    <t>E:100°15′31.1832″
N:24°16′14.1348″</t>
  </si>
  <si>
    <t>云县茶房乡黄沙河村学堂组大黎树古茶园）</t>
  </si>
  <si>
    <t>位置:云县茶房乡街道黄沙河村学堂组     东至：大路，西至：杨金才家背后，南至：杨金才家地，北至：学校。</t>
  </si>
  <si>
    <t>E:100.25°87″17′
N:24.27°06″71′</t>
  </si>
  <si>
    <t>云县茶房乡黄沙河村学堂组古茶园</t>
  </si>
  <si>
    <t>位置：云县茶房乡黄沙河村学堂组       东至：董新祥家茶地，西至：董颖祥家茶地，南至：黄文申田边，北至：董新祥家树林。</t>
  </si>
  <si>
    <t>E：100°15′43.8876″
N：24°18′0.99″</t>
  </si>
  <si>
    <t>云县茶房乡马街村大渔塘古茶园</t>
  </si>
  <si>
    <t>位置:云县茶房乡马街村大渔塘            东至：河,西至：路,南至：路,北至:沟。</t>
  </si>
  <si>
    <t>E:100°9′18.612″
N:24°14′48.2604″</t>
  </si>
  <si>
    <t>云县茶房乡马街村坟洼子古茶园</t>
  </si>
  <si>
    <t>位置:云县茶房乡马街村坟洼子            东至：寨子,西至：梁子 ,南至：梁子 ,北至: 路。</t>
  </si>
  <si>
    <t>E: 100°9′54.8532″
N:24°15′18.3132″</t>
  </si>
  <si>
    <t>云县茶房乡马街村大叫洼古茶园</t>
  </si>
  <si>
    <t>位置:云县茶房乡马街村大叫洼           东至：水田,西至：路 ,南至：梁子 ,北至:水田 。</t>
  </si>
  <si>
    <t>E:100°10′47.97″
N:24°16′3.86760″</t>
  </si>
  <si>
    <t>云县茶房乡马街村大碑坟古树茶园</t>
  </si>
  <si>
    <t>位置:云县茶房乡马街村大碑坟           东至：寨子,西至：大路 ,南至：大路 ,北至: 梁子。</t>
  </si>
  <si>
    <t>E: 100°9′40.1904″
N:24°16′39.7308″</t>
  </si>
  <si>
    <t>云县茶房乡马街村学校地古茶园</t>
  </si>
  <si>
    <t>位置:云县茶房乡马街村学校地           东至：路,西至：路 ,南至：路 ,北至: 水田。</t>
  </si>
  <si>
    <t>E:100°10′44.238″
N:24°16′4.31039″</t>
  </si>
  <si>
    <t>云县茶房乡马街村玉米地古茶园</t>
  </si>
  <si>
    <t>位置:云县茶房乡马街村玉米地           东至：寨子,西至：路 ,南至：路 ,北至: 梁子。</t>
  </si>
  <si>
    <t>E: 100°9′50.0112″
N:24°16′33.4668″</t>
  </si>
  <si>
    <t>云县茶房乡马街村赵家坟古茶园</t>
  </si>
  <si>
    <t>位置:云县茶房乡马街村赵家坟           东至：梁子,西至：水田 ,南至：梁子 ,北至:梁子 。</t>
  </si>
  <si>
    <t>E:100°10′36.49439″
N:24°15′52.3224″</t>
  </si>
  <si>
    <t>云县茶房乡马街村陆家组兴陆田古茶园</t>
  </si>
  <si>
    <t>位置:云县茶房乡马街村陆家组兴陆       东至：路,西至：梁子 ,南至：梁子 ,北至:梁子 。</t>
  </si>
  <si>
    <t>E:100°10′44.598″
N:24°16′3.8676″</t>
  </si>
  <si>
    <t>云县茶房乡马街村火连菜树古茶园</t>
  </si>
  <si>
    <t>位置:云县茶房乡马街村火连菜树       东至：大路,西至：树林 ,南至：树林 ,北至:树林 。</t>
  </si>
  <si>
    <t>E:100°9′10.7784″
N:24°17′12.66″</t>
  </si>
  <si>
    <t>云县茶房乡马街村芦稿林箐古茶园</t>
  </si>
  <si>
    <t>位置:云县茶房乡马街村芦稿林箐         东至：鱼塘,西至：大路 ,南至：树林 ,北至:树林 。</t>
  </si>
  <si>
    <t>E:100°9′17.568″
N:24°16′58.7856″</t>
  </si>
  <si>
    <t>云县茶房乡马街村杀牛洼古茶园</t>
  </si>
  <si>
    <t>位置:云县茶房乡马街村杀牛洼           东至：树林,西至：树林 ,南至：树林 ,北至:大路 。</t>
  </si>
  <si>
    <t>E:100°8′51.954″
N:24°17′21.084″</t>
  </si>
  <si>
    <t>云县茶房乡马街村小水沟古茶园</t>
  </si>
  <si>
    <t>位置:云县茶房乡马街村小水沟             东至：树林,西至：树林 ,南至：树林 ,北至:大路 。</t>
  </si>
  <si>
    <t>云县茶房乡马街村鱼塘古茶园</t>
  </si>
  <si>
    <t>位置:云县茶房乡马街村鱼塘               东至：大路,西至：大路 ,南至：树林 ,北至: 大路。</t>
  </si>
  <si>
    <t>E:100°9′16.6284″
N:24°17′14.964″</t>
  </si>
  <si>
    <t>云县茶房乡马街村大六包古树茶园</t>
  </si>
  <si>
    <t>位置:云县茶房乡马街村大六包             东至：新房子背后,西至：大陆包 ,南至：树林 ,北至:小茶树地 。</t>
  </si>
  <si>
    <t>E:100°9′2.57759″
N:24°16′7.4712″</t>
  </si>
  <si>
    <t>云县茶房乡马街村大柏树古茶园</t>
  </si>
  <si>
    <t>位置:云县茶房乡马街村大柏树             东至：大路,西至：梁子 ,南至：梁子 ,北至: 小路。</t>
  </si>
  <si>
    <t>E:100°9′58.1904″
N:24°17′21.7968″</t>
  </si>
  <si>
    <t>云县茶房乡马街村大田古茶园</t>
  </si>
  <si>
    <t>位置:云县茶房乡马街村大田             东至：大沟,西至：大路 ,南至：梁子 ,北至:梁子 。</t>
  </si>
  <si>
    <t>E:100°9′36.1332″
N:24°17′17.5416″</t>
  </si>
  <si>
    <t>云县茶房乡马街村大梁子古茶园</t>
  </si>
  <si>
    <t>位置:云县茶房乡马街村大梁子           东至：小路,西至：小河 ,南至：大路 ,北至: 树林。</t>
  </si>
  <si>
    <t>E:100°9′2.57759″
N:24°16′7.47120″</t>
  </si>
  <si>
    <t>云县茶房乡马街村水沟头古茶园</t>
  </si>
  <si>
    <t>位置:云县茶房乡马街村水沟头           东至：小路,西至：大路 ,南至：大路 ,北至: 树林。</t>
  </si>
  <si>
    <t>E: 100°8′22.9272″
N:24°16′22.2599″</t>
  </si>
  <si>
    <t>云县茶房乡南满村马房园子古茶园</t>
  </si>
  <si>
    <t>位置:云县茶房乡南满村马房园子         东至：森林，南至：箐，西至：小路，北至：森林。</t>
  </si>
  <si>
    <t>E: 100º10'02 " 
N:24º12'13"</t>
  </si>
  <si>
    <t>云县茶房乡南满村猪屎山古茶园</t>
  </si>
  <si>
    <t>位置:云县茶房乡南满村猪屎山           东至：箐，南至：小路，西至：树林，北至：大路。</t>
  </si>
  <si>
    <t>E:100º09'54"  
N:24º12'41"</t>
  </si>
  <si>
    <t>云县茶房乡南挖河村白石岩组大洼子古茶园</t>
  </si>
  <si>
    <t xml:space="preserve">位置:县茶房乡南挖河村白石岩组大洼子东至：茶房村地界；西至：干沟；南至：白石岩组农田；北至：组道路。
</t>
  </si>
  <si>
    <r>
      <rPr>
        <sz val="11"/>
        <color theme="1"/>
        <rFont val="Times New Roman"/>
        <charset val="134"/>
      </rPr>
      <t>E:100°11′4″
N</t>
    </r>
    <r>
      <rPr>
        <sz val="11"/>
        <color theme="1"/>
        <rFont val="等线"/>
        <charset val="134"/>
      </rPr>
      <t>:24°14′33″</t>
    </r>
  </si>
  <si>
    <t>云县茶房乡南挖河村白石岩组老位地基古茶园</t>
  </si>
  <si>
    <t>位置:云县茶房乡南挖河村白石岩组老位地基                               东至：组道路；西至：组道路；南至：白石岩组农田；北至：组道路。</t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</si>
  <si>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:100°10′31″</t>
    </r>
    <r>
      <rPr>
        <sz val="11"/>
        <color theme="1"/>
        <rFont val="Times New Roman"/>
        <charset val="134"/>
      </rPr>
      <t xml:space="preserve">
N</t>
    </r>
    <r>
      <rPr>
        <sz val="11"/>
        <color theme="1"/>
        <rFont val="等线"/>
        <charset val="134"/>
      </rPr>
      <t>:24°14</t>
    </r>
    <r>
      <rPr>
        <sz val="11"/>
        <color theme="1"/>
        <rFont val="Times New Roman"/>
        <charset val="134"/>
      </rPr>
      <t>′</t>
    </r>
    <r>
      <rPr>
        <sz val="11"/>
        <color theme="1"/>
        <rFont val="等线"/>
        <charset val="134"/>
      </rPr>
      <t>31</t>
    </r>
    <r>
      <rPr>
        <sz val="11"/>
        <color theme="1"/>
        <rFont val="Times New Roman"/>
        <charset val="134"/>
      </rPr>
      <t>″</t>
    </r>
  </si>
  <si>
    <t>云县茶房乡南挖河村罗家组大洼子古茶园</t>
  </si>
  <si>
    <t xml:space="preserve">位置:云县茶房乡南挖河村罗家组大洼子  东至：树林边，西至：树林边，南至：组道路，北至：梁子。
</t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</si>
  <si>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:100°9′51″</t>
    </r>
    <r>
      <rPr>
        <sz val="11"/>
        <color theme="1"/>
        <rFont val="Times New Roman"/>
        <charset val="134"/>
      </rPr>
      <t xml:space="preserve">
N</t>
    </r>
    <r>
      <rPr>
        <sz val="11"/>
        <color theme="1"/>
        <rFont val="等线"/>
        <charset val="134"/>
      </rPr>
      <t>:24°14′48″</t>
    </r>
  </si>
  <si>
    <t>云县茶房乡南挖河村罗家组黑坟洼子古茶园</t>
  </si>
  <si>
    <t xml:space="preserve">位置:云县茶房乡南挖河村罗家组黑坟洼子                                 东至：树林，西至：组道路，南至：组道路，北至：干沟。
</t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</si>
  <si>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:100°10′8″</t>
    </r>
    <r>
      <rPr>
        <sz val="11"/>
        <color theme="1"/>
        <rFont val="Times New Roman"/>
        <charset val="134"/>
      </rPr>
      <t xml:space="preserve">
N</t>
    </r>
    <r>
      <rPr>
        <sz val="11"/>
        <color theme="1"/>
        <rFont val="等线"/>
        <charset val="134"/>
      </rPr>
      <t>:24°14′48″</t>
    </r>
  </si>
  <si>
    <t>云县茶房乡南挖河村小村岔路龙潭古茶园</t>
  </si>
  <si>
    <t xml:space="preserve">位置:云县茶房乡南挖河村小村岔路龙潭                                  东至：树林边；西至：大山田组路边；南至：茶树林边；北至：小村组农田。
</t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</si>
  <si>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:100°9′31″</t>
    </r>
    <r>
      <rPr>
        <sz val="11"/>
        <color theme="1"/>
        <rFont val="Times New Roman"/>
        <charset val="134"/>
      </rPr>
      <t xml:space="preserve">
N</t>
    </r>
    <r>
      <rPr>
        <sz val="11"/>
        <color theme="1"/>
        <rFont val="等线"/>
        <charset val="134"/>
      </rPr>
      <t>:24°14′21″</t>
    </r>
  </si>
  <si>
    <t>云县茶房乡南挖河村小村组红花山古茶园</t>
  </si>
  <si>
    <t xml:space="preserve">位置云县茶房乡南挖河村小村组红花山     东至：树林边；西至：树林边；南至：树林边；北至：组道路
</t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</si>
  <si>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:100°8′16″</t>
    </r>
    <r>
      <rPr>
        <sz val="11"/>
        <color theme="1"/>
        <rFont val="Times New Roman"/>
        <charset val="134"/>
      </rPr>
      <t xml:space="preserve">
N</t>
    </r>
    <r>
      <rPr>
        <sz val="11"/>
        <color theme="1"/>
        <rFont val="等线"/>
        <charset val="134"/>
      </rPr>
      <t>:24°14′54″</t>
    </r>
  </si>
  <si>
    <t>云县茶房乡南挖河村长良子古茶园</t>
  </si>
  <si>
    <t xml:space="preserve">位置:云县茶房乡南挖河村长良子       东至：茶树林边；西至：树林边；南至：组道路；北至：田边。
</t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</si>
  <si>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:100°10′37″</t>
    </r>
    <r>
      <rPr>
        <sz val="11"/>
        <color theme="1"/>
        <rFont val="Times New Roman"/>
        <charset val="134"/>
      </rPr>
      <t xml:space="preserve">
N</t>
    </r>
    <r>
      <rPr>
        <sz val="11"/>
        <color theme="1"/>
        <rFont val="等线"/>
        <charset val="134"/>
      </rPr>
      <t>:24°13′55″</t>
    </r>
  </si>
  <si>
    <t>合计</t>
  </si>
  <si>
    <t>名  称</t>
  </si>
  <si>
    <t>面积 （亩）</t>
  </si>
  <si>
    <t>凤庆县</t>
  </si>
  <si>
    <t>凤庆县洛党镇荣上村集体古茶园</t>
  </si>
  <si>
    <t>凤庆县洛党镇荣上村磨刀石组。
东至：大垭口防火路；西至：李字茶茶地边；南至：杨应学茶地边；北至：毕世明茶地边。</t>
  </si>
  <si>
    <t>E100°00'31.22"  N24°59'79.57"</t>
  </si>
  <si>
    <t>凤庆县大寺乡岔河村九道弯古茶园</t>
  </si>
  <si>
    <t>凤庆县大寺乡岔河村河边组。
东至：公路边；西至：树林边；
南至：公路边；北至：公路边。</t>
  </si>
  <si>
    <t>E:99°50′43.8″    N:24°41′2.40″</t>
  </si>
  <si>
    <t>凤庆县大寺乡岔河村羊枧槽河古茶园</t>
  </si>
  <si>
    <t>凤庆县大寺乡岔河村河边组。
东至：树林边；西至：树林边；
南至：树林边；北至：树林边。</t>
  </si>
  <si>
    <t>E:99°50′26.88″    N:24°41′21.48″</t>
  </si>
  <si>
    <t>凤庆县大寺乡回龙村大尖山箐古茶园</t>
  </si>
  <si>
    <t>凤庆县大寺乡岔河村河边组。
东至：干沟边；西至：公路边；
南至：垃圾房旁；北至：公路边</t>
  </si>
  <si>
    <t>E:99°50′52.08″    N:24°41′28.32″</t>
  </si>
  <si>
    <t>凤庆县大寺乡回龙村乡中古茶园</t>
  </si>
  <si>
    <t>凤庆县大寺乡回龙村冷水塘组。
东至：干沟边；西至：公路边；
南至：树林边；北至：树林边。</t>
  </si>
  <si>
    <t>E:99°50′37.68″    N:24°41′34.8″</t>
  </si>
  <si>
    <t>凤庆县大寺乡回龙村乡外古茶园</t>
  </si>
  <si>
    <t>凤庆县大寺乡回龙村红木林组。
东至：干沟边；西至：树林边；
南至：树林边；北至：大路边。</t>
  </si>
  <si>
    <t>E:99°49′13.44″    N:24°41′57.48″</t>
  </si>
  <si>
    <t>凤庆县大寺乡河顺村古茶园</t>
  </si>
  <si>
    <t>凤庆县大寺乡河顺村小平河组。
东至：管理房；西至：林地脚；
南至：林地边；北至：字学华户房后小路上。</t>
  </si>
  <si>
    <t>E:99°82′65″ 
N:24°75′92″</t>
  </si>
  <si>
    <t>凤庆县大寺乡河顺村村集体古茶园</t>
  </si>
  <si>
    <t>凤庆县大寺乡河顺村小平河组。
东至：干沟边；西至：集体茶地边；
南至：树林脚；北至：河边。</t>
  </si>
  <si>
    <t>E:99°82′25″ 
N:24°75′67″</t>
  </si>
  <si>
    <r>
      <rPr>
        <sz val="11"/>
        <color rgb="FF000000"/>
        <rFont val="宋体"/>
        <charset val="134"/>
      </rPr>
      <t>凤庆县</t>
    </r>
    <r>
      <rPr>
        <sz val="9"/>
        <color indexed="8"/>
        <rFont val="宋体"/>
        <charset val="134"/>
      </rPr>
      <t>勐佑镇界牌村旧地基古茶园</t>
    </r>
  </si>
  <si>
    <t>庆县勐佑镇界牌村立卯组。
东至：杨子格-杨子新房后 西至：齐岭岗；
南至：旧地基产业路上；北至：杨子格-杨子新-杨兴茶地界 。</t>
  </si>
  <si>
    <t>E:99°48′07.41″ 
N:24°30′10.63″</t>
  </si>
  <si>
    <r>
      <rPr>
        <sz val="11"/>
        <color rgb="FF000000"/>
        <rFont val="宋体"/>
        <charset val="134"/>
      </rPr>
      <t>凤庆县</t>
    </r>
    <r>
      <rPr>
        <sz val="9"/>
        <color indexed="8"/>
        <rFont val="宋体"/>
        <charset val="134"/>
      </rPr>
      <t>勐佑镇界牌村界牌古茶园</t>
    </r>
  </si>
  <si>
    <t>凤庆县勐佑镇界牌村界牌组。
东至：齐洼子边；西至：齐丫口子路上；
南至：至山顶林边；北至：界牌-立平公路下。</t>
  </si>
  <si>
    <t>E:99°46′41.80″ 
N:24°30′21.81″</t>
  </si>
  <si>
    <t>凤庆县郭大寨乡大立色村大平掌山古茶园</t>
  </si>
  <si>
    <t>凤庆县郭大寨乡大立色村老穆寨、岔路、大麦地组。东至：龙潭水库边；西至：红崖头；
南至：大平掌山头；北至：大松林车路边。</t>
  </si>
  <si>
    <t>E:99°78′70.15″ 
N:24°34′81.81″</t>
  </si>
  <si>
    <t>凤庆县郭大寨乡琼英村杨梅山古茶园</t>
  </si>
  <si>
    <t>凤庆县郭大寨乡琼英村下后山组。
东至：洼子；西至：岭岗；
南至：张正平地头北至：穆忠仁地脚</t>
  </si>
  <si>
    <t>E:99°77′27.71″ 
N:24°38′86.00″</t>
  </si>
  <si>
    <t>凤庆县郭大寨乡松林村大团山古茶园</t>
  </si>
  <si>
    <t>凤庆县郭大寨乡松林村岭岗组。
东至：坟地；西至：车路；
南至：赵文轻房后；北至：穆金全铺子边。</t>
  </si>
  <si>
    <t>E:99°81′65.60″ 
N:24°34′56.61″</t>
  </si>
  <si>
    <t>凤庆县鲁史镇团结村龙竹山古茶园</t>
  </si>
  <si>
    <t>凤庆县鲁史镇团结村龙竹山自然村。
东至：上村小组仙山岭岗；西至：上村小组大岭岗；南至：平村小组堂房；北至：新华小组石虎山。</t>
  </si>
  <si>
    <t>E:99°53′13.17″  N:24°51′12.37″</t>
  </si>
  <si>
    <t>凤庆县鲁史镇团结村丫口古茶园</t>
  </si>
  <si>
    <t>凤庆县鲁史镇团结村丫口组。
东至：集体林边；西至：集体林边；
南至：赶牛路；北至：集体林边</t>
  </si>
  <si>
    <t>E:99°53′24.68″   N:24°52′20.96″</t>
  </si>
  <si>
    <t>永德县</t>
  </si>
  <si>
    <t>勐板乡户丫村卡房柱树林古茶园</t>
  </si>
  <si>
    <t>位置：永德县勐板乡户丫村卡房柱树林
东至：棠梨山树林；西至：德勐公路；南至：卡房林地；北至：卡房丫口地。</t>
  </si>
  <si>
    <t>E:99°12′15″ 
N:24°02′19″</t>
  </si>
  <si>
    <t>勐板乡户丫村独坟山古茶园</t>
  </si>
  <si>
    <t>位置：永德县勐板乡户丫村独坟山
东至：中条公路；西至：干塘自然村进村路；南至：森林；北至：两沟水自然村水沟头田。</t>
  </si>
  <si>
    <t>E:99°08′58″
N:24°03′33″</t>
  </si>
  <si>
    <t>勐板乡忙肺村曼兰干寨新田坡古茶园</t>
  </si>
  <si>
    <t>位置：永德县勐板乡忙肺村曼兰干寨新田坡
东至：曼兰干寨寨子边；西至：耕地；南至：森林；北至：入户路。</t>
  </si>
  <si>
    <t>E:99°08′36″  
N:24°03′37″</t>
  </si>
  <si>
    <t>勐板乡忙肺村曼兰干寨大玉米地古茶园</t>
  </si>
  <si>
    <r>
      <rPr>
        <sz val="11"/>
        <rFont val="宋体"/>
        <charset val="134"/>
      </rPr>
      <t>位置：永德县勐板乡忙肺村曼兰干寨大玉米地                                                  东至：耕地（已成为树林）；西至：森林；南至：杂树林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；北至：森林。</t>
    </r>
  </si>
  <si>
    <t>E:99°08′27″
N:24°03′30″</t>
  </si>
  <si>
    <t>勐板乡忙肺村曼兰干寨风吹山古茶园</t>
  </si>
  <si>
    <r>
      <rPr>
        <sz val="11"/>
        <rFont val="宋体"/>
        <charset val="134"/>
      </rPr>
      <t>位置：永德县勐板乡忙肺村曼兰干寨风吹山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东至：小帮公路；西至：忙肺村民耕地；南至：耕地；北至：忙肺路。</t>
    </r>
  </si>
  <si>
    <t>E:99°08′28″ 
N:24°03′28″</t>
  </si>
  <si>
    <t>亚练乡垭口村黄草山古茶园</t>
  </si>
  <si>
    <r>
      <rPr>
        <sz val="11"/>
        <rFont val="宋体"/>
        <charset val="134"/>
      </rPr>
      <t>位置：永德县亚练乡垭口村黄草山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东至：黄草山寨子；西至：垭口至黄草山硬板路；南至：大岭岗；北至：大园子。</t>
    </r>
  </si>
  <si>
    <t>E:99°36′04″
N:24°08′58″</t>
  </si>
  <si>
    <t>小勐统镇河边村大山古茶园</t>
  </si>
  <si>
    <r>
      <rPr>
        <sz val="11"/>
        <rFont val="宋体"/>
        <charset val="134"/>
      </rPr>
      <t>位置：永德县小勐统镇河边村大山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东至：大山寨子；西至：森林；南至：蚂蝗沟；北至：三脚山自然村寨子边。</t>
    </r>
  </si>
  <si>
    <t>E:99°27′18″
N:24°17′42″</t>
  </si>
  <si>
    <t>德党镇钻山洞村列列箐古茶园</t>
  </si>
  <si>
    <r>
      <rPr>
        <sz val="11"/>
        <rFont val="宋体"/>
        <charset val="134"/>
      </rPr>
      <t>位置：永德县德党镇钻山洞村列列箐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东至：吃水沟；西至：老模山公益林脚；南至：熊坝洼；北至：大地寨房背后山大路。</t>
    </r>
  </si>
  <si>
    <t>E:99°10′15″
N:23°59′34″</t>
  </si>
  <si>
    <t>永康镇忙笼村箐林口古茶园</t>
  </si>
  <si>
    <r>
      <rPr>
        <sz val="11"/>
        <rFont val="宋体"/>
        <charset val="134"/>
      </rPr>
      <t>位置：永德县永康镇忙笼村箐林口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东至：杨柳洼；西至：核桃箐上寨寨子边；南至：岩子头机耕路；北至：小水井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。</t>
    </r>
  </si>
  <si>
    <t>E:99°32′43″
N:24°05′01″</t>
  </si>
  <si>
    <t>永康镇忙笼村马鞍山古茶园</t>
  </si>
  <si>
    <r>
      <rPr>
        <sz val="11"/>
        <rFont val="宋体"/>
        <charset val="134"/>
      </rPr>
      <t>位置：永德县永康镇忙笼村马鞍山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东至：马鞍山岩子；西至：耕地；南至：耕地；北至：耕地。</t>
    </r>
  </si>
  <si>
    <t>E:99°32′32″
N:24°45′11″</t>
  </si>
  <si>
    <t>永康镇忙笼村苦竹林古茶园</t>
  </si>
  <si>
    <r>
      <rPr>
        <sz val="11"/>
        <rFont val="宋体"/>
        <charset val="134"/>
      </rPr>
      <t>位置：永德县永康镇忙笼村苦竹林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东至：大雪山自然保护区边；西至：苦竹林寨子边；南至：耕地；北至：大雪山自然保护区边。</t>
    </r>
  </si>
  <si>
    <t>E:99°32′37″
N:24°03′42″</t>
  </si>
  <si>
    <t>小勐统镇麻栎树村小平掌古茶园</t>
  </si>
  <si>
    <r>
      <rPr>
        <sz val="11"/>
        <rFont val="宋体"/>
        <charset val="134"/>
      </rPr>
      <t>位置：永德县小勐统镇麻栎树村小平掌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东至：岩子脚坡头；西至：红木林洼；南至：四川寨园子；北至：烂坎路丫口。</t>
    </r>
  </si>
  <si>
    <t>E:99°14'22″
N:24°12'45″</t>
  </si>
  <si>
    <t>勐板乡新边田村忙海山古茶园</t>
  </si>
  <si>
    <r>
      <rPr>
        <sz val="11"/>
        <rFont val="宋体"/>
        <charset val="134"/>
      </rPr>
      <t>位置：永德县勐板乡新边田村忙海山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东至：南抗河；西至：回冷自然村房背后山；南至：忙海寨子脚；北至：忙海山顶脊梁。</t>
    </r>
  </si>
  <si>
    <t>E:99°10'48″
N:24°06'03″</t>
  </si>
  <si>
    <t>小勐统镇梅子箐村大洼寨古茶园</t>
  </si>
  <si>
    <r>
      <rPr>
        <sz val="11"/>
        <rFont val="宋体"/>
        <charset val="134"/>
      </rPr>
      <t>位置：永德县小勐统镇梅子箐村大洼寨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东至：大洼寨寨子边；西至：玉明珠张会学茶地头；南至：小兔山丫口路头；北至：马线岭岗。</t>
    </r>
  </si>
  <si>
    <t>E:99°19'42″
N:24°19'54″</t>
  </si>
  <si>
    <t>亚练乡垭口村对门山古茶园</t>
  </si>
  <si>
    <r>
      <rPr>
        <sz val="11"/>
        <rFont val="宋体"/>
        <charset val="134"/>
      </rPr>
      <t>位置：永德县亚练乡垭口村对门山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东至：亚练至垭口村委会通达路；西至：枇杷树岭岗；南至：垭口村委会至石佛山公路；北至：营盘岭岗。</t>
    </r>
  </si>
  <si>
    <t>E:99°34'54″
N:24°10'24″</t>
  </si>
  <si>
    <t>勐板乡梨树村甘塘古茶园</t>
  </si>
  <si>
    <r>
      <rPr>
        <sz val="11"/>
        <rFont val="宋体"/>
        <charset val="134"/>
      </rPr>
      <t>位置：永德县勐板乡梨树村甘塘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东至：森林；西至：耕地；南至：甘塘寨子边；北至：进村道路。</t>
    </r>
  </si>
  <si>
    <t>E:99°23'27″
N:24°13'53″</t>
  </si>
  <si>
    <t>勐板乡怕掌村怕掌古茶园</t>
  </si>
  <si>
    <r>
      <rPr>
        <sz val="11"/>
        <rFont val="宋体"/>
        <charset val="134"/>
      </rPr>
      <t>位置：永德县勐板乡怕掌村怕掌寨子边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东至：大岭岗；西至：吃水沟；南至：大森林包包；北至：怕掌寨子丫口。</t>
    </r>
  </si>
  <si>
    <t>E:99°24'17″
N:24°01'47″</t>
  </si>
  <si>
    <t>亚练乡云岭村打毒山古茶园</t>
  </si>
  <si>
    <r>
      <rPr>
        <sz val="11"/>
        <rFont val="宋体"/>
        <charset val="134"/>
      </rPr>
      <t>位置：永德县亚练乡云岭村打毒山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东至：挖山药岭岗；西至：大团猪栎树地；南至：出行平掌；北至：小洼子地。</t>
    </r>
  </si>
  <si>
    <t>E:99°36'44″
N:24°11'17″</t>
  </si>
  <si>
    <t>亚练乡云岭村胡管箐古茶园</t>
  </si>
  <si>
    <r>
      <rPr>
        <sz val="11"/>
        <rFont val="宋体"/>
        <charset val="134"/>
      </rPr>
      <t>位置：永德县亚练乡云岭村胡管箐山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东至：大雪山自然保护区边；西至：云岭自然村寨子边；南至：大火塘；北至：打毒山。</t>
    </r>
  </si>
  <si>
    <t>E:99°36'24″
N:24°10'25″</t>
  </si>
  <si>
    <t>德党镇明朗村三合古茶园</t>
  </si>
  <si>
    <r>
      <rPr>
        <sz val="11"/>
        <rFont val="宋体"/>
        <charset val="134"/>
      </rPr>
      <t>位置：永德县德党镇明朗村三合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东至：三合后山；西至：三合自然村寨子边；南至：谢家寨寨子边；北至：香竹林自然村。</t>
    </r>
  </si>
  <si>
    <t>E:99°14'01″
N:23°52'57″</t>
  </si>
  <si>
    <t>勐板乡两沟水村马鹿菜林古茶园</t>
  </si>
  <si>
    <r>
      <rPr>
        <sz val="11"/>
        <rFont val="宋体"/>
        <charset val="134"/>
      </rPr>
      <t>位置：永德县勐板乡两沟水村马鹿菜林长洼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东至：长洼沟；西至：森林；南至：机耕路；北至：森林。</t>
    </r>
  </si>
  <si>
    <t>E:99°09'06″
N:24°07'30″</t>
  </si>
  <si>
    <r>
      <rPr>
        <b/>
        <sz val="11"/>
        <rFont val="Times New Roman"/>
        <charset val="134"/>
      </rPr>
      <t>21</t>
    </r>
    <r>
      <rPr>
        <b/>
        <sz val="11"/>
        <rFont val="宋体"/>
        <charset val="134"/>
      </rPr>
      <t>个</t>
    </r>
  </si>
  <si>
    <t>镇康县</t>
  </si>
  <si>
    <t>镇康县忙丙乡麦地村老虎咬牛包包古茶园</t>
  </si>
  <si>
    <t>镇康县忙丙乡麦地村                                     东至：硝塘寨子边；
西至：荒田至硝塘路（金塘子鱼塘）；
南至：大舌腰树林边；
北至：上荒田丫口。</t>
  </si>
  <si>
    <t>E:99°10′16.44″
N:23°52′5.11″</t>
  </si>
  <si>
    <t>镇康县忙丙乡麦地村委会小箐包包古茶园</t>
  </si>
  <si>
    <t>镇康县忙丙乡麦地村
东至：杨正其田头；
西至：村委会树林；
南至：秧寿远田头；
北至：段永军家坟地。</t>
  </si>
  <si>
    <t>E:99°10′17.07″
N:23°93′11.44″</t>
  </si>
  <si>
    <t>镇康县忙丙乡麦地村小寨大地山古茶园</t>
  </si>
  <si>
    <t>镇康县忙丙乡麦地村麦地组
东至：大栅地树林；
西至：上排寨（移民点）头；
南至：荒田至明朗大路边；
北至：麦地四组李新志核桃地头。</t>
  </si>
  <si>
    <t>E:99°16′16″
N:23°19′24″</t>
  </si>
  <si>
    <t>镇康县忙丙乡麦地村苤菜塘茶地包包古茶园</t>
  </si>
  <si>
    <t>镇康县忙丙乡麦地村苤菜塘组
东至：昙龙树刘德平地边；
西至：邱开华房屋后；
南至：杨火塘林格大路上；
北至：苤菜塘陈老安地边。</t>
  </si>
  <si>
    <t>镇康县忙丙乡回掌村桃子寨古茶园</t>
  </si>
  <si>
    <t>镇康县忙丙乡回掌村桃子寨
东至：寨子路边；
西至：熊国强地边；
南至：桃子寨产业路；
北至：杨德强地界。</t>
  </si>
  <si>
    <t>E:99°3′52.7″
N:23°59′62.67″</t>
  </si>
  <si>
    <t>镇康县忙丙乡回掌村岩口古茶园</t>
  </si>
  <si>
    <t>镇康县忙丙乡回掌村上、下龙塘组
东至：上龙塘组集体林；
西至：下龙塘集体林；
南至：老寨子竹棚边；
北至：下龙塘产业路头。</t>
  </si>
  <si>
    <t>E:99°4′32.43″
N:24°0′38.09″</t>
  </si>
  <si>
    <t>镇康县忙丙乡回掌村老虎果洼古茶园</t>
  </si>
  <si>
    <t>镇康县丙乡回掌村上、下龙塘组
东至：李新成树林；
西至：邱正林地界；
南至：罗达荣树林；
北至：上龙塘产业路。</t>
  </si>
  <si>
    <t>E:99°3′59.5″
N:24°0′21.51″</t>
  </si>
  <si>
    <t>镇康县忙丙乡回掌村豹子洞古茶园</t>
  </si>
  <si>
    <t>镇康县忙丙乡回掌村回掌组
东至：李相林地界；
西至：回掌组树林；
南至：桃子寨树林；
北至：回掌老寨子。</t>
  </si>
  <si>
    <t>E:99°3′50.78″
N:23°59′45.83″</t>
  </si>
  <si>
    <t>镇康县忙丙乡回掌村桃子寨大平掌古茶园</t>
  </si>
  <si>
    <t>镇康县忙丙乡回掌村桃子寨
东至：桃子寨树林；
西至：桃子寨树林：
南至：桃子寨树林；
北至：桃子寨树林。</t>
  </si>
  <si>
    <t>E:99°3′18.7″
N:23°59′18″</t>
  </si>
  <si>
    <t>镇康县忙丙乡回掌村大新田古茶园</t>
  </si>
  <si>
    <t>镇康县回掌村芒果树组
东至：回掌完小林地边；
西至：邦海林地界；
南至：芒果树集体林地界；
北至：马鞍山林地界。</t>
  </si>
  <si>
    <t>E:99°3′59.47″
N:24°1′2.8″</t>
  </si>
  <si>
    <t>镇康县忙丙乡回掌村新寨古茶园</t>
  </si>
  <si>
    <t>镇康县忙丙乡回掌村上、下龙塘组
东至：旧寨洼地；
西至：井草田村边；
南至：于新华户树林；
北至：班洼大沟边。</t>
  </si>
  <si>
    <t>E:99°4′46.36″
N:29°1′18.59″</t>
  </si>
  <si>
    <t>镇康县忙丙乡新水村三角树组山头地古茶园</t>
  </si>
  <si>
    <t>镇康县忙丙乡新水村三角树组
东至：小黄坡头；
西至：恰沟树洼；
南至：大山头；
北至：三角树寨子边。</t>
  </si>
  <si>
    <t>E:99°6′20.19″
N:23°57′8.24″</t>
  </si>
  <si>
    <t>镇康县忙丙乡新水村三角树组大干塘古茶园</t>
  </si>
  <si>
    <t>镇康县忙丙乡新水村三角树组
东至：茶厂包包；
西至：大干塘树林边；
南至：沙场边；
北至：小洼子地。</t>
  </si>
  <si>
    <t>E:99°5′0.03″
N:23°55′59.72″</t>
  </si>
  <si>
    <t>镇康县忙丙乡新水村新水塘组大平掌古茶园</t>
  </si>
  <si>
    <t>镇康县忙丙乡新水村新水塘组
东至：大梁子；
西至：渣子树掌；
南至：大园子地；
北至：蜜花林洼。</t>
  </si>
  <si>
    <t>E:99°5′19.53″
N:23°57′15.89″</t>
  </si>
  <si>
    <t>镇康县忙丙乡新水村新水塘组坟平掌古茶园</t>
  </si>
  <si>
    <t>镇康县忙丙乡新水村新水塘组
东至：新水塘寨子边；
西至：小林格地；
南至：马艾路边；
北至：园子脚。</t>
  </si>
  <si>
    <t>E:99°5′15.01″
N:23°56′43.67″</t>
  </si>
  <si>
    <t>镇康县忙丙乡帮海村大林格山古茶园</t>
  </si>
  <si>
    <t>镇康县忙丙乡帮海村大林格山
东至：帮海一队林区；
西至：大寨自然村林区；
南至：帮海三队农地；
北至：凤流线。</t>
  </si>
  <si>
    <t>E:99°074′
N:24°033′</t>
  </si>
  <si>
    <t>镇康县忙丙乡帮海村豹子洞古茶园</t>
  </si>
  <si>
    <t>镇康县忙丙乡帮海村豹子洞
东至：黄草包包茶山；
西至：帮海一组林区；
南至：帮海一组农地；
北至：豹子洞林区（凤流线路脚）。</t>
  </si>
  <si>
    <t>E:99°074′
N:24°003′</t>
  </si>
  <si>
    <t>镇康县忙丙乡帮海村大包包山古茶园</t>
  </si>
  <si>
    <t>镇康县忙丙乡帮海村大包包山
东至：红木山寨子；
西至：凤流线；
南至：豹子洞山移民搬迁点；
北至：红木山寨子。</t>
  </si>
  <si>
    <t>镇康县忙丙乡帮海村穆坟林格古茶园</t>
  </si>
  <si>
    <t>镇康县忙丙乡帮海村穆坟林格
东至：凤流线；
西至：红木山农地；
南至：糯米竹组农地；
北至：凤流线。</t>
  </si>
  <si>
    <t>镇康县忙丙乡帮海村背荫寨古茶园</t>
  </si>
  <si>
    <t>镇康县忙丙乡帮海村背荫寨
东至：背荫寨林区；
西至：新寨组林区；
南至：背荫寨老寨子边；
北至：背荫寨子。</t>
  </si>
  <si>
    <t>镇康县忙丙乡帮海村干潭山古茶园</t>
  </si>
  <si>
    <t>镇康县忙丙乡帮海村干潭山
东至：大寨自然村三组地边；
西至：大寨自然村三组地边；
南至：大寨自然村三组地边；
北至：大寨自然村三组地边。</t>
  </si>
  <si>
    <t>镇康县忙丙乡帮海村小荒田古茶园</t>
  </si>
  <si>
    <t>镇康县忙丙乡帮海村小荒田
东至：小荒田寨子边；
西至：芦蒿坝寨子边；
南至：小荒田矿山边；
北至：小荒田寨子。</t>
  </si>
  <si>
    <t>镇康县忙丙乡忙汞村火草山古茶园</t>
  </si>
  <si>
    <t>镇康县忙丙乡忙汞村火草山
东至：火草山与马鞍山接壤；
西至：火草山与大柏树接壤；
南至：忙汞一组；
北至：火草山与勐捧接壤。</t>
  </si>
  <si>
    <t>E:99°048′
N:23°996′</t>
  </si>
  <si>
    <t>镇康县忙丙乡忙汞村老普坟古茶园</t>
  </si>
  <si>
    <t>镇康县忙丙乡忙汞村老普坟
东至：新寨；
西至：大柏树；
南至：忙汞；
北至：马鞍山。</t>
  </si>
  <si>
    <t>镇康县忙丙乡忙汞村后山古茶园</t>
  </si>
  <si>
    <t>镇康县忙丙乡忙汞村后山
东至：新寨；
西至：大柏树；
南至：忙汞村；
北至：绿香树。</t>
  </si>
  <si>
    <t>镇康县忙丙乡忙汞村新寨古茶园</t>
  </si>
  <si>
    <t>镇康县忙丙乡忙汞村后山
东至：忙汞村；
西至：绿香树；
南至：忙汞村；
北至：马鞍山。</t>
  </si>
  <si>
    <t>镇康县忙丙乡忙汞村山林格包包古茶园</t>
  </si>
  <si>
    <t>镇康县忙丙乡忙汞村山林格
东至：新寨；
西至：大柏树；
南至：忙汞村；
北至：绿香树。</t>
  </si>
  <si>
    <t>镇康县忙丙乡忙汞村画桃树古茶园</t>
  </si>
  <si>
    <t>镇康县忙丙乡忙汞村画桃树
东至：产业路边；
西至：树林边；
南至：树林边；
北至：树林边。</t>
  </si>
  <si>
    <t>E:99°0′
N:2°′</t>
  </si>
  <si>
    <t>镇康县勐捧镇流水村流水茶树凹古茶园</t>
  </si>
  <si>
    <t>镇康县勐捧镇流水村茶树凹组                东至：凤流线大路；
西至：茶树凹鲁江桩地边；
南至：董家寨王金旺户树林边；
北至：王金参户田头。</t>
  </si>
  <si>
    <t>E:99°3′50″
N:24°6′55″</t>
  </si>
  <si>
    <t>镇康县勐捧镇流水村董家寨大白树凹古茶园</t>
  </si>
  <si>
    <t>镇康县勐捧镇流水村董家寨组
东至：三岔引水沟；
西至：山头寨路边；
南至：鲁老贵树林边；
北至：大寨路边。</t>
  </si>
  <si>
    <t>E:99°4′51″
N:24°6′30″</t>
  </si>
  <si>
    <t>镇康县勐捧镇流水村大寨酒房大白树丫口古茶园</t>
  </si>
  <si>
    <t>镇康县勐捧镇流水村酒房组
东至：大寨寨边；
西至：杨海荣树林边；
南至：大洼子边；
北至：冷山寨子路边。</t>
  </si>
  <si>
    <t>E:99°3′59″
N:24°6′4″</t>
  </si>
  <si>
    <t>镇康县勐捧镇流水村长岭格古茶园</t>
  </si>
  <si>
    <t>镇康县勐捧镇流水村流水组
东至：杨才洲树林边；
西至：李文强地头；
南至：杨发才树林边；
北至：杨才旗树林脚。</t>
  </si>
  <si>
    <t>E:99°4′8″
N:24°7′15″</t>
  </si>
  <si>
    <t>镇康县勐捧镇流水村弯单山古茶园</t>
  </si>
  <si>
    <t>镇康县勐捧镇流水村流水组
东至：张华蔗地边；
西至：杨老二村林头；
南至：流水村水池上边；
北至：新寨张华户树林边。</t>
  </si>
  <si>
    <t>E:99°4′26″
N:24°7′38″</t>
  </si>
  <si>
    <t>镇康县勐捧镇包包寨大坟山林格古茶园</t>
  </si>
  <si>
    <t>镇康县勐捧镇包包寨
东至：王建祖地头；
西至：上包包杨老二地头；
南至：鲁文旺地边；
北至：豌豆田大沟头。</t>
  </si>
  <si>
    <t>E:98°53′2.72″
N:24°4′36.58″</t>
  </si>
  <si>
    <t>镇康县勐捧镇核桃箐村大墩墩古茶园</t>
  </si>
  <si>
    <t>镇康县勐捧镇核桃箐村委会核桃箐组
东至：大山田边；
西至：小荒田田头；
南至：石膏厂塌房边；
北至：岔沟嘴子。</t>
  </si>
  <si>
    <t>E:99°0′41.16″
N:24°3′41.83″</t>
  </si>
  <si>
    <t>镇康县勐捧镇核桃箐村二台田古茶园</t>
  </si>
  <si>
    <t>镇康县勐捧镇核桃箐村委会核桃箐二组
东至：小水井组玉米地边；
西至：白坟山林格尾森林；
南至：二台田边；
北至：八转坡坚果地。</t>
  </si>
  <si>
    <t>E:99°2′26.96″
N:24°4′35.04″</t>
  </si>
  <si>
    <t xml:space="preserve">镇康县勐捧镇核桃箐村丙山古茶园                                                                              </t>
  </si>
  <si>
    <t>镇康县勐捧镇核桃箐村二台坡组
东至：丙山丫口大路；
西至：何超强户树林边；
南至：烂田玉米地头；
北至：金小福户树林边。</t>
  </si>
  <si>
    <t>E:99°1′7″
N:24°4′8.84″</t>
  </si>
  <si>
    <t>镇康县勐捧镇核桃箐村水井组大树平掌古茶园</t>
  </si>
  <si>
    <t>镇康县勐捧镇核桃箐村水井组
东至：石园林核桃地；
西至：大青路洼；
南至：水井组寨子边；
北至：勐核线路头。</t>
  </si>
  <si>
    <t>E:99°1′51.99″
N:24°24′6.04″</t>
  </si>
  <si>
    <t>镇康县勐捧镇核桃箐村汉家寨组沙子坡古茶园</t>
  </si>
  <si>
    <t>镇康县勐捧镇核桃箐村汉家寨组
东至：森林边；
西至：勐核线路头；
南至：汉家寨寨子边；
北至：森林干沟边。</t>
  </si>
  <si>
    <t>E:99°047.74′″
N:24°3′28.15″</t>
  </si>
  <si>
    <t>镇康县勐捧镇象脚水村汪塘组大歇山古茶园</t>
  </si>
  <si>
    <t>镇康县勐捧镇象脚水村汪塘组
东至：汪塘寨子边；
西至：大红土坡边；
南至：蝙蝠洞；
北至：大红土坡。</t>
  </si>
  <si>
    <t>E:99°6′24.47″
N:24°8′41.41″</t>
  </si>
  <si>
    <t>镇康县勐捧镇象脚水村王家寨组大坟山古茶园</t>
  </si>
  <si>
    <t>镇康县勐捧镇象脚水村王家寨组
东至：大坟山；
西至：大坟山；
南至：大坟山；
北至：大坟山。</t>
  </si>
  <si>
    <t>E:99°5′24.96″
N:24°8′36.93″</t>
  </si>
  <si>
    <t>镇康县勐捧镇象脚水村大寨组大独坟山古茶园</t>
  </si>
  <si>
    <t>镇康县勐捧镇象脚水村大寨组
东至：大独坟山；
西至：大独坟山；
南至：大独坟山；
北至：大独坟山。</t>
  </si>
  <si>
    <t>E:99°5′54.89″
N:24°9′20.48″</t>
  </si>
  <si>
    <t>镇康县勐捧镇根基村大寨山古茶园</t>
  </si>
  <si>
    <t>镇康县勐捧镇根基村大寨山
东至：三面沟边；
西至：墩子赵家组林地；
南至：大水库沟边；
北至：木场洼边。</t>
  </si>
  <si>
    <t>E:99°06′03″    N:23°15′08″</t>
  </si>
  <si>
    <t>镇康县勐捧镇半个山村大茶地古茶园</t>
  </si>
  <si>
    <t>镇康县勐捧镇半个山大茶地
东至：大水沟边；
西至：产业路边；
南至：大松林边；
北至：杨梅山树林。</t>
  </si>
  <si>
    <t>E:99°04′60″    N:23°12′39″</t>
  </si>
  <si>
    <t>镇康县勐捧镇半个山村猴子菌山古茶园</t>
  </si>
  <si>
    <t>镇康县勐捧镇半个山村猴子菌山
东至：黄根线路边；
西至：猴子菌山；
南至：坡岩边；
北至：猴子菌山。</t>
  </si>
  <si>
    <t>E:99°04′00″    N:23°12′39″</t>
  </si>
  <si>
    <t>镇康县勐捧镇岔沟村三沟水古茶园</t>
  </si>
  <si>
    <t>镇康县勐捧镇岔沟村三沟水
东至：背阴山寨子；
西至：提灌站边；
南至：岩子头；
北至：村林边。</t>
  </si>
  <si>
    <t>E:98°93′64″    N:24°10′48″</t>
  </si>
  <si>
    <t>镇康县勐捧镇岔沟村秀水田古茶园</t>
  </si>
  <si>
    <t>镇康县勐捧镇岔沟村秀水田
东至：产业路边；
西至：水田边；
南至：产业路边；
北至：产业路边。</t>
  </si>
  <si>
    <t>镇康县勐捧镇南梳坝长林格古茶园</t>
  </si>
  <si>
    <t>镇康县勐捧镇岔沟村秀水田
东至：树林边；
西至：老鹰窝边；
南至：火石林山；
北至：林格头边。</t>
  </si>
  <si>
    <t>E:98°99′03″    N:24°12′86″</t>
  </si>
  <si>
    <t>镇康县勐捧镇南梳坝大茶林古茶园</t>
  </si>
  <si>
    <t>镇康县勐捧镇南梳坝大茶林
东至：烂园子边；
西至：右洞山边；
南至：防火路边；
北至：右洞山边。</t>
  </si>
  <si>
    <t>E:98°99′03″    N:24°12′87″</t>
  </si>
  <si>
    <t>镇康县勐捧镇南梳坝坟山古茶园</t>
  </si>
  <si>
    <t>镇康县勐捧镇南梳坝大茶林
东至：沿蒿线路边；
西至：王卖田边；
南至：沿蒿线路边；
北至：白虎山边。</t>
  </si>
  <si>
    <t>镇康县勐捧镇南梳坝大鱼塘古茶园</t>
  </si>
  <si>
    <t>镇康县勐捧镇南梳坝大鱼塘
东至：大鱼塘田边；
西至：大鱼塘田边；
南至：大鱼塘田边；
北至：旱谷地包包。</t>
  </si>
  <si>
    <t>镇康县勐捧镇石桥村大包包地古茶园</t>
  </si>
  <si>
    <t>镇康县勐捧镇石桥大包包地
东至：二级路边；
西至：丫口村地界；
南至：象脚水村地；
北至：旱谷地包包。</t>
  </si>
  <si>
    <t>E:99°13′95″    N:24°18′29″</t>
  </si>
  <si>
    <t>镇康县勐捧镇石桥村杨梅树古茶园</t>
  </si>
  <si>
    <t>镇康县勐捧镇石桥村杨梅树山
东至：大路边；
西至：罗建强家地边；
南至：罗建强家地边；
北至：李国祥家地边。</t>
  </si>
  <si>
    <t>镇康县勐捧镇石桥村烂地山古茶园</t>
  </si>
  <si>
    <t>镇康县勐捧镇石桥村杨梅树山
东至：李光红家地；
西至：高赵文家地；
南至：字成军家地；
北至：高世华家地。</t>
  </si>
  <si>
    <t>镇康县勐捧镇忙丙村大山组大山头古茶园</t>
  </si>
  <si>
    <t>镇康县勐捧镇忙丙村大山组大山头
东至：王世良家沙松林边；
西至：黄世文家地；
南至：陈建涛家树林；
北至：王老学家地。</t>
  </si>
  <si>
    <t>E:98°92′04″    N:24°05′46″</t>
  </si>
  <si>
    <t>镇康县勐堆乡竹瓦村青木水坝古茶园</t>
  </si>
  <si>
    <t>镇康县勐堆乡竹瓦村青木水组
东至：胡志林树林边；
西至：马新朝地边；
南至：大路头；
北至：马新国甘蔗地脚。</t>
  </si>
  <si>
    <t>E:98°47′23.29″
N:23°58′47.1″</t>
  </si>
  <si>
    <t>镇康县勐堆乡竹瓦村大明米山古茶园</t>
  </si>
  <si>
    <t>镇康县勐堆乡竹瓦村
东至：村集体树林边；
西至：字学华地边；
南至：国有林边；
北至：字玉湘地头。</t>
  </si>
  <si>
    <t>E:98°49′30.63″
N:23°58′9.74″</t>
  </si>
  <si>
    <t>镇康县勐堆乡茶叶林村田坝寨组腰皮树地古茶园</t>
  </si>
  <si>
    <t>镇康县勐堆乡茶叶林村田坝寨组
东至：二级公路边；
西至：田坝寨寨子脚；
南至：王国强户甘蔗地；
北至：村公路边。</t>
  </si>
  <si>
    <t>E:99°55′12.113″
N:23°58′19.55″</t>
  </si>
  <si>
    <t>镇康县勐堆乡茶叶林村大平子组茶地林沟古茶园</t>
  </si>
  <si>
    <t>镇康县勐堆乡茶叶林村大平子组
东至：矮根树林边；
西至：茶地林格；
南至：矮根树林边；
北至：大平子寨子边。</t>
  </si>
  <si>
    <t>E:98°53′28.03″
N:23°58′14.54″</t>
  </si>
  <si>
    <t>镇康县勐堆乡茶叶林村三块石组大丫口古茶园</t>
  </si>
  <si>
    <t>镇康县勐堆乡茶叶林村三块石组
东至：独松树林格；
西至：对房洼；
南至：树林口；
北至：大丫口路边。</t>
  </si>
  <si>
    <t>E:99°53′30.82″
N:24°0′25.08″</t>
  </si>
  <si>
    <t>镇康县凤尾镇小水井村热水河组彭家烂地古茶园</t>
  </si>
  <si>
    <t>镇康县凤尾镇小水井村热水河组
东至：荒地边；
西至：林格头；
南至：森碳林边；
北至：麻鸡窝。</t>
  </si>
  <si>
    <t>E:99°5′46.91″
N:23°55′10.49″</t>
  </si>
  <si>
    <t>镇康县凤尾镇小水井村热水河组大茶地古茶园</t>
  </si>
  <si>
    <t>镇康县凤尾镇小水井村热水河组
东至：森碳林边；
西至：热水河寨子头；
南至：森碳林边；
北至：林格头。</t>
  </si>
  <si>
    <t>E:99°5′34.85″
N:23°55′0″</t>
  </si>
  <si>
    <t>镇康县凤尾镇小水井村热水河组杨梅树古茶园1号</t>
  </si>
  <si>
    <t>镇康县凤尾镇小水井村热水河组
东至：热水河大树林口；
西至：大华桃树林边；
南至：热水河二、六组集体林斌；
北至：羊石林格树林边。</t>
  </si>
  <si>
    <t>E:99°5′3.63″
N:24°54′30.17″</t>
  </si>
  <si>
    <t>镇康县凤尾镇小水井村热水河组杨梅树古茶园2号</t>
  </si>
  <si>
    <t>镇康县凤尾镇小水井村热水河组
东至：杉木林边；
西至：羊石林格树林边；
南至：杉木林边；
北至：杨根烂地边。</t>
  </si>
  <si>
    <t>E:99°5′16.50″
N:23°54′43.8″</t>
  </si>
  <si>
    <t>镇康县凤尾镇仁和村三台山古茶园</t>
  </si>
  <si>
    <t>镇康县忙丙乡忙汞村三台山
东至：三台山林格；
西至：三台山大沟；
南至：三台山林格；
北至：芦子园行政界。</t>
  </si>
  <si>
    <t>E:99°033′
N:23°873′</t>
  </si>
  <si>
    <t>镇康县凤尾镇仁和村大地山古茶园</t>
  </si>
  <si>
    <t>镇康县忙丙乡忙汞村大地山
东至：竹瓦山寨子边；
西至：石桥沟；
南至：小甘塘；
北至：白岩沟。</t>
  </si>
  <si>
    <t>镇康县凤尾镇仁和村大芦厂后山古茶园</t>
  </si>
  <si>
    <t>镇康县忙丙乡忙汞村大芦厂后山
东至：道水、木场界；
西至：大花石板；
南至：小甘塘界；
北至：石板洼。</t>
  </si>
  <si>
    <t>镇康县凤尾镇芦子园村大茶地古茶园</t>
  </si>
  <si>
    <t>镇康县忙丙乡忙汞村大茶地
东至：水沟头树林；
西至：水沟头树林；
南至：芦子园寨子边；
北至：水沟头树林。</t>
  </si>
  <si>
    <t>E:99°067′
N:23°867′</t>
  </si>
  <si>
    <t>镇康县凤尾镇芦子园村马鞍山古茶园</t>
  </si>
  <si>
    <t>镇康县忙丙乡忙汞村马鞍山
东至：绿谷地寨子；
西至：红山沟河；
南至：岩子脚地；
北至：马鞍山团。</t>
  </si>
  <si>
    <t>镇康县凤尾镇芦子园落地洞古茶园</t>
  </si>
  <si>
    <t>镇康县忙丙乡忙汞村落地洞
东至：阿货山老寨子；
西至：凤木线；
南至：大芦园；
北至：凤木线。</t>
  </si>
  <si>
    <t>镇康县木场乡蕨坝组古茶园2号</t>
  </si>
  <si>
    <t>镇康县木场乡木场村蕨坝组
东至：小竹麻林；
西至：平路脚；
南至：三沟水；
北至：蕨坝自然村。</t>
  </si>
  <si>
    <t>E:99°14′28″
N:23°76′94″</t>
  </si>
  <si>
    <t>镇康县木场乡蕨坝组古茶园1号</t>
  </si>
  <si>
    <t>镇康县木场乡木场村蕨坝组
东至：蕨坝水库；
西至：明孟公路旁；
南至：三沟水；
北至：蕨坝路口。</t>
  </si>
  <si>
    <t>镇康县木场乡蕨坝组三沟水古茶园</t>
  </si>
  <si>
    <t>镇康县木场乡木场村蕨坝组三沟水
东至：小竹麻林边；
西至：大杨柳树边；
南至：国有林边；
北至：国有林边。</t>
  </si>
  <si>
    <t>E:99°13′80″
N:23°76′25″</t>
  </si>
  <si>
    <t>镇康县木场乡龙塘村大堆堆大园子古茶园</t>
  </si>
  <si>
    <t>镇康县木场乡龙塘村大堆堆组
东至：大堆堆寨子；
西至：大田；
南至：小谷地；
北至：牛风堆山。</t>
  </si>
  <si>
    <t>E:99°07′60″
N:23°78′75″</t>
  </si>
  <si>
    <t>镇康县木场乡芹菜塘村大房林格古茶园1号</t>
  </si>
  <si>
    <t>镇康县木场乡芹菜塘村大房林格
东至：岔路寨；
西至：龙塘洼；
南至：里石砖草地；
北至：厂洞洼。</t>
  </si>
  <si>
    <t>E:99°16′04″
N:23°82′32″</t>
  </si>
  <si>
    <t>镇康县木场乡芹菜塘村火烧林格古茶园</t>
  </si>
  <si>
    <t>镇康县木场乡芹菜塘村火烧林格
东至：白地丫口路；
西至：秧金发树林；
南至：白地丫口路；
北至：火烧林格森林。</t>
  </si>
  <si>
    <t>E:99°16′03″
N:23°82′33″</t>
  </si>
  <si>
    <t>镇康县木场乡芹菜塘村春花林古茶园</t>
  </si>
  <si>
    <t>镇康县木场乡芹菜塘村春花林
东至：白地丫口寨子村；
西至：小箐洼；
南至：大沟洼；
北至：火烧林格。</t>
  </si>
  <si>
    <t>E:99°16′02″
N:23°82′34″</t>
  </si>
  <si>
    <t>镇康县木场乡绿荫塘村绿荫塘古茶园</t>
  </si>
  <si>
    <t>镇康县木场乡绿荫塘村
东至：军木公路；
西至：大口子森林；
南至：军木公路；
北至：凤康酒厂。</t>
  </si>
  <si>
    <t>E:99°08′91″
N:23°71′86″</t>
  </si>
  <si>
    <t>双江自治县</t>
  </si>
  <si>
    <t>双江自治县勐库镇亥公村古茶园</t>
  </si>
  <si>
    <t>东至:临双二级路</t>
  </si>
  <si>
    <t>东:100°0'22.932"E ，23°37'40.717"N</t>
  </si>
  <si>
    <t>南至：下帮界寨子</t>
  </si>
  <si>
    <t>南:99°58'56.254"E ，23°35'46.005"N</t>
  </si>
  <si>
    <t>西至：长寿田</t>
  </si>
  <si>
    <t>西:99°57'24.648"E ，23°37'28.151"N</t>
  </si>
  <si>
    <t>北至：大田河</t>
  </si>
  <si>
    <t>北:99°59'20.999"E ，23°38'11.441"N</t>
  </si>
  <si>
    <t>双江自治县勐库镇那赛村古茶园</t>
  </si>
  <si>
    <t>东至:大红坡</t>
  </si>
  <si>
    <t>东:100°0'7.208" E ，23°38'18.305"N</t>
  </si>
  <si>
    <t>南至：茨坝石</t>
  </si>
  <si>
    <t>南:99°59'10.792"E ，23°37'39.833"N</t>
  </si>
  <si>
    <t>西至：那赛河</t>
  </si>
  <si>
    <t>西:99°56'12.354"E ，23°37'33.411"N</t>
  </si>
  <si>
    <t>北至：新江河水库</t>
  </si>
  <si>
    <t>北:99°58'51.512"E ，23°39'15.153"N</t>
  </si>
  <si>
    <t>双江自治县勐库镇那蕉村古茶园</t>
  </si>
  <si>
    <t>东至:象房梁子</t>
  </si>
  <si>
    <t>东:99°58'10.495"E ，23°39'2.562" N</t>
  </si>
  <si>
    <t>南至：大碑洼子</t>
  </si>
  <si>
    <t>南:99°58'10.495"E ，23°39'2.562" N</t>
  </si>
  <si>
    <t>西至：黄土坡脚</t>
  </si>
  <si>
    <t>西:99°56'24.697"E ，23°39'32.301"N</t>
  </si>
  <si>
    <t>北至：岩子脚</t>
  </si>
  <si>
    <t>北:99°57'37.325"E ，23°39'57.315"N</t>
  </si>
  <si>
    <t>双江自治县勐库镇坝糯村古茶园</t>
  </si>
  <si>
    <t>东至:寨子边</t>
  </si>
  <si>
    <t>东:99°57'22.789"E ，23°40'12.229"N</t>
  </si>
  <si>
    <t>南至：老德坟</t>
  </si>
  <si>
    <t>南:99°56'10.119"E ，23°39'38.765"N</t>
  </si>
  <si>
    <t>西至：南国山</t>
  </si>
  <si>
    <t>西:99°55'37.080"E ，23°39'58.976"N</t>
  </si>
  <si>
    <t>北至：廖家坟田</t>
  </si>
  <si>
    <t>北:99°55'55.823"E ，23°40'31.024"N</t>
  </si>
  <si>
    <t>双江自治县勐库镇梁子村古茶园</t>
  </si>
  <si>
    <t>东至:火石河</t>
  </si>
  <si>
    <t>东:99°56'47.831"E ，23°41'3.554" N</t>
  </si>
  <si>
    <t>南至：老盘山</t>
  </si>
  <si>
    <t>南:99°55'17.805"E ，23°40'45.157"N</t>
  </si>
  <si>
    <t>西至：坝罗科</t>
  </si>
  <si>
    <t>西:99°53'55.047"E ，23°42'22.465"N</t>
  </si>
  <si>
    <t>北至：雨寨河</t>
  </si>
  <si>
    <t>北:99°56'22.182"E ，23°44'8.653" N</t>
  </si>
  <si>
    <t>双江自治县勐库镇冰岛村冰岛老寨古茶园</t>
  </si>
  <si>
    <t>东至:冰岛村卫生室</t>
  </si>
  <si>
    <t>东:99°54'36.738"E ，23°47'0.840" N</t>
  </si>
  <si>
    <t>南至：冰岛老寨对门山</t>
  </si>
  <si>
    <t>南:99°54'6.891" E ，23°46'48.556"N</t>
  </si>
  <si>
    <t>西至：老寨洼子</t>
  </si>
  <si>
    <t>西:99°53'59.141"E ，23°47'5.607" N</t>
  </si>
  <si>
    <t>北至：老寨寨头</t>
  </si>
  <si>
    <t>北:99°54'17.356"E ，23°47'14.019"N</t>
  </si>
  <si>
    <t>双江自治县勐库镇冰岛村地界古茶园</t>
  </si>
  <si>
    <t>东至:坝歪半坡</t>
  </si>
  <si>
    <t>东:99°53'47.221"E ，23°46'5.776" N</t>
  </si>
  <si>
    <t>南至：地界寨头</t>
  </si>
  <si>
    <t>南:99°53'36.556"E ，23°45'55.626"N</t>
  </si>
  <si>
    <t>西至：地界寨头</t>
  </si>
  <si>
    <t>西:99°53'35.009"E ，23°45'57.245"N</t>
  </si>
  <si>
    <t>北至：地界老寨后山</t>
  </si>
  <si>
    <t>北:99°53'42.274"E ，23°46'45.317"N</t>
  </si>
  <si>
    <t>双江自治县勐库镇冰岛村南迫古茶园</t>
  </si>
  <si>
    <t>东至:李老四地头</t>
  </si>
  <si>
    <t>东:99°54'2.761" E ，23°48'2.807" N</t>
  </si>
  <si>
    <t>南至：罗润科茶地</t>
  </si>
  <si>
    <t>南:99°54'0.694" E ，23°48'0.426" N</t>
  </si>
  <si>
    <t>西至：罗润科茶地</t>
  </si>
  <si>
    <t>西:99°53'56.522"E ，23°48'1.727" N</t>
  </si>
  <si>
    <t>北至：罗润科茶地</t>
  </si>
  <si>
    <t>北:99°53'58.595"E ，23°48'4.192" N</t>
  </si>
  <si>
    <t>双江自治县勐库镇冰岛村坝歪古茶园</t>
  </si>
  <si>
    <t>东至:哑口箐</t>
  </si>
  <si>
    <t>东:99°55'24.494"E ，23°46'12.180"N</t>
  </si>
  <si>
    <t>南至：坝歪对头山梁子</t>
  </si>
  <si>
    <t>南:99°54'53.294"E ，23°45'46.124"N</t>
  </si>
  <si>
    <t>西至：坝歪对头山梁子</t>
  </si>
  <si>
    <t>西:99°54'34.808"E ，23°45'51.488"N</t>
  </si>
  <si>
    <t>北至：丙野箐</t>
  </si>
  <si>
    <t>北:99°55'2.615" E ，23°47'20.821"N</t>
  </si>
  <si>
    <t>双江自治县勐库镇冰岛村糯伍古茶园</t>
  </si>
  <si>
    <t>东至:大滴水</t>
  </si>
  <si>
    <t>东:99°54'41.345"E ，23°44'51.749"N</t>
  </si>
  <si>
    <t>南至：老龙沟</t>
  </si>
  <si>
    <t>南:99°54'33.294"E ，23°44'22.138"N</t>
  </si>
  <si>
    <t>西至：林勐线</t>
  </si>
  <si>
    <t>西:99°53'55.789"E ，23°45'12.072"N</t>
  </si>
  <si>
    <t>北至：糯伍寨头</t>
  </si>
  <si>
    <t>北:99°54'27.262"E ，23°45'4.003" N</t>
  </si>
  <si>
    <t>双江自治县勐库镇坝卡村古茶园</t>
  </si>
  <si>
    <t>东至:坝峨山河</t>
  </si>
  <si>
    <t>东:99°54'6.047" E ，23°43'54.977"N</t>
  </si>
  <si>
    <t>南至：南等</t>
  </si>
  <si>
    <t>南:99°53'41.294"E ，23°43'26.212"N</t>
  </si>
  <si>
    <t>西至：夹山小寨</t>
  </si>
  <si>
    <t>西:99°51'11.065"E ，23°45'28.500"N</t>
  </si>
  <si>
    <t>北至：上坝卡</t>
  </si>
  <si>
    <t>北:99°52'17.580"E ，23°45'56.420"N</t>
  </si>
  <si>
    <t>双江自治县勐库镇懂过村古茶园</t>
  </si>
  <si>
    <t>东至:慕烈</t>
  </si>
  <si>
    <t>东:99°52'49.415"E ，23°43'16.598"N</t>
  </si>
  <si>
    <t>南至：懂过公路</t>
  </si>
  <si>
    <t>南:99°52'29.997"E ，23°41'42.015"N</t>
  </si>
  <si>
    <t>西至：懂过河</t>
  </si>
  <si>
    <t>西:99°50'17.343"E ，23°43'31.018"N</t>
  </si>
  <si>
    <t>北至：坝去山坡地</t>
  </si>
  <si>
    <t>北:99°51'54.872"E ，23°44'39.924"N</t>
  </si>
  <si>
    <t>双江自治县勐库镇大户赛村古茶园</t>
  </si>
  <si>
    <t>东至:石灰窑河</t>
  </si>
  <si>
    <t>东:99°50'58.794"E ，23°42'57.952"N</t>
  </si>
  <si>
    <t>南至：大户赛河</t>
  </si>
  <si>
    <t>南: 99°52'1.431"E ，23°41'15.071"N</t>
  </si>
  <si>
    <t>西至：三家村</t>
  </si>
  <si>
    <t>西:99°50'7.910" E ，23°41'49.729"N</t>
  </si>
  <si>
    <t>北至：大忠山</t>
  </si>
  <si>
    <t>北:99°49'52.080"E ，23°43'21.762"N</t>
  </si>
  <si>
    <t>双江自治县勐库镇公弄村古茶园</t>
  </si>
  <si>
    <t>东至:总干渠</t>
  </si>
  <si>
    <t>东:99°52'7.149" E ，23°40'58.437"N</t>
  </si>
  <si>
    <t>南至：公弄村公路</t>
  </si>
  <si>
    <t>南:99°51'43.447"E ，23°39'12.368"N</t>
  </si>
  <si>
    <t>西至：小普赛河丫口</t>
  </si>
  <si>
    <t>西:99°48'41.244"E ，23°40'19.543"N</t>
  </si>
  <si>
    <t>北至：三家村</t>
  </si>
  <si>
    <t>北:99°49'54.302"E ，23°41'44.380"N</t>
  </si>
  <si>
    <t>双江自治县勐库镇丙山村古茶园</t>
  </si>
  <si>
    <t>东至:忙别箐</t>
  </si>
  <si>
    <t>东:99°51'6.093" E ，23°39'15.230"N</t>
  </si>
  <si>
    <t>南至：邦滚河</t>
  </si>
  <si>
    <t>南:99°50'10.875"E ，23°37'20.826"N</t>
  </si>
  <si>
    <t>西至：邦改河</t>
  </si>
  <si>
    <t>西:99°47'17.812"E ，23°37'48.542"N</t>
  </si>
  <si>
    <t>北至：邦骂路</t>
  </si>
  <si>
    <t>北:99°48'55.676"E ，23°39'40.154"N</t>
  </si>
  <si>
    <t>双江自治县勐库镇邦改村古茶园</t>
  </si>
  <si>
    <t>东至:邦滚河</t>
  </si>
  <si>
    <t>东:99°50'11.661"E ，23°36'38.851"N</t>
  </si>
  <si>
    <t>南至：回雷河</t>
  </si>
  <si>
    <t>南:99°47'34.160"E ，23°36'17.885"N</t>
  </si>
  <si>
    <t>西至：大箐寨</t>
  </si>
  <si>
    <t>西:99°46'52.928"E ，23°36'57.377"N</t>
  </si>
  <si>
    <t>北至：邦改河</t>
  </si>
  <si>
    <t>北:99°47'57.591"E ，23°37'57.589"N</t>
  </si>
  <si>
    <t>双江自治县勐库镇护东村古茶园</t>
  </si>
  <si>
    <t>东至:马鹿林进山路</t>
  </si>
  <si>
    <t>东:99°51'34.185"E ，23°38'26.511"N</t>
  </si>
  <si>
    <t>南至：护东新村对门山</t>
  </si>
  <si>
    <t>南:99°52'29.599"E ，23°36'37.216"N</t>
  </si>
  <si>
    <t>西至：邦改公路</t>
  </si>
  <si>
    <t>西:99°50'42.763"E ，23°36'29.483"N</t>
  </si>
  <si>
    <t>北至：南滚河</t>
  </si>
  <si>
    <t>北:99°50'38.481"E ，23°38'34.322"N</t>
  </si>
  <si>
    <t>双江自治县勐库镇邦读村古茶园</t>
  </si>
  <si>
    <t>东至:大石房</t>
  </si>
  <si>
    <t>东:99°56'36.465"E ，23°38'40.744"N</t>
  </si>
  <si>
    <t>南至：大坟山河</t>
  </si>
  <si>
    <t>南:99°56'5.692" E ，23°37'22.172"N</t>
  </si>
  <si>
    <t>西至：坝糯路</t>
  </si>
  <si>
    <t>西:99°54'48.711"E ，23°38'56.273"N</t>
  </si>
  <si>
    <t>北至：坝糯路</t>
  </si>
  <si>
    <t>北:99°55'15.524"E ，23°39'28.464"N</t>
  </si>
  <si>
    <t>双江自治县勐库镇忙那村古茶园</t>
  </si>
  <si>
    <t>东至:控角村</t>
  </si>
  <si>
    <t>东:99°54'15.586"E ，23°39'11.518"N</t>
  </si>
  <si>
    <t>南:99°51'55.986"E ，23°39'4.972" N</t>
  </si>
  <si>
    <t>西:99°52'12.570"E ，23°40'35.952"N</t>
  </si>
  <si>
    <t>北至：林勐线</t>
  </si>
  <si>
    <t>北:99°52'38.240"E ，23°41'10.572"N</t>
  </si>
  <si>
    <t>双江自治县勐勐镇红土村古茶园</t>
  </si>
  <si>
    <t>东至:箐门口</t>
  </si>
  <si>
    <t>东:99°57'52.369"E , 23°30'51.167"N</t>
  </si>
  <si>
    <t>南至：一撮箐</t>
  </si>
  <si>
    <t>南:99°57'5.503" E , 23°30'28.441"N</t>
  </si>
  <si>
    <t>西至：邦佑河</t>
  </si>
  <si>
    <t>西:99° 56' 43.532" E ，23° 30' 56.720" N</t>
  </si>
  <si>
    <t>北至：雀梨树</t>
  </si>
  <si>
    <t>北:99°56'48.110"E , 23°31'36.660"N</t>
  </si>
  <si>
    <t>双江自治县勐勐镇忙建村古茶园</t>
  </si>
  <si>
    <t>东至:忙岗新寨</t>
  </si>
  <si>
    <t>东:99°54'28.065"E , 23°29'51.413"N</t>
  </si>
  <si>
    <t>南至：石板坡</t>
  </si>
  <si>
    <t>南:99°53'8.937" E , 23°29'25.723"N</t>
  </si>
  <si>
    <t>西至：烂坝寨</t>
  </si>
  <si>
    <t>西:99°52'42.065"E ，23°31'56.919"N</t>
  </si>
  <si>
    <t>北至：忙建村</t>
  </si>
  <si>
    <t>北:99°53'55.367"E , 23°31'25.911"N</t>
  </si>
  <si>
    <t>双江自治县勐勐镇同化村古茶园</t>
  </si>
  <si>
    <t>东至:回嘎箐</t>
  </si>
  <si>
    <t>东:99°59'20.593"E , 23°35'6.201" N</t>
  </si>
  <si>
    <t>南至：章外河</t>
  </si>
  <si>
    <t>南:99°57'48.280"E , 23°33'27.458"N</t>
  </si>
  <si>
    <t>西至：旺兴</t>
  </si>
  <si>
    <t>西:99°57'23.692"E ，23°34'54.877"N</t>
  </si>
  <si>
    <t>北至：同细线</t>
  </si>
  <si>
    <t>北:99°58'4.696" E , 23°35'53.018"N</t>
  </si>
  <si>
    <t>双江自治县勐勐镇彝家村古茶园</t>
  </si>
  <si>
    <t>东至:勐麻寨</t>
  </si>
  <si>
    <t>东:99°57'6.234" E , 23°28'7.346" N</t>
  </si>
  <si>
    <t>南至：大吉路</t>
  </si>
  <si>
    <t>南:99°56'23.834"E , 23°27'56.001"N</t>
  </si>
  <si>
    <t>西至：勐忙线</t>
  </si>
  <si>
    <t>西:99°56'12.373"E ，23°28'52.325"N</t>
  </si>
  <si>
    <t>北至：张家寨</t>
  </si>
  <si>
    <t>北:99°57'3.803" E , 23°28'48.151"N</t>
  </si>
  <si>
    <t>双江自治县沙河乡邦木村大寨古茶园</t>
  </si>
  <si>
    <t>东至:邦木河水库头</t>
  </si>
  <si>
    <t>东:99°46'11.666"E ，23°33'34.983"N</t>
  </si>
  <si>
    <t>南至：邦木河</t>
  </si>
  <si>
    <t>南:99°45'11.161"E ，23°33'19.591"N</t>
  </si>
  <si>
    <t>西至：邦木河</t>
  </si>
  <si>
    <t>西:99°44'14.581"E ，23°34'13.138"N</t>
  </si>
  <si>
    <t>北至：小寨后山林地</t>
  </si>
  <si>
    <t>北:99°45'29.290"E ，23°34'16.650"N</t>
  </si>
  <si>
    <t>双江自治县沙河乡邦木村滚干古茶园</t>
  </si>
  <si>
    <t>东至:三叉河</t>
  </si>
  <si>
    <t>东:99°47'14.886"E ，23°34'44.476"N</t>
  </si>
  <si>
    <t>南至：三家村大箐</t>
  </si>
  <si>
    <t>南:99°45'50.538"E ，23°34'54.118"N</t>
  </si>
  <si>
    <t>西至：回东河</t>
  </si>
  <si>
    <t>西:99°46'12.790"E ，23°35'38.531"N</t>
  </si>
  <si>
    <t>北至：回东河</t>
  </si>
  <si>
    <t>北:99°46'48.928"E ，23°35'23.685"N</t>
  </si>
  <si>
    <t>双江自治县沙河乡邦木村小寨古茶园</t>
  </si>
  <si>
    <t>东至:石斛基地</t>
  </si>
  <si>
    <t>东:99°47'25.458"E ，23°33'42.179"N</t>
  </si>
  <si>
    <t>南至：邦木河水库</t>
  </si>
  <si>
    <t>南:99°46'25.727"E ，23°33'14.366"N</t>
  </si>
  <si>
    <t>西至：小寨大洼</t>
  </si>
  <si>
    <t>西:99°45'38.794"E ，23°34'52.357"N</t>
  </si>
  <si>
    <t>北至：大尖山</t>
  </si>
  <si>
    <t>北:99°47'11.638"E ，23°34'23.922"N</t>
  </si>
  <si>
    <t>双江自治县沙河乡邦协村旧笼古茶园</t>
  </si>
  <si>
    <t>东至:回雷河</t>
  </si>
  <si>
    <t>东:99°48'18.115"E ，23°35'55.335"N</t>
  </si>
  <si>
    <t>南至：回东河新田</t>
  </si>
  <si>
    <t>南:99°47'57.604"E ，23°34'57.415"N</t>
  </si>
  <si>
    <t>西至：大箐地</t>
  </si>
  <si>
    <t>西:99°46'15.384"E ，23°36'3.805" N</t>
  </si>
  <si>
    <t>北至：回雷河</t>
  </si>
  <si>
    <t>北:99°46'22.936"E ，23°36'38.824"N</t>
  </si>
  <si>
    <t>双江自治县沙河乡邦协村小勐峨古茶园</t>
  </si>
  <si>
    <t>东至:小勐峨洼子</t>
  </si>
  <si>
    <t>东:99°49'7.005" E ，23°34'54.878"N</t>
  </si>
  <si>
    <t>南至：旧笼路</t>
  </si>
  <si>
    <t>南:99°48'36.072"E ，23°34'24.618"N</t>
  </si>
  <si>
    <t>西至：大寨梁子</t>
  </si>
  <si>
    <t>西:99°48'48.038"E ，23°35'30.983"N</t>
  </si>
  <si>
    <t>北:99°49'7.610" E ，23°35'51.469"N</t>
  </si>
  <si>
    <t>双江自治县沙河乡陈家寨村绿那河古茶园</t>
  </si>
  <si>
    <t>东至:尾怕村头</t>
  </si>
  <si>
    <t>东:99°44'53.865"E ，23°32'59.077"N</t>
  </si>
  <si>
    <t>南至：绿那河</t>
  </si>
  <si>
    <t>南:99°43'57.948"E ，23°32'14.287"N</t>
  </si>
  <si>
    <t>西至：野木瓜树河</t>
  </si>
  <si>
    <t>西:99°42'59.609"E ，23°33'40.029"N</t>
  </si>
  <si>
    <t>北至：大平掌茶地</t>
  </si>
  <si>
    <t>北:99°43'11.989"E ，23°33'41.326"N</t>
  </si>
  <si>
    <t>双江自治县沙河乡陈家寨村尾怕古茶园</t>
  </si>
  <si>
    <t>东至:邦木河水库</t>
  </si>
  <si>
    <t>东:99°46'40.349"E ，23°32'48.144"N</t>
  </si>
  <si>
    <t>南至：陈家线</t>
  </si>
  <si>
    <t>南:99°46'16.393"E ，23°32'6.788" N</t>
  </si>
  <si>
    <t>西至：邦楞梁子路</t>
  </si>
  <si>
    <t>西:99°43'54.816"E ，23°33'38.407"N</t>
  </si>
  <si>
    <t>北至：尾怕大箐</t>
  </si>
  <si>
    <t>北:99°44'6.445" E ，23°33'47.553"N</t>
  </si>
  <si>
    <t>双江自治县沙河乡平掌村平掌古茶园</t>
  </si>
  <si>
    <t>东至:绿那河</t>
  </si>
  <si>
    <t>东:99°44'27.576"E ，23°31'38.901"N</t>
  </si>
  <si>
    <t>南至：老黑路</t>
  </si>
  <si>
    <t>南:99°42'54.574"E ，23°31'16.925"N</t>
  </si>
  <si>
    <t>西至：邦歪河</t>
  </si>
  <si>
    <t>西:99°41'41.417"E ，23°31'24.915"N</t>
  </si>
  <si>
    <t>北至：绿那河</t>
  </si>
  <si>
    <t>北:99°43'45.911"E ，23°32'16.185"N</t>
  </si>
  <si>
    <t>双江自治县沙河乡营盘村营盘古茶园</t>
  </si>
  <si>
    <t>东至:那京河</t>
  </si>
  <si>
    <t>东:99°44'28.392"E ，23°29'14.209"N</t>
  </si>
  <si>
    <t>南至：贺京老寨</t>
  </si>
  <si>
    <t>南:99°42'20.159"E ，23°28'47.435"N</t>
  </si>
  <si>
    <t>西至：大箐河</t>
  </si>
  <si>
    <t>西:99°41' 4.710"E ，23°29'39.745"N</t>
  </si>
  <si>
    <t>北至：邦歪河</t>
  </si>
  <si>
    <t>北:99°42'27.749"E ，23°31' 7.564"N</t>
  </si>
  <si>
    <t>双江自治县忙糯乡滚岗村古茶园</t>
  </si>
  <si>
    <t>东至:硝塘坡</t>
  </si>
  <si>
    <t>东:100° 4' 27.401" E ，23° 28' 26.694"N</t>
  </si>
  <si>
    <t>南至：S327路</t>
  </si>
  <si>
    <t>南:100°3'18.126"E ，23°27'17.444"N</t>
  </si>
  <si>
    <t>西至：上小街</t>
  </si>
  <si>
    <t>西:100°3'13.806"E ，23°28'37.235"N</t>
  </si>
  <si>
    <t>北至：怕扎大寨</t>
  </si>
  <si>
    <t>北:100°3'38.649"E ，23°29'11.313"N</t>
  </si>
  <si>
    <t>双江自治县忙糯乡巴哈村古茶园</t>
  </si>
  <si>
    <t>东至:大田</t>
  </si>
  <si>
    <t>东:100°5'54.308"E ，23°27'34.900"N</t>
  </si>
  <si>
    <t>南至：大石头脚</t>
  </si>
  <si>
    <t>南:100°4'47.804"E ，23°25'30.001"N</t>
  </si>
  <si>
    <t>西至：允恩</t>
  </si>
  <si>
    <t>西:100°3'59.168"E ，23°27'11.461"N</t>
  </si>
  <si>
    <t>北至：老贯寨</t>
  </si>
  <si>
    <t>北:100°5'16.931"E ，23°27'37.206"N</t>
  </si>
  <si>
    <t>双江自治县忙糯乡康太村古茶园</t>
  </si>
  <si>
    <t>东至:S327路与巴哈路交接处</t>
  </si>
  <si>
    <t>东:100°3'43.290"E ，23°26' 8.630"N</t>
  </si>
  <si>
    <t>南至：下田坝</t>
  </si>
  <si>
    <t>南:100°2'48.300"E ，23°24'50.050"N</t>
  </si>
  <si>
    <t>西至：上田坝</t>
  </si>
  <si>
    <t>西:100°2'13.422"E ，23°24'56.092"N</t>
  </si>
  <si>
    <t>北至：下康太后山</t>
  </si>
  <si>
    <t>北:100°2'35.510"E ，23°25'46.017"N</t>
  </si>
  <si>
    <t>双江自治县邦丙乡邦丙村古茶园</t>
  </si>
  <si>
    <t>东至:邦丙乡幼儿园</t>
  </si>
  <si>
    <t>东:99°51'19.312"E ，23°15'49.283"N</t>
  </si>
  <si>
    <t>南至：邦大公路</t>
  </si>
  <si>
    <t>南:99°51'7.694" E ，23°15'38.396"N</t>
  </si>
  <si>
    <t>西至：邦大公路</t>
  </si>
  <si>
    <t>西:99°51'7.694" E ，23°15'38.396"N</t>
  </si>
  <si>
    <t>北至：梨果树下寨</t>
  </si>
  <si>
    <t>北:99°50'42.415"E ，23°17' 3.201"N</t>
  </si>
  <si>
    <t>双江自治县邦丙乡邦歪村古茶园</t>
  </si>
  <si>
    <t>东至:小梁子</t>
  </si>
  <si>
    <t>东:99°55'32.519"E ，23°17'39.671"N</t>
  </si>
  <si>
    <t>南至：小树林</t>
  </si>
  <si>
    <t>南:99°55'23.992"E ，23°17'38.480"N</t>
  </si>
  <si>
    <t>西至：邦大路</t>
  </si>
  <si>
    <t>西:99°55'23.992"E ，23°17'38.480"N</t>
  </si>
  <si>
    <t>北至：邦大路</t>
  </si>
  <si>
    <t>北:99°55'30.492"E ，23°17'42.059"N</t>
  </si>
  <si>
    <t>双江自治县邦丙乡南榔村古茶园</t>
  </si>
  <si>
    <t>东至:南榔公路</t>
  </si>
  <si>
    <t>东:99°51'6.777" E ，23°18'13.858"N</t>
  </si>
  <si>
    <t>南至：南榔烤烟房群</t>
  </si>
  <si>
    <t>南:99°50'21.776"E ，23°17'58.030"N</t>
  </si>
  <si>
    <t>西至：小南直</t>
  </si>
  <si>
    <t>西:99°49'46.820"E ，23°18'22.787"N</t>
  </si>
  <si>
    <t>北至：打溶地梁子</t>
  </si>
  <si>
    <t>北:99°50'52.358"E ，23°18'55.531"N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</si>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</sst>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方正仿宋_GBK"/>
      <charset val="134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b/>
      <sz val="20"/>
      <color theme="1"/>
      <name val="方正小标宋_GBK"/>
      <charset val="134"/>
    </font>
    <font>
      <b/>
      <sz val="20"/>
      <color theme="1"/>
      <name val="宋体"/>
      <charset val="134"/>
    </font>
    <font>
      <b/>
      <sz val="11"/>
      <color theme="1"/>
      <name val="方正黑体_GBK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0"/>
      <color theme="1"/>
      <name val="宋体"/>
      <charset val="134"/>
    </font>
    <font>
      <b/>
      <sz val="11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 shrinkToFit="1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 wrapText="1" shrinkToFi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left" vertical="center" wrapText="1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6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 shrinkToFi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6" xfId="0" applyNumberFormat="1" applyFont="1" applyFill="1" applyBorder="1" applyAlignment="1">
      <alignment horizontal="center" vertical="center" wrapText="1" shrinkToFit="1"/>
    </xf>
    <xf numFmtId="0" fontId="13" fillId="0" borderId="4" xfId="0" applyNumberFormat="1" applyFont="1" applyFill="1" applyBorder="1" applyAlignment="1">
      <alignment horizontal="left" vertical="center" wrapText="1" shrinkToFit="1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left" vertical="center" wrapText="1" shrinkToFi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left" vertical="center" wrapText="1" shrinkToFit="1"/>
    </xf>
    <xf numFmtId="0" fontId="13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6"/>
  <sheetViews>
    <sheetView tabSelected="1" zoomScale="70" zoomScaleNormal="70" topLeftCell="A293" workbookViewId="0">
      <selection activeCell="O307" sqref="O307"/>
    </sheetView>
  </sheetViews>
  <sheetFormatPr defaultColWidth="9" defaultRowHeight="14.4"/>
  <cols>
    <col min="1" max="1" width="16.6666666666667" style="1" customWidth="1"/>
    <col min="2" max="2" width="6" style="1" customWidth="1"/>
    <col min="3" max="3" width="23.75" style="2" customWidth="1"/>
    <col min="4" max="4" width="9" style="1" customWidth="1"/>
    <col min="5" max="5" width="37.3796296296296" style="3" customWidth="1"/>
    <col min="6" max="6" width="19" style="3" customWidth="1"/>
    <col min="7" max="7" width="11.1296296296296" style="4" customWidth="1"/>
    <col min="8" max="16384" width="9" style="1"/>
  </cols>
  <sheetData>
    <row r="1" ht="20" customHeight="1" spans="1:7">
      <c r="A1" s="5" t="s">
        <v>0</v>
      </c>
      <c r="B1" s="6"/>
      <c r="C1" s="7"/>
      <c r="D1" s="6"/>
      <c r="E1" s="8"/>
      <c r="F1" s="8"/>
      <c r="G1" s="6"/>
    </row>
    <row r="2" s="1" customFormat="1" ht="52" customHeight="1" spans="1:12">
      <c r="A2" s="9" t="s">
        <v>1</v>
      </c>
      <c r="B2" s="9"/>
      <c r="C2" s="10"/>
      <c r="D2" s="9"/>
      <c r="E2" s="10"/>
      <c r="F2" s="10"/>
      <c r="G2" s="11"/>
      <c r="H2" s="12"/>
      <c r="I2" s="12"/>
      <c r="J2" s="12"/>
      <c r="K2" s="12"/>
      <c r="L2" s="12"/>
    </row>
    <row r="3" s="1" customFormat="1" ht="27.6" spans="1:7">
      <c r="A3" s="13" t="s">
        <v>2</v>
      </c>
      <c r="B3" s="13" t="s">
        <v>3</v>
      </c>
      <c r="C3" s="14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" customFormat="1" ht="46" customHeight="1" spans="1:7">
      <c r="A4" s="16" t="s">
        <v>9</v>
      </c>
      <c r="B4" s="16">
        <v>1</v>
      </c>
      <c r="C4" s="17" t="s">
        <v>10</v>
      </c>
      <c r="D4" s="16">
        <v>30</v>
      </c>
      <c r="E4" s="18" t="s">
        <v>11</v>
      </c>
      <c r="F4" s="18" t="s">
        <v>12</v>
      </c>
      <c r="G4" s="19"/>
    </row>
    <row r="5" s="1" customFormat="1" ht="46" customHeight="1" spans="1:7">
      <c r="A5" s="16" t="s">
        <v>9</v>
      </c>
      <c r="B5" s="16">
        <v>2</v>
      </c>
      <c r="C5" s="17" t="s">
        <v>13</v>
      </c>
      <c r="D5" s="20">
        <v>30</v>
      </c>
      <c r="E5" s="18" t="s">
        <v>14</v>
      </c>
      <c r="F5" s="18" t="s">
        <v>15</v>
      </c>
      <c r="G5" s="19"/>
    </row>
    <row r="6" s="1" customFormat="1" ht="46" customHeight="1" spans="1:7">
      <c r="A6" s="16" t="s">
        <v>9</v>
      </c>
      <c r="B6" s="16">
        <v>3</v>
      </c>
      <c r="C6" s="17" t="s">
        <v>16</v>
      </c>
      <c r="D6" s="16">
        <v>500</v>
      </c>
      <c r="E6" s="18" t="s">
        <v>17</v>
      </c>
      <c r="F6" s="18" t="s">
        <v>18</v>
      </c>
      <c r="G6" s="19"/>
    </row>
    <row r="7" s="1" customFormat="1" ht="46" customHeight="1" spans="1:7">
      <c r="A7" s="16" t="s">
        <v>9</v>
      </c>
      <c r="B7" s="16">
        <v>4</v>
      </c>
      <c r="C7" s="21" t="s">
        <v>19</v>
      </c>
      <c r="D7" s="16">
        <v>400</v>
      </c>
      <c r="E7" s="22" t="s">
        <v>20</v>
      </c>
      <c r="F7" s="23" t="s">
        <v>21</v>
      </c>
      <c r="G7" s="19"/>
    </row>
    <row r="8" s="1" customFormat="1" ht="46" customHeight="1" spans="1:7">
      <c r="A8" s="16" t="s">
        <v>9</v>
      </c>
      <c r="B8" s="16">
        <v>5</v>
      </c>
      <c r="C8" s="24" t="s">
        <v>22</v>
      </c>
      <c r="D8" s="16">
        <v>500</v>
      </c>
      <c r="E8" s="22" t="s">
        <v>23</v>
      </c>
      <c r="F8" s="25" t="s">
        <v>18</v>
      </c>
      <c r="G8" s="19"/>
    </row>
    <row r="9" s="1" customFormat="1" ht="46" customHeight="1" spans="1:7">
      <c r="A9" s="16" t="s">
        <v>9</v>
      </c>
      <c r="B9" s="16">
        <v>6</v>
      </c>
      <c r="C9" s="21" t="s">
        <v>24</v>
      </c>
      <c r="D9" s="16">
        <v>400</v>
      </c>
      <c r="E9" s="22" t="s">
        <v>25</v>
      </c>
      <c r="F9" s="18" t="s">
        <v>26</v>
      </c>
      <c r="G9" s="19"/>
    </row>
    <row r="10" s="1" customFormat="1" ht="46" customHeight="1" spans="1:7">
      <c r="A10" s="16" t="s">
        <v>9</v>
      </c>
      <c r="B10" s="16">
        <v>7</v>
      </c>
      <c r="C10" s="21" t="s">
        <v>27</v>
      </c>
      <c r="D10" s="16">
        <v>400</v>
      </c>
      <c r="E10" s="22" t="s">
        <v>28</v>
      </c>
      <c r="F10" s="18" t="s">
        <v>29</v>
      </c>
      <c r="G10" s="19"/>
    </row>
    <row r="11" s="1" customFormat="1" ht="46" customHeight="1" spans="1:7">
      <c r="A11" s="16" t="s">
        <v>9</v>
      </c>
      <c r="B11" s="16">
        <v>8</v>
      </c>
      <c r="C11" s="21" t="s">
        <v>30</v>
      </c>
      <c r="D11" s="16">
        <v>500</v>
      </c>
      <c r="E11" s="22" t="s">
        <v>31</v>
      </c>
      <c r="F11" s="18" t="s">
        <v>32</v>
      </c>
      <c r="G11" s="19"/>
    </row>
    <row r="12" s="1" customFormat="1" ht="46" customHeight="1" spans="1:7">
      <c r="A12" s="16" t="s">
        <v>9</v>
      </c>
      <c r="B12" s="16">
        <v>9</v>
      </c>
      <c r="C12" s="21" t="s">
        <v>33</v>
      </c>
      <c r="D12" s="16">
        <v>300</v>
      </c>
      <c r="E12" s="22" t="s">
        <v>34</v>
      </c>
      <c r="F12" s="18" t="s">
        <v>35</v>
      </c>
      <c r="G12" s="19"/>
    </row>
    <row r="13" s="1" customFormat="1" ht="46" customHeight="1" spans="1:7">
      <c r="A13" s="26" t="s">
        <v>9</v>
      </c>
      <c r="B13" s="16">
        <v>10</v>
      </c>
      <c r="C13" s="27" t="s">
        <v>36</v>
      </c>
      <c r="D13" s="26">
        <v>300</v>
      </c>
      <c r="E13" s="28" t="s">
        <v>37</v>
      </c>
      <c r="F13" s="29" t="s">
        <v>38</v>
      </c>
      <c r="G13" s="19"/>
    </row>
    <row r="14" s="1" customFormat="1" ht="46" customHeight="1" spans="1:7">
      <c r="A14" s="16" t="s">
        <v>9</v>
      </c>
      <c r="B14" s="16">
        <v>11</v>
      </c>
      <c r="C14" s="17" t="s">
        <v>39</v>
      </c>
      <c r="D14" s="16">
        <v>500</v>
      </c>
      <c r="E14" s="18" t="s">
        <v>40</v>
      </c>
      <c r="F14" s="18" t="s">
        <v>41</v>
      </c>
      <c r="G14" s="19"/>
    </row>
    <row r="15" s="1" customFormat="1" ht="46" customHeight="1" spans="1:7">
      <c r="A15" s="16" t="s">
        <v>9</v>
      </c>
      <c r="B15" s="16">
        <v>12</v>
      </c>
      <c r="C15" s="17" t="s">
        <v>42</v>
      </c>
      <c r="D15" s="16">
        <v>30</v>
      </c>
      <c r="E15" s="18" t="s">
        <v>43</v>
      </c>
      <c r="F15" s="18" t="s">
        <v>44</v>
      </c>
      <c r="G15" s="19"/>
    </row>
    <row r="16" s="1" customFormat="1" ht="46" customHeight="1" spans="1:7">
      <c r="A16" s="16" t="s">
        <v>9</v>
      </c>
      <c r="B16" s="16">
        <v>13</v>
      </c>
      <c r="C16" s="17" t="s">
        <v>45</v>
      </c>
      <c r="D16" s="16">
        <v>50</v>
      </c>
      <c r="E16" s="18" t="s">
        <v>46</v>
      </c>
      <c r="F16" s="18" t="s">
        <v>47</v>
      </c>
      <c r="G16" s="19"/>
    </row>
    <row r="17" s="1" customFormat="1" ht="46" customHeight="1" spans="1:7">
      <c r="A17" s="16" t="s">
        <v>9</v>
      </c>
      <c r="B17" s="16">
        <v>14</v>
      </c>
      <c r="C17" s="17" t="s">
        <v>48</v>
      </c>
      <c r="D17" s="16">
        <v>30</v>
      </c>
      <c r="E17" s="18" t="s">
        <v>49</v>
      </c>
      <c r="F17" s="18" t="s">
        <v>50</v>
      </c>
      <c r="G17" s="19"/>
    </row>
    <row r="18" s="1" customFormat="1" ht="46" customHeight="1" spans="1:7">
      <c r="A18" s="16" t="s">
        <v>9</v>
      </c>
      <c r="B18" s="16">
        <v>15</v>
      </c>
      <c r="C18" s="17" t="s">
        <v>51</v>
      </c>
      <c r="D18" s="16">
        <v>30</v>
      </c>
      <c r="E18" s="18" t="s">
        <v>52</v>
      </c>
      <c r="F18" s="18" t="s">
        <v>53</v>
      </c>
      <c r="G18" s="19"/>
    </row>
    <row r="19" s="1" customFormat="1" ht="46" customHeight="1" spans="1:7">
      <c r="A19" s="16" t="s">
        <v>9</v>
      </c>
      <c r="B19" s="16">
        <v>16</v>
      </c>
      <c r="C19" s="17" t="s">
        <v>54</v>
      </c>
      <c r="D19" s="16">
        <v>30</v>
      </c>
      <c r="E19" s="18" t="s">
        <v>55</v>
      </c>
      <c r="F19" s="18" t="s">
        <v>56</v>
      </c>
      <c r="G19" s="30"/>
    </row>
    <row r="20" s="1" customFormat="1" ht="46" customHeight="1" spans="1:7">
      <c r="A20" s="16" t="s">
        <v>9</v>
      </c>
      <c r="B20" s="16">
        <v>17</v>
      </c>
      <c r="C20" s="17" t="s">
        <v>57</v>
      </c>
      <c r="D20" s="16">
        <v>30</v>
      </c>
      <c r="E20" s="18" t="s">
        <v>58</v>
      </c>
      <c r="F20" s="18" t="s">
        <v>59</v>
      </c>
      <c r="G20" s="30"/>
    </row>
    <row r="21" s="1" customFormat="1" ht="46" customHeight="1" spans="1:7">
      <c r="A21" s="16" t="s">
        <v>9</v>
      </c>
      <c r="B21" s="16">
        <v>18</v>
      </c>
      <c r="C21" s="17" t="s">
        <v>60</v>
      </c>
      <c r="D21" s="16">
        <v>30</v>
      </c>
      <c r="E21" s="18" t="s">
        <v>61</v>
      </c>
      <c r="F21" s="18" t="s">
        <v>62</v>
      </c>
      <c r="G21" s="30"/>
    </row>
    <row r="22" s="1" customFormat="1" ht="46" customHeight="1" spans="1:7">
      <c r="A22" s="16" t="s">
        <v>9</v>
      </c>
      <c r="B22" s="16">
        <v>19</v>
      </c>
      <c r="C22" s="17" t="s">
        <v>63</v>
      </c>
      <c r="D22" s="16">
        <v>50</v>
      </c>
      <c r="E22" s="18" t="s">
        <v>64</v>
      </c>
      <c r="F22" s="18" t="s">
        <v>65</v>
      </c>
      <c r="G22" s="30"/>
    </row>
    <row r="23" s="1" customFormat="1" ht="46" customHeight="1" spans="1:7">
      <c r="A23" s="16" t="s">
        <v>9</v>
      </c>
      <c r="B23" s="16">
        <v>20</v>
      </c>
      <c r="C23" s="17" t="s">
        <v>66</v>
      </c>
      <c r="D23" s="16">
        <v>30</v>
      </c>
      <c r="E23" s="18" t="s">
        <v>67</v>
      </c>
      <c r="F23" s="18" t="s">
        <v>68</v>
      </c>
      <c r="G23" s="30"/>
    </row>
    <row r="24" s="1" customFormat="1" ht="46" customHeight="1" spans="1:7">
      <c r="A24" s="16" t="s">
        <v>9</v>
      </c>
      <c r="B24" s="16">
        <v>21</v>
      </c>
      <c r="C24" s="17" t="s">
        <v>69</v>
      </c>
      <c r="D24" s="16">
        <v>30</v>
      </c>
      <c r="E24" s="18" t="s">
        <v>70</v>
      </c>
      <c r="F24" s="18" t="s">
        <v>71</v>
      </c>
      <c r="G24" s="30"/>
    </row>
    <row r="25" s="1" customFormat="1" ht="46" customHeight="1" spans="1:7">
      <c r="A25" s="16" t="s">
        <v>9</v>
      </c>
      <c r="B25" s="16">
        <v>22</v>
      </c>
      <c r="C25" s="17" t="s">
        <v>72</v>
      </c>
      <c r="D25" s="16">
        <v>30</v>
      </c>
      <c r="E25" s="18" t="s">
        <v>73</v>
      </c>
      <c r="F25" s="18" t="s">
        <v>71</v>
      </c>
      <c r="G25" s="30"/>
    </row>
    <row r="26" s="1" customFormat="1" ht="46" customHeight="1" spans="1:7">
      <c r="A26" s="16" t="s">
        <v>9</v>
      </c>
      <c r="B26" s="16">
        <v>23</v>
      </c>
      <c r="C26" s="17" t="s">
        <v>74</v>
      </c>
      <c r="D26" s="16">
        <v>30</v>
      </c>
      <c r="E26" s="18" t="s">
        <v>75</v>
      </c>
      <c r="F26" s="18" t="s">
        <v>76</v>
      </c>
      <c r="G26" s="30"/>
    </row>
    <row r="27" s="1" customFormat="1" ht="46" customHeight="1" spans="1:7">
      <c r="A27" s="16" t="s">
        <v>9</v>
      </c>
      <c r="B27" s="16">
        <v>24</v>
      </c>
      <c r="C27" s="31" t="s">
        <v>77</v>
      </c>
      <c r="D27" s="16">
        <v>30</v>
      </c>
      <c r="E27" s="18" t="s">
        <v>78</v>
      </c>
      <c r="F27" s="18" t="s">
        <v>79</v>
      </c>
      <c r="G27" s="30"/>
    </row>
    <row r="28" s="1" customFormat="1" ht="46" customHeight="1" spans="1:7">
      <c r="A28" s="16" t="s">
        <v>9</v>
      </c>
      <c r="B28" s="16">
        <v>25</v>
      </c>
      <c r="C28" s="17" t="s">
        <v>80</v>
      </c>
      <c r="D28" s="16">
        <v>30</v>
      </c>
      <c r="E28" s="18" t="s">
        <v>81</v>
      </c>
      <c r="F28" s="18" t="s">
        <v>82</v>
      </c>
      <c r="G28" s="30"/>
    </row>
    <row r="29" s="1" customFormat="1" ht="46" customHeight="1" spans="1:7">
      <c r="A29" s="16" t="s">
        <v>9</v>
      </c>
      <c r="B29" s="16">
        <v>26</v>
      </c>
      <c r="C29" s="17" t="s">
        <v>83</v>
      </c>
      <c r="D29" s="16">
        <v>30</v>
      </c>
      <c r="E29" s="18" t="s">
        <v>84</v>
      </c>
      <c r="F29" s="18" t="s">
        <v>85</v>
      </c>
      <c r="G29" s="30"/>
    </row>
    <row r="30" s="1" customFormat="1" ht="46" customHeight="1" spans="1:7">
      <c r="A30" s="16" t="s">
        <v>9</v>
      </c>
      <c r="B30" s="16">
        <v>27</v>
      </c>
      <c r="C30" s="17" t="s">
        <v>86</v>
      </c>
      <c r="D30" s="16">
        <v>50</v>
      </c>
      <c r="E30" s="18" t="s">
        <v>87</v>
      </c>
      <c r="F30" s="32" t="s">
        <v>88</v>
      </c>
      <c r="G30" s="30"/>
    </row>
    <row r="31" ht="57.6" spans="1:7">
      <c r="A31" s="33" t="s">
        <v>9</v>
      </c>
      <c r="B31" s="16">
        <v>28</v>
      </c>
      <c r="C31" s="17" t="s">
        <v>89</v>
      </c>
      <c r="D31" s="16">
        <v>40</v>
      </c>
      <c r="E31" s="18" t="s">
        <v>90</v>
      </c>
      <c r="F31" s="32" t="s">
        <v>91</v>
      </c>
      <c r="G31" s="34"/>
    </row>
    <row r="32" ht="43.2" spans="1:7">
      <c r="A32" s="16" t="s">
        <v>9</v>
      </c>
      <c r="B32" s="16">
        <v>29</v>
      </c>
      <c r="C32" s="21" t="s">
        <v>92</v>
      </c>
      <c r="D32" s="33">
        <v>30</v>
      </c>
      <c r="E32" s="18" t="s">
        <v>93</v>
      </c>
      <c r="F32" s="32" t="s">
        <v>94</v>
      </c>
      <c r="G32" s="34"/>
    </row>
    <row r="33" ht="43.2" spans="1:7">
      <c r="A33" s="16" t="s">
        <v>9</v>
      </c>
      <c r="B33" s="16">
        <v>30</v>
      </c>
      <c r="C33" s="35" t="s">
        <v>95</v>
      </c>
      <c r="D33" s="33">
        <v>30</v>
      </c>
      <c r="E33" s="18" t="s">
        <v>96</v>
      </c>
      <c r="F33" s="32" t="s">
        <v>97</v>
      </c>
      <c r="G33" s="34"/>
    </row>
    <row r="34" ht="41" customHeight="1" spans="1:7">
      <c r="A34" s="16" t="s">
        <v>9</v>
      </c>
      <c r="B34" s="16">
        <v>31</v>
      </c>
      <c r="C34" s="27" t="s">
        <v>98</v>
      </c>
      <c r="D34" s="36">
        <v>30</v>
      </c>
      <c r="E34" s="18" t="s">
        <v>99</v>
      </c>
      <c r="F34" s="37" t="s">
        <v>100</v>
      </c>
      <c r="G34" s="34"/>
    </row>
    <row r="35" ht="57.6" spans="1:7">
      <c r="A35" s="16" t="s">
        <v>9</v>
      </c>
      <c r="B35" s="16">
        <v>32</v>
      </c>
      <c r="C35" s="17" t="s">
        <v>101</v>
      </c>
      <c r="D35" s="38">
        <v>30</v>
      </c>
      <c r="E35" s="18" t="s">
        <v>102</v>
      </c>
      <c r="F35" s="37" t="s">
        <v>103</v>
      </c>
      <c r="G35" s="34"/>
    </row>
    <row r="36" ht="56" customHeight="1" spans="1:7">
      <c r="A36" s="16" t="s">
        <v>9</v>
      </c>
      <c r="B36" s="16">
        <v>33</v>
      </c>
      <c r="C36" s="39" t="s">
        <v>104</v>
      </c>
      <c r="D36" s="38">
        <v>50</v>
      </c>
      <c r="E36" s="18" t="s">
        <v>105</v>
      </c>
      <c r="F36" s="37" t="s">
        <v>106</v>
      </c>
      <c r="G36" s="34"/>
    </row>
    <row r="37" ht="56" customHeight="1" spans="1:7">
      <c r="A37" s="16" t="s">
        <v>9</v>
      </c>
      <c r="B37" s="16">
        <v>34</v>
      </c>
      <c r="C37" s="27" t="s">
        <v>107</v>
      </c>
      <c r="D37" s="38">
        <v>30</v>
      </c>
      <c r="E37" s="18" t="s">
        <v>108</v>
      </c>
      <c r="F37" s="37" t="s">
        <v>109</v>
      </c>
      <c r="G37" s="34"/>
    </row>
    <row r="38" ht="51" customHeight="1" spans="1:7">
      <c r="A38" s="16" t="s">
        <v>9</v>
      </c>
      <c r="B38" s="16">
        <v>35</v>
      </c>
      <c r="C38" s="27" t="s">
        <v>110</v>
      </c>
      <c r="D38" s="40">
        <v>38</v>
      </c>
      <c r="E38" s="18" t="s">
        <v>111</v>
      </c>
      <c r="F38" s="37" t="s">
        <v>112</v>
      </c>
      <c r="G38" s="34"/>
    </row>
    <row r="39" ht="56" customHeight="1" spans="1:7">
      <c r="A39" s="16" t="s">
        <v>9</v>
      </c>
      <c r="B39" s="16">
        <v>36</v>
      </c>
      <c r="C39" s="27" t="s">
        <v>113</v>
      </c>
      <c r="D39" s="41">
        <v>40</v>
      </c>
      <c r="E39" s="18" t="s">
        <v>114</v>
      </c>
      <c r="F39" s="37" t="s">
        <v>115</v>
      </c>
      <c r="G39" s="34"/>
    </row>
    <row r="40" ht="48" customHeight="1" spans="1:7">
      <c r="A40" s="33" t="s">
        <v>9</v>
      </c>
      <c r="B40" s="16">
        <v>37</v>
      </c>
      <c r="C40" s="27" t="s">
        <v>116</v>
      </c>
      <c r="D40" s="41">
        <v>580</v>
      </c>
      <c r="E40" s="18" t="s">
        <v>117</v>
      </c>
      <c r="F40" s="30" t="s">
        <v>118</v>
      </c>
      <c r="G40" s="34"/>
    </row>
    <row r="41" ht="34" customHeight="1" spans="1:7">
      <c r="A41" s="42" t="s">
        <v>119</v>
      </c>
      <c r="B41" s="42">
        <v>37</v>
      </c>
      <c r="C41" s="43"/>
      <c r="D41" s="44">
        <v>5298</v>
      </c>
      <c r="E41" s="45"/>
      <c r="F41" s="46"/>
      <c r="G41" s="47"/>
    </row>
    <row r="42" customFormat="1" ht="34" customHeight="1" spans="1:7">
      <c r="A42" s="13" t="s">
        <v>2</v>
      </c>
      <c r="B42" s="13" t="s">
        <v>3</v>
      </c>
      <c r="C42" s="48" t="s">
        <v>120</v>
      </c>
      <c r="D42" s="49" t="s">
        <v>121</v>
      </c>
      <c r="E42" s="15" t="s">
        <v>6</v>
      </c>
      <c r="F42" s="15" t="s">
        <v>7</v>
      </c>
      <c r="G42" s="15" t="s">
        <v>8</v>
      </c>
    </row>
    <row r="43" s="1" customFormat="1" ht="49" customHeight="1" spans="1:7">
      <c r="A43" s="50" t="s">
        <v>122</v>
      </c>
      <c r="B43" s="50">
        <v>1</v>
      </c>
      <c r="C43" s="51" t="s">
        <v>123</v>
      </c>
      <c r="D43" s="50">
        <v>154</v>
      </c>
      <c r="E43" s="52" t="s">
        <v>124</v>
      </c>
      <c r="F43" s="53" t="s">
        <v>125</v>
      </c>
      <c r="G43" s="19"/>
    </row>
    <row r="44" s="1" customFormat="1" ht="44" customHeight="1" spans="1:7">
      <c r="A44" s="50" t="s">
        <v>122</v>
      </c>
      <c r="B44" s="50">
        <v>2</v>
      </c>
      <c r="C44" s="54" t="s">
        <v>126</v>
      </c>
      <c r="D44" s="55">
        <v>160</v>
      </c>
      <c r="E44" s="54" t="s">
        <v>127</v>
      </c>
      <c r="F44" s="53" t="s">
        <v>128</v>
      </c>
      <c r="G44" s="19"/>
    </row>
    <row r="45" s="1" customFormat="1" ht="43" customHeight="1" spans="1:7">
      <c r="A45" s="50" t="s">
        <v>122</v>
      </c>
      <c r="B45" s="50">
        <v>3</v>
      </c>
      <c r="C45" s="54" t="s">
        <v>129</v>
      </c>
      <c r="D45" s="55">
        <v>320</v>
      </c>
      <c r="E45" s="54" t="s">
        <v>130</v>
      </c>
      <c r="F45" s="53" t="s">
        <v>131</v>
      </c>
      <c r="G45" s="19"/>
    </row>
    <row r="46" s="1" customFormat="1" ht="43" customHeight="1" spans="1:7">
      <c r="A46" s="50" t="s">
        <v>122</v>
      </c>
      <c r="B46" s="50">
        <v>4</v>
      </c>
      <c r="C46" s="54" t="s">
        <v>132</v>
      </c>
      <c r="D46" s="55">
        <v>45</v>
      </c>
      <c r="E46" s="54" t="s">
        <v>133</v>
      </c>
      <c r="F46" s="53" t="s">
        <v>134</v>
      </c>
      <c r="G46" s="56"/>
    </row>
    <row r="47" s="1" customFormat="1" ht="43" customHeight="1" spans="1:7">
      <c r="A47" s="50" t="s">
        <v>122</v>
      </c>
      <c r="B47" s="50">
        <v>5</v>
      </c>
      <c r="C47" s="54" t="s">
        <v>135</v>
      </c>
      <c r="D47" s="55">
        <v>65</v>
      </c>
      <c r="E47" s="54" t="s">
        <v>136</v>
      </c>
      <c r="F47" s="53" t="s">
        <v>137</v>
      </c>
      <c r="G47" s="56"/>
    </row>
    <row r="48" s="1" customFormat="1" ht="43" customHeight="1" spans="1:7">
      <c r="A48" s="50" t="s">
        <v>122</v>
      </c>
      <c r="B48" s="50">
        <v>6</v>
      </c>
      <c r="C48" s="54" t="s">
        <v>138</v>
      </c>
      <c r="D48" s="55">
        <v>410</v>
      </c>
      <c r="E48" s="54" t="s">
        <v>139</v>
      </c>
      <c r="F48" s="53" t="s">
        <v>140</v>
      </c>
      <c r="G48" s="19"/>
    </row>
    <row r="49" s="1" customFormat="1" ht="43" customHeight="1" spans="1:7">
      <c r="A49" s="50" t="s">
        <v>122</v>
      </c>
      <c r="B49" s="50">
        <v>7</v>
      </c>
      <c r="C49" s="54" t="s">
        <v>141</v>
      </c>
      <c r="D49" s="50">
        <v>112</v>
      </c>
      <c r="E49" s="54" t="s">
        <v>142</v>
      </c>
      <c r="F49" s="53" t="s">
        <v>143</v>
      </c>
      <c r="G49" s="19"/>
    </row>
    <row r="50" s="1" customFormat="1" ht="43" customHeight="1" spans="1:7">
      <c r="A50" s="50" t="s">
        <v>122</v>
      </c>
      <c r="B50" s="50">
        <v>8</v>
      </c>
      <c r="C50" s="51" t="s">
        <v>144</v>
      </c>
      <c r="D50" s="50">
        <v>116</v>
      </c>
      <c r="E50" s="54" t="s">
        <v>145</v>
      </c>
      <c r="F50" s="53" t="s">
        <v>146</v>
      </c>
      <c r="G50" s="19"/>
    </row>
    <row r="51" s="1" customFormat="1" ht="43" customHeight="1" spans="1:7">
      <c r="A51" s="50" t="s">
        <v>122</v>
      </c>
      <c r="B51" s="50">
        <v>9</v>
      </c>
      <c r="C51" s="51" t="s">
        <v>147</v>
      </c>
      <c r="D51" s="50">
        <v>121.5</v>
      </c>
      <c r="E51" s="54" t="s">
        <v>148</v>
      </c>
      <c r="F51" s="53" t="s">
        <v>149</v>
      </c>
      <c r="G51" s="19"/>
    </row>
    <row r="52" s="1" customFormat="1" ht="45" customHeight="1" spans="1:7">
      <c r="A52" s="50" t="s">
        <v>122</v>
      </c>
      <c r="B52" s="50">
        <v>10</v>
      </c>
      <c r="C52" s="51" t="s">
        <v>150</v>
      </c>
      <c r="D52" s="50">
        <v>320</v>
      </c>
      <c r="E52" s="54" t="s">
        <v>151</v>
      </c>
      <c r="F52" s="53" t="s">
        <v>152</v>
      </c>
      <c r="G52" s="57"/>
    </row>
    <row r="53" s="1" customFormat="1" ht="43" customHeight="1" spans="1:7">
      <c r="A53" s="50" t="s">
        <v>122</v>
      </c>
      <c r="B53" s="50">
        <v>11</v>
      </c>
      <c r="C53" s="31" t="s">
        <v>153</v>
      </c>
      <c r="D53" s="50">
        <v>120</v>
      </c>
      <c r="E53" s="54" t="s">
        <v>154</v>
      </c>
      <c r="F53" s="53" t="s">
        <v>155</v>
      </c>
      <c r="G53" s="19"/>
    </row>
    <row r="54" s="1" customFormat="1" ht="46" customHeight="1" spans="1:7">
      <c r="A54" s="50" t="s">
        <v>122</v>
      </c>
      <c r="B54" s="50">
        <v>12</v>
      </c>
      <c r="C54" s="31" t="s">
        <v>156</v>
      </c>
      <c r="D54" s="50">
        <v>60</v>
      </c>
      <c r="E54" s="54" t="s">
        <v>157</v>
      </c>
      <c r="F54" s="53" t="s">
        <v>158</v>
      </c>
      <c r="G54" s="19"/>
    </row>
    <row r="55" s="1" customFormat="1" ht="46" customHeight="1" spans="1:7">
      <c r="A55" s="50" t="s">
        <v>122</v>
      </c>
      <c r="B55" s="50">
        <v>13</v>
      </c>
      <c r="C55" s="31" t="s">
        <v>159</v>
      </c>
      <c r="D55" s="50">
        <v>118</v>
      </c>
      <c r="E55" s="54" t="s">
        <v>160</v>
      </c>
      <c r="F55" s="53" t="s">
        <v>161</v>
      </c>
      <c r="G55" s="19"/>
    </row>
    <row r="56" s="1" customFormat="1" ht="46" customHeight="1" spans="1:7">
      <c r="A56" s="50" t="s">
        <v>122</v>
      </c>
      <c r="B56" s="50">
        <v>14</v>
      </c>
      <c r="C56" s="51" t="s">
        <v>162</v>
      </c>
      <c r="D56" s="50">
        <v>560</v>
      </c>
      <c r="E56" s="52" t="s">
        <v>163</v>
      </c>
      <c r="F56" s="53" t="s">
        <v>164</v>
      </c>
      <c r="G56" s="19"/>
    </row>
    <row r="57" s="1" customFormat="1" ht="46" customHeight="1" spans="1:7">
      <c r="A57" s="50" t="s">
        <v>122</v>
      </c>
      <c r="B57" s="50">
        <v>15</v>
      </c>
      <c r="C57" s="54" t="s">
        <v>165</v>
      </c>
      <c r="D57" s="50">
        <v>80</v>
      </c>
      <c r="E57" s="54" t="s">
        <v>166</v>
      </c>
      <c r="F57" s="53" t="s">
        <v>167</v>
      </c>
      <c r="G57" s="19"/>
    </row>
    <row r="58" s="1" customFormat="1" ht="46" customHeight="1" spans="1:8">
      <c r="A58" s="58" t="s">
        <v>119</v>
      </c>
      <c r="B58" s="58">
        <v>15</v>
      </c>
      <c r="C58" s="43"/>
      <c r="D58" s="58">
        <f>SUM(D43:D57)</f>
        <v>2761.5</v>
      </c>
      <c r="E58" s="59"/>
      <c r="F58" s="60"/>
      <c r="G58" s="61"/>
      <c r="H58" s="62"/>
    </row>
    <row r="59" ht="27.6" spans="1:7">
      <c r="A59" s="13" t="s">
        <v>2</v>
      </c>
      <c r="B59" s="13" t="s">
        <v>3</v>
      </c>
      <c r="C59" s="14" t="s">
        <v>4</v>
      </c>
      <c r="D59" s="15" t="s">
        <v>5</v>
      </c>
      <c r="E59" s="15" t="s">
        <v>6</v>
      </c>
      <c r="F59" s="15" t="s">
        <v>7</v>
      </c>
      <c r="G59" s="15" t="s">
        <v>8</v>
      </c>
    </row>
    <row r="60" ht="43.2" spans="1:7">
      <c r="A60" s="33" t="s">
        <v>168</v>
      </c>
      <c r="B60" s="33">
        <v>1</v>
      </c>
      <c r="C60" s="63" t="s">
        <v>169</v>
      </c>
      <c r="D60" s="64">
        <v>370</v>
      </c>
      <c r="E60" s="65" t="s">
        <v>170</v>
      </c>
      <c r="F60" s="66" t="s">
        <v>171</v>
      </c>
      <c r="G60" s="64"/>
    </row>
    <row r="61" ht="57.6" spans="1:7">
      <c r="A61" s="33" t="s">
        <v>168</v>
      </c>
      <c r="B61" s="33">
        <v>2</v>
      </c>
      <c r="C61" s="63" t="s">
        <v>172</v>
      </c>
      <c r="D61" s="64">
        <v>380</v>
      </c>
      <c r="E61" s="65" t="s">
        <v>173</v>
      </c>
      <c r="F61" s="66" t="s">
        <v>174</v>
      </c>
      <c r="G61" s="64"/>
    </row>
    <row r="62" ht="57.6" spans="1:7">
      <c r="A62" s="33" t="s">
        <v>168</v>
      </c>
      <c r="B62" s="33">
        <v>3</v>
      </c>
      <c r="C62" s="67" t="s">
        <v>175</v>
      </c>
      <c r="D62" s="64">
        <v>270</v>
      </c>
      <c r="E62" s="65" t="s">
        <v>176</v>
      </c>
      <c r="F62" s="66" t="s">
        <v>177</v>
      </c>
      <c r="G62" s="64"/>
    </row>
    <row r="63" ht="57.6" spans="1:7">
      <c r="A63" s="33" t="s">
        <v>168</v>
      </c>
      <c r="B63" s="33">
        <v>4</v>
      </c>
      <c r="C63" s="67" t="s">
        <v>178</v>
      </c>
      <c r="D63" s="64">
        <v>130</v>
      </c>
      <c r="E63" s="65" t="s">
        <v>179</v>
      </c>
      <c r="F63" s="66" t="s">
        <v>180</v>
      </c>
      <c r="G63" s="34"/>
    </row>
    <row r="64" ht="57.6" spans="1:7">
      <c r="A64" s="33" t="s">
        <v>168</v>
      </c>
      <c r="B64" s="33">
        <v>5</v>
      </c>
      <c r="C64" s="67" t="s">
        <v>181</v>
      </c>
      <c r="D64" s="64">
        <v>85</v>
      </c>
      <c r="E64" s="65" t="s">
        <v>182</v>
      </c>
      <c r="F64" s="66" t="s">
        <v>183</v>
      </c>
      <c r="G64" s="34"/>
    </row>
    <row r="65" ht="43.2" spans="1:7">
      <c r="A65" s="33" t="s">
        <v>168</v>
      </c>
      <c r="B65" s="33">
        <v>6</v>
      </c>
      <c r="C65" s="67" t="s">
        <v>184</v>
      </c>
      <c r="D65" s="64">
        <v>360</v>
      </c>
      <c r="E65" s="65" t="s">
        <v>185</v>
      </c>
      <c r="F65" s="66" t="s">
        <v>186</v>
      </c>
      <c r="G65" s="34"/>
    </row>
    <row r="66" ht="43.2" spans="1:7">
      <c r="A66" s="33" t="s">
        <v>168</v>
      </c>
      <c r="B66" s="33">
        <v>7</v>
      </c>
      <c r="C66" s="67" t="s">
        <v>187</v>
      </c>
      <c r="D66" s="64">
        <v>730</v>
      </c>
      <c r="E66" s="65" t="s">
        <v>188</v>
      </c>
      <c r="F66" s="66" t="s">
        <v>189</v>
      </c>
      <c r="G66" s="34"/>
    </row>
    <row r="67" ht="57.6" spans="1:7">
      <c r="A67" s="33" t="s">
        <v>168</v>
      </c>
      <c r="B67" s="33">
        <v>8</v>
      </c>
      <c r="C67" s="67" t="s">
        <v>190</v>
      </c>
      <c r="D67" s="64">
        <v>690</v>
      </c>
      <c r="E67" s="65" t="s">
        <v>191</v>
      </c>
      <c r="F67" s="66" t="s">
        <v>192</v>
      </c>
      <c r="G67" s="34"/>
    </row>
    <row r="68" ht="57.6" spans="1:7">
      <c r="A68" s="33" t="s">
        <v>168</v>
      </c>
      <c r="B68" s="33">
        <v>9</v>
      </c>
      <c r="C68" s="67" t="s">
        <v>193</v>
      </c>
      <c r="D68" s="64">
        <v>420</v>
      </c>
      <c r="E68" s="65" t="s">
        <v>194</v>
      </c>
      <c r="F68" s="66" t="s">
        <v>195</v>
      </c>
      <c r="G68" s="34"/>
    </row>
    <row r="69" ht="43.2" spans="1:7">
      <c r="A69" s="33" t="s">
        <v>168</v>
      </c>
      <c r="B69" s="33">
        <v>10</v>
      </c>
      <c r="C69" s="67" t="s">
        <v>196</v>
      </c>
      <c r="D69" s="64">
        <v>180</v>
      </c>
      <c r="E69" s="65" t="s">
        <v>197</v>
      </c>
      <c r="F69" s="66" t="s">
        <v>198</v>
      </c>
      <c r="G69" s="34"/>
    </row>
    <row r="70" ht="57.6" spans="1:7">
      <c r="A70" s="33" t="s">
        <v>168</v>
      </c>
      <c r="B70" s="33">
        <v>11</v>
      </c>
      <c r="C70" s="67" t="s">
        <v>199</v>
      </c>
      <c r="D70" s="64">
        <v>650</v>
      </c>
      <c r="E70" s="65" t="s">
        <v>200</v>
      </c>
      <c r="F70" s="66" t="s">
        <v>201</v>
      </c>
      <c r="G70" s="34"/>
    </row>
    <row r="71" ht="43.2" spans="1:7">
      <c r="A71" s="33" t="s">
        <v>168</v>
      </c>
      <c r="B71" s="33">
        <v>12</v>
      </c>
      <c r="C71" s="63" t="s">
        <v>202</v>
      </c>
      <c r="D71" s="64">
        <v>380</v>
      </c>
      <c r="E71" s="65" t="s">
        <v>203</v>
      </c>
      <c r="F71" s="66" t="s">
        <v>204</v>
      </c>
      <c r="G71" s="34"/>
    </row>
    <row r="72" ht="57.6" spans="1:7">
      <c r="A72" s="33" t="s">
        <v>168</v>
      </c>
      <c r="B72" s="33">
        <v>13</v>
      </c>
      <c r="C72" s="63" t="s">
        <v>205</v>
      </c>
      <c r="D72" s="64">
        <v>670</v>
      </c>
      <c r="E72" s="65" t="s">
        <v>206</v>
      </c>
      <c r="F72" s="66" t="s">
        <v>207</v>
      </c>
      <c r="G72" s="34"/>
    </row>
    <row r="73" ht="57.6" spans="1:7">
      <c r="A73" s="33" t="s">
        <v>168</v>
      </c>
      <c r="B73" s="33">
        <v>14</v>
      </c>
      <c r="C73" s="63" t="s">
        <v>208</v>
      </c>
      <c r="D73" s="64">
        <v>340</v>
      </c>
      <c r="E73" s="65" t="s">
        <v>209</v>
      </c>
      <c r="F73" s="66" t="s">
        <v>210</v>
      </c>
      <c r="G73" s="34"/>
    </row>
    <row r="74" ht="57.6" spans="1:7">
      <c r="A74" s="33" t="s">
        <v>168</v>
      </c>
      <c r="B74" s="33">
        <v>15</v>
      </c>
      <c r="C74" s="63" t="s">
        <v>211</v>
      </c>
      <c r="D74" s="64">
        <v>830</v>
      </c>
      <c r="E74" s="65" t="s">
        <v>212</v>
      </c>
      <c r="F74" s="66" t="s">
        <v>213</v>
      </c>
      <c r="G74" s="34"/>
    </row>
    <row r="75" ht="43.2" spans="1:7">
      <c r="A75" s="33" t="s">
        <v>168</v>
      </c>
      <c r="B75" s="33">
        <v>16</v>
      </c>
      <c r="C75" s="63" t="s">
        <v>214</v>
      </c>
      <c r="D75" s="64">
        <v>550</v>
      </c>
      <c r="E75" s="65" t="s">
        <v>215</v>
      </c>
      <c r="F75" s="66" t="s">
        <v>216</v>
      </c>
      <c r="G75" s="34"/>
    </row>
    <row r="76" ht="43.2" spans="1:7">
      <c r="A76" s="33" t="s">
        <v>168</v>
      </c>
      <c r="B76" s="33">
        <v>17</v>
      </c>
      <c r="C76" s="63" t="s">
        <v>217</v>
      </c>
      <c r="D76" s="64">
        <v>120</v>
      </c>
      <c r="E76" s="65" t="s">
        <v>218</v>
      </c>
      <c r="F76" s="66" t="s">
        <v>219</v>
      </c>
      <c r="G76" s="34"/>
    </row>
    <row r="77" ht="43.2" spans="1:7">
      <c r="A77" s="33" t="s">
        <v>168</v>
      </c>
      <c r="B77" s="33">
        <v>18</v>
      </c>
      <c r="C77" s="63" t="s">
        <v>220</v>
      </c>
      <c r="D77" s="64">
        <v>96</v>
      </c>
      <c r="E77" s="65" t="s">
        <v>221</v>
      </c>
      <c r="F77" s="66" t="s">
        <v>222</v>
      </c>
      <c r="G77" s="34"/>
    </row>
    <row r="78" ht="57.6" spans="1:7">
      <c r="A78" s="33" t="s">
        <v>168</v>
      </c>
      <c r="B78" s="33">
        <v>19</v>
      </c>
      <c r="C78" s="63" t="s">
        <v>223</v>
      </c>
      <c r="D78" s="64">
        <v>320</v>
      </c>
      <c r="E78" s="65" t="s">
        <v>224</v>
      </c>
      <c r="F78" s="66" t="s">
        <v>225</v>
      </c>
      <c r="G78" s="34"/>
    </row>
    <row r="79" ht="57.6" spans="1:7">
      <c r="A79" s="33" t="s">
        <v>168</v>
      </c>
      <c r="B79" s="33">
        <v>20</v>
      </c>
      <c r="C79" s="63" t="s">
        <v>226</v>
      </c>
      <c r="D79" s="64">
        <v>790</v>
      </c>
      <c r="E79" s="65" t="s">
        <v>227</v>
      </c>
      <c r="F79" s="66" t="s">
        <v>228</v>
      </c>
      <c r="G79" s="34"/>
    </row>
    <row r="80" ht="57.6" spans="1:7">
      <c r="A80" s="33" t="s">
        <v>168</v>
      </c>
      <c r="B80" s="33">
        <v>21</v>
      </c>
      <c r="C80" s="63" t="s">
        <v>229</v>
      </c>
      <c r="D80" s="64">
        <v>160</v>
      </c>
      <c r="E80" s="65" t="s">
        <v>230</v>
      </c>
      <c r="F80" s="66" t="s">
        <v>231</v>
      </c>
      <c r="G80" s="34"/>
    </row>
    <row r="81" ht="27" customHeight="1" spans="1:6">
      <c r="A81" s="68" t="s">
        <v>119</v>
      </c>
      <c r="B81" s="69" t="s">
        <v>232</v>
      </c>
      <c r="C81" s="70"/>
      <c r="D81" s="69">
        <v>8521</v>
      </c>
      <c r="E81" s="71"/>
      <c r="F81" s="72"/>
    </row>
    <row r="82" ht="27.6" spans="1:7">
      <c r="A82" s="13" t="s">
        <v>2</v>
      </c>
      <c r="B82" s="13" t="s">
        <v>3</v>
      </c>
      <c r="C82" s="15" t="s">
        <v>4</v>
      </c>
      <c r="D82" s="15" t="s">
        <v>5</v>
      </c>
      <c r="E82" s="73" t="s">
        <v>6</v>
      </c>
      <c r="F82" s="15" t="s">
        <v>7</v>
      </c>
      <c r="G82" s="15" t="s">
        <v>8</v>
      </c>
    </row>
    <row r="83" ht="72" spans="1:7">
      <c r="A83" s="16" t="s">
        <v>233</v>
      </c>
      <c r="B83" s="16">
        <v>1</v>
      </c>
      <c r="C83" s="63" t="s">
        <v>234</v>
      </c>
      <c r="D83" s="16">
        <v>342.6</v>
      </c>
      <c r="E83" s="18" t="s">
        <v>235</v>
      </c>
      <c r="F83" s="74" t="s">
        <v>236</v>
      </c>
      <c r="G83" s="34"/>
    </row>
    <row r="84" ht="72" spans="1:7">
      <c r="A84" s="16" t="s">
        <v>233</v>
      </c>
      <c r="B84" s="16">
        <v>2</v>
      </c>
      <c r="C84" s="63" t="s">
        <v>237</v>
      </c>
      <c r="D84" s="16">
        <v>42.1</v>
      </c>
      <c r="E84" s="18" t="s">
        <v>238</v>
      </c>
      <c r="F84" s="74" t="s">
        <v>239</v>
      </c>
      <c r="G84" s="34"/>
    </row>
    <row r="85" ht="72" spans="1:7">
      <c r="A85" s="16" t="s">
        <v>233</v>
      </c>
      <c r="B85" s="16">
        <v>3</v>
      </c>
      <c r="C85" s="63" t="s">
        <v>240</v>
      </c>
      <c r="D85" s="16">
        <v>1198.5</v>
      </c>
      <c r="E85" s="18" t="s">
        <v>241</v>
      </c>
      <c r="F85" s="74" t="s">
        <v>242</v>
      </c>
      <c r="G85" s="34"/>
    </row>
    <row r="86" ht="72" spans="1:7">
      <c r="A86" s="16" t="s">
        <v>233</v>
      </c>
      <c r="B86" s="16">
        <v>4</v>
      </c>
      <c r="C86" s="63" t="s">
        <v>243</v>
      </c>
      <c r="D86" s="16">
        <v>163.9</v>
      </c>
      <c r="E86" s="18" t="s">
        <v>244</v>
      </c>
      <c r="F86" s="74" t="s">
        <v>242</v>
      </c>
      <c r="G86" s="34"/>
    </row>
    <row r="87" ht="72" spans="1:7">
      <c r="A87" s="16" t="s">
        <v>233</v>
      </c>
      <c r="B87" s="16">
        <v>5</v>
      </c>
      <c r="C87" s="17" t="s">
        <v>245</v>
      </c>
      <c r="D87" s="16">
        <v>31.5</v>
      </c>
      <c r="E87" s="18" t="s">
        <v>246</v>
      </c>
      <c r="F87" s="74" t="s">
        <v>247</v>
      </c>
      <c r="G87" s="34"/>
    </row>
    <row r="88" ht="72" spans="1:7">
      <c r="A88" s="16" t="s">
        <v>233</v>
      </c>
      <c r="B88" s="16">
        <v>6</v>
      </c>
      <c r="C88" s="17" t="s">
        <v>248</v>
      </c>
      <c r="D88" s="16">
        <v>218</v>
      </c>
      <c r="E88" s="18" t="s">
        <v>249</v>
      </c>
      <c r="F88" s="74" t="s">
        <v>250</v>
      </c>
      <c r="G88" s="34"/>
    </row>
    <row r="89" ht="72" spans="1:7">
      <c r="A89" s="16" t="s">
        <v>233</v>
      </c>
      <c r="B89" s="16">
        <v>7</v>
      </c>
      <c r="C89" s="17" t="s">
        <v>251</v>
      </c>
      <c r="D89" s="16">
        <v>40.5</v>
      </c>
      <c r="E89" s="18" t="s">
        <v>252</v>
      </c>
      <c r="F89" s="74" t="s">
        <v>253</v>
      </c>
      <c r="G89" s="34"/>
    </row>
    <row r="90" ht="72" spans="1:7">
      <c r="A90" s="16" t="s">
        <v>233</v>
      </c>
      <c r="B90" s="16">
        <v>8</v>
      </c>
      <c r="C90" s="17" t="s">
        <v>254</v>
      </c>
      <c r="D90" s="16">
        <v>159.4</v>
      </c>
      <c r="E90" s="18" t="s">
        <v>255</v>
      </c>
      <c r="F90" s="74" t="s">
        <v>256</v>
      </c>
      <c r="G90" s="34"/>
    </row>
    <row r="91" ht="72" spans="1:7">
      <c r="A91" s="16" t="s">
        <v>233</v>
      </c>
      <c r="B91" s="16">
        <v>9</v>
      </c>
      <c r="C91" s="17" t="s">
        <v>257</v>
      </c>
      <c r="D91" s="16">
        <v>55.8</v>
      </c>
      <c r="E91" s="18" t="s">
        <v>258</v>
      </c>
      <c r="F91" s="74" t="s">
        <v>259</v>
      </c>
      <c r="G91" s="34"/>
    </row>
    <row r="92" ht="72" spans="1:7">
      <c r="A92" s="16" t="s">
        <v>233</v>
      </c>
      <c r="B92" s="16">
        <v>10</v>
      </c>
      <c r="C92" s="17" t="s">
        <v>260</v>
      </c>
      <c r="D92" s="16">
        <v>48.7</v>
      </c>
      <c r="E92" s="18" t="s">
        <v>261</v>
      </c>
      <c r="F92" s="74" t="s">
        <v>262</v>
      </c>
      <c r="G92" s="34"/>
    </row>
    <row r="93" ht="72" spans="1:7">
      <c r="A93" s="16" t="s">
        <v>233</v>
      </c>
      <c r="B93" s="16">
        <v>11</v>
      </c>
      <c r="C93" s="17" t="s">
        <v>263</v>
      </c>
      <c r="D93" s="16">
        <v>122.4</v>
      </c>
      <c r="E93" s="18" t="s">
        <v>264</v>
      </c>
      <c r="F93" s="74" t="s">
        <v>265</v>
      </c>
      <c r="G93" s="34"/>
    </row>
    <row r="94" ht="72" spans="1:7">
      <c r="A94" s="16" t="s">
        <v>233</v>
      </c>
      <c r="B94" s="16">
        <v>12</v>
      </c>
      <c r="C94" s="17" t="s">
        <v>266</v>
      </c>
      <c r="D94" s="16">
        <v>69.8</v>
      </c>
      <c r="E94" s="18" t="s">
        <v>267</v>
      </c>
      <c r="F94" s="74" t="s">
        <v>268</v>
      </c>
      <c r="G94" s="34"/>
    </row>
    <row r="95" ht="72" spans="1:7">
      <c r="A95" s="16" t="s">
        <v>233</v>
      </c>
      <c r="B95" s="16">
        <v>13</v>
      </c>
      <c r="C95" s="17" t="s">
        <v>269</v>
      </c>
      <c r="D95" s="16">
        <v>40.2</v>
      </c>
      <c r="E95" s="18" t="s">
        <v>270</v>
      </c>
      <c r="F95" s="74" t="s">
        <v>271</v>
      </c>
      <c r="G95" s="34"/>
    </row>
    <row r="96" ht="72" spans="1:7">
      <c r="A96" s="16" t="s">
        <v>233</v>
      </c>
      <c r="B96" s="16">
        <v>14</v>
      </c>
      <c r="C96" s="17" t="s">
        <v>272</v>
      </c>
      <c r="D96" s="16">
        <v>81.7</v>
      </c>
      <c r="E96" s="18" t="s">
        <v>273</v>
      </c>
      <c r="F96" s="74" t="s">
        <v>274</v>
      </c>
      <c r="G96" s="34"/>
    </row>
    <row r="97" ht="72" spans="1:7">
      <c r="A97" s="16" t="s">
        <v>233</v>
      </c>
      <c r="B97" s="16">
        <v>15</v>
      </c>
      <c r="C97" s="17" t="s">
        <v>275</v>
      </c>
      <c r="D97" s="16">
        <v>49.1</v>
      </c>
      <c r="E97" s="18" t="s">
        <v>276</v>
      </c>
      <c r="F97" s="74" t="s">
        <v>277</v>
      </c>
      <c r="G97" s="34"/>
    </row>
    <row r="98" ht="72" spans="1:7">
      <c r="A98" s="16" t="s">
        <v>233</v>
      </c>
      <c r="B98" s="16">
        <v>16</v>
      </c>
      <c r="C98" s="17" t="s">
        <v>278</v>
      </c>
      <c r="D98" s="16">
        <v>211.2</v>
      </c>
      <c r="E98" s="18" t="s">
        <v>279</v>
      </c>
      <c r="F98" s="74" t="s">
        <v>280</v>
      </c>
      <c r="G98" s="34"/>
    </row>
    <row r="99" ht="72" spans="1:7">
      <c r="A99" s="16" t="s">
        <v>233</v>
      </c>
      <c r="B99" s="16">
        <v>17</v>
      </c>
      <c r="C99" s="17" t="s">
        <v>281</v>
      </c>
      <c r="D99" s="16">
        <v>42.3</v>
      </c>
      <c r="E99" s="18" t="s">
        <v>282</v>
      </c>
      <c r="F99" s="74" t="s">
        <v>283</v>
      </c>
      <c r="G99" s="34"/>
    </row>
    <row r="100" ht="72" spans="1:7">
      <c r="A100" s="16" t="s">
        <v>233</v>
      </c>
      <c r="B100" s="16">
        <v>18</v>
      </c>
      <c r="C100" s="17" t="s">
        <v>284</v>
      </c>
      <c r="D100" s="16">
        <v>262.2</v>
      </c>
      <c r="E100" s="18" t="s">
        <v>285</v>
      </c>
      <c r="F100" s="74" t="s">
        <v>280</v>
      </c>
      <c r="G100" s="34"/>
    </row>
    <row r="101" ht="72" spans="1:7">
      <c r="A101" s="16" t="s">
        <v>233</v>
      </c>
      <c r="B101" s="16">
        <v>19</v>
      </c>
      <c r="C101" s="17" t="s">
        <v>286</v>
      </c>
      <c r="D101" s="16">
        <v>30.1</v>
      </c>
      <c r="E101" s="18" t="s">
        <v>287</v>
      </c>
      <c r="F101" s="74" t="s">
        <v>280</v>
      </c>
      <c r="G101" s="34"/>
    </row>
    <row r="102" ht="72" spans="1:7">
      <c r="A102" s="16" t="s">
        <v>233</v>
      </c>
      <c r="B102" s="16">
        <v>20</v>
      </c>
      <c r="C102" s="17" t="s">
        <v>288</v>
      </c>
      <c r="D102" s="16">
        <v>96.6</v>
      </c>
      <c r="E102" s="18" t="s">
        <v>289</v>
      </c>
      <c r="F102" s="74" t="s">
        <v>280</v>
      </c>
      <c r="G102" s="34"/>
    </row>
    <row r="103" ht="72" spans="1:7">
      <c r="A103" s="16" t="s">
        <v>233</v>
      </c>
      <c r="B103" s="16">
        <v>21</v>
      </c>
      <c r="C103" s="17" t="s">
        <v>290</v>
      </c>
      <c r="D103" s="16">
        <v>51</v>
      </c>
      <c r="E103" s="18" t="s">
        <v>291</v>
      </c>
      <c r="F103" s="74" t="s">
        <v>280</v>
      </c>
      <c r="G103" s="34"/>
    </row>
    <row r="104" ht="72" spans="1:7">
      <c r="A104" s="16" t="s">
        <v>233</v>
      </c>
      <c r="B104" s="16">
        <v>22</v>
      </c>
      <c r="C104" s="17" t="s">
        <v>292</v>
      </c>
      <c r="D104" s="16">
        <v>130.2</v>
      </c>
      <c r="E104" s="18" t="s">
        <v>293</v>
      </c>
      <c r="F104" s="74" t="s">
        <v>280</v>
      </c>
      <c r="G104" s="34"/>
    </row>
    <row r="105" ht="72" spans="1:7">
      <c r="A105" s="16" t="s">
        <v>233</v>
      </c>
      <c r="B105" s="16">
        <v>23</v>
      </c>
      <c r="C105" s="17" t="s">
        <v>294</v>
      </c>
      <c r="D105" s="16">
        <v>258.4</v>
      </c>
      <c r="E105" s="18" t="s">
        <v>295</v>
      </c>
      <c r="F105" s="74" t="s">
        <v>296</v>
      </c>
      <c r="G105" s="34"/>
    </row>
    <row r="106" ht="72" spans="1:7">
      <c r="A106" s="16" t="s">
        <v>233</v>
      </c>
      <c r="B106" s="16">
        <v>24</v>
      </c>
      <c r="C106" s="17" t="s">
        <v>297</v>
      </c>
      <c r="D106" s="16">
        <v>78</v>
      </c>
      <c r="E106" s="18" t="s">
        <v>298</v>
      </c>
      <c r="F106" s="74" t="s">
        <v>296</v>
      </c>
      <c r="G106" s="34"/>
    </row>
    <row r="107" ht="72" spans="1:7">
      <c r="A107" s="16" t="s">
        <v>233</v>
      </c>
      <c r="B107" s="16">
        <v>25</v>
      </c>
      <c r="C107" s="17" t="s">
        <v>299</v>
      </c>
      <c r="D107" s="16">
        <v>46.1</v>
      </c>
      <c r="E107" s="18" t="s">
        <v>300</v>
      </c>
      <c r="F107" s="74" t="s">
        <v>296</v>
      </c>
      <c r="G107" s="34"/>
    </row>
    <row r="108" ht="72" spans="1:7">
      <c r="A108" s="16" t="s">
        <v>233</v>
      </c>
      <c r="B108" s="16">
        <v>26</v>
      </c>
      <c r="C108" s="17" t="s">
        <v>301</v>
      </c>
      <c r="D108" s="16">
        <v>188</v>
      </c>
      <c r="E108" s="18" t="s">
        <v>302</v>
      </c>
      <c r="F108" s="74" t="s">
        <v>296</v>
      </c>
      <c r="G108" s="34"/>
    </row>
    <row r="109" ht="72" spans="1:7">
      <c r="A109" s="16" t="s">
        <v>233</v>
      </c>
      <c r="B109" s="16">
        <v>27</v>
      </c>
      <c r="C109" s="17" t="s">
        <v>303</v>
      </c>
      <c r="D109" s="16">
        <v>135.9</v>
      </c>
      <c r="E109" s="18" t="s">
        <v>304</v>
      </c>
      <c r="F109" s="74" t="s">
        <v>296</v>
      </c>
      <c r="G109" s="34"/>
    </row>
    <row r="110" ht="72" spans="1:7">
      <c r="A110" s="55" t="s">
        <v>233</v>
      </c>
      <c r="B110" s="16">
        <v>28</v>
      </c>
      <c r="C110" s="75" t="s">
        <v>305</v>
      </c>
      <c r="D110" s="55">
        <v>285.9</v>
      </c>
      <c r="E110" s="76" t="s">
        <v>306</v>
      </c>
      <c r="F110" s="77" t="s">
        <v>307</v>
      </c>
      <c r="G110" s="34"/>
    </row>
    <row r="111" ht="72" spans="1:7">
      <c r="A111" s="16" t="s">
        <v>233</v>
      </c>
      <c r="B111" s="16">
        <v>29</v>
      </c>
      <c r="C111" s="17" t="s">
        <v>308</v>
      </c>
      <c r="D111" s="16">
        <v>140.5</v>
      </c>
      <c r="E111" s="18" t="s">
        <v>309</v>
      </c>
      <c r="F111" s="74" t="s">
        <v>310</v>
      </c>
      <c r="G111" s="34"/>
    </row>
    <row r="112" ht="72" spans="1:7">
      <c r="A112" s="16" t="s">
        <v>233</v>
      </c>
      <c r="B112" s="16">
        <v>30</v>
      </c>
      <c r="C112" s="17" t="s">
        <v>311</v>
      </c>
      <c r="D112" s="16">
        <v>208.5</v>
      </c>
      <c r="E112" s="18" t="s">
        <v>312</v>
      </c>
      <c r="F112" s="74" t="s">
        <v>313</v>
      </c>
      <c r="G112" s="34"/>
    </row>
    <row r="113" ht="72" spans="1:7">
      <c r="A113" s="16" t="s">
        <v>233</v>
      </c>
      <c r="B113" s="16">
        <v>31</v>
      </c>
      <c r="C113" s="17" t="s">
        <v>314</v>
      </c>
      <c r="D113" s="16">
        <v>457.6</v>
      </c>
      <c r="E113" s="18" t="s">
        <v>315</v>
      </c>
      <c r="F113" s="74" t="s">
        <v>316</v>
      </c>
      <c r="G113" s="34"/>
    </row>
    <row r="114" ht="72" spans="1:7">
      <c r="A114" s="16" t="s">
        <v>233</v>
      </c>
      <c r="B114" s="16">
        <v>32</v>
      </c>
      <c r="C114" s="17" t="s">
        <v>317</v>
      </c>
      <c r="D114" s="16">
        <v>101.8</v>
      </c>
      <c r="E114" s="18" t="s">
        <v>318</v>
      </c>
      <c r="F114" s="74" t="s">
        <v>319</v>
      </c>
      <c r="G114" s="34"/>
    </row>
    <row r="115" ht="72" spans="1:7">
      <c r="A115" s="16" t="s">
        <v>233</v>
      </c>
      <c r="B115" s="16">
        <v>33</v>
      </c>
      <c r="C115" s="17" t="s">
        <v>320</v>
      </c>
      <c r="D115" s="16">
        <v>160.5</v>
      </c>
      <c r="E115" s="18" t="s">
        <v>321</v>
      </c>
      <c r="F115" s="74" t="s">
        <v>322</v>
      </c>
      <c r="G115" s="34"/>
    </row>
    <row r="116" ht="72" spans="1:7">
      <c r="A116" s="16" t="s">
        <v>233</v>
      </c>
      <c r="B116" s="16">
        <v>34</v>
      </c>
      <c r="C116" s="17" t="s">
        <v>323</v>
      </c>
      <c r="D116" s="16">
        <v>164</v>
      </c>
      <c r="E116" s="18" t="s">
        <v>324</v>
      </c>
      <c r="F116" s="74" t="s">
        <v>325</v>
      </c>
      <c r="G116" s="34"/>
    </row>
    <row r="117" ht="72" spans="1:7">
      <c r="A117" s="16" t="s">
        <v>233</v>
      </c>
      <c r="B117" s="16">
        <v>35</v>
      </c>
      <c r="C117" s="17" t="s">
        <v>326</v>
      </c>
      <c r="D117" s="16">
        <v>72</v>
      </c>
      <c r="E117" s="18" t="s">
        <v>327</v>
      </c>
      <c r="F117" s="74" t="s">
        <v>328</v>
      </c>
      <c r="G117" s="34"/>
    </row>
    <row r="118" ht="72" spans="1:7">
      <c r="A118" s="16" t="s">
        <v>233</v>
      </c>
      <c r="B118" s="16">
        <v>36</v>
      </c>
      <c r="C118" s="17" t="s">
        <v>329</v>
      </c>
      <c r="D118" s="16">
        <v>177.2</v>
      </c>
      <c r="E118" s="18" t="s">
        <v>330</v>
      </c>
      <c r="F118" s="74" t="s">
        <v>331</v>
      </c>
      <c r="G118" s="34"/>
    </row>
    <row r="119" ht="72" spans="1:7">
      <c r="A119" s="16" t="s">
        <v>233</v>
      </c>
      <c r="B119" s="16">
        <v>37</v>
      </c>
      <c r="C119" s="17" t="s">
        <v>332</v>
      </c>
      <c r="D119" s="16">
        <v>33.9</v>
      </c>
      <c r="E119" s="18" t="s">
        <v>333</v>
      </c>
      <c r="F119" s="74" t="s">
        <v>334</v>
      </c>
      <c r="G119" s="34"/>
    </row>
    <row r="120" ht="72" spans="1:7">
      <c r="A120" s="16" t="s">
        <v>233</v>
      </c>
      <c r="B120" s="16">
        <v>38</v>
      </c>
      <c r="C120" s="17" t="s">
        <v>335</v>
      </c>
      <c r="D120" s="16">
        <v>34.7</v>
      </c>
      <c r="E120" s="18" t="s">
        <v>336</v>
      </c>
      <c r="F120" s="74" t="s">
        <v>337</v>
      </c>
      <c r="G120" s="34"/>
    </row>
    <row r="121" ht="72" spans="1:7">
      <c r="A121" s="16" t="s">
        <v>233</v>
      </c>
      <c r="B121" s="16">
        <v>39</v>
      </c>
      <c r="C121" s="17" t="s">
        <v>338</v>
      </c>
      <c r="D121" s="16">
        <v>30.9</v>
      </c>
      <c r="E121" s="18" t="s">
        <v>339</v>
      </c>
      <c r="F121" s="74" t="s">
        <v>340</v>
      </c>
      <c r="G121" s="34"/>
    </row>
    <row r="122" ht="72" spans="1:7">
      <c r="A122" s="16" t="s">
        <v>233</v>
      </c>
      <c r="B122" s="16">
        <v>40</v>
      </c>
      <c r="C122" s="17" t="s">
        <v>341</v>
      </c>
      <c r="D122" s="16">
        <v>39.4</v>
      </c>
      <c r="E122" s="18" t="s">
        <v>342</v>
      </c>
      <c r="F122" s="74" t="s">
        <v>343</v>
      </c>
      <c r="G122" s="34"/>
    </row>
    <row r="123" ht="72" spans="1:7">
      <c r="A123" s="16" t="s">
        <v>233</v>
      </c>
      <c r="B123" s="16">
        <v>41</v>
      </c>
      <c r="C123" s="17" t="s">
        <v>344</v>
      </c>
      <c r="D123" s="16">
        <v>39</v>
      </c>
      <c r="E123" s="18" t="s">
        <v>345</v>
      </c>
      <c r="F123" s="74" t="s">
        <v>346</v>
      </c>
      <c r="G123" s="34"/>
    </row>
    <row r="124" ht="72" spans="1:7">
      <c r="A124" s="16" t="s">
        <v>233</v>
      </c>
      <c r="B124" s="16">
        <v>42</v>
      </c>
      <c r="C124" s="17" t="s">
        <v>347</v>
      </c>
      <c r="D124" s="16">
        <v>31.2</v>
      </c>
      <c r="E124" s="18" t="s">
        <v>348</v>
      </c>
      <c r="F124" s="74" t="s">
        <v>349</v>
      </c>
      <c r="G124" s="34"/>
    </row>
    <row r="125" ht="72" spans="1:7">
      <c r="A125" s="16" t="s">
        <v>233</v>
      </c>
      <c r="B125" s="16">
        <v>43</v>
      </c>
      <c r="C125" s="2" t="s">
        <v>350</v>
      </c>
      <c r="D125" s="16">
        <v>115.8</v>
      </c>
      <c r="E125" s="18" t="s">
        <v>351</v>
      </c>
      <c r="F125" s="74" t="s">
        <v>352</v>
      </c>
      <c r="G125" s="34"/>
    </row>
    <row r="126" ht="72" spans="1:7">
      <c r="A126" s="16" t="s">
        <v>233</v>
      </c>
      <c r="B126" s="16">
        <v>44</v>
      </c>
      <c r="C126" s="17" t="s">
        <v>353</v>
      </c>
      <c r="D126" s="16">
        <v>41.9</v>
      </c>
      <c r="E126" s="18" t="s">
        <v>354</v>
      </c>
      <c r="F126" s="74" t="s">
        <v>355</v>
      </c>
      <c r="G126" s="34"/>
    </row>
    <row r="127" ht="72" spans="1:7">
      <c r="A127" s="16" t="s">
        <v>233</v>
      </c>
      <c r="B127" s="16">
        <v>45</v>
      </c>
      <c r="C127" s="17" t="s">
        <v>356</v>
      </c>
      <c r="D127" s="16">
        <v>44.5</v>
      </c>
      <c r="E127" s="18" t="s">
        <v>357</v>
      </c>
      <c r="F127" s="74" t="s">
        <v>358</v>
      </c>
      <c r="G127" s="34"/>
    </row>
    <row r="128" ht="72" spans="1:7">
      <c r="A128" s="16" t="s">
        <v>233</v>
      </c>
      <c r="B128" s="16">
        <v>46</v>
      </c>
      <c r="C128" s="17" t="s">
        <v>359</v>
      </c>
      <c r="D128" s="16">
        <v>54.7</v>
      </c>
      <c r="E128" s="18" t="s">
        <v>360</v>
      </c>
      <c r="F128" s="74" t="s">
        <v>361</v>
      </c>
      <c r="G128" s="34"/>
    </row>
    <row r="129" ht="72" spans="1:7">
      <c r="A129" s="16" t="s">
        <v>233</v>
      </c>
      <c r="B129" s="16">
        <v>47</v>
      </c>
      <c r="C129" s="17" t="s">
        <v>362</v>
      </c>
      <c r="D129" s="16">
        <v>35.7</v>
      </c>
      <c r="E129" s="18" t="s">
        <v>363</v>
      </c>
      <c r="F129" s="74" t="s">
        <v>361</v>
      </c>
      <c r="G129" s="34"/>
    </row>
    <row r="130" ht="72" spans="1:7">
      <c r="A130" s="16" t="s">
        <v>233</v>
      </c>
      <c r="B130" s="16">
        <v>48</v>
      </c>
      <c r="C130" s="17" t="s">
        <v>364</v>
      </c>
      <c r="D130" s="16">
        <v>106.6</v>
      </c>
      <c r="E130" s="18" t="s">
        <v>365</v>
      </c>
      <c r="F130" s="74" t="s">
        <v>366</v>
      </c>
      <c r="G130" s="34"/>
    </row>
    <row r="131" ht="72" spans="1:7">
      <c r="A131" s="16" t="s">
        <v>233</v>
      </c>
      <c r="B131" s="16">
        <v>49</v>
      </c>
      <c r="C131" s="17" t="s">
        <v>367</v>
      </c>
      <c r="D131" s="16">
        <v>42.2</v>
      </c>
      <c r="E131" s="18" t="s">
        <v>368</v>
      </c>
      <c r="F131" s="74" t="s">
        <v>369</v>
      </c>
      <c r="G131" s="34"/>
    </row>
    <row r="132" ht="72" spans="1:7">
      <c r="A132" s="16" t="s">
        <v>233</v>
      </c>
      <c r="B132" s="16">
        <v>50</v>
      </c>
      <c r="C132" s="17" t="s">
        <v>370</v>
      </c>
      <c r="D132" s="16">
        <v>86.2</v>
      </c>
      <c r="E132" s="18" t="s">
        <v>371</v>
      </c>
      <c r="F132" s="74" t="s">
        <v>369</v>
      </c>
      <c r="G132" s="34"/>
    </row>
    <row r="133" ht="72" spans="1:7">
      <c r="A133" s="16" t="s">
        <v>233</v>
      </c>
      <c r="B133" s="16">
        <v>51</v>
      </c>
      <c r="C133" s="17" t="s">
        <v>372</v>
      </c>
      <c r="D133" s="16">
        <v>41.5</v>
      </c>
      <c r="E133" s="18" t="s">
        <v>373</v>
      </c>
      <c r="F133" s="74" t="s">
        <v>366</v>
      </c>
      <c r="G133" s="34"/>
    </row>
    <row r="134" ht="72" spans="1:7">
      <c r="A134" s="16" t="s">
        <v>233</v>
      </c>
      <c r="B134" s="16">
        <v>52</v>
      </c>
      <c r="C134" s="17" t="s">
        <v>374</v>
      </c>
      <c r="D134" s="16">
        <v>41.5</v>
      </c>
      <c r="E134" s="18" t="s">
        <v>375</v>
      </c>
      <c r="F134" s="74" t="s">
        <v>376</v>
      </c>
      <c r="G134" s="34"/>
    </row>
    <row r="135" ht="72" spans="1:7">
      <c r="A135" s="50" t="s">
        <v>233</v>
      </c>
      <c r="B135" s="16">
        <v>53</v>
      </c>
      <c r="C135" s="54" t="s">
        <v>377</v>
      </c>
      <c r="D135" s="50">
        <v>31</v>
      </c>
      <c r="E135" s="53" t="s">
        <v>378</v>
      </c>
      <c r="F135" s="78" t="s">
        <v>376</v>
      </c>
      <c r="G135" s="34"/>
    </row>
    <row r="136" ht="72" spans="1:7">
      <c r="A136" s="16" t="s">
        <v>233</v>
      </c>
      <c r="B136" s="16">
        <v>54</v>
      </c>
      <c r="C136" s="2" t="s">
        <v>379</v>
      </c>
      <c r="D136" s="16">
        <v>43.1</v>
      </c>
      <c r="E136" s="18" t="s">
        <v>380</v>
      </c>
      <c r="F136" s="74" t="s">
        <v>376</v>
      </c>
      <c r="G136" s="34"/>
    </row>
    <row r="137" ht="72" spans="1:7">
      <c r="A137" s="16" t="s">
        <v>233</v>
      </c>
      <c r="B137" s="16">
        <v>55</v>
      </c>
      <c r="C137" s="17" t="s">
        <v>381</v>
      </c>
      <c r="D137" s="16">
        <v>37.5</v>
      </c>
      <c r="E137" s="18" t="s">
        <v>382</v>
      </c>
      <c r="F137" s="74" t="s">
        <v>383</v>
      </c>
      <c r="G137" s="34"/>
    </row>
    <row r="138" ht="72" spans="1:7">
      <c r="A138" s="16" t="s">
        <v>233</v>
      </c>
      <c r="B138" s="16">
        <v>56</v>
      </c>
      <c r="C138" s="17" t="s">
        <v>384</v>
      </c>
      <c r="D138" s="16">
        <v>80.5</v>
      </c>
      <c r="E138" s="18" t="s">
        <v>385</v>
      </c>
      <c r="F138" s="74" t="s">
        <v>386</v>
      </c>
      <c r="G138" s="34"/>
    </row>
    <row r="139" ht="72" spans="1:7">
      <c r="A139" s="16" t="s">
        <v>233</v>
      </c>
      <c r="B139" s="16">
        <v>57</v>
      </c>
      <c r="C139" s="17" t="s">
        <v>387</v>
      </c>
      <c r="D139" s="16">
        <v>106.3</v>
      </c>
      <c r="E139" s="18" t="s">
        <v>388</v>
      </c>
      <c r="F139" s="74" t="s">
        <v>389</v>
      </c>
      <c r="G139" s="34"/>
    </row>
    <row r="140" ht="72" spans="1:7">
      <c r="A140" s="16" t="s">
        <v>233</v>
      </c>
      <c r="B140" s="16">
        <v>58</v>
      </c>
      <c r="C140" s="17" t="s">
        <v>390</v>
      </c>
      <c r="D140" s="16">
        <v>46.7</v>
      </c>
      <c r="E140" s="18" t="s">
        <v>391</v>
      </c>
      <c r="F140" s="74" t="s">
        <v>392</v>
      </c>
      <c r="G140" s="34"/>
    </row>
    <row r="141" ht="72" spans="1:7">
      <c r="A141" s="16" t="s">
        <v>233</v>
      </c>
      <c r="B141" s="16">
        <v>59</v>
      </c>
      <c r="C141" s="17" t="s">
        <v>393</v>
      </c>
      <c r="D141" s="16">
        <v>76.7</v>
      </c>
      <c r="E141" s="18" t="s">
        <v>394</v>
      </c>
      <c r="F141" s="74" t="s">
        <v>395</v>
      </c>
      <c r="G141" s="34"/>
    </row>
    <row r="142" ht="72" spans="1:7">
      <c r="A142" s="16" t="s">
        <v>233</v>
      </c>
      <c r="B142" s="16">
        <v>60</v>
      </c>
      <c r="C142" s="17" t="s">
        <v>396</v>
      </c>
      <c r="D142" s="16">
        <v>77</v>
      </c>
      <c r="E142" s="18" t="s">
        <v>397</v>
      </c>
      <c r="F142" s="74" t="s">
        <v>398</v>
      </c>
      <c r="G142" s="34"/>
    </row>
    <row r="143" ht="72" spans="1:7">
      <c r="A143" s="16" t="s">
        <v>233</v>
      </c>
      <c r="B143" s="16">
        <v>61</v>
      </c>
      <c r="C143" s="17" t="s">
        <v>399</v>
      </c>
      <c r="D143" s="16">
        <v>303.7</v>
      </c>
      <c r="E143" s="18" t="s">
        <v>400</v>
      </c>
      <c r="F143" s="74" t="s">
        <v>401</v>
      </c>
      <c r="G143" s="34"/>
    </row>
    <row r="144" ht="72" spans="1:7">
      <c r="A144" s="16" t="s">
        <v>233</v>
      </c>
      <c r="B144" s="16">
        <v>62</v>
      </c>
      <c r="C144" s="17" t="s">
        <v>402</v>
      </c>
      <c r="D144" s="16">
        <v>107.9</v>
      </c>
      <c r="E144" s="18" t="s">
        <v>403</v>
      </c>
      <c r="F144" s="74" t="s">
        <v>404</v>
      </c>
      <c r="G144" s="34"/>
    </row>
    <row r="145" ht="72" spans="1:7">
      <c r="A145" s="16" t="s">
        <v>233</v>
      </c>
      <c r="B145" s="16">
        <v>63</v>
      </c>
      <c r="C145" s="17" t="s">
        <v>405</v>
      </c>
      <c r="D145" s="16">
        <v>206</v>
      </c>
      <c r="E145" s="18" t="s">
        <v>406</v>
      </c>
      <c r="F145" s="74" t="s">
        <v>407</v>
      </c>
      <c r="G145" s="34"/>
    </row>
    <row r="146" ht="72" spans="1:7">
      <c r="A146" s="16" t="s">
        <v>233</v>
      </c>
      <c r="B146" s="16">
        <v>64</v>
      </c>
      <c r="C146" s="17" t="s">
        <v>408</v>
      </c>
      <c r="D146" s="16">
        <v>240.5</v>
      </c>
      <c r="E146" s="18" t="s">
        <v>409</v>
      </c>
      <c r="F146" s="74" t="s">
        <v>410</v>
      </c>
      <c r="G146" s="34"/>
    </row>
    <row r="147" ht="72" spans="1:7">
      <c r="A147" s="16" t="s">
        <v>233</v>
      </c>
      <c r="B147" s="16">
        <v>65</v>
      </c>
      <c r="C147" s="17" t="s">
        <v>411</v>
      </c>
      <c r="D147" s="16">
        <v>237</v>
      </c>
      <c r="E147" s="18" t="s">
        <v>412</v>
      </c>
      <c r="F147" s="74" t="s">
        <v>413</v>
      </c>
      <c r="G147" s="34"/>
    </row>
    <row r="148" ht="72" spans="1:7">
      <c r="A148" s="16" t="s">
        <v>233</v>
      </c>
      <c r="B148" s="16">
        <v>66</v>
      </c>
      <c r="C148" s="17" t="s">
        <v>414</v>
      </c>
      <c r="D148" s="16">
        <v>226.9</v>
      </c>
      <c r="E148" s="18" t="s">
        <v>415</v>
      </c>
      <c r="F148" s="74" t="s">
        <v>413</v>
      </c>
      <c r="G148" s="34"/>
    </row>
    <row r="149" ht="72" spans="1:7">
      <c r="A149" s="16" t="s">
        <v>233</v>
      </c>
      <c r="B149" s="16">
        <v>67</v>
      </c>
      <c r="C149" s="17" t="s">
        <v>416</v>
      </c>
      <c r="D149" s="16">
        <v>136.1</v>
      </c>
      <c r="E149" s="18" t="s">
        <v>417</v>
      </c>
      <c r="F149" s="74" t="s">
        <v>413</v>
      </c>
      <c r="G149" s="34"/>
    </row>
    <row r="150" ht="72" spans="1:7">
      <c r="A150" s="16" t="s">
        <v>233</v>
      </c>
      <c r="B150" s="16">
        <v>68</v>
      </c>
      <c r="C150" s="17" t="s">
        <v>418</v>
      </c>
      <c r="D150" s="16">
        <v>191.4</v>
      </c>
      <c r="E150" s="18" t="s">
        <v>419</v>
      </c>
      <c r="F150" s="74" t="s">
        <v>420</v>
      </c>
      <c r="G150" s="34"/>
    </row>
    <row r="151" ht="72" spans="1:7">
      <c r="A151" s="16" t="s">
        <v>233</v>
      </c>
      <c r="B151" s="16">
        <v>69</v>
      </c>
      <c r="C151" s="17" t="s">
        <v>421</v>
      </c>
      <c r="D151" s="16">
        <v>57.4</v>
      </c>
      <c r="E151" s="18" t="s">
        <v>422</v>
      </c>
      <c r="F151" s="74" t="s">
        <v>420</v>
      </c>
      <c r="G151" s="34"/>
    </row>
    <row r="152" ht="72" spans="1:7">
      <c r="A152" s="16" t="s">
        <v>233</v>
      </c>
      <c r="B152" s="16">
        <v>70</v>
      </c>
      <c r="C152" s="17" t="s">
        <v>423</v>
      </c>
      <c r="D152" s="16">
        <v>65</v>
      </c>
      <c r="E152" s="18" t="s">
        <v>424</v>
      </c>
      <c r="F152" s="74" t="s">
        <v>420</v>
      </c>
      <c r="G152" s="34"/>
    </row>
    <row r="153" ht="72" spans="1:7">
      <c r="A153" s="16" t="s">
        <v>233</v>
      </c>
      <c r="B153" s="16">
        <v>71</v>
      </c>
      <c r="C153" s="17" t="s">
        <v>425</v>
      </c>
      <c r="D153" s="16">
        <v>56.3</v>
      </c>
      <c r="E153" s="18" t="s">
        <v>426</v>
      </c>
      <c r="F153" s="74" t="s">
        <v>427</v>
      </c>
      <c r="G153" s="34"/>
    </row>
    <row r="154" ht="72" spans="1:7">
      <c r="A154" s="16" t="s">
        <v>233</v>
      </c>
      <c r="B154" s="16">
        <v>72</v>
      </c>
      <c r="C154" s="17" t="s">
        <v>428</v>
      </c>
      <c r="D154" s="16">
        <v>154</v>
      </c>
      <c r="E154" s="18" t="s">
        <v>429</v>
      </c>
      <c r="F154" s="74" t="s">
        <v>427</v>
      </c>
      <c r="G154" s="34"/>
    </row>
    <row r="155" ht="72" spans="1:7">
      <c r="A155" s="16" t="s">
        <v>233</v>
      </c>
      <c r="B155" s="16">
        <v>73</v>
      </c>
      <c r="C155" s="17" t="s">
        <v>430</v>
      </c>
      <c r="D155" s="16">
        <v>227</v>
      </c>
      <c r="E155" s="18" t="s">
        <v>431</v>
      </c>
      <c r="F155" s="74" t="s">
        <v>432</v>
      </c>
      <c r="G155" s="34"/>
    </row>
    <row r="156" ht="72" spans="1:7">
      <c r="A156" s="16" t="s">
        <v>233</v>
      </c>
      <c r="B156" s="16">
        <v>74</v>
      </c>
      <c r="C156" s="17" t="s">
        <v>433</v>
      </c>
      <c r="D156" s="16">
        <v>228.1</v>
      </c>
      <c r="E156" s="18" t="s">
        <v>434</v>
      </c>
      <c r="F156" s="74" t="s">
        <v>435</v>
      </c>
      <c r="G156" s="34"/>
    </row>
    <row r="157" ht="72" spans="1:7">
      <c r="A157" s="16" t="s">
        <v>233</v>
      </c>
      <c r="B157" s="16">
        <v>75</v>
      </c>
      <c r="C157" s="17" t="s">
        <v>436</v>
      </c>
      <c r="D157" s="16">
        <v>203.3</v>
      </c>
      <c r="E157" s="18" t="s">
        <v>437</v>
      </c>
      <c r="F157" s="74" t="s">
        <v>438</v>
      </c>
      <c r="G157" s="34"/>
    </row>
    <row r="158" ht="72" spans="1:7">
      <c r="A158" s="16" t="s">
        <v>233</v>
      </c>
      <c r="B158" s="16">
        <v>76</v>
      </c>
      <c r="C158" s="17" t="s">
        <v>439</v>
      </c>
      <c r="D158" s="16">
        <v>150.6</v>
      </c>
      <c r="E158" s="18" t="s">
        <v>440</v>
      </c>
      <c r="F158" s="74" t="s">
        <v>441</v>
      </c>
      <c r="G158" s="34"/>
    </row>
    <row r="159" ht="72" spans="1:7">
      <c r="A159" s="16" t="s">
        <v>233</v>
      </c>
      <c r="B159" s="16">
        <v>77</v>
      </c>
      <c r="C159" s="17" t="s">
        <v>442</v>
      </c>
      <c r="D159" s="16">
        <v>345.1</v>
      </c>
      <c r="E159" s="18" t="s">
        <v>443</v>
      </c>
      <c r="F159" s="74" t="s">
        <v>444</v>
      </c>
      <c r="G159" s="34"/>
    </row>
    <row r="160" ht="72" spans="1:7">
      <c r="A160" s="16" t="s">
        <v>233</v>
      </c>
      <c r="B160" s="16">
        <v>78</v>
      </c>
      <c r="C160" s="17" t="s">
        <v>445</v>
      </c>
      <c r="D160" s="16">
        <v>40.8</v>
      </c>
      <c r="E160" s="18" t="s">
        <v>446</v>
      </c>
      <c r="F160" s="74" t="s">
        <v>447</v>
      </c>
      <c r="G160" s="34"/>
    </row>
    <row r="161" ht="26" customHeight="1" spans="1:7">
      <c r="A161" s="79" t="s">
        <v>119</v>
      </c>
      <c r="B161" s="79">
        <v>78</v>
      </c>
      <c r="C161" s="14"/>
      <c r="D161" s="79">
        <f>SUM(D83:D160)</f>
        <v>10457.8</v>
      </c>
      <c r="E161" s="18"/>
      <c r="F161" s="80"/>
      <c r="G161" s="34"/>
    </row>
    <row r="162" ht="28.8" spans="1:7">
      <c r="A162" s="13" t="s">
        <v>2</v>
      </c>
      <c r="B162" s="13" t="s">
        <v>3</v>
      </c>
      <c r="C162" s="48" t="s">
        <v>120</v>
      </c>
      <c r="D162" s="49" t="s">
        <v>121</v>
      </c>
      <c r="E162" s="15" t="s">
        <v>6</v>
      </c>
      <c r="F162" s="15" t="s">
        <v>7</v>
      </c>
      <c r="G162" s="15" t="s">
        <v>8</v>
      </c>
    </row>
    <row r="163" ht="28.8" spans="1:7">
      <c r="A163" s="16" t="s">
        <v>448</v>
      </c>
      <c r="B163" s="81">
        <v>1</v>
      </c>
      <c r="C163" s="82" t="s">
        <v>449</v>
      </c>
      <c r="D163" s="83">
        <v>1999.1</v>
      </c>
      <c r="E163" s="18" t="s">
        <v>450</v>
      </c>
      <c r="F163" s="32" t="s">
        <v>451</v>
      </c>
      <c r="G163" s="34"/>
    </row>
    <row r="164" ht="28.8" spans="1:7">
      <c r="A164" s="16"/>
      <c r="B164" s="84"/>
      <c r="C164" s="85"/>
      <c r="D164" s="86"/>
      <c r="E164" s="18" t="s">
        <v>452</v>
      </c>
      <c r="F164" s="32" t="s">
        <v>453</v>
      </c>
      <c r="G164" s="34"/>
    </row>
    <row r="165" ht="28.8" spans="1:7">
      <c r="A165" s="16"/>
      <c r="B165" s="84"/>
      <c r="C165" s="85"/>
      <c r="D165" s="86"/>
      <c r="E165" s="18" t="s">
        <v>454</v>
      </c>
      <c r="F165" s="32" t="s">
        <v>455</v>
      </c>
      <c r="G165" s="34"/>
    </row>
    <row r="166" ht="28.8" spans="1:7">
      <c r="A166" s="16"/>
      <c r="B166" s="87"/>
      <c r="C166" s="88"/>
      <c r="D166" s="89"/>
      <c r="E166" s="90" t="s">
        <v>456</v>
      </c>
      <c r="F166" s="32" t="s">
        <v>457</v>
      </c>
      <c r="G166" s="34"/>
    </row>
    <row r="167" ht="28.8" spans="1:7">
      <c r="A167" s="16" t="s">
        <v>448</v>
      </c>
      <c r="B167" s="81">
        <v>2</v>
      </c>
      <c r="C167" s="91" t="s">
        <v>458</v>
      </c>
      <c r="D167" s="92">
        <v>2388.3</v>
      </c>
      <c r="E167" s="18" t="s">
        <v>459</v>
      </c>
      <c r="F167" s="32" t="s">
        <v>460</v>
      </c>
      <c r="G167" s="34"/>
    </row>
    <row r="168" ht="28.8" spans="1:7">
      <c r="A168" s="16"/>
      <c r="B168" s="84"/>
      <c r="C168" s="93"/>
      <c r="D168" s="94"/>
      <c r="E168" s="18" t="s">
        <v>461</v>
      </c>
      <c r="F168" s="32" t="s">
        <v>462</v>
      </c>
      <c r="G168" s="34"/>
    </row>
    <row r="169" ht="28.8" spans="1:7">
      <c r="A169" s="16"/>
      <c r="B169" s="84"/>
      <c r="C169" s="93"/>
      <c r="D169" s="94"/>
      <c r="E169" s="18" t="s">
        <v>463</v>
      </c>
      <c r="F169" s="32" t="s">
        <v>464</v>
      </c>
      <c r="G169" s="34"/>
    </row>
    <row r="170" ht="28.8" spans="1:7">
      <c r="A170" s="16"/>
      <c r="B170" s="87"/>
      <c r="C170" s="95"/>
      <c r="D170" s="94"/>
      <c r="E170" s="90" t="s">
        <v>465</v>
      </c>
      <c r="F170" s="32" t="s">
        <v>466</v>
      </c>
      <c r="G170" s="34"/>
    </row>
    <row r="171" ht="28.8" spans="1:7">
      <c r="A171" s="16" t="s">
        <v>448</v>
      </c>
      <c r="B171" s="81">
        <v>3</v>
      </c>
      <c r="C171" s="82" t="s">
        <v>467</v>
      </c>
      <c r="D171" s="83">
        <v>1018.2</v>
      </c>
      <c r="E171" s="18" t="s">
        <v>468</v>
      </c>
      <c r="F171" s="32" t="s">
        <v>469</v>
      </c>
      <c r="G171" s="34"/>
    </row>
    <row r="172" ht="28.8" spans="1:7">
      <c r="A172" s="16"/>
      <c r="B172" s="84"/>
      <c r="C172" s="85"/>
      <c r="D172" s="86"/>
      <c r="E172" s="18" t="s">
        <v>470</v>
      </c>
      <c r="F172" s="32" t="s">
        <v>471</v>
      </c>
      <c r="G172" s="34"/>
    </row>
    <row r="173" ht="28.8" spans="1:7">
      <c r="A173" s="16"/>
      <c r="B173" s="84"/>
      <c r="C173" s="85"/>
      <c r="D173" s="86"/>
      <c r="E173" s="18" t="s">
        <v>472</v>
      </c>
      <c r="F173" s="32" t="s">
        <v>473</v>
      </c>
      <c r="G173" s="34"/>
    </row>
    <row r="174" ht="28.8" spans="1:7">
      <c r="A174" s="16"/>
      <c r="B174" s="87"/>
      <c r="C174" s="88"/>
      <c r="D174" s="89"/>
      <c r="E174" s="90" t="s">
        <v>474</v>
      </c>
      <c r="F174" s="32" t="s">
        <v>475</v>
      </c>
      <c r="G174" s="34"/>
    </row>
    <row r="175" ht="28.8" spans="1:7">
      <c r="A175" s="16" t="s">
        <v>448</v>
      </c>
      <c r="B175" s="81">
        <v>4</v>
      </c>
      <c r="C175" s="82" t="s">
        <v>476</v>
      </c>
      <c r="D175" s="96">
        <v>321.2</v>
      </c>
      <c r="E175" s="18" t="s">
        <v>477</v>
      </c>
      <c r="F175" s="32" t="s">
        <v>478</v>
      </c>
      <c r="G175" s="34"/>
    </row>
    <row r="176" ht="28.8" spans="1:7">
      <c r="A176" s="16"/>
      <c r="B176" s="84"/>
      <c r="C176" s="97"/>
      <c r="D176" s="98"/>
      <c r="E176" s="18" t="s">
        <v>479</v>
      </c>
      <c r="F176" s="32" t="s">
        <v>480</v>
      </c>
      <c r="G176" s="34"/>
    </row>
    <row r="177" ht="28.8" spans="1:7">
      <c r="A177" s="16"/>
      <c r="B177" s="84"/>
      <c r="C177" s="97"/>
      <c r="D177" s="98"/>
      <c r="E177" s="18" t="s">
        <v>481</v>
      </c>
      <c r="F177" s="32" t="s">
        <v>482</v>
      </c>
      <c r="G177" s="34"/>
    </row>
    <row r="178" ht="28.8" spans="1:7">
      <c r="A178" s="16"/>
      <c r="B178" s="87"/>
      <c r="C178" s="99"/>
      <c r="D178" s="100"/>
      <c r="E178" s="90" t="s">
        <v>483</v>
      </c>
      <c r="F178" s="32" t="s">
        <v>484</v>
      </c>
      <c r="G178" s="34"/>
    </row>
    <row r="179" ht="28.8" spans="1:7">
      <c r="A179" s="16" t="s">
        <v>448</v>
      </c>
      <c r="B179" s="81">
        <v>5</v>
      </c>
      <c r="C179" s="82" t="s">
        <v>485</v>
      </c>
      <c r="D179" s="83">
        <v>576.2</v>
      </c>
      <c r="E179" s="18" t="s">
        <v>486</v>
      </c>
      <c r="F179" s="32" t="s">
        <v>487</v>
      </c>
      <c r="G179" s="34"/>
    </row>
    <row r="180" ht="28.8" spans="1:7">
      <c r="A180" s="16"/>
      <c r="B180" s="84"/>
      <c r="C180" s="85"/>
      <c r="D180" s="86"/>
      <c r="E180" s="18" t="s">
        <v>488</v>
      </c>
      <c r="F180" s="32" t="s">
        <v>489</v>
      </c>
      <c r="G180" s="34"/>
    </row>
    <row r="181" ht="28.8" spans="1:7">
      <c r="A181" s="16"/>
      <c r="B181" s="84"/>
      <c r="C181" s="85"/>
      <c r="D181" s="86"/>
      <c r="E181" s="18" t="s">
        <v>490</v>
      </c>
      <c r="F181" s="32" t="s">
        <v>491</v>
      </c>
      <c r="G181" s="34"/>
    </row>
    <row r="182" ht="28.8" spans="1:7">
      <c r="A182" s="16"/>
      <c r="B182" s="87"/>
      <c r="C182" s="88"/>
      <c r="D182" s="89"/>
      <c r="E182" s="90" t="s">
        <v>492</v>
      </c>
      <c r="F182" s="32" t="s">
        <v>493</v>
      </c>
      <c r="G182" s="34"/>
    </row>
    <row r="183" ht="28.8" spans="1:7">
      <c r="A183" s="16" t="s">
        <v>448</v>
      </c>
      <c r="B183" s="81">
        <v>6</v>
      </c>
      <c r="C183" s="82" t="s">
        <v>494</v>
      </c>
      <c r="D183" s="83">
        <v>141.5</v>
      </c>
      <c r="E183" s="18" t="s">
        <v>495</v>
      </c>
      <c r="F183" s="32" t="s">
        <v>496</v>
      </c>
      <c r="G183" s="34"/>
    </row>
    <row r="184" ht="28.8" spans="1:7">
      <c r="A184" s="16"/>
      <c r="B184" s="84"/>
      <c r="C184" s="85"/>
      <c r="D184" s="86"/>
      <c r="E184" s="18" t="s">
        <v>497</v>
      </c>
      <c r="F184" s="32" t="s">
        <v>498</v>
      </c>
      <c r="G184" s="34"/>
    </row>
    <row r="185" ht="28.8" spans="1:7">
      <c r="A185" s="16"/>
      <c r="B185" s="84"/>
      <c r="C185" s="85"/>
      <c r="D185" s="86"/>
      <c r="E185" s="18" t="s">
        <v>499</v>
      </c>
      <c r="F185" s="32" t="s">
        <v>500</v>
      </c>
      <c r="G185" s="34"/>
    </row>
    <row r="186" ht="28.8" spans="1:7">
      <c r="A186" s="16"/>
      <c r="B186" s="87"/>
      <c r="C186" s="88"/>
      <c r="D186" s="89"/>
      <c r="E186" s="90" t="s">
        <v>501</v>
      </c>
      <c r="F186" s="32" t="s">
        <v>502</v>
      </c>
      <c r="G186" s="34"/>
    </row>
    <row r="187" ht="28.8" spans="1:7">
      <c r="A187" s="16" t="s">
        <v>448</v>
      </c>
      <c r="B187" s="81">
        <v>7</v>
      </c>
      <c r="C187" s="82" t="s">
        <v>503</v>
      </c>
      <c r="D187" s="83">
        <v>81.6</v>
      </c>
      <c r="E187" s="18" t="s">
        <v>504</v>
      </c>
      <c r="F187" s="32" t="s">
        <v>505</v>
      </c>
      <c r="G187" s="34"/>
    </row>
    <row r="188" ht="28.8" spans="1:7">
      <c r="A188" s="16"/>
      <c r="B188" s="84"/>
      <c r="C188" s="85"/>
      <c r="D188" s="86"/>
      <c r="E188" s="18" t="s">
        <v>506</v>
      </c>
      <c r="F188" s="32" t="s">
        <v>507</v>
      </c>
      <c r="G188" s="34"/>
    </row>
    <row r="189" ht="28.8" spans="1:7">
      <c r="A189" s="16"/>
      <c r="B189" s="84"/>
      <c r="C189" s="85"/>
      <c r="D189" s="86"/>
      <c r="E189" s="18" t="s">
        <v>508</v>
      </c>
      <c r="F189" s="32" t="s">
        <v>509</v>
      </c>
      <c r="G189" s="34"/>
    </row>
    <row r="190" ht="28.8" spans="1:7">
      <c r="A190" s="16"/>
      <c r="B190" s="87"/>
      <c r="C190" s="88"/>
      <c r="D190" s="89"/>
      <c r="E190" s="90" t="s">
        <v>510</v>
      </c>
      <c r="F190" s="32" t="s">
        <v>511</v>
      </c>
      <c r="G190" s="34"/>
    </row>
    <row r="191" ht="28.8" spans="1:7">
      <c r="A191" s="16" t="s">
        <v>448</v>
      </c>
      <c r="B191" s="81">
        <v>8</v>
      </c>
      <c r="C191" s="82" t="s">
        <v>512</v>
      </c>
      <c r="D191" s="83">
        <v>229.2</v>
      </c>
      <c r="E191" s="18" t="s">
        <v>513</v>
      </c>
      <c r="F191" s="32" t="s">
        <v>514</v>
      </c>
      <c r="G191" s="34"/>
    </row>
    <row r="192" ht="28.8" spans="1:7">
      <c r="A192" s="16"/>
      <c r="B192" s="84"/>
      <c r="C192" s="85"/>
      <c r="D192" s="86"/>
      <c r="E192" s="18" t="s">
        <v>515</v>
      </c>
      <c r="F192" s="32" t="s">
        <v>516</v>
      </c>
      <c r="G192" s="34"/>
    </row>
    <row r="193" ht="28.8" spans="1:7">
      <c r="A193" s="16"/>
      <c r="B193" s="84"/>
      <c r="C193" s="85"/>
      <c r="D193" s="86"/>
      <c r="E193" s="18" t="s">
        <v>517</v>
      </c>
      <c r="F193" s="32" t="s">
        <v>518</v>
      </c>
      <c r="G193" s="34"/>
    </row>
    <row r="194" ht="28.8" spans="1:7">
      <c r="A194" s="16"/>
      <c r="B194" s="87"/>
      <c r="C194" s="88"/>
      <c r="D194" s="89"/>
      <c r="E194" s="90" t="s">
        <v>519</v>
      </c>
      <c r="F194" s="32" t="s">
        <v>520</v>
      </c>
      <c r="G194" s="34"/>
    </row>
    <row r="195" ht="28.8" spans="1:7">
      <c r="A195" s="16" t="s">
        <v>448</v>
      </c>
      <c r="B195" s="81">
        <v>9</v>
      </c>
      <c r="C195" s="82" t="s">
        <v>521</v>
      </c>
      <c r="D195" s="83">
        <v>720.9</v>
      </c>
      <c r="E195" s="18" t="s">
        <v>522</v>
      </c>
      <c r="F195" s="32" t="s">
        <v>523</v>
      </c>
      <c r="G195" s="34"/>
    </row>
    <row r="196" ht="28.8" spans="1:7">
      <c r="A196" s="16"/>
      <c r="B196" s="84"/>
      <c r="C196" s="85"/>
      <c r="D196" s="86"/>
      <c r="E196" s="18" t="s">
        <v>524</v>
      </c>
      <c r="F196" s="32" t="s">
        <v>525</v>
      </c>
      <c r="G196" s="34"/>
    </row>
    <row r="197" ht="28.8" spans="1:7">
      <c r="A197" s="16"/>
      <c r="B197" s="84"/>
      <c r="C197" s="85"/>
      <c r="D197" s="86"/>
      <c r="E197" s="18" t="s">
        <v>526</v>
      </c>
      <c r="F197" s="32" t="s">
        <v>527</v>
      </c>
      <c r="G197" s="34"/>
    </row>
    <row r="198" ht="28.8" spans="1:7">
      <c r="A198" s="16"/>
      <c r="B198" s="87"/>
      <c r="C198" s="88"/>
      <c r="D198" s="89"/>
      <c r="E198" s="90" t="s">
        <v>528</v>
      </c>
      <c r="F198" s="32" t="s">
        <v>529</v>
      </c>
      <c r="G198" s="34"/>
    </row>
    <row r="199" ht="28.8" spans="1:7">
      <c r="A199" s="16" t="s">
        <v>448</v>
      </c>
      <c r="B199" s="81">
        <v>10</v>
      </c>
      <c r="C199" s="82" t="s">
        <v>530</v>
      </c>
      <c r="D199" s="83">
        <v>232.1</v>
      </c>
      <c r="E199" s="18" t="s">
        <v>531</v>
      </c>
      <c r="F199" s="32" t="s">
        <v>532</v>
      </c>
      <c r="G199" s="34"/>
    </row>
    <row r="200" ht="28.8" spans="1:7">
      <c r="A200" s="16"/>
      <c r="B200" s="84"/>
      <c r="C200" s="85"/>
      <c r="D200" s="86"/>
      <c r="E200" s="18" t="s">
        <v>533</v>
      </c>
      <c r="F200" s="32" t="s">
        <v>534</v>
      </c>
      <c r="G200" s="34"/>
    </row>
    <row r="201" ht="28.8" spans="1:7">
      <c r="A201" s="16"/>
      <c r="B201" s="84"/>
      <c r="C201" s="85"/>
      <c r="D201" s="86"/>
      <c r="E201" s="18" t="s">
        <v>535</v>
      </c>
      <c r="F201" s="32" t="s">
        <v>536</v>
      </c>
      <c r="G201" s="34"/>
    </row>
    <row r="202" ht="28.8" spans="1:7">
      <c r="A202" s="16"/>
      <c r="B202" s="87"/>
      <c r="C202" s="88"/>
      <c r="D202" s="89"/>
      <c r="E202" s="90" t="s">
        <v>537</v>
      </c>
      <c r="F202" s="32" t="s">
        <v>538</v>
      </c>
      <c r="G202" s="34"/>
    </row>
    <row r="203" ht="28.8" spans="1:7">
      <c r="A203" s="16" t="s">
        <v>448</v>
      </c>
      <c r="B203" s="81">
        <v>11</v>
      </c>
      <c r="C203" s="101" t="s">
        <v>539</v>
      </c>
      <c r="D203" s="100">
        <v>1253</v>
      </c>
      <c r="E203" s="18" t="s">
        <v>540</v>
      </c>
      <c r="F203" s="32" t="s">
        <v>541</v>
      </c>
      <c r="G203" s="34"/>
    </row>
    <row r="204" ht="28.8" spans="1:7">
      <c r="A204" s="16"/>
      <c r="B204" s="84"/>
      <c r="C204" s="102"/>
      <c r="D204" s="103"/>
      <c r="E204" s="18" t="s">
        <v>542</v>
      </c>
      <c r="F204" s="32" t="s">
        <v>543</v>
      </c>
      <c r="G204" s="34"/>
    </row>
    <row r="205" ht="28.8" spans="1:7">
      <c r="A205" s="16"/>
      <c r="B205" s="84"/>
      <c r="C205" s="102"/>
      <c r="D205" s="103"/>
      <c r="E205" s="18" t="s">
        <v>544</v>
      </c>
      <c r="F205" s="32" t="s">
        <v>545</v>
      </c>
      <c r="G205" s="34"/>
    </row>
    <row r="206" ht="28.8" spans="1:7">
      <c r="A206" s="16"/>
      <c r="B206" s="87"/>
      <c r="C206" s="104"/>
      <c r="D206" s="103"/>
      <c r="E206" s="90" t="s">
        <v>546</v>
      </c>
      <c r="F206" s="32" t="s">
        <v>547</v>
      </c>
      <c r="G206" s="34"/>
    </row>
    <row r="207" ht="28.8" spans="1:7">
      <c r="A207" s="16" t="s">
        <v>448</v>
      </c>
      <c r="B207" s="81">
        <v>12</v>
      </c>
      <c r="C207" s="82" t="s">
        <v>548</v>
      </c>
      <c r="D207" s="81">
        <v>1236.3</v>
      </c>
      <c r="E207" s="18" t="s">
        <v>549</v>
      </c>
      <c r="F207" s="32" t="s">
        <v>550</v>
      </c>
      <c r="G207" s="34"/>
    </row>
    <row r="208" ht="28.8" spans="1:7">
      <c r="A208" s="16"/>
      <c r="B208" s="84"/>
      <c r="C208" s="85"/>
      <c r="D208" s="84"/>
      <c r="E208" s="18" t="s">
        <v>551</v>
      </c>
      <c r="F208" s="32" t="s">
        <v>552</v>
      </c>
      <c r="G208" s="34"/>
    </row>
    <row r="209" ht="28.8" spans="1:7">
      <c r="A209" s="16"/>
      <c r="B209" s="84"/>
      <c r="C209" s="85"/>
      <c r="D209" s="84"/>
      <c r="E209" s="18" t="s">
        <v>553</v>
      </c>
      <c r="F209" s="32" t="s">
        <v>554</v>
      </c>
      <c r="G209" s="34"/>
    </row>
    <row r="210" ht="28.8" spans="1:7">
      <c r="A210" s="16"/>
      <c r="B210" s="87"/>
      <c r="C210" s="88"/>
      <c r="D210" s="87"/>
      <c r="E210" s="90" t="s">
        <v>555</v>
      </c>
      <c r="F210" s="32" t="s">
        <v>556</v>
      </c>
      <c r="G210" s="34"/>
    </row>
    <row r="211" ht="28.8" spans="1:7">
      <c r="A211" s="16" t="s">
        <v>448</v>
      </c>
      <c r="B211" s="81">
        <v>13</v>
      </c>
      <c r="C211" s="82" t="s">
        <v>557</v>
      </c>
      <c r="D211" s="83">
        <v>2038.7</v>
      </c>
      <c r="E211" s="18" t="s">
        <v>558</v>
      </c>
      <c r="F211" s="32" t="s">
        <v>559</v>
      </c>
      <c r="G211" s="34"/>
    </row>
    <row r="212" ht="28.8" spans="1:7">
      <c r="A212" s="16"/>
      <c r="B212" s="84"/>
      <c r="C212" s="85"/>
      <c r="D212" s="86"/>
      <c r="E212" s="18" t="s">
        <v>560</v>
      </c>
      <c r="F212" s="32" t="s">
        <v>561</v>
      </c>
      <c r="G212" s="34"/>
    </row>
    <row r="213" ht="28.8" spans="1:7">
      <c r="A213" s="16"/>
      <c r="B213" s="84"/>
      <c r="C213" s="85"/>
      <c r="D213" s="86"/>
      <c r="E213" s="18" t="s">
        <v>562</v>
      </c>
      <c r="F213" s="32" t="s">
        <v>563</v>
      </c>
      <c r="G213" s="34"/>
    </row>
    <row r="214" ht="28.8" spans="1:7">
      <c r="A214" s="16"/>
      <c r="B214" s="87"/>
      <c r="C214" s="88"/>
      <c r="D214" s="89"/>
      <c r="E214" s="90" t="s">
        <v>564</v>
      </c>
      <c r="F214" s="32" t="s">
        <v>565</v>
      </c>
      <c r="G214" s="34"/>
    </row>
    <row r="215" ht="28.8" spans="1:7">
      <c r="A215" s="16" t="s">
        <v>448</v>
      </c>
      <c r="B215" s="81">
        <v>14</v>
      </c>
      <c r="C215" s="82" t="s">
        <v>566</v>
      </c>
      <c r="D215" s="83">
        <v>4195.9</v>
      </c>
      <c r="E215" s="18" t="s">
        <v>567</v>
      </c>
      <c r="F215" s="32" t="s">
        <v>568</v>
      </c>
      <c r="G215" s="34"/>
    </row>
    <row r="216" ht="28.8" spans="1:7">
      <c r="A216" s="16"/>
      <c r="B216" s="84"/>
      <c r="C216" s="85"/>
      <c r="D216" s="86"/>
      <c r="E216" s="18" t="s">
        <v>569</v>
      </c>
      <c r="F216" s="32" t="s">
        <v>570</v>
      </c>
      <c r="G216" s="34"/>
    </row>
    <row r="217" ht="28.8" spans="1:7">
      <c r="A217" s="16"/>
      <c r="B217" s="84"/>
      <c r="C217" s="85"/>
      <c r="D217" s="86"/>
      <c r="E217" s="18" t="s">
        <v>571</v>
      </c>
      <c r="F217" s="32" t="s">
        <v>572</v>
      </c>
      <c r="G217" s="34"/>
    </row>
    <row r="218" ht="28.8" spans="1:7">
      <c r="A218" s="16"/>
      <c r="B218" s="87"/>
      <c r="C218" s="88"/>
      <c r="D218" s="89"/>
      <c r="E218" s="90" t="s">
        <v>573</v>
      </c>
      <c r="F218" s="32" t="s">
        <v>574</v>
      </c>
      <c r="G218" s="34"/>
    </row>
    <row r="219" ht="28.8" spans="1:7">
      <c r="A219" s="16" t="s">
        <v>448</v>
      </c>
      <c r="B219" s="81">
        <v>15</v>
      </c>
      <c r="C219" s="82" t="s">
        <v>575</v>
      </c>
      <c r="D219" s="83">
        <v>2827.6</v>
      </c>
      <c r="E219" s="18" t="s">
        <v>576</v>
      </c>
      <c r="F219" s="32" t="s">
        <v>577</v>
      </c>
      <c r="G219" s="34"/>
    </row>
    <row r="220" ht="28.8" spans="1:7">
      <c r="A220" s="16"/>
      <c r="B220" s="84"/>
      <c r="C220" s="85"/>
      <c r="D220" s="86"/>
      <c r="E220" s="18" t="s">
        <v>578</v>
      </c>
      <c r="F220" s="32" t="s">
        <v>579</v>
      </c>
      <c r="G220" s="34"/>
    </row>
    <row r="221" ht="28.8" spans="1:7">
      <c r="A221" s="16"/>
      <c r="B221" s="84"/>
      <c r="C221" s="85"/>
      <c r="D221" s="86"/>
      <c r="E221" s="18" t="s">
        <v>580</v>
      </c>
      <c r="F221" s="32" t="s">
        <v>581</v>
      </c>
      <c r="G221" s="34"/>
    </row>
    <row r="222" ht="28.8" spans="1:7">
      <c r="A222" s="16"/>
      <c r="B222" s="87"/>
      <c r="C222" s="88"/>
      <c r="D222" s="89"/>
      <c r="E222" s="90" t="s">
        <v>582</v>
      </c>
      <c r="F222" s="32" t="s">
        <v>583</v>
      </c>
      <c r="G222" s="34"/>
    </row>
    <row r="223" ht="28.8" spans="1:7">
      <c r="A223" s="16" t="s">
        <v>448</v>
      </c>
      <c r="B223" s="81">
        <v>16</v>
      </c>
      <c r="C223" s="82" t="s">
        <v>584</v>
      </c>
      <c r="D223" s="83">
        <v>1243</v>
      </c>
      <c r="E223" s="18" t="s">
        <v>585</v>
      </c>
      <c r="F223" s="32" t="s">
        <v>586</v>
      </c>
      <c r="G223" s="34"/>
    </row>
    <row r="224" ht="28.8" spans="1:7">
      <c r="A224" s="16"/>
      <c r="B224" s="84"/>
      <c r="C224" s="85"/>
      <c r="D224" s="86"/>
      <c r="E224" s="18" t="s">
        <v>587</v>
      </c>
      <c r="F224" s="32" t="s">
        <v>588</v>
      </c>
      <c r="G224" s="34"/>
    </row>
    <row r="225" ht="28.8" spans="1:7">
      <c r="A225" s="16"/>
      <c r="B225" s="84"/>
      <c r="C225" s="85"/>
      <c r="D225" s="86"/>
      <c r="E225" s="18" t="s">
        <v>589</v>
      </c>
      <c r="F225" s="32" t="s">
        <v>590</v>
      </c>
      <c r="G225" s="34"/>
    </row>
    <row r="226" ht="28.8" spans="1:7">
      <c r="A226" s="16"/>
      <c r="B226" s="87"/>
      <c r="C226" s="88"/>
      <c r="D226" s="89"/>
      <c r="E226" s="90" t="s">
        <v>591</v>
      </c>
      <c r="F226" s="32" t="s">
        <v>592</v>
      </c>
      <c r="G226" s="34"/>
    </row>
    <row r="227" ht="28.8" spans="1:7">
      <c r="A227" s="16" t="s">
        <v>448</v>
      </c>
      <c r="B227" s="81">
        <v>17</v>
      </c>
      <c r="C227" s="82" t="s">
        <v>593</v>
      </c>
      <c r="D227" s="83">
        <v>310.2</v>
      </c>
      <c r="E227" s="18" t="s">
        <v>594</v>
      </c>
      <c r="F227" s="32" t="s">
        <v>595</v>
      </c>
      <c r="G227" s="34"/>
    </row>
    <row r="228" ht="28.8" spans="1:7">
      <c r="A228" s="16"/>
      <c r="B228" s="84"/>
      <c r="C228" s="85"/>
      <c r="D228" s="86"/>
      <c r="E228" s="18" t="s">
        <v>596</v>
      </c>
      <c r="F228" s="32" t="s">
        <v>597</v>
      </c>
      <c r="G228" s="34"/>
    </row>
    <row r="229" ht="28.8" spans="1:7">
      <c r="A229" s="16"/>
      <c r="B229" s="84"/>
      <c r="C229" s="85"/>
      <c r="D229" s="86"/>
      <c r="E229" s="18" t="s">
        <v>598</v>
      </c>
      <c r="F229" s="32" t="s">
        <v>599</v>
      </c>
      <c r="G229" s="34"/>
    </row>
    <row r="230" ht="28.8" spans="1:7">
      <c r="A230" s="16"/>
      <c r="B230" s="87"/>
      <c r="C230" s="88"/>
      <c r="D230" s="89"/>
      <c r="E230" s="90" t="s">
        <v>600</v>
      </c>
      <c r="F230" s="32" t="s">
        <v>601</v>
      </c>
      <c r="G230" s="34"/>
    </row>
    <row r="231" ht="28.8" spans="1:7">
      <c r="A231" s="16" t="s">
        <v>448</v>
      </c>
      <c r="B231" s="81">
        <v>18</v>
      </c>
      <c r="C231" s="82" t="s">
        <v>602</v>
      </c>
      <c r="D231" s="96">
        <v>520</v>
      </c>
      <c r="E231" s="18" t="s">
        <v>603</v>
      </c>
      <c r="F231" s="32" t="s">
        <v>604</v>
      </c>
      <c r="G231" s="34"/>
    </row>
    <row r="232" ht="28.8" spans="1:7">
      <c r="A232" s="16"/>
      <c r="B232" s="84"/>
      <c r="C232" s="97"/>
      <c r="D232" s="98"/>
      <c r="E232" s="18" t="s">
        <v>605</v>
      </c>
      <c r="F232" s="32" t="s">
        <v>606</v>
      </c>
      <c r="G232" s="34"/>
    </row>
    <row r="233" ht="28.8" spans="1:7">
      <c r="A233" s="16"/>
      <c r="B233" s="84"/>
      <c r="C233" s="97"/>
      <c r="D233" s="98"/>
      <c r="E233" s="18" t="s">
        <v>607</v>
      </c>
      <c r="F233" s="32" t="s">
        <v>608</v>
      </c>
      <c r="G233" s="34"/>
    </row>
    <row r="234" ht="28.8" spans="1:7">
      <c r="A234" s="16"/>
      <c r="B234" s="87"/>
      <c r="C234" s="99"/>
      <c r="D234" s="100"/>
      <c r="E234" s="90" t="s">
        <v>609</v>
      </c>
      <c r="F234" s="32" t="s">
        <v>610</v>
      </c>
      <c r="G234" s="34"/>
    </row>
    <row r="235" ht="28.8" spans="1:7">
      <c r="A235" s="16" t="s">
        <v>448</v>
      </c>
      <c r="B235" s="81">
        <v>19</v>
      </c>
      <c r="C235" s="82" t="s">
        <v>611</v>
      </c>
      <c r="D235" s="83">
        <v>1085.3</v>
      </c>
      <c r="E235" s="18" t="s">
        <v>612</v>
      </c>
      <c r="F235" s="32" t="s">
        <v>613</v>
      </c>
      <c r="G235" s="34"/>
    </row>
    <row r="236" ht="28.8" spans="1:7">
      <c r="A236" s="16"/>
      <c r="B236" s="84"/>
      <c r="C236" s="85"/>
      <c r="D236" s="86"/>
      <c r="E236" s="18" t="s">
        <v>569</v>
      </c>
      <c r="F236" s="32" t="s">
        <v>614</v>
      </c>
      <c r="G236" s="34"/>
    </row>
    <row r="237" ht="28.8" spans="1:7">
      <c r="A237" s="16"/>
      <c r="B237" s="84"/>
      <c r="C237" s="85"/>
      <c r="D237" s="86"/>
      <c r="E237" s="18" t="s">
        <v>535</v>
      </c>
      <c r="F237" s="32" t="s">
        <v>615</v>
      </c>
      <c r="G237" s="34"/>
    </row>
    <row r="238" ht="28.8" spans="1:7">
      <c r="A238" s="16"/>
      <c r="B238" s="87"/>
      <c r="C238" s="88"/>
      <c r="D238" s="89"/>
      <c r="E238" s="90" t="s">
        <v>616</v>
      </c>
      <c r="F238" s="32" t="s">
        <v>617</v>
      </c>
      <c r="G238" s="34"/>
    </row>
    <row r="239" ht="28.8" spans="1:7">
      <c r="A239" s="16" t="s">
        <v>448</v>
      </c>
      <c r="B239" s="81">
        <v>20</v>
      </c>
      <c r="C239" s="91" t="s">
        <v>618</v>
      </c>
      <c r="D239" s="92">
        <v>110.4</v>
      </c>
      <c r="E239" s="18" t="s">
        <v>619</v>
      </c>
      <c r="F239" s="32" t="s">
        <v>620</v>
      </c>
      <c r="G239" s="34"/>
    </row>
    <row r="240" ht="28.8" spans="1:7">
      <c r="A240" s="16"/>
      <c r="B240" s="84"/>
      <c r="C240" s="93"/>
      <c r="D240" s="94"/>
      <c r="E240" s="18" t="s">
        <v>621</v>
      </c>
      <c r="F240" s="32" t="s">
        <v>622</v>
      </c>
      <c r="G240" s="34"/>
    </row>
    <row r="241" ht="43.2" spans="1:7">
      <c r="A241" s="16"/>
      <c r="B241" s="84"/>
      <c r="C241" s="93"/>
      <c r="D241" s="94"/>
      <c r="E241" s="18" t="s">
        <v>623</v>
      </c>
      <c r="F241" s="32" t="s">
        <v>624</v>
      </c>
      <c r="G241" s="34"/>
    </row>
    <row r="242" ht="28.8" spans="1:7">
      <c r="A242" s="16"/>
      <c r="B242" s="87"/>
      <c r="C242" s="95"/>
      <c r="D242" s="94"/>
      <c r="E242" s="90" t="s">
        <v>625</v>
      </c>
      <c r="F242" s="32" t="s">
        <v>626</v>
      </c>
      <c r="G242" s="34"/>
    </row>
    <row r="243" ht="28.8" spans="1:7">
      <c r="A243" s="16" t="s">
        <v>448</v>
      </c>
      <c r="B243" s="81">
        <v>21</v>
      </c>
      <c r="C243" s="91" t="s">
        <v>627</v>
      </c>
      <c r="D243" s="92">
        <v>50.5</v>
      </c>
      <c r="E243" s="18" t="s">
        <v>628</v>
      </c>
      <c r="F243" s="32" t="s">
        <v>629</v>
      </c>
      <c r="G243" s="34"/>
    </row>
    <row r="244" ht="28.8" spans="1:7">
      <c r="A244" s="16"/>
      <c r="B244" s="84"/>
      <c r="C244" s="93"/>
      <c r="D244" s="94"/>
      <c r="E244" s="18" t="s">
        <v>630</v>
      </c>
      <c r="F244" s="32" t="s">
        <v>631</v>
      </c>
      <c r="G244" s="34"/>
    </row>
    <row r="245" ht="28.8" spans="1:7">
      <c r="A245" s="16"/>
      <c r="B245" s="84"/>
      <c r="C245" s="93"/>
      <c r="D245" s="94"/>
      <c r="E245" s="18" t="s">
        <v>632</v>
      </c>
      <c r="F245" s="32" t="s">
        <v>633</v>
      </c>
      <c r="G245" s="34"/>
    </row>
    <row r="246" ht="28.8" spans="1:7">
      <c r="A246" s="16"/>
      <c r="B246" s="87"/>
      <c r="C246" s="95"/>
      <c r="D246" s="94"/>
      <c r="E246" s="90" t="s">
        <v>634</v>
      </c>
      <c r="F246" s="32" t="s">
        <v>635</v>
      </c>
      <c r="G246" s="34"/>
    </row>
    <row r="247" ht="28.8" spans="1:7">
      <c r="A247" s="16" t="s">
        <v>448</v>
      </c>
      <c r="B247" s="81">
        <v>22</v>
      </c>
      <c r="C247" s="91" t="s">
        <v>636</v>
      </c>
      <c r="D247" s="92">
        <v>121.4</v>
      </c>
      <c r="E247" s="18" t="s">
        <v>637</v>
      </c>
      <c r="F247" s="32" t="s">
        <v>638</v>
      </c>
      <c r="G247" s="34"/>
    </row>
    <row r="248" ht="28.8" spans="1:7">
      <c r="A248" s="16"/>
      <c r="B248" s="84"/>
      <c r="C248" s="93"/>
      <c r="D248" s="94"/>
      <c r="E248" s="18" t="s">
        <v>639</v>
      </c>
      <c r="F248" s="32" t="s">
        <v>640</v>
      </c>
      <c r="G248" s="34"/>
    </row>
    <row r="249" ht="28.8" spans="1:7">
      <c r="A249" s="16"/>
      <c r="B249" s="84"/>
      <c r="C249" s="93"/>
      <c r="D249" s="94"/>
      <c r="E249" s="18" t="s">
        <v>641</v>
      </c>
      <c r="F249" s="32" t="s">
        <v>642</v>
      </c>
      <c r="G249" s="34"/>
    </row>
    <row r="250" ht="28.8" spans="1:7">
      <c r="A250" s="16"/>
      <c r="B250" s="87"/>
      <c r="C250" s="95"/>
      <c r="D250" s="94"/>
      <c r="E250" s="90" t="s">
        <v>643</v>
      </c>
      <c r="F250" s="32" t="s">
        <v>644</v>
      </c>
      <c r="G250" s="34"/>
    </row>
    <row r="251" ht="28.8" spans="1:7">
      <c r="A251" s="16" t="s">
        <v>448</v>
      </c>
      <c r="B251" s="81">
        <v>23</v>
      </c>
      <c r="C251" s="91" t="s">
        <v>645</v>
      </c>
      <c r="D251" s="92">
        <v>125.3</v>
      </c>
      <c r="E251" s="18" t="s">
        <v>646</v>
      </c>
      <c r="F251" s="32" t="s">
        <v>647</v>
      </c>
      <c r="G251" s="34"/>
    </row>
    <row r="252" ht="28.8" spans="1:7">
      <c r="A252" s="16"/>
      <c r="B252" s="84"/>
      <c r="C252" s="93"/>
      <c r="D252" s="94"/>
      <c r="E252" s="18" t="s">
        <v>648</v>
      </c>
      <c r="F252" s="32" t="s">
        <v>649</v>
      </c>
      <c r="G252" s="34"/>
    </row>
    <row r="253" ht="28.8" spans="1:7">
      <c r="A253" s="16"/>
      <c r="B253" s="84"/>
      <c r="C253" s="93"/>
      <c r="D253" s="94"/>
      <c r="E253" s="18" t="s">
        <v>650</v>
      </c>
      <c r="F253" s="32" t="s">
        <v>651</v>
      </c>
      <c r="G253" s="34"/>
    </row>
    <row r="254" ht="28.8" spans="1:7">
      <c r="A254" s="16"/>
      <c r="B254" s="87"/>
      <c r="C254" s="95"/>
      <c r="D254" s="94"/>
      <c r="E254" s="90" t="s">
        <v>652</v>
      </c>
      <c r="F254" s="32" t="s">
        <v>653</v>
      </c>
      <c r="G254" s="34"/>
    </row>
    <row r="255" ht="28.8" spans="1:7">
      <c r="A255" s="16" t="s">
        <v>448</v>
      </c>
      <c r="B255" s="81">
        <v>24</v>
      </c>
      <c r="C255" s="91" t="s">
        <v>654</v>
      </c>
      <c r="D255" s="92">
        <v>318.1</v>
      </c>
      <c r="E255" s="18" t="s">
        <v>655</v>
      </c>
      <c r="F255" s="32" t="s">
        <v>656</v>
      </c>
      <c r="G255" s="34"/>
    </row>
    <row r="256" ht="28.8" spans="1:7">
      <c r="A256" s="16"/>
      <c r="B256" s="84"/>
      <c r="C256" s="93"/>
      <c r="D256" s="94"/>
      <c r="E256" s="18" t="s">
        <v>657</v>
      </c>
      <c r="F256" s="32" t="s">
        <v>658</v>
      </c>
      <c r="G256" s="34"/>
    </row>
    <row r="257" ht="28.8" spans="1:7">
      <c r="A257" s="16"/>
      <c r="B257" s="84"/>
      <c r="C257" s="93"/>
      <c r="D257" s="94"/>
      <c r="E257" s="18" t="s">
        <v>659</v>
      </c>
      <c r="F257" s="32" t="s">
        <v>660</v>
      </c>
      <c r="G257" s="34"/>
    </row>
    <row r="258" ht="28.8" spans="1:7">
      <c r="A258" s="16"/>
      <c r="B258" s="87"/>
      <c r="C258" s="95"/>
      <c r="D258" s="94"/>
      <c r="E258" s="90" t="s">
        <v>661</v>
      </c>
      <c r="F258" s="32" t="s">
        <v>662</v>
      </c>
      <c r="G258" s="34"/>
    </row>
    <row r="259" ht="28.8" spans="1:7">
      <c r="A259" s="16" t="s">
        <v>448</v>
      </c>
      <c r="B259" s="81">
        <v>25</v>
      </c>
      <c r="C259" s="91" t="s">
        <v>663</v>
      </c>
      <c r="D259" s="92">
        <v>312.4</v>
      </c>
      <c r="E259" s="18" t="s">
        <v>664</v>
      </c>
      <c r="F259" s="32" t="s">
        <v>665</v>
      </c>
      <c r="G259" s="34"/>
    </row>
    <row r="260" ht="28.8" spans="1:7">
      <c r="A260" s="16"/>
      <c r="B260" s="84"/>
      <c r="C260" s="93"/>
      <c r="D260" s="94"/>
      <c r="E260" s="18" t="s">
        <v>666</v>
      </c>
      <c r="F260" s="32" t="s">
        <v>667</v>
      </c>
      <c r="G260" s="34"/>
    </row>
    <row r="261" ht="28.8" spans="1:7">
      <c r="A261" s="16"/>
      <c r="B261" s="84"/>
      <c r="C261" s="93"/>
      <c r="D261" s="94"/>
      <c r="E261" s="18" t="s">
        <v>668</v>
      </c>
      <c r="F261" s="32" t="s">
        <v>669</v>
      </c>
      <c r="G261" s="34"/>
    </row>
    <row r="262" ht="28.8" spans="1:7">
      <c r="A262" s="16"/>
      <c r="B262" s="87"/>
      <c r="C262" s="95"/>
      <c r="D262" s="94"/>
      <c r="E262" s="90" t="s">
        <v>670</v>
      </c>
      <c r="F262" s="32" t="s">
        <v>671</v>
      </c>
      <c r="G262" s="34"/>
    </row>
    <row r="263" ht="28.8" spans="1:7">
      <c r="A263" s="16" t="s">
        <v>448</v>
      </c>
      <c r="B263" s="81">
        <v>26</v>
      </c>
      <c r="C263" s="91" t="s">
        <v>672</v>
      </c>
      <c r="D263" s="92">
        <v>1730.5</v>
      </c>
      <c r="E263" s="18" t="s">
        <v>673</v>
      </c>
      <c r="F263" s="32" t="s">
        <v>674</v>
      </c>
      <c r="G263" s="34"/>
    </row>
    <row r="264" ht="28.8" spans="1:7">
      <c r="A264" s="16"/>
      <c r="B264" s="84"/>
      <c r="C264" s="93"/>
      <c r="D264" s="94"/>
      <c r="E264" s="18" t="s">
        <v>675</v>
      </c>
      <c r="F264" s="32" t="s">
        <v>676</v>
      </c>
      <c r="G264" s="34"/>
    </row>
    <row r="265" ht="28.8" spans="1:7">
      <c r="A265" s="16"/>
      <c r="B265" s="84"/>
      <c r="C265" s="93"/>
      <c r="D265" s="94"/>
      <c r="E265" s="18" t="s">
        <v>677</v>
      </c>
      <c r="F265" s="32" t="s">
        <v>678</v>
      </c>
      <c r="G265" s="34"/>
    </row>
    <row r="266" ht="28.8" spans="1:7">
      <c r="A266" s="16"/>
      <c r="B266" s="87"/>
      <c r="C266" s="95"/>
      <c r="D266" s="94"/>
      <c r="E266" s="90" t="s">
        <v>679</v>
      </c>
      <c r="F266" s="32" t="s">
        <v>680</v>
      </c>
      <c r="G266" s="34"/>
    </row>
    <row r="267" ht="28.8" spans="1:7">
      <c r="A267" s="16" t="s">
        <v>448</v>
      </c>
      <c r="B267" s="81">
        <v>27</v>
      </c>
      <c r="C267" s="105" t="s">
        <v>681</v>
      </c>
      <c r="D267" s="92">
        <v>687.9</v>
      </c>
      <c r="E267" s="18" t="s">
        <v>682</v>
      </c>
      <c r="F267" s="32" t="s">
        <v>683</v>
      </c>
      <c r="G267" s="34"/>
    </row>
    <row r="268" ht="28.8" spans="1:7">
      <c r="A268" s="16"/>
      <c r="B268" s="84"/>
      <c r="C268" s="106"/>
      <c r="D268" s="94"/>
      <c r="E268" s="18" t="s">
        <v>684</v>
      </c>
      <c r="F268" s="32" t="s">
        <v>685</v>
      </c>
      <c r="G268" s="34"/>
    </row>
    <row r="269" ht="28.8" spans="1:7">
      <c r="A269" s="16"/>
      <c r="B269" s="84"/>
      <c r="C269" s="106"/>
      <c r="D269" s="94"/>
      <c r="E269" s="18" t="s">
        <v>686</v>
      </c>
      <c r="F269" s="32" t="s">
        <v>687</v>
      </c>
      <c r="G269" s="34"/>
    </row>
    <row r="270" ht="28.8" spans="1:7">
      <c r="A270" s="16"/>
      <c r="B270" s="87"/>
      <c r="C270" s="106"/>
      <c r="D270" s="94"/>
      <c r="E270" s="90" t="s">
        <v>688</v>
      </c>
      <c r="F270" s="32" t="s">
        <v>689</v>
      </c>
      <c r="G270" s="34"/>
    </row>
    <row r="271" ht="28.8" spans="1:7">
      <c r="A271" s="16" t="s">
        <v>448</v>
      </c>
      <c r="B271" s="81">
        <v>28</v>
      </c>
      <c r="C271" s="105" t="s">
        <v>690</v>
      </c>
      <c r="D271" s="92">
        <v>954.3</v>
      </c>
      <c r="E271" s="18" t="s">
        <v>691</v>
      </c>
      <c r="F271" s="32" t="s">
        <v>692</v>
      </c>
      <c r="G271" s="34"/>
    </row>
    <row r="272" ht="28.8" spans="1:7">
      <c r="A272" s="16"/>
      <c r="B272" s="84"/>
      <c r="C272" s="106"/>
      <c r="D272" s="94"/>
      <c r="E272" s="18" t="s">
        <v>693</v>
      </c>
      <c r="F272" s="32" t="s">
        <v>694</v>
      </c>
      <c r="G272" s="34"/>
    </row>
    <row r="273" ht="28.8" spans="1:7">
      <c r="A273" s="16"/>
      <c r="B273" s="84"/>
      <c r="C273" s="106"/>
      <c r="D273" s="94"/>
      <c r="E273" s="18" t="s">
        <v>695</v>
      </c>
      <c r="F273" s="32" t="s">
        <v>696</v>
      </c>
      <c r="G273" s="34"/>
    </row>
    <row r="274" ht="28.8" spans="1:7">
      <c r="A274" s="16"/>
      <c r="B274" s="87"/>
      <c r="C274" s="106"/>
      <c r="D274" s="94"/>
      <c r="E274" s="90" t="s">
        <v>688</v>
      </c>
      <c r="F274" s="32" t="s">
        <v>697</v>
      </c>
      <c r="G274" s="34"/>
    </row>
    <row r="275" ht="28.8" spans="1:7">
      <c r="A275" s="16" t="s">
        <v>448</v>
      </c>
      <c r="B275" s="81">
        <v>29</v>
      </c>
      <c r="C275" s="91" t="s">
        <v>698</v>
      </c>
      <c r="D275" s="92">
        <v>293</v>
      </c>
      <c r="E275" s="18" t="s">
        <v>699</v>
      </c>
      <c r="F275" s="32" t="s">
        <v>700</v>
      </c>
      <c r="G275" s="34"/>
    </row>
    <row r="276" ht="28.8" spans="1:7">
      <c r="A276" s="16"/>
      <c r="B276" s="84"/>
      <c r="C276" s="93"/>
      <c r="D276" s="94"/>
      <c r="E276" s="18" t="s">
        <v>701</v>
      </c>
      <c r="F276" s="32" t="s">
        <v>702</v>
      </c>
      <c r="G276" s="34"/>
    </row>
    <row r="277" ht="28.8" spans="1:7">
      <c r="A277" s="16"/>
      <c r="B277" s="84"/>
      <c r="C277" s="93"/>
      <c r="D277" s="94"/>
      <c r="E277" s="18" t="s">
        <v>703</v>
      </c>
      <c r="F277" s="32" t="s">
        <v>704</v>
      </c>
      <c r="G277" s="34"/>
    </row>
    <row r="278" ht="28.8" spans="1:7">
      <c r="A278" s="16"/>
      <c r="B278" s="87"/>
      <c r="C278" s="95"/>
      <c r="D278" s="94"/>
      <c r="E278" s="90" t="s">
        <v>705</v>
      </c>
      <c r="F278" s="32" t="s">
        <v>706</v>
      </c>
      <c r="G278" s="34"/>
    </row>
    <row r="279" ht="28.8" spans="1:7">
      <c r="A279" s="16" t="s">
        <v>448</v>
      </c>
      <c r="B279" s="81">
        <v>30</v>
      </c>
      <c r="C279" s="91" t="s">
        <v>707</v>
      </c>
      <c r="D279" s="92">
        <v>627.5</v>
      </c>
      <c r="E279" s="18" t="s">
        <v>708</v>
      </c>
      <c r="F279" s="32" t="s">
        <v>709</v>
      </c>
      <c r="G279" s="34"/>
    </row>
    <row r="280" ht="28.8" spans="1:7">
      <c r="A280" s="16"/>
      <c r="B280" s="84"/>
      <c r="C280" s="93"/>
      <c r="D280" s="94"/>
      <c r="E280" s="18" t="s">
        <v>710</v>
      </c>
      <c r="F280" s="32" t="s">
        <v>711</v>
      </c>
      <c r="G280" s="34"/>
    </row>
    <row r="281" ht="28.8" spans="1:7">
      <c r="A281" s="16"/>
      <c r="B281" s="84"/>
      <c r="C281" s="93"/>
      <c r="D281" s="94"/>
      <c r="E281" s="18" t="s">
        <v>712</v>
      </c>
      <c r="F281" s="32" t="s">
        <v>713</v>
      </c>
      <c r="G281" s="34"/>
    </row>
    <row r="282" ht="28.8" spans="1:7">
      <c r="A282" s="16"/>
      <c r="B282" s="87"/>
      <c r="C282" s="95"/>
      <c r="D282" s="94"/>
      <c r="E282" s="90" t="s">
        <v>714</v>
      </c>
      <c r="F282" s="32" t="s">
        <v>715</v>
      </c>
      <c r="G282" s="34"/>
    </row>
    <row r="283" ht="28.8" spans="1:7">
      <c r="A283" s="16" t="s">
        <v>448</v>
      </c>
      <c r="B283" s="81">
        <v>31</v>
      </c>
      <c r="C283" s="91" t="s">
        <v>716</v>
      </c>
      <c r="D283" s="92">
        <v>92.8</v>
      </c>
      <c r="E283" s="18" t="s">
        <v>717</v>
      </c>
      <c r="F283" s="32" t="s">
        <v>718</v>
      </c>
      <c r="G283" s="34"/>
    </row>
    <row r="284" ht="28.8" spans="1:7">
      <c r="A284" s="16"/>
      <c r="B284" s="84"/>
      <c r="C284" s="93"/>
      <c r="D284" s="94"/>
      <c r="E284" s="18" t="s">
        <v>719</v>
      </c>
      <c r="F284" s="32" t="s">
        <v>720</v>
      </c>
      <c r="G284" s="34"/>
    </row>
    <row r="285" ht="28.8" spans="1:7">
      <c r="A285" s="16"/>
      <c r="B285" s="84"/>
      <c r="C285" s="93"/>
      <c r="D285" s="94"/>
      <c r="E285" s="18" t="s">
        <v>721</v>
      </c>
      <c r="F285" s="32" t="s">
        <v>722</v>
      </c>
      <c r="G285" s="34"/>
    </row>
    <row r="286" ht="28.8" spans="1:7">
      <c r="A286" s="16"/>
      <c r="B286" s="87"/>
      <c r="C286" s="95"/>
      <c r="D286" s="94"/>
      <c r="E286" s="90" t="s">
        <v>723</v>
      </c>
      <c r="F286" s="32" t="s">
        <v>724</v>
      </c>
      <c r="G286" s="34"/>
    </row>
    <row r="287" ht="28.8" spans="1:7">
      <c r="A287" s="16" t="s">
        <v>448</v>
      </c>
      <c r="B287" s="81">
        <v>32</v>
      </c>
      <c r="C287" s="91" t="s">
        <v>725</v>
      </c>
      <c r="D287" s="92">
        <v>273.5</v>
      </c>
      <c r="E287" s="18" t="s">
        <v>726</v>
      </c>
      <c r="F287" s="32" t="s">
        <v>727</v>
      </c>
      <c r="G287" s="34"/>
    </row>
    <row r="288" ht="28.8" spans="1:7">
      <c r="A288" s="16"/>
      <c r="B288" s="84"/>
      <c r="C288" s="93"/>
      <c r="D288" s="94"/>
      <c r="E288" s="18" t="s">
        <v>728</v>
      </c>
      <c r="F288" s="32" t="s">
        <v>729</v>
      </c>
      <c r="G288" s="34"/>
    </row>
    <row r="289" ht="28.8" spans="1:7">
      <c r="A289" s="16"/>
      <c r="B289" s="84"/>
      <c r="C289" s="93"/>
      <c r="D289" s="94"/>
      <c r="E289" s="18" t="s">
        <v>730</v>
      </c>
      <c r="F289" s="32" t="s">
        <v>731</v>
      </c>
      <c r="G289" s="34"/>
    </row>
    <row r="290" ht="28.8" spans="1:7">
      <c r="A290" s="16"/>
      <c r="B290" s="87"/>
      <c r="C290" s="95"/>
      <c r="D290" s="94"/>
      <c r="E290" s="90" t="s">
        <v>732</v>
      </c>
      <c r="F290" s="32" t="s">
        <v>733</v>
      </c>
      <c r="G290" s="34"/>
    </row>
    <row r="291" ht="43.2" spans="1:7">
      <c r="A291" s="16" t="s">
        <v>448</v>
      </c>
      <c r="B291" s="81">
        <v>33</v>
      </c>
      <c r="C291" s="91" t="s">
        <v>734</v>
      </c>
      <c r="D291" s="92">
        <v>136.2</v>
      </c>
      <c r="E291" s="18" t="s">
        <v>735</v>
      </c>
      <c r="F291" s="32" t="s">
        <v>736</v>
      </c>
      <c r="G291" s="34"/>
    </row>
    <row r="292" ht="28.8" spans="1:7">
      <c r="A292" s="16"/>
      <c r="B292" s="84"/>
      <c r="C292" s="93"/>
      <c r="D292" s="94"/>
      <c r="E292" s="18" t="s">
        <v>737</v>
      </c>
      <c r="F292" s="32" t="s">
        <v>738</v>
      </c>
      <c r="G292" s="34"/>
    </row>
    <row r="293" ht="28.8" spans="1:7">
      <c r="A293" s="16"/>
      <c r="B293" s="84"/>
      <c r="C293" s="93"/>
      <c r="D293" s="94"/>
      <c r="E293" s="18" t="s">
        <v>739</v>
      </c>
      <c r="F293" s="32" t="s">
        <v>740</v>
      </c>
      <c r="G293" s="34"/>
    </row>
    <row r="294" ht="28.8" spans="1:7">
      <c r="A294" s="16"/>
      <c r="B294" s="87"/>
      <c r="C294" s="95"/>
      <c r="D294" s="94"/>
      <c r="E294" s="90" t="s">
        <v>741</v>
      </c>
      <c r="F294" s="32" t="s">
        <v>742</v>
      </c>
      <c r="G294" s="34"/>
    </row>
    <row r="295" ht="28.8" spans="1:7">
      <c r="A295" s="16" t="s">
        <v>448</v>
      </c>
      <c r="B295" s="81">
        <v>34</v>
      </c>
      <c r="C295" s="107" t="s">
        <v>743</v>
      </c>
      <c r="D295" s="108">
        <v>191.6</v>
      </c>
      <c r="E295" s="65" t="s">
        <v>744</v>
      </c>
      <c r="F295" s="32" t="s">
        <v>745</v>
      </c>
      <c r="G295" s="34"/>
    </row>
    <row r="296" ht="28.8" spans="1:7">
      <c r="A296" s="16"/>
      <c r="B296" s="84"/>
      <c r="C296" s="109"/>
      <c r="D296" s="110"/>
      <c r="E296" s="65" t="s">
        <v>746</v>
      </c>
      <c r="F296" s="32" t="s">
        <v>747</v>
      </c>
      <c r="G296" s="34"/>
    </row>
    <row r="297" ht="28.8" spans="1:7">
      <c r="A297" s="16"/>
      <c r="B297" s="84"/>
      <c r="C297" s="109"/>
      <c r="D297" s="110"/>
      <c r="E297" s="65" t="s">
        <v>748</v>
      </c>
      <c r="F297" s="32" t="s">
        <v>749</v>
      </c>
      <c r="G297" s="34"/>
    </row>
    <row r="298" ht="28.8" spans="1:7">
      <c r="A298" s="16"/>
      <c r="B298" s="87"/>
      <c r="C298" s="111"/>
      <c r="D298" s="110"/>
      <c r="E298" s="65" t="s">
        <v>750</v>
      </c>
      <c r="F298" s="32" t="s">
        <v>751</v>
      </c>
      <c r="G298" s="34"/>
    </row>
    <row r="299" ht="28.8" spans="1:7">
      <c r="A299" s="16" t="s">
        <v>448</v>
      </c>
      <c r="B299" s="81">
        <v>35</v>
      </c>
      <c r="C299" s="91" t="s">
        <v>752</v>
      </c>
      <c r="D299" s="92">
        <v>210.6</v>
      </c>
      <c r="E299" s="18" t="s">
        <v>753</v>
      </c>
      <c r="F299" s="32" t="s">
        <v>754</v>
      </c>
      <c r="G299" s="34"/>
    </row>
    <row r="300" ht="28.8" spans="1:7">
      <c r="A300" s="16"/>
      <c r="B300" s="84"/>
      <c r="C300" s="93"/>
      <c r="D300" s="94"/>
      <c r="E300" s="18" t="s">
        <v>755</v>
      </c>
      <c r="F300" s="32" t="s">
        <v>756</v>
      </c>
      <c r="G300" s="34"/>
    </row>
    <row r="301" ht="28.8" spans="1:7">
      <c r="A301" s="16"/>
      <c r="B301" s="84"/>
      <c r="C301" s="93"/>
      <c r="D301" s="94"/>
      <c r="E301" s="18" t="s">
        <v>757</v>
      </c>
      <c r="F301" s="32" t="s">
        <v>758</v>
      </c>
      <c r="G301" s="34"/>
    </row>
    <row r="302" ht="28.8" spans="1:7">
      <c r="A302" s="16"/>
      <c r="B302" s="87"/>
      <c r="C302" s="95"/>
      <c r="D302" s="94"/>
      <c r="E302" s="90" t="s">
        <v>759</v>
      </c>
      <c r="F302" s="32" t="s">
        <v>760</v>
      </c>
      <c r="G302" s="34"/>
    </row>
    <row r="303" ht="28.8" spans="1:7">
      <c r="A303" s="16" t="s">
        <v>448</v>
      </c>
      <c r="B303" s="81">
        <v>36</v>
      </c>
      <c r="C303" s="101" t="s">
        <v>761</v>
      </c>
      <c r="D303" s="112">
        <v>31.8</v>
      </c>
      <c r="E303" s="18" t="s">
        <v>762</v>
      </c>
      <c r="F303" s="32" t="s">
        <v>763</v>
      </c>
      <c r="G303" s="34"/>
    </row>
    <row r="304" ht="28.8" spans="1:7">
      <c r="A304" s="16"/>
      <c r="B304" s="84"/>
      <c r="C304" s="102"/>
      <c r="D304" s="113"/>
      <c r="E304" s="18" t="s">
        <v>764</v>
      </c>
      <c r="F304" s="32" t="s">
        <v>765</v>
      </c>
      <c r="G304" s="34"/>
    </row>
    <row r="305" ht="28.8" spans="1:7">
      <c r="A305" s="16"/>
      <c r="B305" s="84"/>
      <c r="C305" s="102"/>
      <c r="D305" s="113"/>
      <c r="E305" s="18" t="s">
        <v>766</v>
      </c>
      <c r="F305" s="32" t="s">
        <v>767</v>
      </c>
      <c r="G305" s="34"/>
    </row>
    <row r="306" ht="28.8" spans="1:7">
      <c r="A306" s="16"/>
      <c r="B306" s="87"/>
      <c r="C306" s="104"/>
      <c r="D306" s="113"/>
      <c r="E306" s="90" t="s">
        <v>768</v>
      </c>
      <c r="F306" s="32" t="s">
        <v>769</v>
      </c>
      <c r="G306" s="34"/>
    </row>
    <row r="307" ht="28.8" spans="1:7">
      <c r="A307" s="16" t="s">
        <v>448</v>
      </c>
      <c r="B307" s="81">
        <v>37</v>
      </c>
      <c r="C307" s="91" t="s">
        <v>770</v>
      </c>
      <c r="D307" s="92">
        <v>55.9</v>
      </c>
      <c r="E307" s="18" t="s">
        <v>771</v>
      </c>
      <c r="F307" s="32" t="s">
        <v>772</v>
      </c>
      <c r="G307" s="34"/>
    </row>
    <row r="308" ht="28.8" spans="1:7">
      <c r="A308" s="16"/>
      <c r="B308" s="84"/>
      <c r="C308" s="93"/>
      <c r="D308" s="94"/>
      <c r="E308" s="18" t="s">
        <v>773</v>
      </c>
      <c r="F308" s="32" t="s">
        <v>774</v>
      </c>
      <c r="G308" s="34"/>
    </row>
    <row r="309" ht="28.8" spans="1:7">
      <c r="A309" s="16"/>
      <c r="B309" s="84"/>
      <c r="C309" s="93"/>
      <c r="D309" s="94"/>
      <c r="E309" s="18" t="s">
        <v>775</v>
      </c>
      <c r="F309" s="32" t="s">
        <v>776</v>
      </c>
      <c r="G309" s="34"/>
    </row>
    <row r="310" ht="28.8" spans="1:7">
      <c r="A310" s="16"/>
      <c r="B310" s="84"/>
      <c r="C310" s="93"/>
      <c r="D310" s="114"/>
      <c r="E310" s="90" t="s">
        <v>777</v>
      </c>
      <c r="F310" s="32" t="s">
        <v>778</v>
      </c>
      <c r="G310" s="34"/>
    </row>
    <row r="311" ht="28.8" spans="1:7">
      <c r="A311" s="16" t="s">
        <v>448</v>
      </c>
      <c r="B311" s="17">
        <v>38</v>
      </c>
      <c r="C311" s="115" t="s">
        <v>779</v>
      </c>
      <c r="D311" s="116">
        <v>132.8</v>
      </c>
      <c r="E311" s="18" t="s">
        <v>780</v>
      </c>
      <c r="F311" s="32" t="s">
        <v>781</v>
      </c>
      <c r="G311" s="34"/>
    </row>
    <row r="312" ht="28.8" spans="1:7">
      <c r="A312" s="16"/>
      <c r="B312" s="17"/>
      <c r="C312" s="115"/>
      <c r="D312" s="116"/>
      <c r="E312" s="18" t="s">
        <v>782</v>
      </c>
      <c r="F312" s="32" t="s">
        <v>783</v>
      </c>
      <c r="G312" s="34"/>
    </row>
    <row r="313" ht="28.8" spans="1:7">
      <c r="A313" s="16"/>
      <c r="B313" s="17"/>
      <c r="C313" s="115"/>
      <c r="D313" s="116"/>
      <c r="E313" s="18" t="s">
        <v>784</v>
      </c>
      <c r="F313" s="32" t="s">
        <v>785</v>
      </c>
      <c r="G313" s="34"/>
    </row>
    <row r="314" ht="28.8" spans="1:7">
      <c r="A314" s="16"/>
      <c r="B314" s="17"/>
      <c r="C314" s="115"/>
      <c r="D314" s="116"/>
      <c r="E314" s="90" t="s">
        <v>786</v>
      </c>
      <c r="F314" s="32" t="s">
        <v>787</v>
      </c>
      <c r="G314" s="34"/>
    </row>
    <row r="315" ht="32" customHeight="1" spans="1:4">
      <c r="A315" s="117" t="s">
        <v>119</v>
      </c>
      <c r="B315" s="117">
        <v>38</v>
      </c>
      <c r="C315" s="118"/>
      <c r="D315" s="118">
        <f>SUM(D163:D314)</f>
        <v>28874.8</v>
      </c>
    </row>
    <row r="316" ht="26" customHeight="1" spans="1:4">
      <c r="A316" s="117" t="s">
        <v>788</v>
      </c>
      <c r="B316" s="117">
        <v>189</v>
      </c>
      <c r="C316" s="119"/>
      <c r="D316" s="117">
        <v>55913.1</v>
      </c>
    </row>
  </sheetData>
  <mergeCells count="154">
    <mergeCell ref="A1:G1"/>
    <mergeCell ref="A2:G2"/>
    <mergeCell ref="A163:A166"/>
    <mergeCell ref="A167:A170"/>
    <mergeCell ref="A171:A174"/>
    <mergeCell ref="A175:A178"/>
    <mergeCell ref="A179:A182"/>
    <mergeCell ref="A183:A186"/>
    <mergeCell ref="A187:A190"/>
    <mergeCell ref="A191:A194"/>
    <mergeCell ref="A195:A198"/>
    <mergeCell ref="A199:A202"/>
    <mergeCell ref="A203:A206"/>
    <mergeCell ref="A207:A210"/>
    <mergeCell ref="A211:A214"/>
    <mergeCell ref="A215:A218"/>
    <mergeCell ref="A219:A222"/>
    <mergeCell ref="A223:A226"/>
    <mergeCell ref="A227:A230"/>
    <mergeCell ref="A231:A234"/>
    <mergeCell ref="A235:A238"/>
    <mergeCell ref="A239:A242"/>
    <mergeCell ref="A243:A246"/>
    <mergeCell ref="A247:A250"/>
    <mergeCell ref="A251:A254"/>
    <mergeCell ref="A255:A258"/>
    <mergeCell ref="A259:A262"/>
    <mergeCell ref="A263:A266"/>
    <mergeCell ref="A267:A270"/>
    <mergeCell ref="A271:A274"/>
    <mergeCell ref="A275:A278"/>
    <mergeCell ref="A279:A282"/>
    <mergeCell ref="A283:A286"/>
    <mergeCell ref="A287:A290"/>
    <mergeCell ref="A291:A294"/>
    <mergeCell ref="A295:A298"/>
    <mergeCell ref="A299:A302"/>
    <mergeCell ref="A303:A306"/>
    <mergeCell ref="A307:A310"/>
    <mergeCell ref="A311:A314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03:B206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51:B254"/>
    <mergeCell ref="B255:B258"/>
    <mergeCell ref="B259:B262"/>
    <mergeCell ref="B263:B266"/>
    <mergeCell ref="B267:B270"/>
    <mergeCell ref="B271:B274"/>
    <mergeCell ref="B275:B278"/>
    <mergeCell ref="B279:B282"/>
    <mergeCell ref="B283:B286"/>
    <mergeCell ref="B287:B290"/>
    <mergeCell ref="B291:B294"/>
    <mergeCell ref="B295:B298"/>
    <mergeCell ref="B299:B302"/>
    <mergeCell ref="B303:B306"/>
    <mergeCell ref="B307:B310"/>
    <mergeCell ref="B311:B314"/>
    <mergeCell ref="C163:C166"/>
    <mergeCell ref="C167:C170"/>
    <mergeCell ref="C171:C174"/>
    <mergeCell ref="C175:C178"/>
    <mergeCell ref="C179:C182"/>
    <mergeCell ref="C183:C186"/>
    <mergeCell ref="C187:C190"/>
    <mergeCell ref="C191:C194"/>
    <mergeCell ref="C195:C198"/>
    <mergeCell ref="C199:C202"/>
    <mergeCell ref="C203:C206"/>
    <mergeCell ref="C207:C210"/>
    <mergeCell ref="C211:C214"/>
    <mergeCell ref="C215:C218"/>
    <mergeCell ref="C219:C222"/>
    <mergeCell ref="C223:C226"/>
    <mergeCell ref="C227:C230"/>
    <mergeCell ref="C231:C234"/>
    <mergeCell ref="C235:C238"/>
    <mergeCell ref="C239:C242"/>
    <mergeCell ref="C243:C246"/>
    <mergeCell ref="C247:C250"/>
    <mergeCell ref="C251:C254"/>
    <mergeCell ref="C255:C258"/>
    <mergeCell ref="C259:C262"/>
    <mergeCell ref="C263:C266"/>
    <mergeCell ref="C267:C270"/>
    <mergeCell ref="C271:C274"/>
    <mergeCell ref="C275:C278"/>
    <mergeCell ref="C279:C282"/>
    <mergeCell ref="C283:C286"/>
    <mergeCell ref="C287:C290"/>
    <mergeCell ref="C291:C294"/>
    <mergeCell ref="C295:C298"/>
    <mergeCell ref="C299:C302"/>
    <mergeCell ref="C303:C306"/>
    <mergeCell ref="C307:C310"/>
    <mergeCell ref="C311:C314"/>
    <mergeCell ref="D163:D166"/>
    <mergeCell ref="D167:D170"/>
    <mergeCell ref="D171:D174"/>
    <mergeCell ref="D175:D178"/>
    <mergeCell ref="D179:D182"/>
    <mergeCell ref="D183:D186"/>
    <mergeCell ref="D187:D190"/>
    <mergeCell ref="D191:D194"/>
    <mergeCell ref="D195:D198"/>
    <mergeCell ref="D199:D202"/>
    <mergeCell ref="D203:D206"/>
    <mergeCell ref="D207:D210"/>
    <mergeCell ref="D211:D214"/>
    <mergeCell ref="D215:D218"/>
    <mergeCell ref="D219:D222"/>
    <mergeCell ref="D223:D226"/>
    <mergeCell ref="D227:D230"/>
    <mergeCell ref="D231:D234"/>
    <mergeCell ref="D235:D238"/>
    <mergeCell ref="D239:D242"/>
    <mergeCell ref="D243:D246"/>
    <mergeCell ref="D247:D250"/>
    <mergeCell ref="D251:D254"/>
    <mergeCell ref="D255:D258"/>
    <mergeCell ref="D259:D262"/>
    <mergeCell ref="D263:D266"/>
    <mergeCell ref="D267:D270"/>
    <mergeCell ref="D271:D274"/>
    <mergeCell ref="D275:D278"/>
    <mergeCell ref="D279:D282"/>
    <mergeCell ref="D283:D286"/>
    <mergeCell ref="D287:D290"/>
    <mergeCell ref="D291:D294"/>
    <mergeCell ref="D295:D298"/>
    <mergeCell ref="D299:D302"/>
    <mergeCell ref="D303:D306"/>
    <mergeCell ref="D307:D310"/>
    <mergeCell ref="D311:D314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lcscb001</dc:creator>
  <cp:lastModifiedBy>La Fe</cp:lastModifiedBy>
  <dcterms:created xsi:type="dcterms:W3CDTF">2015-06-06T02:19:00Z</dcterms:created>
  <dcterms:modified xsi:type="dcterms:W3CDTF">2024-11-25T08:18:18Z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212277C7E2D548FDA0ADAA382A842FF9_13</vt:lpwstr>
  </property>
</Properties>
</file>