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附表12国有资产使用情况表" sheetId="17" r:id="rId12"/>
    <sheet name="附表13项目支出绩效自评表" sheetId="16" r:id="rId13"/>
    <sheet name="HIDDENSHEETNAME" sheetId="2" state="hidden" r:id="rId14"/>
  </sheets>
  <calcPr calcId="144525"/>
</workbook>
</file>

<file path=xl/sharedStrings.xml><?xml version="1.0" encoding="utf-8"?>
<sst xmlns="http://schemas.openxmlformats.org/spreadsheetml/2006/main" count="2994" uniqueCount="1066">
  <si>
    <t>收入支出决算表</t>
  </si>
  <si>
    <t>公开01表</t>
  </si>
  <si>
    <t>部门：临沧市退役军人事务局（本级）</t>
  </si>
  <si>
    <t>金额单位：万元</t>
  </si>
  <si>
    <t>收入</t>
  </si>
  <si>
    <t>支出</t>
  </si>
  <si>
    <t>项目</t>
  </si>
  <si>
    <t>行次</t>
  </si>
  <si>
    <t>金额</t>
  </si>
  <si>
    <t>项目(按功能分类)</t>
  </si>
  <si>
    <t>栏次</t>
  </si>
  <si>
    <t>1</t>
  </si>
  <si>
    <t>2</t>
  </si>
  <si>
    <t>一、一般公共预算财政拨款收入</t>
  </si>
  <si>
    <t>570.26</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</si>
  <si>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</si>
  <si>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</si>
  <si>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</si>
  <si>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</si>
  <si>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</si>
  <si>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</si>
  <si>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</si>
  <si>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</si>
  <si>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</si>
  <si>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</si>
  <si>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</si>
  <si>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</si>
  <si>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</si>
  <si>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</si>
  <si>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</si>
  <si>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</si>
  <si>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</si>
  <si>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</si>
  <si>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</si>
  <si>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</si>
  <si>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</si>
  <si>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</si>
  <si>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</si>
  <si>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</si>
  <si>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</si>
  <si>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</si>
  <si>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</si>
  <si>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</si>
  <si>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116.08</t>
  </si>
  <si>
    <t>八、社会保障和就业支出</t>
  </si>
  <si>
    <t>38</t>
  </si>
  <si>
    <t>563.32</t>
  </si>
  <si>
    <t>9</t>
  </si>
  <si>
    <t>九、卫生健康支出</t>
  </si>
  <si>
    <t>39</t>
  </si>
  <si>
    <t>21.52</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</si>
  <si>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</si>
  <si>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</si>
  <si>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</si>
  <si>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</si>
  <si>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</si>
  <si>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</si>
  <si>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</si>
  <si>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</si>
  <si>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</si>
  <si>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</si>
  <si>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</si>
  <si>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</si>
  <si>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</si>
  <si>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</si>
  <si>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</si>
  <si>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</si>
  <si>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</si>
  <si>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</si>
  <si>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</si>
  <si>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</si>
  <si>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</si>
  <si>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</si>
  <si>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</si>
  <si>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</si>
  <si>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</si>
  <si>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</si>
  <si>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</si>
  <si>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</si>
  <si>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</si>
  <si>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</si>
  <si>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24.38</t>
  </si>
  <si>
    <t>20</t>
  </si>
  <si>
    <t>二十、粮油物资储备支出</t>
  </si>
  <si>
    <t>50</t>
  </si>
  <si>
    <t>21</t>
  </si>
  <si>
    <t>二十一、国有资本经营预算支出</t>
  </si>
  <si>
    <t>51</t>
  </si>
  <si>
    <t>22</t>
  </si>
  <si>
    <t>二十二、灾害防治及应急管理支出</t>
  </si>
  <si>
    <t>52</t>
  </si>
  <si>
    <t>23</t>
  </si>
  <si>
    <t>二十三、其他支出</t>
  </si>
  <si>
    <t>53</t>
  </si>
  <si>
    <t>115.56</t>
  </si>
  <si>
    <t>24</t>
  </si>
  <si>
    <t>二十四、债务还本支出</t>
  </si>
  <si>
    <t>54</t>
  </si>
  <si>
    <t>25</t>
  </si>
  <si>
    <t>二十五、债务付息支出</t>
  </si>
  <si>
    <t>55</t>
  </si>
  <si>
    <t>26</t>
  </si>
  <si>
    <t>二十六、抗疫特别国债安排的支出</t>
  </si>
  <si>
    <t>56</t>
  </si>
  <si>
    <t>本年收入合计</t>
  </si>
  <si>
    <t>27</t>
  </si>
  <si>
    <t>686.34</t>
  </si>
  <si>
    <t>本年支出合计</t>
  </si>
  <si>
    <t>57</t>
  </si>
  <si>
    <t>724.77</t>
  </si>
  <si>
    <t xml:space="preserve">    使用专用结余</t>
  </si>
  <si>
    <t>28</t>
  </si>
  <si>
    <t>结余分配</t>
  </si>
  <si>
    <t>58</t>
  </si>
  <si>
    <t xml:space="preserve">    年初结转和结余</t>
  </si>
  <si>
    <t>29</t>
  </si>
  <si>
    <t>39.48</t>
  </si>
  <si>
    <t>年末结转和结余</t>
  </si>
  <si>
    <t>59</t>
  </si>
  <si>
    <t>1.05</t>
  </si>
  <si>
    <t>总计</t>
  </si>
  <si>
    <t>30</t>
  </si>
  <si>
    <t>725.82</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</si>
  <si>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</si>
  <si>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</si>
  <si>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</si>
  <si>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</si>
  <si>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</si>
  <si>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</si>
  <si>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</si>
  <si>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</si>
  <si>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</si>
  <si>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</si>
  <si>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</si>
  <si>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</si>
  <si>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</si>
  <si>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</si>
  <si>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</si>
  <si>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</si>
  <si>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</si>
  <si>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</si>
  <si>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</si>
  <si>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</si>
  <si>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</si>
  <si>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561.89</t>
  </si>
  <si>
    <t>445.81</t>
  </si>
  <si>
    <t>20805</t>
  </si>
  <si>
    <t>行政事业单位养老支出</t>
  </si>
  <si>
    <t>34.62</t>
  </si>
  <si>
    <t>2080501</t>
  </si>
  <si>
    <t>行政单位离退休</t>
  </si>
  <si>
    <t>2.24</t>
  </si>
  <si>
    <t>2080505</t>
  </si>
  <si>
    <t>机关事业单位基本养老保险缴费支出</t>
  </si>
  <si>
    <t>32.38</t>
  </si>
  <si>
    <t>20808</t>
  </si>
  <si>
    <t>抚恤</t>
  </si>
  <si>
    <t>4.97</t>
  </si>
  <si>
    <t>2080808</t>
  </si>
  <si>
    <t>烈士纪念设施管理维护</t>
  </si>
  <si>
    <t>20809</t>
  </si>
  <si>
    <t>退役安置</t>
  </si>
  <si>
    <t>151.91</t>
  </si>
  <si>
    <t>35.83</t>
  </si>
  <si>
    <t>2080902</t>
  </si>
  <si>
    <t>军队移交政府的离退休人员安置</t>
  </si>
  <si>
    <t>115.00</t>
  </si>
  <si>
    <t>2080904</t>
  </si>
  <si>
    <t>退役士兵管理教育</t>
  </si>
  <si>
    <t>5.00</t>
  </si>
  <si>
    <t>2080905</t>
  </si>
  <si>
    <t>军队转业干部安置</t>
  </si>
  <si>
    <t>2080999</t>
  </si>
  <si>
    <t>其他退役安置支出</t>
  </si>
  <si>
    <t>10.39</t>
  </si>
  <si>
    <t>9.31</t>
  </si>
  <si>
    <t>1.08</t>
  </si>
  <si>
    <t>20828</t>
  </si>
  <si>
    <t>退役军人管理事务</t>
  </si>
  <si>
    <t>370.40</t>
  </si>
  <si>
    <t>2082801</t>
  </si>
  <si>
    <t>行政运行</t>
  </si>
  <si>
    <t>261.80</t>
  </si>
  <si>
    <t>2082804</t>
  </si>
  <si>
    <t>拥军优属</t>
  </si>
  <si>
    <t>88.60</t>
  </si>
  <si>
    <t>2082899</t>
  </si>
  <si>
    <t>其他退役军人事务管理支出</t>
  </si>
  <si>
    <t>20.00</t>
  </si>
  <si>
    <t>210</t>
  </si>
  <si>
    <t>卫生健康支出</t>
  </si>
  <si>
    <t>21011</t>
  </si>
  <si>
    <t>行政事业单位医疗</t>
  </si>
  <si>
    <t>2101101</t>
  </si>
  <si>
    <t>行政单位医疗</t>
  </si>
  <si>
    <t>7.39</t>
  </si>
  <si>
    <t>2101102</t>
  </si>
  <si>
    <t>事业单位医疗</t>
  </si>
  <si>
    <t>6.93</t>
  </si>
  <si>
    <t>2101103</t>
  </si>
  <si>
    <t>公务员医疗补助</t>
  </si>
  <si>
    <t>6.25</t>
  </si>
  <si>
    <t>2101199</t>
  </si>
  <si>
    <t>其他行政事业单位医疗支出</t>
  </si>
  <si>
    <t>0.94</t>
  </si>
  <si>
    <t>221</t>
  </si>
  <si>
    <t>住房保障支出</t>
  </si>
  <si>
    <t>22102</t>
  </si>
  <si>
    <t>住房改革支出</t>
  </si>
  <si>
    <t>2210201</t>
  </si>
  <si>
    <t>住房公积金</t>
  </si>
  <si>
    <t>229</t>
  </si>
  <si>
    <t>其他支出</t>
  </si>
  <si>
    <t>78.56</t>
  </si>
  <si>
    <t>22999</t>
  </si>
  <si>
    <t>2299999</t>
  </si>
  <si>
    <t>注：本表反映部门本年度取得的各项收入情况。</t>
  </si>
  <si>
    <t>支出决算表</t>
  </si>
  <si>
    <t>公开03表</t>
  </si>
  <si>
    <t>基本支出</t>
  </si>
  <si>
    <t>项目支出</t>
  </si>
  <si>
    <t>上缴上级支出</t>
  </si>
  <si>
    <t>经营支出</t>
  </si>
  <si>
    <t>对附属单位补助支出</t>
  </si>
  <si>
    <t>342.31</t>
  </si>
  <si>
    <t>382.46</t>
  </si>
  <si>
    <t>296.41</t>
  </si>
  <si>
    <t>266.90</t>
  </si>
  <si>
    <t>153.33</t>
  </si>
  <si>
    <t>11.82</t>
  </si>
  <si>
    <t>108.60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</si>
  <si>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</si>
  <si>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</si>
  <si>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</si>
  <si>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</si>
  <si>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</si>
  <si>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</si>
  <si>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</si>
  <si>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</si>
  <si>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</si>
  <si>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</si>
  <si>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</si>
  <si>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</si>
  <si>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</si>
  <si>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</si>
  <si>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</si>
  <si>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</si>
  <si>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</si>
  <si>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</si>
  <si>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</si>
  <si>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</si>
  <si>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</si>
  <si>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</si>
  <si>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</si>
  <si>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</si>
  <si>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</si>
  <si>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</si>
  <si>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</si>
  <si>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</si>
  <si>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</si>
  <si>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</si>
  <si>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</si>
  <si>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</si>
  <si>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</si>
  <si>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227.95</t>
  </si>
  <si>
    <t>318.46</t>
  </si>
  <si>
    <t>23.85</t>
  </si>
  <si>
    <t>201</t>
  </si>
  <si>
    <t>一般公共服务支出</t>
  </si>
  <si>
    <t>20103</t>
  </si>
  <si>
    <t>政府办公厅（室）及相关机构事务</t>
  </si>
  <si>
    <t>2010302</t>
  </si>
  <si>
    <t>一般行政管理事务</t>
  </si>
  <si>
    <t>149.40</t>
  </si>
  <si>
    <t>272.56</t>
  </si>
  <si>
    <t>34.59</t>
  </si>
  <si>
    <t>0.03</t>
  </si>
  <si>
    <t>2.21</t>
  </si>
  <si>
    <t>2080506</t>
  </si>
  <si>
    <t>机关事业单位职业年金缴费支出</t>
  </si>
  <si>
    <t>2080899</t>
  </si>
  <si>
    <t>其他优抚支出</t>
  </si>
  <si>
    <t>237.98</t>
  </si>
  <si>
    <t>23.82</t>
  </si>
  <si>
    <t>注：本表反映部门本年度一般公共预算财政拨款的收支和年初、年末结转结余情况。</t>
  </si>
  <si>
    <t>一般公共预算财政拨款基本支出决算表</t>
  </si>
  <si>
    <t>公开06表</t>
  </si>
  <si>
    <t>科目编码</t>
  </si>
  <si>
    <t>301</t>
  </si>
  <si>
    <t>工资福利支出</t>
  </si>
  <si>
    <t>316.25</t>
  </si>
  <si>
    <t>302</t>
  </si>
  <si>
    <t>商品和服务支出</t>
  </si>
  <si>
    <t>310</t>
  </si>
  <si>
    <t>资本性支出</t>
  </si>
  <si>
    <t>30101</t>
  </si>
  <si>
    <t xml:space="preserve">  基本工资</t>
  </si>
  <si>
    <t>89.77</t>
  </si>
  <si>
    <t>30201</t>
  </si>
  <si>
    <t xml:space="preserve">  办公费</t>
  </si>
  <si>
    <t>1.32</t>
  </si>
  <si>
    <t>31001</t>
  </si>
  <si>
    <t xml:space="preserve">  房屋建筑物购建</t>
  </si>
  <si>
    <t>30102</t>
  </si>
  <si>
    <t xml:space="preserve">  津贴补贴</t>
  </si>
  <si>
    <t>65.20</t>
  </si>
  <si>
    <t>30202</t>
  </si>
  <si>
    <t xml:space="preserve">  印刷费</t>
  </si>
  <si>
    <t>31002</t>
  </si>
  <si>
    <t xml:space="preserve">  办公设备购置</t>
  </si>
  <si>
    <t>30103</t>
  </si>
  <si>
    <t xml:space="preserve">  奖金</t>
  </si>
  <si>
    <t>27.24</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</si>
  <si>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</si>
  <si>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</si>
  <si>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</si>
  <si>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</si>
  <si>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</si>
  <si>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</si>
  <si>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</si>
  <si>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</si>
  <si>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</si>
  <si>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</si>
  <si>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</si>
  <si>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</si>
  <si>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55.23</t>
  </si>
  <si>
    <t>30205</t>
  </si>
  <si>
    <t xml:space="preserve">  水费</t>
  </si>
  <si>
    <t>0.28</t>
  </si>
  <si>
    <t>31006</t>
  </si>
  <si>
    <t xml:space="preserve">  大型修缮</t>
  </si>
  <si>
    <t>30108</t>
  </si>
  <si>
    <t xml:space="preserve">  机关事业单位基本养老保险缴费</t>
  </si>
  <si>
    <t>30206</t>
  </si>
  <si>
    <t xml:space="preserve">  电费</t>
  </si>
  <si>
    <t>1.09</t>
  </si>
  <si>
    <t>31007</t>
  </si>
  <si>
    <t xml:space="preserve">  信息网络及软件购置更新</t>
  </si>
  <si>
    <t>30109</t>
  </si>
  <si>
    <t xml:space="preserve">  职业年金缴费</t>
  </si>
  <si>
    <t>30207</t>
  </si>
  <si>
    <t xml:space="preserve">  邮电费</t>
  </si>
  <si>
    <t>0.40</t>
  </si>
  <si>
    <t>31008</t>
  </si>
  <si>
    <t xml:space="preserve">  物资储备</t>
  </si>
  <si>
    <t>30110</t>
  </si>
  <si>
    <t xml:space="preserve">  职工基本医疗保险缴费</t>
  </si>
  <si>
    <t>14.32</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</si>
  <si>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</si>
  <si>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</si>
  <si>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</si>
  <si>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</si>
  <si>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</si>
  <si>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</si>
  <si>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</si>
  <si>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</si>
  <si>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</si>
  <si>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</si>
  <si>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</si>
  <si>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</si>
  <si>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1.47</t>
  </si>
  <si>
    <t>30211</t>
  </si>
  <si>
    <t xml:space="preserve">  差旅费</t>
  </si>
  <si>
    <t>0.37</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</si>
  <si>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</si>
  <si>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</si>
  <si>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</si>
  <si>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</si>
  <si>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</si>
  <si>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</si>
  <si>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</si>
  <si>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</si>
  <si>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</si>
  <si>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</si>
  <si>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</si>
  <si>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</si>
  <si>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</si>
  <si>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</si>
  <si>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</si>
  <si>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</si>
  <si>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</si>
  <si>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</si>
  <si>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</si>
  <si>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</si>
  <si>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</si>
  <si>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</si>
  <si>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</si>
  <si>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</si>
  <si>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</si>
  <si>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</si>
  <si>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</si>
  <si>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</si>
  <si>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</si>
  <si>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</si>
  <si>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</si>
  <si>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</si>
  <si>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</si>
  <si>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</si>
  <si>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</si>
  <si>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</si>
  <si>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1.23</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</si>
  <si>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</si>
  <si>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</si>
  <si>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</si>
  <si>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</si>
  <si>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</si>
  <si>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</si>
  <si>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</si>
  <si>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</si>
  <si>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</si>
  <si>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</si>
  <si>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</si>
  <si>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</si>
  <si>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</si>
  <si>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</si>
  <si>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</si>
  <si>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</si>
  <si>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</si>
  <si>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</si>
  <si>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</si>
  <si>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</si>
  <si>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</si>
  <si>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</si>
  <si>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</si>
  <si>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</si>
  <si>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</si>
  <si>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</si>
  <si>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</si>
  <si>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</si>
  <si>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</si>
  <si>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</si>
  <si>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</si>
  <si>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</si>
  <si>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</si>
  <si>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</si>
  <si>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</si>
  <si>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</si>
  <si>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5.03</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</si>
  <si>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</si>
  <si>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</si>
  <si>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</si>
  <si>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</si>
  <si>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</si>
  <si>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</si>
  <si>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</si>
  <si>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</si>
  <si>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</si>
  <si>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</si>
  <si>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</si>
  <si>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</si>
  <si>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</si>
  <si>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</si>
  <si>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</si>
  <si>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</si>
  <si>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</si>
  <si>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14.09</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</si>
  <si>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</si>
  <si>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</si>
  <si>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</si>
  <si>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</si>
  <si>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</si>
  <si>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</si>
  <si>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</si>
  <si>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</si>
  <si>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</si>
  <si>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</si>
  <si>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0.05</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</si>
  <si>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</si>
  <si>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</si>
  <si>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</si>
  <si>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</si>
  <si>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</si>
  <si>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</si>
  <si>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</si>
  <si>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</si>
  <si>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</si>
  <si>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</si>
  <si>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</si>
  <si>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</si>
  <si>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</si>
  <si>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</si>
  <si>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</si>
  <si>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</si>
  <si>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</si>
  <si>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</si>
  <si>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</si>
  <si>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</si>
  <si>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72.29</t>
  </si>
  <si>
    <t>309</t>
  </si>
  <si>
    <t>资本性支出（基本建设）</t>
  </si>
  <si>
    <t>311</t>
  </si>
  <si>
    <t>对企业补助（基本建设）</t>
  </si>
  <si>
    <t>30.50</t>
  </si>
  <si>
    <t>30901</t>
  </si>
  <si>
    <t>31101</t>
  </si>
  <si>
    <t>0.17</t>
  </si>
  <si>
    <t>30902</t>
  </si>
  <si>
    <t>31199</t>
  </si>
  <si>
    <t>30903</t>
  </si>
  <si>
    <t>30905</t>
  </si>
  <si>
    <t>30906</t>
  </si>
  <si>
    <t>30907</t>
  </si>
  <si>
    <t>4.73</t>
  </si>
  <si>
    <t>30908</t>
  </si>
  <si>
    <t>30913</t>
  </si>
  <si>
    <t>30919</t>
  </si>
  <si>
    <t>313</t>
  </si>
  <si>
    <t>对社会保障基金补助</t>
  </si>
  <si>
    <t>11.02</t>
  </si>
  <si>
    <t>30921</t>
  </si>
  <si>
    <t>31302</t>
  </si>
  <si>
    <t xml:space="preserve">  对社会保险基金补助</t>
  </si>
  <si>
    <t>30922</t>
  </si>
  <si>
    <t>31303</t>
  </si>
  <si>
    <t xml:space="preserve">  补充全国社会保障基金</t>
  </si>
  <si>
    <t>0.09</t>
  </si>
  <si>
    <t>30999</t>
  </si>
  <si>
    <t xml:space="preserve">  其他基本建设支出</t>
  </si>
  <si>
    <t>31304</t>
  </si>
  <si>
    <t xml:space="preserve">  对机关事业单位职业年金的补助</t>
  </si>
  <si>
    <t>155.67</t>
  </si>
  <si>
    <t>2.07</t>
  </si>
  <si>
    <t>1.70</t>
  </si>
  <si>
    <t>20.58</t>
  </si>
  <si>
    <t>1.39</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</si>
  <si>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</si>
  <si>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</si>
  <si>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</si>
  <si>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</si>
  <si>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</si>
  <si>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备注：本年度本单位未发生政府性基金收支，故无数据。</t>
  </si>
  <si>
    <t>国有资本经营预算财政拨款收入支出决算表</t>
  </si>
  <si>
    <t>公开09表</t>
  </si>
  <si>
    <t>结转</t>
  </si>
  <si>
    <t>结余</t>
  </si>
  <si>
    <t>注：本表反映部门本年度国有资本经营预算财政拨款的收支和年初、年末结转结余情况。</t>
  </si>
  <si>
    <t>备注：本年度本单位未发生国有资本经营预算财政拨款收支，故无数据。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</si>
  <si>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</si>
  <si>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</si>
  <si>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</si>
  <si>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</si>
  <si>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</si>
  <si>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</si>
  <si>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</si>
  <si>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</si>
  <si>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</si>
  <si>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</si>
  <si>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</si>
  <si>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3.00</t>
  </si>
  <si>
    <t xml:space="preserve">  1．因公出国（境）费</t>
  </si>
  <si>
    <t xml:space="preserve">  2．公务用车购置及运行维护费</t>
  </si>
  <si>
    <t xml:space="preserve">    （1）公务用车购置费</t>
  </si>
  <si>
    <t xml:space="preserve">    （2）公务用车运行维护费</t>
  </si>
  <si>
    <t>1.50</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</si>
  <si>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</si>
  <si>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</si>
  <si>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</si>
  <si>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</si>
  <si>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</si>
  <si>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</si>
  <si>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</si>
  <si>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</si>
  <si>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</si>
  <si>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</si>
  <si>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</si>
  <si>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</si>
  <si>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</si>
  <si>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</si>
  <si>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</si>
  <si>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</si>
  <si>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</si>
  <si>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</si>
  <si>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</si>
  <si>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</si>
  <si>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</si>
  <si>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</si>
  <si>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</si>
  <si>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</si>
  <si>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</si>
  <si>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</si>
  <si>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</si>
  <si>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</si>
  <si>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</si>
  <si>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</si>
  <si>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</si>
  <si>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</si>
  <si>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</si>
  <si>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</si>
  <si>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</si>
  <si>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</si>
  <si>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</si>
  <si>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</si>
  <si>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</si>
  <si>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</si>
  <si>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</si>
  <si>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</si>
  <si>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</si>
  <si>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优</t>
  </si>
  <si>
    <t xml:space="preserve">项目支出绩效自评表 </t>
  </si>
  <si>
    <t>良</t>
  </si>
  <si>
    <t>（2023年度）</t>
  </si>
  <si>
    <t>中</t>
  </si>
  <si>
    <t>单位（盖章）：临沧市退役军人事务局                                       填报日期：2024.3.15</t>
  </si>
  <si>
    <t>项目名称</t>
  </si>
  <si>
    <t>慰问经费项目</t>
  </si>
  <si>
    <t>差</t>
  </si>
  <si>
    <t>主管部门及代码</t>
  </si>
  <si>
    <t>临沧市退役军人事务局351001</t>
  </si>
  <si>
    <t>实施单位</t>
  </si>
  <si>
    <t>临沧市退役军人事务局</t>
  </si>
  <si>
    <t>项目资金
（万元）</t>
  </si>
  <si>
    <t>资金来源</t>
  </si>
  <si>
    <t>年初预算数</t>
  </si>
  <si>
    <t>全年执行数</t>
  </si>
  <si>
    <t>分值</t>
  </si>
  <si>
    <t>执行率</t>
  </si>
  <si>
    <t>得分</t>
  </si>
  <si>
    <t>年度资金总额：</t>
  </si>
  <si>
    <t>财政拨款</t>
  </si>
  <si>
    <r>
      <rPr>
        <sz val="10"/>
        <color theme="1"/>
        <rFont val="宋体"/>
        <charset val="134"/>
      </rPr>
      <t xml:space="preserve"> </t>
    </r>
    <r>
      <rPr>
        <sz val="10"/>
        <color rgb="FF000000"/>
        <rFont val="宋体"/>
        <charset val="134"/>
      </rPr>
      <t xml:space="preserve">      其中：上级补助</t>
    </r>
  </si>
  <si>
    <t>本级安排</t>
  </si>
  <si>
    <r>
      <rPr>
        <sz val="9"/>
        <color theme="1"/>
        <rFont val="宋体"/>
        <charset val="134"/>
      </rPr>
      <t xml:space="preserve">      </t>
    </r>
    <r>
      <rPr>
        <sz val="10"/>
        <color indexed="8"/>
        <rFont val="宋体"/>
        <charset val="134"/>
      </rPr>
      <t xml:space="preserve">  其他资金</t>
    </r>
  </si>
  <si>
    <t>-</t>
  </si>
  <si>
    <t>年度总体目标</t>
  </si>
  <si>
    <t>预期目标</t>
  </si>
  <si>
    <t>实际完成情况</t>
  </si>
  <si>
    <t>根据弘扬拥军优属、拥政爱民的光荣传统，每年市委、市政府组织对驻临军警部队、优抚对象慰问，充分表达市委市政府对驻临军警部队官兵、优抚对象的关怀关爱。</t>
  </si>
  <si>
    <t>已完成2次春节、八一走访慰问驻临军警部队官兵、优抚对象的工作。</t>
  </si>
  <si>
    <t>绩效指标</t>
  </si>
  <si>
    <t>一级
指标</t>
  </si>
  <si>
    <t>二级指标</t>
  </si>
  <si>
    <t>三级指标</t>
  </si>
  <si>
    <t>年度指标值</t>
  </si>
  <si>
    <t>实际完成值</t>
  </si>
  <si>
    <t>未完成原因分析</t>
  </si>
  <si>
    <t>产
出
指
标</t>
  </si>
  <si>
    <t>数量指标</t>
  </si>
  <si>
    <t>指标1：慰问优抚对象及驻临军警部队官兵</t>
  </si>
  <si>
    <t>2次</t>
  </si>
  <si>
    <t>指标2：</t>
  </si>
  <si>
    <t>指标3：</t>
  </si>
  <si>
    <t>质量指标</t>
  </si>
  <si>
    <t>指标1：高质量完成慰问工作</t>
  </si>
  <si>
    <t>有效提高</t>
  </si>
  <si>
    <t>……</t>
  </si>
  <si>
    <t>时效指标</t>
  </si>
  <si>
    <t>指标1：拨付经费及时性</t>
  </si>
  <si>
    <t>及时</t>
  </si>
  <si>
    <t>成本指标</t>
  </si>
  <si>
    <t>指标1：</t>
  </si>
  <si>
    <t>效
益
指
标</t>
  </si>
  <si>
    <t>经济效益
指标</t>
  </si>
  <si>
    <t>社会效益
指标</t>
  </si>
  <si>
    <t>指标1：加强军民团结，维护社会稳定</t>
  </si>
  <si>
    <t>指标2：拥军氛围浓厚</t>
  </si>
  <si>
    <t>生态效益
指标</t>
  </si>
  <si>
    <t>可持续影响指标</t>
  </si>
  <si>
    <t>满意度指标</t>
  </si>
  <si>
    <t>服务对象
满意度指标</t>
  </si>
  <si>
    <t>指标1：驻临部队满意度</t>
  </si>
  <si>
    <t>≧90%</t>
  </si>
  <si>
    <t>指标2：优抚对象满意度</t>
  </si>
  <si>
    <t>总分</t>
  </si>
  <si>
    <t>绩效结论</t>
  </si>
  <si>
    <t>自评得分：100分              自评等级：优</t>
  </si>
  <si>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</si>
  <si>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</si>
  <si>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退役军人信访工作及网上信访渠道维护综合经费</t>
  </si>
  <si>
    <t>通过开展退役军人服务工作，做好本部门人员经费保障，支持部门正常履职。</t>
  </si>
  <si>
    <t>本年度本部门人员经费得到有效保障，部门正常履职。</t>
  </si>
  <si>
    <t>指标1：经费保障人数</t>
  </si>
  <si>
    <t>≧10人次</t>
  </si>
  <si>
    <t>指标1：经费拨付及时性</t>
  </si>
  <si>
    <t>指标1：部门运转</t>
  </si>
  <si>
    <t>有效保障</t>
  </si>
  <si>
    <t>指标1：退役军人满意度</t>
  </si>
  <si>
    <t>指标2：单位人员满意度</t>
  </si>
  <si>
    <t>双拥工作经费</t>
  </si>
  <si>
    <t>烈士纪念经费项目</t>
  </si>
  <si>
    <t>通过开展1次烈士祭扫工作，营造全社会缅怀烈士、崇尚烈士的浓厚氛围。</t>
  </si>
  <si>
    <t>本年度本部门已完成1次祭扫工作。</t>
  </si>
  <si>
    <t>指标1：保障每年烈士纪念日公祭活动顺利开展次数</t>
  </si>
  <si>
    <t>1次</t>
  </si>
  <si>
    <t>指标2：编纂1部烈士纪念大典</t>
  </si>
  <si>
    <t>1部</t>
  </si>
  <si>
    <t>指标1：营造全社会崇尚烈士的浓厚氛围</t>
  </si>
  <si>
    <t>1万人次</t>
  </si>
  <si>
    <t>指标1：烈士家属满意度</t>
  </si>
  <si>
    <t>退役军人服务及就业创业经费</t>
  </si>
  <si>
    <t>通过开展对退役军人创业扶持工作，达到促进退役军人就业创业发展的效果。</t>
  </si>
  <si>
    <t>本年度本部门开展1次退役士兵培训工作。</t>
  </si>
  <si>
    <t>指标1：开展就业招聘次数（次）</t>
  </si>
  <si>
    <t>指标2：举办培训班</t>
  </si>
  <si>
    <t>指标1：激发退役军人创业创新精神</t>
  </si>
  <si>
    <t>效果显著</t>
  </si>
  <si>
    <t>指标1：退役军人满意度指标</t>
  </si>
  <si>
    <t>备注：涉密项目按保密规定不公开。</t>
  </si>
  <si>
    <t>MD_YS23_DWYSJC@BASEnullnullfalse</t>
  </si>
  <si>
    <t>MD_BBLX_YS23@BASEnullnullfalse</t>
  </si>
  <si>
    <t>MD_YS23_XBYS@BASEnullnullfalse</t>
  </si>
  <si>
    <t>MD_YS23_YSJC@BASEnullnullfalse</t>
  </si>
  <si>
    <t>MD_YS23_SF@BASEnullnullfalse</t>
  </si>
  <si>
    <t>MD_YS23_DWXZ@BASEnullnullfalse</t>
  </si>
  <si>
    <t>MD_YS23_KJZD@BASEnullnullfalse</t>
  </si>
  <si>
    <t>MD_YS23_GMJJFL@BASEnullnullfalse</t>
  </si>
  <si>
    <t>MD_YS23_BMBS@BASEnullnullfalse</t>
  </si>
  <si>
    <t>MD_YS23_JFBZ@BASEnullnullfalse</t>
  </si>
  <si>
    <t>0|财政汇总</t>
  </si>
  <si>
    <t>0|单户表</t>
  </si>
  <si>
    <t>0|连续上报</t>
  </si>
  <si>
    <t>1|中央级</t>
  </si>
  <si>
    <t>1|是</t>
  </si>
  <si>
    <t>1|行政单位</t>
  </si>
  <si>
    <t>90|其他</t>
  </si>
  <si>
    <t>A00|农、林、牧、渔业</t>
  </si>
  <si>
    <t>101|全国人大常委会办公厅</t>
  </si>
  <si>
    <t>1|全额</t>
  </si>
  <si>
    <t>1|一级预算单位</t>
  </si>
  <si>
    <t>1|经费差额表</t>
  </si>
  <si>
    <t>1|新增单位</t>
  </si>
  <si>
    <t>2|省级</t>
  </si>
  <si>
    <t>2|否</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</si>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</sst>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
    <numFmt numFmtId="178" formatCode="#,##0.00_ "/>
  </numFmts>
  <fonts count="43">
    <font>
      <sz val="11"/>
      <color indexed="8"/>
      <name val="宋体"/>
      <charset val="134"/>
      <scheme val="minor"/>
    </font>
    <font>
      <sz val="10"/>
      <name val="宋体"/>
      <charset val="134"/>
    </font>
    <font>
      <sz val="11"/>
      <color theme="1"/>
      <name val="宋体"/>
      <charset val="134"/>
      <scheme val="minor"/>
    </font>
    <font>
      <sz val="10"/>
      <color theme="1"/>
      <name val="宋体"/>
      <charset val="134"/>
      <scheme val="minor"/>
    </font>
    <font>
      <sz val="11"/>
      <color rgb="FFFF0000"/>
      <name val="宋体"/>
      <charset val="134"/>
      <scheme val="minor"/>
    </font>
    <font>
      <sz val="16"/>
      <color rgb="FF000000"/>
      <name val="宋体"/>
      <charset val="134"/>
    </font>
    <font>
      <sz val="16"/>
      <color theme="1"/>
      <name val="宋体"/>
      <charset val="134"/>
    </font>
    <font>
      <sz val="11"/>
      <color theme="1"/>
      <name val="宋体"/>
      <charset val="134"/>
    </font>
    <font>
      <sz val="10"/>
      <color theme="1"/>
      <name val="宋体"/>
      <charset val="134"/>
    </font>
    <font>
      <sz val="9"/>
      <color theme="1"/>
      <name val="宋体"/>
      <charset val="134"/>
    </font>
    <font>
      <sz val="9"/>
      <name val="宋体"/>
      <charset val="134"/>
    </font>
    <font>
      <sz val="10"/>
      <color rgb="FF000000"/>
      <name val="宋体"/>
      <charset val="134"/>
    </font>
    <font>
      <sz val="10"/>
      <color rgb="FF000000"/>
      <name val="方正仿宋_GBK"/>
      <charset val="134"/>
    </font>
    <font>
      <sz val="12"/>
      <name val="宋体"/>
      <charset val="134"/>
    </font>
    <font>
      <sz val="22"/>
      <color indexed="8"/>
      <name val="宋体"/>
      <charset val="134"/>
    </font>
    <font>
      <sz val="10"/>
      <color indexed="8"/>
      <name val="Arial"/>
      <charset val="0"/>
    </font>
    <font>
      <sz val="10"/>
      <color indexed="8"/>
      <name val="宋体"/>
      <charset val="134"/>
    </font>
    <font>
      <sz val="12"/>
      <color rgb="FFFF0000"/>
      <name val="宋体"/>
      <charset val="134"/>
    </font>
    <font>
      <sz val="11"/>
      <color indexed="8"/>
      <name val="宋体"/>
      <charset val="134"/>
    </font>
    <font>
      <sz val="12"/>
      <color indexed="8"/>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
      <left style="thin">
        <color indexed="8"/>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2" fillId="0" borderId="0" applyFont="0" applyFill="0" applyBorder="0" applyAlignment="0" applyProtection="0">
      <alignment vertical="center"/>
    </xf>
    <xf numFmtId="0" fontId="24" fillId="4" borderId="0" applyNumberFormat="0" applyBorder="0" applyAlignment="0" applyProtection="0">
      <alignment vertical="center"/>
    </xf>
    <xf numFmtId="0" fontId="25" fillId="5" borderId="17"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24" fillId="6" borderId="0" applyNumberFormat="0" applyBorder="0" applyAlignment="0" applyProtection="0">
      <alignment vertical="center"/>
    </xf>
    <xf numFmtId="0" fontId="26" fillId="7" borderId="0" applyNumberFormat="0" applyBorder="0" applyAlignment="0" applyProtection="0">
      <alignment vertical="center"/>
    </xf>
    <xf numFmtId="43" fontId="2" fillId="0" borderId="0" applyFont="0" applyFill="0" applyBorder="0" applyAlignment="0" applyProtection="0">
      <alignment vertical="center"/>
    </xf>
    <xf numFmtId="0" fontId="27" fillId="8" borderId="0" applyNumberFormat="0" applyBorder="0" applyAlignment="0" applyProtection="0">
      <alignment vertical="center"/>
    </xf>
    <xf numFmtId="0" fontId="28" fillId="0" borderId="0" applyNumberFormat="0" applyFill="0" applyBorder="0" applyAlignment="0" applyProtection="0">
      <alignment vertical="center"/>
    </xf>
    <xf numFmtId="9" fontId="2" fillId="0" borderId="0" applyFont="0" applyFill="0" applyBorder="0" applyAlignment="0" applyProtection="0">
      <alignment vertical="center"/>
    </xf>
    <xf numFmtId="0" fontId="29" fillId="0" borderId="0" applyNumberFormat="0" applyFill="0" applyBorder="0" applyAlignment="0" applyProtection="0">
      <alignment vertical="center"/>
    </xf>
    <xf numFmtId="9" fontId="2" fillId="0" borderId="0" applyFont="0" applyFill="0" applyBorder="0" applyAlignment="0" applyProtection="0">
      <alignment vertical="center"/>
    </xf>
    <xf numFmtId="0" fontId="2" fillId="9" borderId="18" applyNumberFormat="0" applyFont="0" applyAlignment="0" applyProtection="0">
      <alignment vertical="center"/>
    </xf>
    <xf numFmtId="0" fontId="27" fillId="10"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9" applyNumberFormat="0" applyFill="0" applyAlignment="0" applyProtection="0">
      <alignment vertical="center"/>
    </xf>
    <xf numFmtId="0" fontId="35" fillId="0" borderId="19" applyNumberFormat="0" applyFill="0" applyAlignment="0" applyProtection="0">
      <alignment vertical="center"/>
    </xf>
    <xf numFmtId="0" fontId="27" fillId="11" borderId="0" applyNumberFormat="0" applyBorder="0" applyAlignment="0" applyProtection="0">
      <alignment vertical="center"/>
    </xf>
    <xf numFmtId="0" fontId="30" fillId="0" borderId="20" applyNumberFormat="0" applyFill="0" applyAlignment="0" applyProtection="0">
      <alignment vertical="center"/>
    </xf>
    <xf numFmtId="0" fontId="27" fillId="12" borderId="0" applyNumberFormat="0" applyBorder="0" applyAlignment="0" applyProtection="0">
      <alignment vertical="center"/>
    </xf>
    <xf numFmtId="0" fontId="36" fillId="13" borderId="21" applyNumberFormat="0" applyAlignment="0" applyProtection="0">
      <alignment vertical="center"/>
    </xf>
    <xf numFmtId="0" fontId="37" fillId="13" borderId="17" applyNumberFormat="0" applyAlignment="0" applyProtection="0">
      <alignment vertical="center"/>
    </xf>
    <xf numFmtId="0" fontId="38" fillId="14" borderId="22" applyNumberFormat="0" applyAlignment="0" applyProtection="0">
      <alignment vertical="center"/>
    </xf>
    <xf numFmtId="0" fontId="24" fillId="15" borderId="0" applyNumberFormat="0" applyBorder="0" applyAlignment="0" applyProtection="0">
      <alignment vertical="center"/>
    </xf>
    <xf numFmtId="0" fontId="27" fillId="16" borderId="0" applyNumberFormat="0" applyBorder="0" applyAlignment="0" applyProtection="0">
      <alignment vertical="center"/>
    </xf>
    <xf numFmtId="0" fontId="39" fillId="0" borderId="23" applyNumberFormat="0" applyFill="0" applyAlignment="0" applyProtection="0">
      <alignment vertical="center"/>
    </xf>
    <xf numFmtId="0" fontId="40" fillId="0" borderId="24" applyNumberFormat="0" applyFill="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24" fillId="19" borderId="0" applyNumberFormat="0" applyBorder="0" applyAlignment="0" applyProtection="0">
      <alignment vertical="center"/>
    </xf>
    <xf numFmtId="0" fontId="27"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7" fillId="29" borderId="0" applyNumberFormat="0" applyBorder="0" applyAlignment="0" applyProtection="0">
      <alignment vertical="center"/>
    </xf>
    <xf numFmtId="0" fontId="24"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4" fillId="33" borderId="0" applyNumberFormat="0" applyBorder="0" applyAlignment="0" applyProtection="0">
      <alignment vertical="center"/>
    </xf>
    <xf numFmtId="0" fontId="27" fillId="34" borderId="0" applyNumberFormat="0" applyBorder="0" applyAlignment="0" applyProtection="0">
      <alignment vertical="center"/>
    </xf>
    <xf numFmtId="0" fontId="13" fillId="0" borderId="0"/>
    <xf numFmtId="0" fontId="13" fillId="0" borderId="0"/>
    <xf numFmtId="0" fontId="2" fillId="0" borderId="0">
      <alignment vertical="center"/>
    </xf>
    <xf numFmtId="0" fontId="10" fillId="0" borderId="0">
      <alignment vertical="top"/>
      <protection locked="0"/>
    </xf>
  </cellStyleXfs>
  <cellXfs count="103">
    <xf numFmtId="0" fontId="0" fillId="0" borderId="0" xfId="0" applyFont="1">
      <alignment vertical="center"/>
    </xf>
    <xf numFmtId="0" fontId="1" fillId="0" borderId="0" xfId="51" applyFont="1" applyFill="1" applyAlignment="1">
      <alignment vertical="center" wrapText="1"/>
    </xf>
    <xf numFmtId="0" fontId="2" fillId="0" borderId="0" xfId="52" applyFont="1" applyFill="1" applyAlignment="1">
      <alignment vertical="center"/>
    </xf>
    <xf numFmtId="0" fontId="3" fillId="0" borderId="0" xfId="52" applyFont="1" applyFill="1" applyAlignment="1">
      <alignment vertical="center"/>
    </xf>
    <xf numFmtId="0" fontId="2" fillId="0" borderId="0" xfId="0" applyFont="1" applyFill="1" applyBorder="1" applyAlignment="1">
      <alignment vertical="center"/>
    </xf>
    <xf numFmtId="0" fontId="4" fillId="0" borderId="0" xfId="0" applyFont="1" applyFill="1" applyBorder="1" applyAlignment="1">
      <alignment vertical="center"/>
    </xf>
    <xf numFmtId="0" fontId="1" fillId="0" borderId="0" xfId="51" applyFont="1" applyFill="1" applyAlignment="1">
      <alignment horizontal="left" vertical="center"/>
    </xf>
    <xf numFmtId="0" fontId="5" fillId="0" borderId="0" xfId="52" applyFont="1" applyFill="1" applyAlignment="1">
      <alignment horizontal="center" vertical="center" wrapText="1"/>
    </xf>
    <xf numFmtId="0" fontId="6" fillId="0" borderId="0" xfId="52" applyFont="1" applyFill="1" applyAlignment="1">
      <alignment horizontal="center" vertical="center" wrapText="1"/>
    </xf>
    <xf numFmtId="0" fontId="7" fillId="0" borderId="1" xfId="52" applyFont="1" applyFill="1" applyBorder="1" applyAlignment="1">
      <alignment horizontal="center" vertical="top" wrapText="1"/>
    </xf>
    <xf numFmtId="0" fontId="7" fillId="0" borderId="2" xfId="52" applyFont="1" applyFill="1" applyBorder="1" applyAlignment="1">
      <alignment horizontal="center" vertical="top" wrapText="1"/>
    </xf>
    <xf numFmtId="0" fontId="8" fillId="0" borderId="3" xfId="52" applyFont="1" applyFill="1" applyBorder="1" applyAlignment="1">
      <alignment horizontal="center" vertical="center" wrapText="1"/>
    </xf>
    <xf numFmtId="0" fontId="8" fillId="0" borderId="4" xfId="52" applyFont="1" applyFill="1" applyBorder="1" applyAlignment="1">
      <alignment horizontal="center" vertical="center" wrapText="1"/>
    </xf>
    <xf numFmtId="0" fontId="8" fillId="0" borderId="5" xfId="52" applyFont="1" applyFill="1" applyBorder="1" applyAlignment="1">
      <alignment horizontal="center" vertical="center" wrapText="1"/>
    </xf>
    <xf numFmtId="0" fontId="8" fillId="0" borderId="3" xfId="52" applyFont="1" applyFill="1" applyBorder="1" applyAlignment="1">
      <alignment vertical="center" wrapText="1"/>
    </xf>
    <xf numFmtId="0" fontId="8" fillId="0" borderId="6" xfId="52" applyFont="1" applyFill="1" applyBorder="1" applyAlignment="1">
      <alignment horizontal="center" vertical="center" wrapText="1"/>
    </xf>
    <xf numFmtId="0" fontId="9" fillId="0" borderId="3" xfId="52" applyFont="1" applyFill="1" applyBorder="1" applyAlignment="1">
      <alignment vertical="center" wrapText="1"/>
    </xf>
    <xf numFmtId="0" fontId="8" fillId="0" borderId="7" xfId="52" applyFont="1" applyFill="1" applyBorder="1" applyAlignment="1">
      <alignment horizontal="center" vertical="center" wrapText="1"/>
    </xf>
    <xf numFmtId="0" fontId="8" fillId="0" borderId="8" xfId="52" applyFont="1" applyFill="1" applyBorder="1" applyAlignment="1">
      <alignment horizontal="center" vertical="center" wrapText="1"/>
    </xf>
    <xf numFmtId="0" fontId="8" fillId="0" borderId="3" xfId="52" applyNumberFormat="1" applyFont="1" applyFill="1" applyBorder="1" applyAlignment="1">
      <alignment horizontal="left" vertical="center" wrapText="1"/>
    </xf>
    <xf numFmtId="0" fontId="8" fillId="0" borderId="3" xfId="52" applyFont="1" applyFill="1" applyBorder="1" applyAlignment="1">
      <alignment horizontal="left" vertical="center" wrapText="1"/>
    </xf>
    <xf numFmtId="0" fontId="8" fillId="0" borderId="3" xfId="52" applyFont="1" applyFill="1" applyBorder="1" applyAlignment="1">
      <alignment horizontal="center" vertical="center" textRotation="255" wrapText="1"/>
    </xf>
    <xf numFmtId="0" fontId="1" fillId="0" borderId="3" xfId="51" applyFont="1" applyFill="1" applyBorder="1" applyAlignment="1">
      <alignment horizontal="center" vertical="center" wrapText="1"/>
    </xf>
    <xf numFmtId="0" fontId="8" fillId="0" borderId="3" xfId="52" applyNumberFormat="1" applyFont="1" applyFill="1" applyBorder="1" applyAlignment="1">
      <alignment horizontal="center" vertical="center" wrapText="1"/>
    </xf>
    <xf numFmtId="9" fontId="8" fillId="0" borderId="3" xfId="52" applyNumberFormat="1" applyFont="1" applyFill="1" applyBorder="1" applyAlignment="1">
      <alignment horizontal="center" vertical="center" wrapText="1"/>
    </xf>
    <xf numFmtId="0" fontId="10" fillId="0" borderId="3" xfId="52" applyNumberFormat="1" applyFont="1" applyFill="1" applyBorder="1" applyAlignment="1">
      <alignment horizontal="center" vertical="center" wrapText="1"/>
    </xf>
    <xf numFmtId="0" fontId="11" fillId="0" borderId="3" xfId="52" applyNumberFormat="1" applyFont="1" applyFill="1" applyBorder="1" applyAlignment="1">
      <alignment horizontal="left" vertical="top" wrapText="1"/>
    </xf>
    <xf numFmtId="0" fontId="8" fillId="0" borderId="3" xfId="52" applyNumberFormat="1" applyFont="1" applyFill="1" applyBorder="1" applyAlignment="1">
      <alignment vertical="center" wrapText="1"/>
    </xf>
    <xf numFmtId="0" fontId="8" fillId="0" borderId="3" xfId="52" applyNumberFormat="1" applyFont="1" applyFill="1" applyBorder="1" applyAlignment="1">
      <alignment horizontal="center" vertical="center"/>
    </xf>
    <xf numFmtId="9" fontId="11" fillId="0" borderId="3" xfId="52" applyNumberFormat="1" applyFont="1" applyFill="1" applyBorder="1" applyAlignment="1">
      <alignment horizontal="left" vertical="top" wrapText="1"/>
    </xf>
    <xf numFmtId="0" fontId="8" fillId="0" borderId="3" xfId="52" applyFont="1" applyFill="1" applyBorder="1" applyAlignment="1">
      <alignment horizontal="center" vertical="center" wrapText="1" readingOrder="1"/>
    </xf>
    <xf numFmtId="0" fontId="11" fillId="0" borderId="4" xfId="52" applyNumberFormat="1" applyFont="1" applyFill="1" applyBorder="1" applyAlignment="1" applyProtection="1">
      <alignment horizontal="center" vertical="top" wrapText="1"/>
    </xf>
    <xf numFmtId="0" fontId="8" fillId="0" borderId="3" xfId="52" applyFont="1" applyFill="1" applyBorder="1" applyAlignment="1">
      <alignment vertical="center" wrapText="1" readingOrder="1"/>
    </xf>
    <xf numFmtId="0" fontId="8" fillId="0" borderId="4" xfId="52" applyFont="1" applyFill="1" applyBorder="1" applyAlignment="1">
      <alignment horizontal="center" vertical="center" wrapText="1" readingOrder="1"/>
    </xf>
    <xf numFmtId="0" fontId="8" fillId="0" borderId="5" xfId="52" applyFont="1" applyFill="1" applyBorder="1" applyAlignment="1">
      <alignment horizontal="center" vertical="center" wrapText="1" readingOrder="1"/>
    </xf>
    <xf numFmtId="0" fontId="12" fillId="0" borderId="3" xfId="0" applyFont="1" applyFill="1" applyBorder="1" applyAlignment="1">
      <alignment horizontal="left" vertical="center" wrapText="1"/>
    </xf>
    <xf numFmtId="0" fontId="12" fillId="0" borderId="9" xfId="0" applyFont="1" applyFill="1" applyBorder="1" applyAlignment="1">
      <alignment horizontal="left" vertical="top" wrapText="1"/>
    </xf>
    <xf numFmtId="0" fontId="12" fillId="0" borderId="10"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2" xfId="0" applyFont="1" applyFill="1" applyBorder="1" applyAlignment="1">
      <alignment horizontal="left" vertical="top" wrapText="1"/>
    </xf>
    <xf numFmtId="0" fontId="12" fillId="0" borderId="1" xfId="0" applyFont="1" applyFill="1" applyBorder="1" applyAlignment="1">
      <alignment horizontal="left" vertical="top" wrapText="1"/>
    </xf>
    <xf numFmtId="0" fontId="7" fillId="0" borderId="12" xfId="52" applyFont="1" applyFill="1" applyBorder="1" applyAlignment="1">
      <alignment horizontal="center" vertical="top" wrapText="1"/>
    </xf>
    <xf numFmtId="177" fontId="8" fillId="0" borderId="3" xfId="13" applyNumberFormat="1" applyFont="1" applyBorder="1" applyAlignment="1">
      <alignment horizontal="left" vertical="center" wrapText="1"/>
    </xf>
    <xf numFmtId="176" fontId="8" fillId="0" borderId="3" xfId="13" applyNumberFormat="1" applyFont="1" applyBorder="1" applyAlignment="1">
      <alignment horizontal="left" vertical="center" wrapText="1"/>
    </xf>
    <xf numFmtId="177" fontId="8" fillId="0" borderId="3" xfId="13" applyNumberFormat="1" applyFont="1" applyBorder="1" applyAlignment="1">
      <alignment horizontal="center" vertical="center" wrapText="1"/>
    </xf>
    <xf numFmtId="0" fontId="3" fillId="0" borderId="0" xfId="52" applyFont="1" applyFill="1" applyAlignment="1">
      <alignment horizontal="left" vertical="center"/>
    </xf>
    <xf numFmtId="9" fontId="11" fillId="0" borderId="5" xfId="52" applyNumberFormat="1" applyFont="1" applyFill="1" applyBorder="1" applyAlignment="1">
      <alignment horizontal="center" vertical="top" wrapText="1"/>
    </xf>
    <xf numFmtId="9" fontId="11" fillId="0" borderId="6" xfId="52" applyNumberFormat="1" applyFont="1" applyFill="1" applyBorder="1" applyAlignment="1">
      <alignment horizontal="center" vertical="top" wrapText="1"/>
    </xf>
    <xf numFmtId="0" fontId="8" fillId="0" borderId="6" xfId="52" applyFont="1" applyFill="1" applyBorder="1" applyAlignment="1">
      <alignment horizontal="center" vertical="center" wrapText="1" readingOrder="1"/>
    </xf>
    <xf numFmtId="0" fontId="12" fillId="0" borderId="13" xfId="0" applyFont="1" applyFill="1" applyBorder="1" applyAlignment="1">
      <alignment horizontal="left" vertical="top" wrapText="1"/>
    </xf>
    <xf numFmtId="0" fontId="12" fillId="0" borderId="14" xfId="0" applyFont="1" applyFill="1" applyBorder="1" applyAlignment="1">
      <alignment horizontal="left" vertical="top" wrapText="1"/>
    </xf>
    <xf numFmtId="0" fontId="12" fillId="0" borderId="12" xfId="0" applyFont="1" applyFill="1" applyBorder="1" applyAlignment="1">
      <alignment horizontal="left" vertical="top" wrapText="1"/>
    </xf>
    <xf numFmtId="0" fontId="4" fillId="0" borderId="0" xfId="52" applyFont="1" applyFill="1" applyAlignment="1">
      <alignment vertical="center"/>
    </xf>
    <xf numFmtId="0" fontId="13" fillId="0" borderId="0" xfId="0" applyFont="1" applyFill="1" applyBorder="1" applyAlignment="1"/>
    <xf numFmtId="0" fontId="13" fillId="0" borderId="0" xfId="0" applyFont="1" applyFill="1" applyBorder="1" applyAlignment="1">
      <alignment horizontal="center"/>
    </xf>
    <xf numFmtId="0" fontId="13" fillId="0" borderId="0" xfId="50" applyFill="1" applyBorder="1" applyAlignment="1">
      <alignment vertical="center"/>
    </xf>
    <xf numFmtId="0" fontId="13" fillId="0" borderId="0" xfId="50" applyFill="1" applyBorder="1" applyAlignment="1">
      <alignment vertical="center" wrapText="1"/>
    </xf>
    <xf numFmtId="0" fontId="14" fillId="0" borderId="0" xfId="0" applyFont="1" applyFill="1" applyBorder="1" applyAlignment="1">
      <alignment horizontal="center"/>
    </xf>
    <xf numFmtId="0" fontId="15" fillId="0" borderId="0" xfId="0" applyFont="1" applyFill="1" applyBorder="1" applyAlignment="1"/>
    <xf numFmtId="0" fontId="16" fillId="0" borderId="0" xfId="0" applyFont="1" applyFill="1" applyBorder="1" applyAlignment="1"/>
    <xf numFmtId="0" fontId="17" fillId="0" borderId="0" xfId="0" applyFont="1" applyFill="1" applyBorder="1" applyAlignment="1"/>
    <xf numFmtId="0" fontId="16" fillId="0" borderId="0" xfId="0" applyFont="1" applyFill="1" applyBorder="1" applyAlignment="1">
      <alignment horizontal="center"/>
    </xf>
    <xf numFmtId="0" fontId="18" fillId="0" borderId="3" xfId="0" applyFont="1" applyFill="1" applyBorder="1" applyAlignment="1">
      <alignment horizontal="center" vertical="center" shrinkToFit="1"/>
    </xf>
    <xf numFmtId="0" fontId="18" fillId="0" borderId="3" xfId="0" applyFont="1" applyFill="1" applyBorder="1" applyAlignment="1">
      <alignment horizontal="center" vertical="center" wrapText="1"/>
    </xf>
    <xf numFmtId="4" fontId="18" fillId="0" borderId="3" xfId="0" applyNumberFormat="1" applyFont="1" applyFill="1" applyBorder="1" applyAlignment="1">
      <alignment horizontal="center" vertical="center" shrinkToFit="1"/>
    </xf>
    <xf numFmtId="49" fontId="18" fillId="0" borderId="3" xfId="0" applyNumberFormat="1" applyFont="1" applyFill="1" applyBorder="1" applyAlignment="1">
      <alignment horizontal="center" vertical="center" shrinkToFit="1"/>
    </xf>
    <xf numFmtId="0" fontId="18" fillId="0" borderId="3" xfId="0" applyFont="1" applyFill="1" applyBorder="1" applyAlignment="1">
      <alignment horizontal="left" vertical="center" shrinkToFit="1"/>
    </xf>
    <xf numFmtId="178" fontId="13" fillId="0" borderId="3" xfId="0" applyNumberFormat="1" applyFont="1" applyFill="1" applyBorder="1" applyAlignment="1">
      <alignment horizontal="center" vertical="center" shrinkToFit="1"/>
    </xf>
    <xf numFmtId="0" fontId="13" fillId="0" borderId="3" xfId="50" applyFont="1" applyFill="1" applyBorder="1" applyAlignment="1">
      <alignment vertical="center"/>
    </xf>
    <xf numFmtId="178" fontId="19" fillId="0" borderId="3" xfId="0" applyNumberFormat="1" applyFont="1" applyFill="1" applyBorder="1" applyAlignment="1">
      <alignment horizontal="center" vertical="center" shrinkToFit="1"/>
    </xf>
    <xf numFmtId="0" fontId="1" fillId="0" borderId="0" xfId="0" applyFont="1" applyFill="1" applyBorder="1" applyAlignment="1">
      <alignment horizontal="left" vertical="top" wrapText="1"/>
    </xf>
    <xf numFmtId="0" fontId="17" fillId="0" borderId="0" xfId="50" applyFont="1" applyFill="1" applyAlignment="1">
      <alignment horizontal="left" vertical="center"/>
    </xf>
    <xf numFmtId="0" fontId="13" fillId="0" borderId="0" xfId="50" applyFill="1" applyAlignment="1">
      <alignment horizontal="left" vertical="center"/>
    </xf>
    <xf numFmtId="0" fontId="14" fillId="0" borderId="0" xfId="0" applyFont="1" applyFill="1" applyBorder="1" applyAlignment="1">
      <alignment horizontal="center" wrapText="1"/>
    </xf>
    <xf numFmtId="0" fontId="13" fillId="0" borderId="0" xfId="0" applyFont="1" applyFill="1" applyBorder="1" applyAlignment="1">
      <alignment wrapText="1"/>
    </xf>
    <xf numFmtId="4" fontId="18" fillId="0" borderId="3" xfId="0" applyNumberFormat="1" applyFont="1" applyFill="1" applyBorder="1" applyAlignment="1">
      <alignment horizontal="center" vertical="center" wrapText="1" shrinkToFit="1"/>
    </xf>
    <xf numFmtId="0" fontId="18" fillId="0" borderId="3" xfId="0" applyFont="1" applyFill="1" applyBorder="1" applyAlignment="1">
      <alignment horizontal="center" vertical="center" wrapText="1" shrinkToFit="1"/>
    </xf>
    <xf numFmtId="0" fontId="13" fillId="0" borderId="3" xfId="0" applyFont="1" applyFill="1" applyBorder="1" applyAlignment="1">
      <alignment horizontal="center" vertical="center"/>
    </xf>
    <xf numFmtId="178" fontId="19" fillId="0" borderId="3" xfId="0" applyNumberFormat="1" applyFont="1" applyFill="1" applyBorder="1" applyAlignment="1">
      <alignment horizontal="center" vertical="center" wrapText="1" shrinkToFit="1"/>
    </xf>
    <xf numFmtId="178" fontId="13" fillId="0" borderId="3" xfId="0" applyNumberFormat="1" applyFont="1" applyFill="1" applyBorder="1" applyAlignment="1">
      <alignment horizontal="center" vertical="center"/>
    </xf>
    <xf numFmtId="0" fontId="16" fillId="0" borderId="0" xfId="0" applyFont="1" applyFill="1" applyBorder="1" applyAlignment="1">
      <alignment horizontal="right"/>
    </xf>
    <xf numFmtId="0" fontId="20" fillId="0" borderId="0" xfId="0" applyFont="1" applyAlignment="1">
      <alignment horizontal="center"/>
    </xf>
    <xf numFmtId="0" fontId="13" fillId="0" borderId="0" xfId="0" applyFont="1" applyAlignment="1"/>
    <xf numFmtId="0" fontId="21" fillId="2" borderId="15" xfId="0" applyNumberFormat="1" applyFont="1" applyFill="1" applyBorder="1" applyAlignment="1">
      <alignment horizontal="center" vertical="center"/>
    </xf>
    <xf numFmtId="0" fontId="21" fillId="2" borderId="15" xfId="0" applyNumberFormat="1" applyFont="1" applyFill="1" applyBorder="1" applyAlignment="1">
      <alignment horizontal="left" vertical="center"/>
    </xf>
    <xf numFmtId="0" fontId="21" fillId="3" borderId="15" xfId="0" applyNumberFormat="1" applyFont="1" applyFill="1" applyBorder="1" applyAlignment="1">
      <alignment horizontal="center" vertical="center"/>
    </xf>
    <xf numFmtId="0" fontId="21" fillId="3" borderId="15" xfId="0" applyNumberFormat="1" applyFont="1" applyFill="1" applyBorder="1" applyAlignment="1">
      <alignment horizontal="right" vertical="center"/>
    </xf>
    <xf numFmtId="0" fontId="21" fillId="3" borderId="15" xfId="0" applyNumberFormat="1" applyFont="1" applyFill="1" applyBorder="1" applyAlignment="1">
      <alignment horizontal="left" vertical="center" wrapText="1"/>
    </xf>
    <xf numFmtId="0" fontId="10" fillId="0" borderId="0" xfId="0" applyFont="1" applyAlignment="1"/>
    <xf numFmtId="0" fontId="20" fillId="0" borderId="0" xfId="0" applyFont="1" applyAlignment="1"/>
    <xf numFmtId="0" fontId="0" fillId="0" borderId="0" xfId="0" applyFont="1" applyAlignment="1">
      <alignment vertical="center"/>
    </xf>
    <xf numFmtId="0" fontId="21" fillId="2" borderId="15" xfId="0" applyNumberFormat="1" applyFont="1" applyFill="1" applyBorder="1" applyAlignment="1">
      <alignment horizontal="center" vertical="center" wrapText="1"/>
    </xf>
    <xf numFmtId="0" fontId="22" fillId="2" borderId="15" xfId="0" applyNumberFormat="1" applyFont="1" applyFill="1" applyBorder="1" applyAlignment="1">
      <alignment horizontal="left" vertical="center" wrapText="1"/>
    </xf>
    <xf numFmtId="0" fontId="21" fillId="3" borderId="15" xfId="0" applyNumberFormat="1" applyFont="1" applyFill="1" applyBorder="1" applyAlignment="1">
      <alignment horizontal="center" vertical="center" wrapText="1"/>
    </xf>
    <xf numFmtId="0" fontId="21" fillId="2" borderId="15" xfId="0" applyNumberFormat="1" applyFont="1" applyFill="1" applyBorder="1" applyAlignment="1">
      <alignment horizontal="left" vertical="center" wrapText="1"/>
    </xf>
    <xf numFmtId="0" fontId="21" fillId="3" borderId="15" xfId="0" applyNumberFormat="1" applyFont="1" applyFill="1" applyBorder="1" applyAlignment="1">
      <alignment horizontal="right" vertical="center" wrapText="1"/>
    </xf>
    <xf numFmtId="0" fontId="23" fillId="0" borderId="0" xfId="0" applyFont="1" applyAlignment="1">
      <alignment horizontal="center" vertical="center"/>
    </xf>
    <xf numFmtId="0" fontId="21" fillId="3" borderId="15" xfId="0" applyNumberFormat="1" applyFont="1" applyFill="1" applyBorder="1" applyAlignment="1">
      <alignment horizontal="left" vertical="center"/>
    </xf>
    <xf numFmtId="0" fontId="18" fillId="0" borderId="16" xfId="0" applyFont="1" applyFill="1" applyBorder="1" applyAlignment="1">
      <alignment horizontal="left" vertical="center" shrinkToFit="1"/>
    </xf>
    <xf numFmtId="0" fontId="18" fillId="0" borderId="0" xfId="0" applyFont="1" applyFill="1" applyBorder="1" applyAlignment="1">
      <alignment horizontal="left" vertical="center" shrinkToFit="1"/>
    </xf>
    <xf numFmtId="0" fontId="23" fillId="0" borderId="0" xfId="0" applyFont="1" applyAlignment="1"/>
    <xf numFmtId="0" fontId="1" fillId="0" borderId="0" xfId="0" applyFont="1" applyAlignment="1"/>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04-分类改革-预算表" xfId="50"/>
    <cellStyle name="常规 2" xfId="51"/>
    <cellStyle name="常规 3" xfId="52"/>
    <cellStyle name="Normal" xfId="53"/>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I23" sqref="I2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7" t="s">
        <v>0</v>
      </c>
    </row>
    <row r="2" ht="14.25" spans="6:6">
      <c r="F2" s="83" t="s">
        <v>1</v>
      </c>
    </row>
    <row r="3" ht="14.25" spans="1:6">
      <c r="A3" s="83" t="s">
        <v>2</v>
      </c>
      <c r="F3" s="83" t="s">
        <v>3</v>
      </c>
    </row>
    <row r="4" ht="19.5" customHeight="1" spans="1:6">
      <c r="A4" s="84" t="s">
        <v>4</v>
      </c>
      <c r="B4" s="84"/>
      <c r="C4" s="84"/>
      <c r="D4" s="84" t="s">
        <v>5</v>
      </c>
      <c r="E4" s="84"/>
      <c r="F4" s="84"/>
    </row>
    <row r="5" ht="19.5" customHeight="1" spans="1:6">
      <c r="A5" s="84" t="s">
        <v>6</v>
      </c>
      <c r="B5" s="84" t="s">
        <v>7</v>
      </c>
      <c r="C5" s="84" t="s">
        <v>8</v>
      </c>
      <c r="D5" s="84" t="s">
        <v>9</v>
      </c>
      <c r="E5" s="84" t="s">
        <v>7</v>
      </c>
      <c r="F5" s="84" t="s">
        <v>8</v>
      </c>
    </row>
    <row r="6" ht="19.5" customHeight="1" spans="1:6">
      <c r="A6" s="84" t="s">
        <v>10</v>
      </c>
      <c r="B6" s="84"/>
      <c r="C6" s="84" t="s">
        <v>11</v>
      </c>
      <c r="D6" s="84" t="s">
        <v>10</v>
      </c>
      <c r="E6" s="84"/>
      <c r="F6" s="84" t="s">
        <v>12</v>
      </c>
    </row>
    <row r="7" ht="19.5" customHeight="1" spans="1:6">
      <c r="A7" s="85" t="s">
        <v>13</v>
      </c>
      <c r="B7" s="84" t="s">
        <v>11</v>
      </c>
      <c r="C7" s="87" t="s">
        <v>14</v>
      </c>
      <c r="D7" s="85" t="s">
        <v>15</v>
      </c>
      <c r="E7" s="84" t="s">
        <v>16</v>
      </c>
      <c r="F7" s="87"/>
    </row>
    <row r="8" ht="19.5" customHeight="1" spans="1:6">
      <c r="A8" s="85" t="s">
        <v>17</v>
      </c>
      <c r="B8" s="84" t="s">
        <v>12</v>
      </c>
      <c r="C8" s="87"/>
      <c r="D8" s="85" t="s">
        <v>18</v>
      </c>
      <c r="E8" s="84" t="s">
        <v>19</v>
      </c>
      <c r="F8" s="87"/>
    </row>
    <row r="9" ht="19.5" customHeight="1" spans="1:6">
      <c r="A9" s="85" t="s">
        <v>20</v>
      </c>
      <c r="B9" s="84" t="s">
        <v>21</v>
      </c>
      <c r="C9" s="87"/>
      <c r="D9" s="85" t="s">
        <v>22</v>
      </c>
      <c r="E9" s="84" t="s">
        <v>23</v>
      </c>
      <c r="F9" s="87"/>
    </row>
    <row r="10" ht="19.5" customHeight="1" spans="1:6">
      <c r="A10" s="85" t="s">
        <v>24</v>
      </c>
      <c r="B10" s="84" t="s">
        <v>25</v>
      </c>
      <c r="C10" s="87" t="s">
        <v>26</v>
      </c>
      <c r="D10" s="85" t="s">
        <v>27</v>
      </c>
      <c r="E10" s="84" t="s">
        <v>28</v>
      </c>
      <c r="F10" s="87"/>
    </row>
    <row r="11" ht="19.5" customHeight="1" spans="1:6">
      <c r="A11" s="85" t="s">
        <v>29</v>
      </c>
      <c r="B11" s="84" t="s">
        <v>30</v>
      </c>
      <c r="C11" s="87" t="s">
        <v>26</v>
      </c>
      <c r="D11" s="85" t="s">
        <v>31</v>
      </c>
      <c r="E11" s="84" t="s">
        <v>32</v>
      </c>
      <c r="F11" s="87"/>
    </row>
    <row r="12" ht="19.5" customHeight="1" spans="1:6">
      <c r="A12" s="85" t="s">
        <v>33</v>
      </c>
      <c r="B12" s="84" t="s">
        <v>34</v>
      </c>
      <c r="C12" s="87" t="s">
        <v>26</v>
      </c>
      <c r="D12" s="85" t="s">
        <v>35</v>
      </c>
      <c r="E12" s="84" t="s">
        <v>36</v>
      </c>
      <c r="F12" s="87"/>
    </row>
    <row r="13" ht="19.5" customHeight="1" spans="1:6">
      <c r="A13" s="85" t="s">
        <v>37</v>
      </c>
      <c r="B13" s="84" t="s">
        <v>38</v>
      </c>
      <c r="C13" s="87" t="s">
        <v>26</v>
      </c>
      <c r="D13" s="85" t="s">
        <v>39</v>
      </c>
      <c r="E13" s="84" t="s">
        <v>40</v>
      </c>
      <c r="F13" s="87"/>
    </row>
    <row r="14" ht="19.5" customHeight="1" spans="1:6">
      <c r="A14" s="85" t="s">
        <v>41</v>
      </c>
      <c r="B14" s="84" t="s">
        <v>42</v>
      </c>
      <c r="C14" s="87" t="s">
        <v>43</v>
      </c>
      <c r="D14" s="85" t="s">
        <v>44</v>
      </c>
      <c r="E14" s="84" t="s">
        <v>45</v>
      </c>
      <c r="F14" s="87" t="s">
        <v>46</v>
      </c>
    </row>
    <row r="15" ht="19.5" customHeight="1" spans="1:6">
      <c r="A15" s="85"/>
      <c r="B15" s="84" t="s">
        <v>47</v>
      </c>
      <c r="C15" s="87"/>
      <c r="D15" s="85" t="s">
        <v>48</v>
      </c>
      <c r="E15" s="84" t="s">
        <v>49</v>
      </c>
      <c r="F15" s="87" t="s">
        <v>50</v>
      </c>
    </row>
    <row r="16" ht="19.5" customHeight="1" spans="1:6">
      <c r="A16" s="85"/>
      <c r="B16" s="84" t="s">
        <v>51</v>
      </c>
      <c r="C16" s="87"/>
      <c r="D16" s="85" t="s">
        <v>52</v>
      </c>
      <c r="E16" s="84" t="s">
        <v>53</v>
      </c>
      <c r="F16" s="87"/>
    </row>
    <row r="17" ht="19.5" customHeight="1" spans="1:6">
      <c r="A17" s="85"/>
      <c r="B17" s="84" t="s">
        <v>54</v>
      </c>
      <c r="C17" s="87"/>
      <c r="D17" s="85" t="s">
        <v>55</v>
      </c>
      <c r="E17" s="84" t="s">
        <v>56</v>
      </c>
      <c r="F17" s="87"/>
    </row>
    <row r="18" ht="19.5" customHeight="1" spans="1:6">
      <c r="A18" s="85"/>
      <c r="B18" s="84" t="s">
        <v>57</v>
      </c>
      <c r="C18" s="87"/>
      <c r="D18" s="85" t="s">
        <v>58</v>
      </c>
      <c r="E18" s="84" t="s">
        <v>59</v>
      </c>
      <c r="F18" s="87"/>
    </row>
    <row r="19" ht="19.5" customHeight="1" spans="1:6">
      <c r="A19" s="85"/>
      <c r="B19" s="84" t="s">
        <v>60</v>
      </c>
      <c r="C19" s="87"/>
      <c r="D19" s="85" t="s">
        <v>61</v>
      </c>
      <c r="E19" s="84" t="s">
        <v>62</v>
      </c>
      <c r="F19" s="87"/>
    </row>
    <row r="20" ht="19.5" customHeight="1" spans="1:6">
      <c r="A20" s="85"/>
      <c r="B20" s="84" t="s">
        <v>63</v>
      </c>
      <c r="C20" s="87"/>
      <c r="D20" s="85" t="s">
        <v>64</v>
      </c>
      <c r="E20" s="84" t="s">
        <v>65</v>
      </c>
      <c r="F20" s="87"/>
    </row>
    <row r="21" ht="19.5" customHeight="1" spans="1:6">
      <c r="A21" s="85"/>
      <c r="B21" s="84" t="s">
        <v>66</v>
      </c>
      <c r="C21" s="87"/>
      <c r="D21" s="85" t="s">
        <v>67</v>
      </c>
      <c r="E21" s="84" t="s">
        <v>68</v>
      </c>
      <c r="F21" s="87"/>
    </row>
    <row r="22" ht="19.5" customHeight="1" spans="1:6">
      <c r="A22" s="85"/>
      <c r="B22" s="84" t="s">
        <v>69</v>
      </c>
      <c r="C22" s="87"/>
      <c r="D22" s="85" t="s">
        <v>70</v>
      </c>
      <c r="E22" s="84" t="s">
        <v>71</v>
      </c>
      <c r="F22" s="87"/>
    </row>
    <row r="23" ht="19.5" customHeight="1" spans="1:6">
      <c r="A23" s="85"/>
      <c r="B23" s="84" t="s">
        <v>72</v>
      </c>
      <c r="C23" s="87"/>
      <c r="D23" s="85" t="s">
        <v>73</v>
      </c>
      <c r="E23" s="84" t="s">
        <v>74</v>
      </c>
      <c r="F23" s="87"/>
    </row>
    <row r="24" ht="19.5" customHeight="1" spans="1:6">
      <c r="A24" s="85"/>
      <c r="B24" s="84" t="s">
        <v>75</v>
      </c>
      <c r="C24" s="87"/>
      <c r="D24" s="85" t="s">
        <v>76</v>
      </c>
      <c r="E24" s="84" t="s">
        <v>77</v>
      </c>
      <c r="F24" s="87"/>
    </row>
    <row r="25" ht="19.5" customHeight="1" spans="1:6">
      <c r="A25" s="85"/>
      <c r="B25" s="84" t="s">
        <v>78</v>
      </c>
      <c r="C25" s="87"/>
      <c r="D25" s="85" t="s">
        <v>79</v>
      </c>
      <c r="E25" s="84" t="s">
        <v>80</v>
      </c>
      <c r="F25" s="87" t="s">
        <v>81</v>
      </c>
    </row>
    <row r="26" ht="19.5" customHeight="1" spans="1:6">
      <c r="A26" s="85"/>
      <c r="B26" s="84" t="s">
        <v>82</v>
      </c>
      <c r="C26" s="87"/>
      <c r="D26" s="85" t="s">
        <v>83</v>
      </c>
      <c r="E26" s="84" t="s">
        <v>84</v>
      </c>
      <c r="F26" s="87"/>
    </row>
    <row r="27" ht="19.5" customHeight="1" spans="1:6">
      <c r="A27" s="85"/>
      <c r="B27" s="84" t="s">
        <v>85</v>
      </c>
      <c r="C27" s="87"/>
      <c r="D27" s="85" t="s">
        <v>86</v>
      </c>
      <c r="E27" s="84" t="s">
        <v>87</v>
      </c>
      <c r="F27" s="87"/>
    </row>
    <row r="28" ht="19.5" customHeight="1" spans="1:6">
      <c r="A28" s="85"/>
      <c r="B28" s="84" t="s">
        <v>88</v>
      </c>
      <c r="C28" s="87"/>
      <c r="D28" s="85" t="s">
        <v>89</v>
      </c>
      <c r="E28" s="84" t="s">
        <v>90</v>
      </c>
      <c r="F28" s="87"/>
    </row>
    <row r="29" ht="19.5" customHeight="1" spans="1:6">
      <c r="A29" s="85"/>
      <c r="B29" s="84" t="s">
        <v>91</v>
      </c>
      <c r="C29" s="87"/>
      <c r="D29" s="85" t="s">
        <v>92</v>
      </c>
      <c r="E29" s="84" t="s">
        <v>93</v>
      </c>
      <c r="F29" s="87" t="s">
        <v>94</v>
      </c>
    </row>
    <row r="30" ht="19.5" customHeight="1" spans="1:6">
      <c r="A30" s="84"/>
      <c r="B30" s="84" t="s">
        <v>95</v>
      </c>
      <c r="C30" s="87"/>
      <c r="D30" s="85" t="s">
        <v>96</v>
      </c>
      <c r="E30" s="84" t="s">
        <v>97</v>
      </c>
      <c r="F30" s="87"/>
    </row>
    <row r="31" ht="19.5" customHeight="1" spans="1:6">
      <c r="A31" s="84"/>
      <c r="B31" s="84" t="s">
        <v>98</v>
      </c>
      <c r="C31" s="87"/>
      <c r="D31" s="85" t="s">
        <v>99</v>
      </c>
      <c r="E31" s="84" t="s">
        <v>100</v>
      </c>
      <c r="F31" s="87"/>
    </row>
    <row r="32" ht="19.5" customHeight="1" spans="1:6">
      <c r="A32" s="84"/>
      <c r="B32" s="84" t="s">
        <v>101</v>
      </c>
      <c r="C32" s="87"/>
      <c r="D32" s="85" t="s">
        <v>102</v>
      </c>
      <c r="E32" s="84" t="s">
        <v>103</v>
      </c>
      <c r="F32" s="87"/>
    </row>
    <row r="33" ht="19.5" customHeight="1" spans="1:6">
      <c r="A33" s="84" t="s">
        <v>104</v>
      </c>
      <c r="B33" s="84" t="s">
        <v>105</v>
      </c>
      <c r="C33" s="87" t="s">
        <v>106</v>
      </c>
      <c r="D33" s="84" t="s">
        <v>107</v>
      </c>
      <c r="E33" s="84" t="s">
        <v>108</v>
      </c>
      <c r="F33" s="87" t="s">
        <v>109</v>
      </c>
    </row>
    <row r="34" ht="19.5" customHeight="1" spans="1:6">
      <c r="A34" s="85" t="s">
        <v>110</v>
      </c>
      <c r="B34" s="84" t="s">
        <v>111</v>
      </c>
      <c r="C34" s="87"/>
      <c r="D34" s="85" t="s">
        <v>112</v>
      </c>
      <c r="E34" s="84" t="s">
        <v>113</v>
      </c>
      <c r="F34" s="87"/>
    </row>
    <row r="35" ht="19.5" customHeight="1" spans="1:6">
      <c r="A35" s="85" t="s">
        <v>114</v>
      </c>
      <c r="B35" s="84" t="s">
        <v>115</v>
      </c>
      <c r="C35" s="87" t="s">
        <v>116</v>
      </c>
      <c r="D35" s="85" t="s">
        <v>117</v>
      </c>
      <c r="E35" s="84" t="s">
        <v>118</v>
      </c>
      <c r="F35" s="87" t="s">
        <v>119</v>
      </c>
    </row>
    <row r="36" ht="19.5" customHeight="1" spans="1:6">
      <c r="A36" s="84" t="s">
        <v>120</v>
      </c>
      <c r="B36" s="84" t="s">
        <v>121</v>
      </c>
      <c r="C36" s="87" t="s">
        <v>122</v>
      </c>
      <c r="D36" s="84" t="s">
        <v>120</v>
      </c>
      <c r="E36" s="84" t="s">
        <v>123</v>
      </c>
      <c r="F36" s="87" t="s">
        <v>122</v>
      </c>
    </row>
    <row r="37" ht="19.5" customHeight="1" spans="1:6">
      <c r="A37" s="98" t="s">
        <v>124</v>
      </c>
      <c r="B37" s="98"/>
      <c r="C37" s="98"/>
      <c r="D37" s="98"/>
      <c r="E37" s="98"/>
      <c r="F37" s="98"/>
    </row>
    <row r="38" ht="19.5" customHeight="1" spans="1:6">
      <c r="A38" s="98" t="s">
        <v>125</v>
      </c>
      <c r="B38" s="98"/>
      <c r="C38" s="98"/>
      <c r="D38" s="98"/>
      <c r="E38" s="98"/>
      <c r="F38" s="9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3"/>
  <sheetViews>
    <sheetView workbookViewId="0">
      <selection activeCell="H15" sqref="H15"/>
    </sheetView>
  </sheetViews>
  <sheetFormatPr defaultColWidth="9" defaultRowHeight="13.5" outlineLevelCol="5"/>
  <cols>
    <col min="1" max="1" width="39.25" customWidth="1"/>
    <col min="2" max="2" width="6.125" customWidth="1"/>
    <col min="3" max="5" width="15" customWidth="1"/>
  </cols>
  <sheetData>
    <row r="1" ht="25.5" spans="1:6">
      <c r="A1" s="90" t="s">
        <v>537</v>
      </c>
      <c r="B1" s="90"/>
      <c r="C1" s="90"/>
      <c r="D1" s="90"/>
      <c r="E1" s="90"/>
      <c r="F1" s="91"/>
    </row>
    <row r="2" ht="14.25" spans="5:5">
      <c r="E2" s="83" t="s">
        <v>538</v>
      </c>
    </row>
    <row r="3" ht="14.25" spans="1:5">
      <c r="A3" s="83" t="s">
        <v>2</v>
      </c>
      <c r="E3" s="83" t="s">
        <v>539</v>
      </c>
    </row>
    <row r="4" ht="15" customHeight="1" spans="1:5">
      <c r="A4" s="92" t="s">
        <v>540</v>
      </c>
      <c r="B4" s="92" t="s">
        <v>7</v>
      </c>
      <c r="C4" s="92" t="s">
        <v>541</v>
      </c>
      <c r="D4" s="92" t="s">
        <v>542</v>
      </c>
      <c r="E4" s="92" t="s">
        <v>543</v>
      </c>
    </row>
    <row r="5" ht="15" customHeight="1" spans="1:5">
      <c r="A5" s="92" t="s">
        <v>544</v>
      </c>
      <c r="B5" s="92"/>
      <c r="C5" s="92" t="s">
        <v>11</v>
      </c>
      <c r="D5" s="92" t="s">
        <v>12</v>
      </c>
      <c r="E5" s="92" t="s">
        <v>21</v>
      </c>
    </row>
    <row r="6" ht="15" customHeight="1" spans="1:5">
      <c r="A6" s="93" t="s">
        <v>545</v>
      </c>
      <c r="B6" s="92" t="s">
        <v>11</v>
      </c>
      <c r="C6" s="94" t="s">
        <v>546</v>
      </c>
      <c r="D6" s="94" t="s">
        <v>546</v>
      </c>
      <c r="E6" s="94" t="s">
        <v>546</v>
      </c>
    </row>
    <row r="7" ht="15" customHeight="1" spans="1:5">
      <c r="A7" s="95" t="s">
        <v>547</v>
      </c>
      <c r="B7" s="92" t="s">
        <v>12</v>
      </c>
      <c r="C7" s="96" t="s">
        <v>548</v>
      </c>
      <c r="D7" s="96" t="s">
        <v>400</v>
      </c>
      <c r="E7" s="96" t="s">
        <v>400</v>
      </c>
    </row>
    <row r="8" ht="15" customHeight="1" spans="1:5">
      <c r="A8" s="95" t="s">
        <v>549</v>
      </c>
      <c r="B8" s="92" t="s">
        <v>21</v>
      </c>
      <c r="C8" s="96"/>
      <c r="D8" s="96"/>
      <c r="E8" s="96"/>
    </row>
    <row r="9" ht="15" customHeight="1" spans="1:5">
      <c r="A9" s="95" t="s">
        <v>550</v>
      </c>
      <c r="B9" s="92" t="s">
        <v>25</v>
      </c>
      <c r="C9" s="96"/>
      <c r="D9" s="96"/>
      <c r="E9" s="96"/>
    </row>
    <row r="10" ht="15" customHeight="1" spans="1:5">
      <c r="A10" s="95" t="s">
        <v>551</v>
      </c>
      <c r="B10" s="92" t="s">
        <v>30</v>
      </c>
      <c r="C10" s="96"/>
      <c r="D10" s="96"/>
      <c r="E10" s="96"/>
    </row>
    <row r="11" ht="15" customHeight="1" spans="1:5">
      <c r="A11" s="95" t="s">
        <v>552</v>
      </c>
      <c r="B11" s="92" t="s">
        <v>34</v>
      </c>
      <c r="C11" s="96" t="s">
        <v>553</v>
      </c>
      <c r="D11" s="96"/>
      <c r="E11" s="96"/>
    </row>
    <row r="12" ht="15" customHeight="1" spans="1:5">
      <c r="A12" s="95" t="s">
        <v>554</v>
      </c>
      <c r="B12" s="92" t="s">
        <v>38</v>
      </c>
      <c r="C12" s="96" t="s">
        <v>553</v>
      </c>
      <c r="D12" s="96" t="s">
        <v>400</v>
      </c>
      <c r="E12" s="96" t="s">
        <v>400</v>
      </c>
    </row>
    <row r="13" ht="15" customHeight="1" spans="1:5">
      <c r="A13" s="95" t="s">
        <v>555</v>
      </c>
      <c r="B13" s="92" t="s">
        <v>42</v>
      </c>
      <c r="C13" s="94" t="s">
        <v>546</v>
      </c>
      <c r="D13" s="94" t="s">
        <v>546</v>
      </c>
      <c r="E13" s="96" t="s">
        <v>400</v>
      </c>
    </row>
    <row r="14" ht="15" customHeight="1" spans="1:5">
      <c r="A14" s="95" t="s">
        <v>556</v>
      </c>
      <c r="B14" s="92" t="s">
        <v>47</v>
      </c>
      <c r="C14" s="94" t="s">
        <v>546</v>
      </c>
      <c r="D14" s="94" t="s">
        <v>546</v>
      </c>
      <c r="E14" s="96"/>
    </row>
    <row r="15" ht="15" customHeight="1" spans="1:5">
      <c r="A15" s="95" t="s">
        <v>557</v>
      </c>
      <c r="B15" s="92" t="s">
        <v>51</v>
      </c>
      <c r="C15" s="94" t="s">
        <v>546</v>
      </c>
      <c r="D15" s="94" t="s">
        <v>546</v>
      </c>
      <c r="E15" s="96"/>
    </row>
    <row r="16" ht="15" customHeight="1" spans="1:5">
      <c r="A16" s="95" t="s">
        <v>558</v>
      </c>
      <c r="B16" s="92" t="s">
        <v>54</v>
      </c>
      <c r="C16" s="94" t="s">
        <v>546</v>
      </c>
      <c r="D16" s="94" t="s">
        <v>546</v>
      </c>
      <c r="E16" s="94" t="s">
        <v>546</v>
      </c>
    </row>
    <row r="17" ht="15" customHeight="1" spans="1:5">
      <c r="A17" s="95" t="s">
        <v>559</v>
      </c>
      <c r="B17" s="92" t="s">
        <v>57</v>
      </c>
      <c r="C17" s="94" t="s">
        <v>546</v>
      </c>
      <c r="D17" s="94" t="s">
        <v>546</v>
      </c>
      <c r="E17" s="96"/>
    </row>
    <row r="18" ht="15" customHeight="1" spans="1:5">
      <c r="A18" s="95" t="s">
        <v>560</v>
      </c>
      <c r="B18" s="92" t="s">
        <v>60</v>
      </c>
      <c r="C18" s="94" t="s">
        <v>546</v>
      </c>
      <c r="D18" s="94" t="s">
        <v>546</v>
      </c>
      <c r="E18" s="96"/>
    </row>
    <row r="19" ht="15" customHeight="1" spans="1:5">
      <c r="A19" s="95" t="s">
        <v>561</v>
      </c>
      <c r="B19" s="92" t="s">
        <v>63</v>
      </c>
      <c r="C19" s="94" t="s">
        <v>546</v>
      </c>
      <c r="D19" s="94" t="s">
        <v>546</v>
      </c>
      <c r="E19" s="96"/>
    </row>
    <row r="20" ht="15" customHeight="1" spans="1:5">
      <c r="A20" s="95" t="s">
        <v>562</v>
      </c>
      <c r="B20" s="92" t="s">
        <v>66</v>
      </c>
      <c r="C20" s="94" t="s">
        <v>546</v>
      </c>
      <c r="D20" s="94" t="s">
        <v>546</v>
      </c>
      <c r="E20" s="96"/>
    </row>
    <row r="21" ht="15" customHeight="1" spans="1:5">
      <c r="A21" s="95" t="s">
        <v>563</v>
      </c>
      <c r="B21" s="92" t="s">
        <v>69</v>
      </c>
      <c r="C21" s="94" t="s">
        <v>546</v>
      </c>
      <c r="D21" s="94" t="s">
        <v>546</v>
      </c>
      <c r="E21" s="96">
        <v>22</v>
      </c>
    </row>
    <row r="22" ht="15" customHeight="1" spans="1:5">
      <c r="A22" s="95" t="s">
        <v>564</v>
      </c>
      <c r="B22" s="92" t="s">
        <v>72</v>
      </c>
      <c r="C22" s="94" t="s">
        <v>546</v>
      </c>
      <c r="D22" s="94" t="s">
        <v>546</v>
      </c>
      <c r="E22" s="96"/>
    </row>
    <row r="23" ht="15" customHeight="1" spans="1:5">
      <c r="A23" s="95" t="s">
        <v>565</v>
      </c>
      <c r="B23" s="92" t="s">
        <v>75</v>
      </c>
      <c r="C23" s="94" t="s">
        <v>546</v>
      </c>
      <c r="D23" s="94" t="s">
        <v>546</v>
      </c>
      <c r="E23" s="96">
        <v>146</v>
      </c>
    </row>
    <row r="24" ht="15" customHeight="1" spans="1:5">
      <c r="A24" s="95" t="s">
        <v>566</v>
      </c>
      <c r="B24" s="92" t="s">
        <v>78</v>
      </c>
      <c r="C24" s="94" t="s">
        <v>546</v>
      </c>
      <c r="D24" s="94" t="s">
        <v>546</v>
      </c>
      <c r="E24" s="96"/>
    </row>
    <row r="25" ht="15" customHeight="1" spans="1:5">
      <c r="A25" s="95" t="s">
        <v>567</v>
      </c>
      <c r="B25" s="92" t="s">
        <v>82</v>
      </c>
      <c r="C25" s="94" t="s">
        <v>546</v>
      </c>
      <c r="D25" s="94" t="s">
        <v>546</v>
      </c>
      <c r="E25" s="96"/>
    </row>
    <row r="26" ht="15" customHeight="1" spans="1:5">
      <c r="A26" s="95" t="s">
        <v>568</v>
      </c>
      <c r="B26" s="92" t="s">
        <v>85</v>
      </c>
      <c r="C26" s="94" t="s">
        <v>546</v>
      </c>
      <c r="D26" s="94" t="s">
        <v>546</v>
      </c>
      <c r="E26" s="96"/>
    </row>
    <row r="27" ht="15" customHeight="1" spans="1:5">
      <c r="A27" s="93" t="s">
        <v>569</v>
      </c>
      <c r="B27" s="92" t="s">
        <v>88</v>
      </c>
      <c r="C27" s="94" t="s">
        <v>546</v>
      </c>
      <c r="D27" s="94" t="s">
        <v>546</v>
      </c>
      <c r="E27" s="96" t="s">
        <v>266</v>
      </c>
    </row>
    <row r="28" ht="15" customHeight="1" spans="1:5">
      <c r="A28" s="95" t="s">
        <v>570</v>
      </c>
      <c r="B28" s="92" t="s">
        <v>91</v>
      </c>
      <c r="C28" s="94" t="s">
        <v>546</v>
      </c>
      <c r="D28" s="94" t="s">
        <v>546</v>
      </c>
      <c r="E28" s="96" t="s">
        <v>266</v>
      </c>
    </row>
    <row r="29" ht="15" customHeight="1" spans="1:5">
      <c r="A29" s="95" t="s">
        <v>571</v>
      </c>
      <c r="B29" s="92" t="s">
        <v>95</v>
      </c>
      <c r="C29" s="94" t="s">
        <v>546</v>
      </c>
      <c r="D29" s="94" t="s">
        <v>546</v>
      </c>
      <c r="E29" s="96"/>
    </row>
    <row r="30" ht="41.25" customHeight="1" spans="1:5">
      <c r="A30" s="88" t="s">
        <v>572</v>
      </c>
      <c r="B30" s="88"/>
      <c r="C30" s="88"/>
      <c r="D30" s="88"/>
      <c r="E30" s="88"/>
    </row>
    <row r="31" ht="21" customHeight="1" spans="1:5">
      <c r="A31" s="88" t="s">
        <v>573</v>
      </c>
      <c r="B31" s="88"/>
      <c r="C31" s="88"/>
      <c r="D31" s="88"/>
      <c r="E31" s="88"/>
    </row>
    <row r="33" spans="2:2">
      <c r="B33" s="89" t="s">
        <v>574</v>
      </c>
    </row>
  </sheetData>
  <mergeCells count="3">
    <mergeCell ref="A30:E30"/>
    <mergeCell ref="A31:E31"/>
    <mergeCell ref="B4:B5"/>
  </mergeCells>
  <pageMargins left="0.7" right="0.7" top="0.75" bottom="0.75" header="0.3" footer="0.3"/>
  <pageSetup paperSize="9" scale="9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3" sqref="E13"/>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1:5">
      <c r="A1" s="82" t="s">
        <v>575</v>
      </c>
      <c r="B1" s="82"/>
      <c r="C1" s="82"/>
      <c r="D1" s="82"/>
      <c r="E1" s="82"/>
    </row>
    <row r="2" ht="14.25" spans="5:5">
      <c r="E2" s="83" t="s">
        <v>576</v>
      </c>
    </row>
    <row r="3" ht="14.25" spans="1:5">
      <c r="A3" s="83" t="s">
        <v>2</v>
      </c>
      <c r="E3" s="83" t="s">
        <v>3</v>
      </c>
    </row>
    <row r="4" ht="15" customHeight="1" spans="1:5">
      <c r="A4" s="84" t="s">
        <v>540</v>
      </c>
      <c r="B4" s="84" t="s">
        <v>7</v>
      </c>
      <c r="C4" s="84" t="s">
        <v>541</v>
      </c>
      <c r="D4" s="84" t="s">
        <v>542</v>
      </c>
      <c r="E4" s="84" t="s">
        <v>543</v>
      </c>
    </row>
    <row r="5" ht="15" customHeight="1" spans="1:5">
      <c r="A5" s="85" t="s">
        <v>544</v>
      </c>
      <c r="B5" s="86"/>
      <c r="C5" s="86" t="s">
        <v>11</v>
      </c>
      <c r="D5" s="86" t="s">
        <v>12</v>
      </c>
      <c r="E5" s="86" t="s">
        <v>21</v>
      </c>
    </row>
    <row r="6" ht="15" customHeight="1" spans="1:5">
      <c r="A6" s="85" t="s">
        <v>577</v>
      </c>
      <c r="B6" s="86" t="s">
        <v>11</v>
      </c>
      <c r="C6" s="86" t="s">
        <v>546</v>
      </c>
      <c r="D6" s="86" t="s">
        <v>546</v>
      </c>
      <c r="E6" s="86" t="s">
        <v>546</v>
      </c>
    </row>
    <row r="7" ht="15" customHeight="1" spans="1:5">
      <c r="A7" s="85" t="s">
        <v>547</v>
      </c>
      <c r="B7" s="86" t="s">
        <v>12</v>
      </c>
      <c r="C7" s="87" t="s">
        <v>553</v>
      </c>
      <c r="D7" s="87" t="s">
        <v>400</v>
      </c>
      <c r="E7" s="87" t="s">
        <v>400</v>
      </c>
    </row>
    <row r="8" ht="15" customHeight="1" spans="1:5">
      <c r="A8" s="85" t="s">
        <v>549</v>
      </c>
      <c r="B8" s="86" t="s">
        <v>21</v>
      </c>
      <c r="C8" s="87"/>
      <c r="D8" s="87"/>
      <c r="E8" s="87" t="s">
        <v>26</v>
      </c>
    </row>
    <row r="9" ht="15" customHeight="1" spans="1:5">
      <c r="A9" s="85" t="s">
        <v>550</v>
      </c>
      <c r="B9" s="86" t="s">
        <v>25</v>
      </c>
      <c r="C9" s="87"/>
      <c r="D9" s="87"/>
      <c r="E9" s="87" t="s">
        <v>26</v>
      </c>
    </row>
    <row r="10" ht="15" customHeight="1" spans="1:5">
      <c r="A10" s="85" t="s">
        <v>551</v>
      </c>
      <c r="B10" s="86" t="s">
        <v>30</v>
      </c>
      <c r="C10" s="87"/>
      <c r="D10" s="87"/>
      <c r="E10" s="87" t="s">
        <v>26</v>
      </c>
    </row>
    <row r="11" ht="15" customHeight="1" spans="1:5">
      <c r="A11" s="85" t="s">
        <v>552</v>
      </c>
      <c r="B11" s="86" t="s">
        <v>34</v>
      </c>
      <c r="C11" s="87" t="s">
        <v>553</v>
      </c>
      <c r="D11" s="87"/>
      <c r="E11" s="87" t="s">
        <v>26</v>
      </c>
    </row>
    <row r="12" ht="15" customHeight="1" spans="1:5">
      <c r="A12" s="85" t="s">
        <v>554</v>
      </c>
      <c r="B12" s="86" t="s">
        <v>38</v>
      </c>
      <c r="C12" s="87" t="s">
        <v>553</v>
      </c>
      <c r="D12" s="87" t="s">
        <v>400</v>
      </c>
      <c r="E12" s="87" t="s">
        <v>400</v>
      </c>
    </row>
    <row r="13" ht="15" customHeight="1" spans="1:5">
      <c r="A13" s="85" t="s">
        <v>555</v>
      </c>
      <c r="B13" s="86" t="s">
        <v>42</v>
      </c>
      <c r="C13" s="86" t="s">
        <v>546</v>
      </c>
      <c r="D13" s="86" t="s">
        <v>546</v>
      </c>
      <c r="E13" s="87">
        <v>1.23</v>
      </c>
    </row>
    <row r="14" ht="15" customHeight="1" spans="1:5">
      <c r="A14" s="85" t="s">
        <v>556</v>
      </c>
      <c r="B14" s="86" t="s">
        <v>47</v>
      </c>
      <c r="C14" s="86" t="s">
        <v>546</v>
      </c>
      <c r="D14" s="86" t="s">
        <v>546</v>
      </c>
      <c r="E14" s="87"/>
    </row>
    <row r="15" ht="15" customHeight="1" spans="1:5">
      <c r="A15" s="85" t="s">
        <v>557</v>
      </c>
      <c r="B15" s="86" t="s">
        <v>51</v>
      </c>
      <c r="C15" s="86" t="s">
        <v>546</v>
      </c>
      <c r="D15" s="86" t="s">
        <v>546</v>
      </c>
      <c r="E15" s="87"/>
    </row>
    <row r="16" ht="48" customHeight="1" spans="1:5">
      <c r="A16" s="88" t="s">
        <v>578</v>
      </c>
      <c r="B16" s="88"/>
      <c r="C16" s="88"/>
      <c r="D16" s="88"/>
      <c r="E16" s="88"/>
    </row>
    <row r="18" spans="2:2">
      <c r="B18" s="89" t="s">
        <v>574</v>
      </c>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C22" sqref="C22"/>
    </sheetView>
  </sheetViews>
  <sheetFormatPr defaultColWidth="9" defaultRowHeight="14.25"/>
  <cols>
    <col min="1" max="1" width="6.25" style="56" customWidth="1"/>
    <col min="2" max="2" width="5.125" style="56" customWidth="1"/>
    <col min="3" max="4" width="9.75" style="56" customWidth="1"/>
    <col min="5" max="5" width="9.125" style="56" customWidth="1"/>
    <col min="6" max="11" width="6.75" style="56" customWidth="1"/>
    <col min="12" max="12" width="8.5" style="56" customWidth="1"/>
    <col min="13" max="13" width="7.875" style="56" customWidth="1"/>
    <col min="14" max="14" width="7.25" style="57" customWidth="1"/>
    <col min="15" max="15" width="7.25" style="56" customWidth="1"/>
    <col min="16" max="16" width="9.125" style="56" customWidth="1"/>
    <col min="17" max="17" width="9" style="56"/>
    <col min="18" max="20" width="7.375" style="56" customWidth="1"/>
    <col min="21" max="21" width="6.75" style="56" customWidth="1"/>
    <col min="22" max="16384" width="9" style="56"/>
  </cols>
  <sheetData>
    <row r="1" s="54" customFormat="1" ht="36" customHeight="1" spans="1:21">
      <c r="A1" s="58" t="s">
        <v>579</v>
      </c>
      <c r="B1" s="58"/>
      <c r="C1" s="58"/>
      <c r="D1" s="58"/>
      <c r="E1" s="58"/>
      <c r="F1" s="58"/>
      <c r="G1" s="58"/>
      <c r="H1" s="58"/>
      <c r="I1" s="58"/>
      <c r="J1" s="58"/>
      <c r="K1" s="58"/>
      <c r="L1" s="58"/>
      <c r="M1" s="58"/>
      <c r="N1" s="74"/>
      <c r="O1" s="58"/>
      <c r="P1" s="58"/>
      <c r="Q1" s="58"/>
      <c r="R1" s="58"/>
      <c r="S1" s="58"/>
      <c r="T1" s="58"/>
      <c r="U1" s="58"/>
    </row>
    <row r="2" s="54" customFormat="1" ht="18" customHeight="1" spans="1:21">
      <c r="A2" s="59"/>
      <c r="B2" s="59"/>
      <c r="C2" s="59"/>
      <c r="D2" s="59"/>
      <c r="E2" s="59"/>
      <c r="F2" s="59"/>
      <c r="G2" s="59"/>
      <c r="H2" s="59"/>
      <c r="I2" s="59"/>
      <c r="J2" s="59"/>
      <c r="K2" s="59"/>
      <c r="L2" s="59"/>
      <c r="M2" s="59"/>
      <c r="N2" s="75"/>
      <c r="U2" s="81" t="s">
        <v>580</v>
      </c>
    </row>
    <row r="3" s="54" customFormat="1" ht="18" customHeight="1" spans="1:21">
      <c r="A3" s="60" t="s">
        <v>2</v>
      </c>
      <c r="B3" s="61"/>
      <c r="C3" s="61"/>
      <c r="D3" s="61"/>
      <c r="E3" s="60"/>
      <c r="F3" s="62"/>
      <c r="G3" s="59"/>
      <c r="H3" s="59"/>
      <c r="I3" s="59"/>
      <c r="J3" s="59"/>
      <c r="K3" s="59"/>
      <c r="L3" s="59"/>
      <c r="M3" s="59"/>
      <c r="N3" s="75"/>
      <c r="U3" s="81" t="s">
        <v>3</v>
      </c>
    </row>
    <row r="4" s="54" customFormat="1" ht="24" customHeight="1" spans="1:21">
      <c r="A4" s="63" t="s">
        <v>6</v>
      </c>
      <c r="B4" s="63" t="s">
        <v>7</v>
      </c>
      <c r="C4" s="63" t="s">
        <v>581</v>
      </c>
      <c r="D4" s="64" t="s">
        <v>582</v>
      </c>
      <c r="E4" s="63" t="s">
        <v>583</v>
      </c>
      <c r="F4" s="65" t="s">
        <v>584</v>
      </c>
      <c r="G4" s="65"/>
      <c r="H4" s="65"/>
      <c r="I4" s="65"/>
      <c r="J4" s="65"/>
      <c r="K4" s="65"/>
      <c r="L4" s="65"/>
      <c r="M4" s="65"/>
      <c r="N4" s="76"/>
      <c r="O4" s="65"/>
      <c r="P4" s="77" t="s">
        <v>585</v>
      </c>
      <c r="Q4" s="63" t="s">
        <v>586</v>
      </c>
      <c r="R4" s="63" t="s">
        <v>587</v>
      </c>
      <c r="S4" s="63"/>
      <c r="T4" s="63" t="s">
        <v>588</v>
      </c>
      <c r="U4" s="63"/>
    </row>
    <row r="5" s="54" customFormat="1" ht="36" customHeight="1" spans="1:21">
      <c r="A5" s="63"/>
      <c r="B5" s="63"/>
      <c r="C5" s="63"/>
      <c r="D5" s="64"/>
      <c r="E5" s="63"/>
      <c r="F5" s="65" t="s">
        <v>136</v>
      </c>
      <c r="G5" s="65"/>
      <c r="H5" s="65" t="s">
        <v>589</v>
      </c>
      <c r="I5" s="65"/>
      <c r="J5" s="65" t="s">
        <v>590</v>
      </c>
      <c r="K5" s="65"/>
      <c r="L5" s="76" t="s">
        <v>591</v>
      </c>
      <c r="M5" s="76"/>
      <c r="N5" s="78" t="s">
        <v>592</v>
      </c>
      <c r="O5" s="78"/>
      <c r="P5" s="77"/>
      <c r="Q5" s="63"/>
      <c r="R5" s="63"/>
      <c r="S5" s="63"/>
      <c r="T5" s="63"/>
      <c r="U5" s="63"/>
    </row>
    <row r="6" s="54" customFormat="1" ht="24" customHeight="1" spans="1:21">
      <c r="A6" s="63"/>
      <c r="B6" s="63"/>
      <c r="C6" s="63"/>
      <c r="D6" s="64"/>
      <c r="E6" s="63"/>
      <c r="F6" s="65" t="s">
        <v>593</v>
      </c>
      <c r="G6" s="66" t="s">
        <v>594</v>
      </c>
      <c r="H6" s="65" t="s">
        <v>593</v>
      </c>
      <c r="I6" s="66" t="s">
        <v>594</v>
      </c>
      <c r="J6" s="65" t="s">
        <v>593</v>
      </c>
      <c r="K6" s="66" t="s">
        <v>594</v>
      </c>
      <c r="L6" s="65" t="s">
        <v>593</v>
      </c>
      <c r="M6" s="66" t="s">
        <v>594</v>
      </c>
      <c r="N6" s="65" t="s">
        <v>593</v>
      </c>
      <c r="O6" s="66" t="s">
        <v>594</v>
      </c>
      <c r="P6" s="77"/>
      <c r="Q6" s="63"/>
      <c r="R6" s="65" t="s">
        <v>593</v>
      </c>
      <c r="S6" s="66" t="s">
        <v>594</v>
      </c>
      <c r="T6" s="65" t="s">
        <v>593</v>
      </c>
      <c r="U6" s="66" t="s">
        <v>594</v>
      </c>
    </row>
    <row r="7" s="55" customFormat="1" ht="24" customHeight="1" spans="1:21">
      <c r="A7" s="63" t="s">
        <v>10</v>
      </c>
      <c r="B7" s="63"/>
      <c r="C7" s="63">
        <v>1</v>
      </c>
      <c r="D7" s="66" t="s">
        <v>12</v>
      </c>
      <c r="E7" s="63">
        <v>3</v>
      </c>
      <c r="F7" s="63">
        <v>4</v>
      </c>
      <c r="G7" s="66" t="s">
        <v>30</v>
      </c>
      <c r="H7" s="63">
        <v>6</v>
      </c>
      <c r="I7" s="63">
        <v>7</v>
      </c>
      <c r="J7" s="66" t="s">
        <v>42</v>
      </c>
      <c r="K7" s="63">
        <v>9</v>
      </c>
      <c r="L7" s="63">
        <v>10</v>
      </c>
      <c r="M7" s="66" t="s">
        <v>54</v>
      </c>
      <c r="N7" s="63">
        <v>12</v>
      </c>
      <c r="O7" s="63">
        <v>13</v>
      </c>
      <c r="P7" s="66" t="s">
        <v>63</v>
      </c>
      <c r="Q7" s="63">
        <v>15</v>
      </c>
      <c r="R7" s="63">
        <v>16</v>
      </c>
      <c r="S7" s="66" t="s">
        <v>72</v>
      </c>
      <c r="T7" s="63">
        <v>18</v>
      </c>
      <c r="U7" s="63">
        <v>19</v>
      </c>
    </row>
    <row r="8" s="54" customFormat="1" ht="24" customHeight="1" spans="1:21">
      <c r="A8" s="67" t="s">
        <v>141</v>
      </c>
      <c r="B8" s="63">
        <v>1</v>
      </c>
      <c r="C8" s="68">
        <f>E8+G8+P8+Q8+S8+U8</f>
        <v>437.35</v>
      </c>
      <c r="D8" s="69">
        <f>E8+F8+P8+Q8+R8+T8</f>
        <v>460.86</v>
      </c>
      <c r="E8" s="70">
        <v>372.82</v>
      </c>
      <c r="F8" s="70">
        <f>H8+J8+L8+N8</f>
        <v>85.95</v>
      </c>
      <c r="G8" s="70">
        <f>I8+K8+M8+O8</f>
        <v>62.63</v>
      </c>
      <c r="H8" s="70"/>
      <c r="I8" s="70"/>
      <c r="J8" s="70"/>
      <c r="K8" s="70"/>
      <c r="L8" s="70"/>
      <c r="M8" s="70"/>
      <c r="N8" s="79">
        <v>85.95</v>
      </c>
      <c r="O8" s="80">
        <v>62.63</v>
      </c>
      <c r="P8" s="80">
        <v>0</v>
      </c>
      <c r="Q8" s="80">
        <v>0</v>
      </c>
      <c r="R8" s="80">
        <v>2.09</v>
      </c>
      <c r="S8" s="80">
        <v>1.9</v>
      </c>
      <c r="T8" s="80">
        <v>0</v>
      </c>
      <c r="U8" s="80">
        <v>0</v>
      </c>
    </row>
    <row r="9" s="54" customFormat="1" ht="49" customHeight="1" spans="1:21">
      <c r="A9" s="71" t="s">
        <v>595</v>
      </c>
      <c r="B9" s="71"/>
      <c r="C9" s="71"/>
      <c r="D9" s="71"/>
      <c r="E9" s="71"/>
      <c r="F9" s="71"/>
      <c r="G9" s="71"/>
      <c r="H9" s="71"/>
      <c r="I9" s="71"/>
      <c r="J9" s="71"/>
      <c r="K9" s="71"/>
      <c r="L9" s="71"/>
      <c r="M9" s="71"/>
      <c r="N9" s="71"/>
      <c r="O9" s="71"/>
      <c r="P9" s="71"/>
      <c r="Q9" s="71"/>
      <c r="R9" s="71"/>
      <c r="S9" s="71"/>
      <c r="T9" s="71"/>
      <c r="U9" s="71"/>
    </row>
    <row r="10" s="56" customFormat="1" ht="26.25" customHeight="1" spans="1:21">
      <c r="A10" s="72"/>
      <c r="B10" s="73"/>
      <c r="C10" s="73"/>
      <c r="D10" s="73"/>
      <c r="E10" s="73"/>
      <c r="F10" s="73"/>
      <c r="G10" s="73"/>
      <c r="H10" s="73"/>
      <c r="I10" s="73"/>
      <c r="J10" s="73"/>
      <c r="K10" s="73"/>
      <c r="L10" s="73"/>
      <c r="M10" s="73"/>
      <c r="N10" s="73"/>
      <c r="O10" s="73"/>
      <c r="P10" s="73"/>
      <c r="Q10" s="73"/>
      <c r="R10" s="73"/>
      <c r="S10" s="73"/>
      <c r="T10" s="73"/>
      <c r="U10" s="73"/>
    </row>
    <row r="11" s="56" customFormat="1" ht="26.25" customHeight="1" spans="14:14">
      <c r="N11" s="57"/>
    </row>
    <row r="12" s="56" customFormat="1" ht="26.25" customHeight="1" spans="14:14">
      <c r="N12" s="57"/>
    </row>
    <row r="13" s="56" customFormat="1" ht="26.25" customHeight="1" spans="14:14">
      <c r="N13" s="57"/>
    </row>
    <row r="14" s="56" customFormat="1" ht="26.25" customHeight="1" spans="14:14">
      <c r="N14" s="57"/>
    </row>
    <row r="15" s="56" customFormat="1" ht="26.25" customHeight="1" spans="14:14">
      <c r="N15" s="57"/>
    </row>
    <row r="16" s="56" customFormat="1" ht="26.25" customHeight="1" spans="14:14">
      <c r="N16" s="57"/>
    </row>
    <row r="17" s="56" customFormat="1" ht="26.25" customHeight="1" spans="14:14">
      <c r="N17" s="57"/>
    </row>
    <row r="18" s="56" customFormat="1" ht="26.25" customHeight="1" spans="14:14">
      <c r="N18" s="57"/>
    </row>
    <row r="19" s="56" customFormat="1" ht="26.25" customHeight="1" spans="14:14">
      <c r="N19" s="57"/>
    </row>
    <row r="20" s="56" customFormat="1" ht="26.25" customHeight="1" spans="14:14">
      <c r="N20" s="57"/>
    </row>
    <row r="21" s="56" customFormat="1" ht="26.25" customHeight="1" spans="14:14">
      <c r="N21" s="57"/>
    </row>
    <row r="22" s="56" customFormat="1" ht="26.25" customHeight="1" spans="14:14">
      <c r="N22" s="57"/>
    </row>
    <row r="23" s="56" customFormat="1" ht="26.25" customHeight="1" spans="14:14">
      <c r="N23" s="57"/>
    </row>
    <row r="24" s="56" customFormat="1" ht="26.25" customHeight="1" spans="14:14">
      <c r="N24" s="57"/>
    </row>
    <row r="25" s="56" customFormat="1" ht="26.25" customHeight="1" spans="14:14">
      <c r="N25" s="57"/>
    </row>
    <row r="26" s="56" customFormat="1" ht="26.25" customHeight="1" spans="14:14">
      <c r="N26" s="57"/>
    </row>
    <row r="27" s="56" customFormat="1" ht="26.25" customHeight="1" spans="14:14">
      <c r="N27" s="57"/>
    </row>
    <row r="28" s="56" customFormat="1" ht="26.25" customHeight="1" spans="14:14">
      <c r="N28" s="57"/>
    </row>
    <row r="29" s="56" customFormat="1" ht="26.25" customHeight="1" spans="14:14">
      <c r="N29" s="57"/>
    </row>
    <row r="30" s="56" customFormat="1" ht="26.25" customHeight="1" spans="14:14">
      <c r="N30" s="57"/>
    </row>
    <row r="31" s="56" customFormat="1" ht="26.25" customHeight="1" spans="14:14">
      <c r="N31" s="57"/>
    </row>
    <row r="32" s="56" customFormat="1" ht="26.25" customHeight="1" spans="14:14">
      <c r="N32" s="57"/>
    </row>
    <row r="33" s="56" customFormat="1" ht="26.25" customHeight="1" spans="14:14">
      <c r="N33" s="57"/>
    </row>
    <row r="34" s="56" customFormat="1" ht="26.25" customHeight="1" spans="14:14">
      <c r="N34" s="57"/>
    </row>
    <row r="35" s="56" customFormat="1" ht="26.25" customHeight="1" spans="14:14">
      <c r="N35" s="57"/>
    </row>
    <row r="36" s="56" customFormat="1" ht="26.25" customHeight="1" spans="14:14">
      <c r="N36" s="57"/>
    </row>
    <row r="37" s="56" customFormat="1" ht="26.25" customHeight="1" spans="14:14">
      <c r="N37" s="57"/>
    </row>
    <row r="38" s="56" customFormat="1" ht="26.25" customHeight="1" spans="14:14">
      <c r="N38" s="57"/>
    </row>
    <row r="39" s="56" customFormat="1" ht="26.25" customHeight="1" spans="14:14">
      <c r="N39" s="57"/>
    </row>
    <row r="40" s="56" customFormat="1" ht="26.25" customHeight="1" spans="14:14">
      <c r="N40" s="57"/>
    </row>
    <row r="41" s="56" customFormat="1" ht="26.25" customHeight="1" spans="14:14">
      <c r="N41" s="57"/>
    </row>
    <row r="42" s="56" customFormat="1" ht="26.25" customHeight="1" spans="14:14">
      <c r="N42" s="57"/>
    </row>
    <row r="43" s="56" customFormat="1" ht="26.25" customHeight="1" spans="14:14">
      <c r="N43" s="57"/>
    </row>
    <row r="44" s="56" customFormat="1" ht="26.25" customHeight="1" spans="14:14">
      <c r="N44" s="57"/>
    </row>
    <row r="45" s="56" customFormat="1" ht="26.25" customHeight="1" spans="14:14">
      <c r="N45" s="57"/>
    </row>
    <row r="46" s="56" customFormat="1" ht="26.25" customHeight="1" spans="14:14">
      <c r="N46" s="57"/>
    </row>
    <row r="47" s="56" customFormat="1" ht="26.25" customHeight="1" spans="14:14">
      <c r="N47" s="57"/>
    </row>
    <row r="48" s="56" customFormat="1" ht="26.25" customHeight="1" spans="14:14">
      <c r="N48" s="57"/>
    </row>
    <row r="49" s="56" customFormat="1" ht="26.25" customHeight="1" spans="14:14">
      <c r="N49" s="57"/>
    </row>
    <row r="50" s="56" customFormat="1" ht="26.25" customHeight="1" spans="14:14">
      <c r="N50" s="57"/>
    </row>
    <row r="51" s="56" customFormat="1" ht="26.25" customHeight="1" spans="14:14">
      <c r="N51" s="57"/>
    </row>
    <row r="52" s="56" customFormat="1" ht="26.25" customHeight="1" spans="14:14">
      <c r="N52" s="57"/>
    </row>
    <row r="53" s="56" customFormat="1" ht="26.25" customHeight="1" spans="14:14">
      <c r="N53" s="57"/>
    </row>
    <row r="54" s="56" customFormat="1" ht="26.25" customHeight="1" spans="14:14">
      <c r="N54" s="57"/>
    </row>
    <row r="55" s="56" customFormat="1" ht="26.25" customHeight="1" spans="14:14">
      <c r="N55" s="57"/>
    </row>
    <row r="56" s="56" customFormat="1" ht="26.25" customHeight="1" spans="14:14">
      <c r="N56" s="57"/>
    </row>
    <row r="57" s="56" customFormat="1" ht="26.25" customHeight="1" spans="14:14">
      <c r="N57" s="57"/>
    </row>
    <row r="58" s="56" customFormat="1" ht="26.25" customHeight="1" spans="14:14">
      <c r="N58" s="57"/>
    </row>
    <row r="59" s="56" customFormat="1" ht="26.25" customHeight="1" spans="14:14">
      <c r="N59" s="57"/>
    </row>
    <row r="60" s="56" customFormat="1" ht="26.25" customHeight="1" spans="14:14">
      <c r="N60" s="57"/>
    </row>
    <row r="61" s="56" customFormat="1" ht="26.25" customHeight="1" spans="14:14">
      <c r="N61" s="57"/>
    </row>
    <row r="62" s="56" customFormat="1" ht="26.25" customHeight="1" spans="14:14">
      <c r="N62" s="57"/>
    </row>
    <row r="63" s="56" customFormat="1" ht="26.25" customHeight="1" spans="14:14">
      <c r="N63" s="57"/>
    </row>
    <row r="64" s="56" customFormat="1" ht="26.25" customHeight="1" spans="14:14">
      <c r="N64" s="57"/>
    </row>
    <row r="65" s="56" customFormat="1" ht="26.25" customHeight="1" spans="14:14">
      <c r="N65" s="57"/>
    </row>
    <row r="66" s="56" customFormat="1" ht="26.25" customHeight="1" spans="14:14">
      <c r="N66" s="57"/>
    </row>
    <row r="67" s="56" customFormat="1" ht="26.25" customHeight="1" spans="14:14">
      <c r="N67" s="57"/>
    </row>
    <row r="68" s="56" customFormat="1" ht="26.25" customHeight="1" spans="14:14">
      <c r="N68" s="57"/>
    </row>
    <row r="69" s="56" customFormat="1" ht="26.25" customHeight="1" spans="14:14">
      <c r="N69" s="57"/>
    </row>
    <row r="70" s="56" customFormat="1" ht="26.25" customHeight="1" spans="14:14">
      <c r="N70" s="57"/>
    </row>
    <row r="71" s="56" customFormat="1" ht="26.25" customHeight="1" spans="14:14">
      <c r="N71" s="57"/>
    </row>
    <row r="72" s="56" customFormat="1" ht="26.25" customHeight="1" spans="14:14">
      <c r="N72" s="57"/>
    </row>
    <row r="73" s="56" customFormat="1" ht="26.25" customHeight="1" spans="14:14">
      <c r="N73" s="57"/>
    </row>
    <row r="74" s="56" customFormat="1" ht="26.25" customHeight="1" spans="14:14">
      <c r="N74" s="57"/>
    </row>
    <row r="75" s="56" customFormat="1" ht="26.25" customHeight="1" spans="14:14">
      <c r="N75" s="57"/>
    </row>
    <row r="76" s="56" customFormat="1" ht="26.25" customHeight="1" spans="14:14">
      <c r="N76" s="57"/>
    </row>
    <row r="77" s="56" customFormat="1" ht="26.25" customHeight="1" spans="14:14">
      <c r="N77" s="57"/>
    </row>
    <row r="78" s="56" customFormat="1" ht="26.25" customHeight="1" spans="14:14">
      <c r="N78" s="57"/>
    </row>
    <row r="79" s="56" customFormat="1" ht="26.25" customHeight="1" spans="14:14">
      <c r="N79" s="57"/>
    </row>
    <row r="80" s="56" customFormat="1" ht="26.25" customHeight="1" spans="14:14">
      <c r="N80" s="57"/>
    </row>
    <row r="81" s="56" customFormat="1" ht="26.25" customHeight="1" spans="14:14">
      <c r="N81" s="57"/>
    </row>
    <row r="82" s="56" customFormat="1" ht="26.25" customHeight="1" spans="14:14">
      <c r="N82" s="57"/>
    </row>
    <row r="83" s="56" customFormat="1" ht="26.25" customHeight="1" spans="14:14">
      <c r="N83" s="57"/>
    </row>
    <row r="84" s="56" customFormat="1" ht="26.25" customHeight="1" spans="14:14">
      <c r="N84" s="57"/>
    </row>
    <row r="85" s="56" customFormat="1" ht="26.25" customHeight="1" spans="14:14">
      <c r="N85" s="57"/>
    </row>
    <row r="86" s="56" customFormat="1" ht="26.25" customHeight="1" spans="14:14">
      <c r="N86" s="57"/>
    </row>
    <row r="87" s="56" customFormat="1" ht="26.25" customHeight="1" spans="14:14">
      <c r="N87" s="57"/>
    </row>
    <row r="88" s="56" customFormat="1" ht="26.25" customHeight="1" spans="14:14">
      <c r="N88" s="57"/>
    </row>
    <row r="89" s="56" customFormat="1" ht="26.25" customHeight="1" spans="14:14">
      <c r="N89" s="57"/>
    </row>
    <row r="90" s="56" customFormat="1" ht="26.25" customHeight="1" spans="14:14">
      <c r="N90" s="57"/>
    </row>
    <row r="91" s="56" customFormat="1" ht="26.25" customHeight="1" spans="14:14">
      <c r="N91" s="57"/>
    </row>
    <row r="92" s="56" customFormat="1" ht="26.25" customHeight="1" spans="14:14">
      <c r="N92" s="57"/>
    </row>
    <row r="93" s="56" customFormat="1" ht="26.25" customHeight="1" spans="14:14">
      <c r="N93" s="57"/>
    </row>
    <row r="94" s="56" customFormat="1" ht="26.25" customHeight="1" spans="14:14">
      <c r="N94" s="57"/>
    </row>
    <row r="95" s="56" customFormat="1" ht="26.25" customHeight="1" spans="14:14">
      <c r="N95" s="57"/>
    </row>
    <row r="96" s="56" customFormat="1" ht="26.25" customHeight="1" spans="14:14">
      <c r="N96" s="57"/>
    </row>
    <row r="97" s="56" customFormat="1" ht="26.25" customHeight="1" spans="14:14">
      <c r="N97" s="57"/>
    </row>
    <row r="98" s="56" customFormat="1" ht="26.25" customHeight="1" spans="14:14">
      <c r="N98" s="57"/>
    </row>
    <row r="99" s="56" customFormat="1" ht="26.25" customHeight="1" spans="14:14">
      <c r="N99" s="57"/>
    </row>
    <row r="100" s="56" customFormat="1" ht="26.25" customHeight="1" spans="14:14">
      <c r="N100" s="57"/>
    </row>
    <row r="101" s="56" customFormat="1" ht="26.25" customHeight="1" spans="14:14">
      <c r="N101" s="57"/>
    </row>
    <row r="102" s="56" customFormat="1" ht="26.25" customHeight="1" spans="14:14">
      <c r="N102" s="57"/>
    </row>
    <row r="103" s="56" customFormat="1" ht="26.25" customHeight="1" spans="14:14">
      <c r="N103" s="57"/>
    </row>
    <row r="104" s="56" customFormat="1" ht="26.25" customHeight="1" spans="14:14">
      <c r="N104" s="57"/>
    </row>
    <row r="105" s="56" customFormat="1" ht="26.25" customHeight="1" spans="14:14">
      <c r="N105" s="57"/>
    </row>
    <row r="106" s="56" customFormat="1" ht="26.25" customHeight="1" spans="14:14">
      <c r="N106" s="57"/>
    </row>
    <row r="107" s="56" customFormat="1" ht="26.25" customHeight="1" spans="14:14">
      <c r="N107" s="57"/>
    </row>
    <row r="108" s="56" customFormat="1" ht="26.25" customHeight="1" spans="14:14">
      <c r="N108" s="57"/>
    </row>
    <row r="109" s="56" customFormat="1" ht="26.25" customHeight="1" spans="14:14">
      <c r="N109" s="57"/>
    </row>
    <row r="110" s="56" customFormat="1" ht="26.25" customHeight="1" spans="14:14">
      <c r="N110" s="57"/>
    </row>
    <row r="111" s="56" customFormat="1" ht="26.25" customHeight="1" spans="14:14">
      <c r="N111" s="57"/>
    </row>
    <row r="112" s="56" customFormat="1" ht="26.25" customHeight="1" spans="14:14">
      <c r="N112" s="57"/>
    </row>
    <row r="113" s="56" customFormat="1" ht="26.25" customHeight="1" spans="14:14">
      <c r="N113" s="57"/>
    </row>
    <row r="114" s="56" customFormat="1" ht="26.25" customHeight="1" spans="14:14">
      <c r="N114" s="57"/>
    </row>
    <row r="115" s="56" customFormat="1" ht="26.25" customHeight="1" spans="14:14">
      <c r="N115" s="57"/>
    </row>
    <row r="116" s="56" customFormat="1" ht="26.25" customHeight="1" spans="14:14">
      <c r="N116" s="57"/>
    </row>
    <row r="117" s="56" customFormat="1" ht="26.25" customHeight="1" spans="14:14">
      <c r="N117" s="57"/>
    </row>
    <row r="118" s="56" customFormat="1" ht="26.25" customHeight="1" spans="14:14">
      <c r="N118" s="57"/>
    </row>
    <row r="119" s="56" customFormat="1" ht="26.25" customHeight="1" spans="14:14">
      <c r="N119" s="57"/>
    </row>
    <row r="120" s="56" customFormat="1" ht="26.25" customHeight="1" spans="14:14">
      <c r="N120" s="57"/>
    </row>
    <row r="121" s="56" customFormat="1" ht="26.25" customHeight="1" spans="14:14">
      <c r="N121" s="57"/>
    </row>
    <row r="122" s="56" customFormat="1" ht="26.25" customHeight="1" spans="14:14">
      <c r="N122" s="57"/>
    </row>
    <row r="123" s="56" customFormat="1" ht="26.25" customHeight="1" spans="14:14">
      <c r="N123" s="57"/>
    </row>
    <row r="124" s="56" customFormat="1" ht="26.25" customHeight="1" spans="14:14">
      <c r="N124" s="57"/>
    </row>
    <row r="125" s="56" customFormat="1" ht="26.25" customHeight="1" spans="14:14">
      <c r="N125" s="57"/>
    </row>
    <row r="126" s="56" customFormat="1" ht="26.25" customHeight="1" spans="14:14">
      <c r="N126" s="57"/>
    </row>
    <row r="127" s="56" customFormat="1" ht="26.25" customHeight="1" spans="14:14">
      <c r="N127" s="57"/>
    </row>
    <row r="128" s="56" customFormat="1" ht="26.25" customHeight="1" spans="14:14">
      <c r="N128" s="57"/>
    </row>
    <row r="129" s="56" customFormat="1" ht="26.25" customHeight="1" spans="14:14">
      <c r="N129" s="57"/>
    </row>
    <row r="130" s="56" customFormat="1" ht="26.25" customHeight="1" spans="14:14">
      <c r="N130" s="57"/>
    </row>
    <row r="131" s="56" customFormat="1" ht="26.25" customHeight="1" spans="14:14">
      <c r="N131" s="57"/>
    </row>
    <row r="132" s="56" customFormat="1" ht="26.25" customHeight="1" spans="14:14">
      <c r="N132" s="57"/>
    </row>
    <row r="133" s="56" customFormat="1" ht="26.25" customHeight="1" spans="14:14">
      <c r="N133" s="57"/>
    </row>
    <row r="134" s="56" customFormat="1" ht="26.25" customHeight="1" spans="14:14">
      <c r="N134" s="57"/>
    </row>
    <row r="135" s="56" customFormat="1" ht="26.25" customHeight="1" spans="14:14">
      <c r="N135" s="57"/>
    </row>
    <row r="136" s="56" customFormat="1" ht="26.25" customHeight="1" spans="14:14">
      <c r="N136" s="57"/>
    </row>
    <row r="137" s="56" customFormat="1" ht="26.25" customHeight="1" spans="14:14">
      <c r="N137" s="57"/>
    </row>
    <row r="138" s="56" customFormat="1" ht="26.25" customHeight="1" spans="14:14">
      <c r="N138" s="57"/>
    </row>
    <row r="139" s="56" customFormat="1" ht="26.25" customHeight="1" spans="14:14">
      <c r="N139" s="57"/>
    </row>
    <row r="140" s="56" customFormat="1" ht="26.25" customHeight="1" spans="14:14">
      <c r="N140" s="57"/>
    </row>
    <row r="141" s="56" customFormat="1" ht="26.25" customHeight="1" spans="14:14">
      <c r="N141" s="57"/>
    </row>
    <row r="142" s="56" customFormat="1" ht="26.25" customHeight="1" spans="14:14">
      <c r="N142" s="57"/>
    </row>
    <row r="143" s="56" customFormat="1" ht="26.25" customHeight="1" spans="14:14">
      <c r="N143" s="57"/>
    </row>
    <row r="144" s="56" customFormat="1" ht="26.25" customHeight="1" spans="14:14">
      <c r="N144" s="57"/>
    </row>
    <row r="145" s="56" customFormat="1" ht="26.25" customHeight="1" spans="14:14">
      <c r="N145" s="57"/>
    </row>
    <row r="146" s="56" customFormat="1" ht="26.25" customHeight="1" spans="14:14">
      <c r="N146" s="57"/>
    </row>
    <row r="147" s="56" customFormat="1" ht="26.25" customHeight="1" spans="14:14">
      <c r="N147" s="57"/>
    </row>
    <row r="148" s="56" customFormat="1" ht="26.25" customHeight="1" spans="14:14">
      <c r="N148" s="57"/>
    </row>
    <row r="149" s="56" customFormat="1" ht="26.25" customHeight="1" spans="14:14">
      <c r="N149" s="57"/>
    </row>
    <row r="150" s="56" customFormat="1" ht="26.25" customHeight="1" spans="14:14">
      <c r="N150" s="57"/>
    </row>
    <row r="151" s="56" customFormat="1" ht="26.25" customHeight="1" spans="14:14">
      <c r="N151" s="57"/>
    </row>
    <row r="152" s="56" customFormat="1" ht="19.9" customHeight="1" spans="14:14">
      <c r="N152" s="57"/>
    </row>
    <row r="153" s="56" customFormat="1" ht="19.9" customHeight="1" spans="14:14">
      <c r="N153" s="57"/>
    </row>
    <row r="154" s="56" customFormat="1" ht="19.9" customHeight="1" spans="14:14">
      <c r="N154" s="57"/>
    </row>
    <row r="155" s="56" customFormat="1" ht="19.9" customHeight="1" spans="14:14">
      <c r="N155" s="57"/>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scale="8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53"/>
  <sheetViews>
    <sheetView topLeftCell="A228" workbookViewId="0">
      <selection activeCell="O243" sqref="O243"/>
    </sheetView>
  </sheetViews>
  <sheetFormatPr defaultColWidth="8.875" defaultRowHeight="13.5"/>
  <cols>
    <col min="1" max="2" width="4.625" style="2" customWidth="1"/>
    <col min="3" max="3" width="9.375" style="2" customWidth="1"/>
    <col min="4" max="4" width="21.375" style="2" customWidth="1"/>
    <col min="5" max="5" width="10.125" style="2" customWidth="1"/>
    <col min="6" max="6" width="10.875" style="2" customWidth="1"/>
    <col min="7" max="7" width="12.75" style="2" customWidth="1"/>
    <col min="8" max="8" width="5.25" style="2" customWidth="1"/>
    <col min="9" max="11" width="7.625" style="2" customWidth="1"/>
    <col min="12" max="17" width="8.875" style="2"/>
    <col min="18" max="18" width="8.875" style="2" hidden="1" customWidth="1"/>
    <col min="19" max="16384" width="8.875" style="2"/>
  </cols>
  <sheetData>
    <row r="1" s="1" customFormat="1" ht="16.5" customHeight="1" spans="1:18">
      <c r="A1" s="6" t="s">
        <v>596</v>
      </c>
      <c r="R1" s="1" t="s">
        <v>597</v>
      </c>
    </row>
    <row r="2" s="2" customFormat="1" ht="30" customHeight="1" spans="1:18">
      <c r="A2" s="7" t="s">
        <v>598</v>
      </c>
      <c r="B2" s="8"/>
      <c r="C2" s="8"/>
      <c r="D2" s="8"/>
      <c r="E2" s="8"/>
      <c r="F2" s="8"/>
      <c r="G2" s="8"/>
      <c r="H2" s="8"/>
      <c r="I2" s="8"/>
      <c r="J2" s="8"/>
      <c r="K2" s="8"/>
      <c r="R2" s="2" t="s">
        <v>599</v>
      </c>
    </row>
    <row r="3" s="2" customFormat="1" ht="15.95" customHeight="1" spans="1:18">
      <c r="A3" s="9" t="s">
        <v>600</v>
      </c>
      <c r="B3" s="9"/>
      <c r="C3" s="9"/>
      <c r="D3" s="9"/>
      <c r="E3" s="9"/>
      <c r="F3" s="9"/>
      <c r="G3" s="9"/>
      <c r="H3" s="9"/>
      <c r="I3" s="9"/>
      <c r="J3" s="9"/>
      <c r="K3" s="9"/>
      <c r="R3" s="2" t="s">
        <v>601</v>
      </c>
    </row>
    <row r="4" s="2" customFormat="1" ht="15.95" customHeight="1" spans="1:11">
      <c r="A4" s="10" t="s">
        <v>602</v>
      </c>
      <c r="B4" s="9"/>
      <c r="C4" s="9"/>
      <c r="D4" s="9"/>
      <c r="E4" s="9"/>
      <c r="F4" s="9"/>
      <c r="G4" s="9"/>
      <c r="H4" s="9"/>
      <c r="I4" s="9"/>
      <c r="J4" s="9"/>
      <c r="K4" s="42"/>
    </row>
    <row r="5" s="3" customFormat="1" ht="20.1" customHeight="1" spans="1:18">
      <c r="A5" s="11" t="s">
        <v>603</v>
      </c>
      <c r="B5" s="11"/>
      <c r="C5" s="11"/>
      <c r="D5" s="12" t="s">
        <v>604</v>
      </c>
      <c r="E5" s="13"/>
      <c r="F5" s="13"/>
      <c r="G5" s="13"/>
      <c r="H5" s="13"/>
      <c r="I5" s="13"/>
      <c r="J5" s="13"/>
      <c r="K5" s="15"/>
      <c r="R5" s="3" t="s">
        <v>605</v>
      </c>
    </row>
    <row r="6" s="3" customFormat="1" ht="20.1" customHeight="1" spans="1:11">
      <c r="A6" s="11" t="s">
        <v>606</v>
      </c>
      <c r="B6" s="11"/>
      <c r="C6" s="11"/>
      <c r="D6" s="14" t="s">
        <v>607</v>
      </c>
      <c r="E6" s="14"/>
      <c r="F6" s="14"/>
      <c r="G6" s="11" t="s">
        <v>608</v>
      </c>
      <c r="H6" s="11"/>
      <c r="I6" s="11" t="s">
        <v>609</v>
      </c>
      <c r="J6" s="11"/>
      <c r="K6" s="11"/>
    </row>
    <row r="7" s="3" customFormat="1" ht="20.1" customHeight="1" spans="1:11">
      <c r="A7" s="11" t="s">
        <v>610</v>
      </c>
      <c r="B7" s="11"/>
      <c r="C7" s="11"/>
      <c r="D7" s="14" t="s">
        <v>611</v>
      </c>
      <c r="E7" s="11" t="s">
        <v>612</v>
      </c>
      <c r="F7" s="11" t="s">
        <v>542</v>
      </c>
      <c r="G7" s="11" t="s">
        <v>613</v>
      </c>
      <c r="H7" s="11"/>
      <c r="I7" s="11" t="s">
        <v>614</v>
      </c>
      <c r="J7" s="11" t="s">
        <v>615</v>
      </c>
      <c r="K7" s="11" t="s">
        <v>616</v>
      </c>
    </row>
    <row r="8" s="3" customFormat="1" ht="20.1" customHeight="1" spans="1:11">
      <c r="A8" s="11"/>
      <c r="B8" s="11"/>
      <c r="C8" s="11"/>
      <c r="D8" s="14" t="s">
        <v>617</v>
      </c>
      <c r="E8" s="14">
        <v>145</v>
      </c>
      <c r="F8" s="14">
        <f t="shared" ref="E8:G8" si="0">F9+F12</f>
        <v>194.16</v>
      </c>
      <c r="G8" s="12">
        <f t="shared" si="0"/>
        <v>194.16</v>
      </c>
      <c r="H8" s="15"/>
      <c r="I8" s="11">
        <v>10</v>
      </c>
      <c r="J8" s="43">
        <f>IFERROR(G8/F8,"")</f>
        <v>1</v>
      </c>
      <c r="K8" s="44">
        <f>I8*J8</f>
        <v>10</v>
      </c>
    </row>
    <row r="9" s="3" customFormat="1" ht="20.1" customHeight="1" spans="1:11">
      <c r="A9" s="11"/>
      <c r="B9" s="11"/>
      <c r="C9" s="11"/>
      <c r="D9" s="14" t="s">
        <v>618</v>
      </c>
      <c r="E9" s="14"/>
      <c r="F9" s="11">
        <v>157.16</v>
      </c>
      <c r="G9" s="12">
        <v>157.16</v>
      </c>
      <c r="H9" s="15"/>
      <c r="I9" s="11"/>
      <c r="J9" s="43"/>
      <c r="K9" s="43"/>
    </row>
    <row r="10" s="3" customFormat="1" ht="20.1" customHeight="1" spans="1:11">
      <c r="A10" s="11"/>
      <c r="B10" s="11"/>
      <c r="C10" s="11"/>
      <c r="D10" s="14" t="s">
        <v>619</v>
      </c>
      <c r="E10" s="14"/>
      <c r="F10" s="11">
        <v>39</v>
      </c>
      <c r="G10" s="12">
        <v>39</v>
      </c>
      <c r="H10" s="15"/>
      <c r="I10" s="11"/>
      <c r="J10" s="43"/>
      <c r="K10" s="20"/>
    </row>
    <row r="11" s="3" customFormat="1" ht="20.1" customHeight="1" spans="1:11">
      <c r="A11" s="11"/>
      <c r="B11" s="11"/>
      <c r="C11" s="11"/>
      <c r="D11" s="11" t="s">
        <v>620</v>
      </c>
      <c r="E11" s="14">
        <v>145</v>
      </c>
      <c r="F11" s="11">
        <v>118.16</v>
      </c>
      <c r="G11" s="12">
        <v>118.16</v>
      </c>
      <c r="H11" s="15"/>
      <c r="I11" s="11"/>
      <c r="J11" s="43"/>
      <c r="K11" s="20"/>
    </row>
    <row r="12" s="3" customFormat="1" ht="20.1" customHeight="1" spans="1:11">
      <c r="A12" s="11"/>
      <c r="B12" s="11"/>
      <c r="C12" s="11"/>
      <c r="D12" s="16" t="s">
        <v>621</v>
      </c>
      <c r="E12" s="16"/>
      <c r="F12" s="11">
        <v>37</v>
      </c>
      <c r="G12" s="11">
        <v>37</v>
      </c>
      <c r="H12" s="11"/>
      <c r="I12" s="11" t="s">
        <v>622</v>
      </c>
      <c r="J12" s="43">
        <f>IFERROR(G12/F12,"")</f>
        <v>1</v>
      </c>
      <c r="K12" s="45" t="s">
        <v>622</v>
      </c>
    </row>
    <row r="13" s="3" customFormat="1" ht="20.1" customHeight="1" spans="1:11">
      <c r="A13" s="17" t="s">
        <v>623</v>
      </c>
      <c r="B13" s="12" t="s">
        <v>624</v>
      </c>
      <c r="C13" s="13"/>
      <c r="D13" s="13"/>
      <c r="E13" s="13"/>
      <c r="F13" s="15"/>
      <c r="G13" s="12" t="s">
        <v>625</v>
      </c>
      <c r="H13" s="13"/>
      <c r="I13" s="13"/>
      <c r="J13" s="13"/>
      <c r="K13" s="15"/>
    </row>
    <row r="14" s="3" customFormat="1" ht="75" customHeight="1" spans="1:12">
      <c r="A14" s="18"/>
      <c r="B14" s="19" t="s">
        <v>626</v>
      </c>
      <c r="C14" s="20"/>
      <c r="D14" s="20"/>
      <c r="E14" s="20"/>
      <c r="F14" s="20"/>
      <c r="G14" s="19" t="s">
        <v>627</v>
      </c>
      <c r="H14" s="20"/>
      <c r="I14" s="20"/>
      <c r="J14" s="20"/>
      <c r="K14" s="20"/>
      <c r="L14" s="46"/>
    </row>
    <row r="15" s="3" customFormat="1" ht="30" customHeight="1" spans="1:11">
      <c r="A15" s="21" t="s">
        <v>628</v>
      </c>
      <c r="B15" s="11" t="s">
        <v>629</v>
      </c>
      <c r="C15" s="11" t="s">
        <v>630</v>
      </c>
      <c r="D15" s="11" t="s">
        <v>631</v>
      </c>
      <c r="E15" s="11"/>
      <c r="F15" s="14" t="s">
        <v>632</v>
      </c>
      <c r="G15" s="11" t="s">
        <v>633</v>
      </c>
      <c r="H15" s="11" t="s">
        <v>614</v>
      </c>
      <c r="I15" s="11" t="s">
        <v>616</v>
      </c>
      <c r="J15" s="11" t="s">
        <v>634</v>
      </c>
      <c r="K15" s="11"/>
    </row>
    <row r="16" s="3" customFormat="1" ht="20.1" customHeight="1" spans="1:11">
      <c r="A16" s="21"/>
      <c r="B16" s="22" t="s">
        <v>635</v>
      </c>
      <c r="C16" s="22" t="s">
        <v>636</v>
      </c>
      <c r="D16" s="14" t="s">
        <v>637</v>
      </c>
      <c r="E16" s="14"/>
      <c r="F16" s="11" t="s">
        <v>638</v>
      </c>
      <c r="G16" s="11" t="s">
        <v>638</v>
      </c>
      <c r="H16" s="23">
        <v>20</v>
      </c>
      <c r="I16" s="23">
        <v>20</v>
      </c>
      <c r="J16" s="11"/>
      <c r="K16" s="11"/>
    </row>
    <row r="17" s="3" customFormat="1" ht="20.1" customHeight="1" spans="1:11">
      <c r="A17" s="21"/>
      <c r="B17" s="22"/>
      <c r="C17" s="22"/>
      <c r="D17" s="14" t="s">
        <v>639</v>
      </c>
      <c r="E17" s="14"/>
      <c r="F17" s="24"/>
      <c r="G17" s="24"/>
      <c r="H17" s="23"/>
      <c r="I17" s="23"/>
      <c r="J17" s="11"/>
      <c r="K17" s="11"/>
    </row>
    <row r="18" s="3" customFormat="1" ht="20.1" customHeight="1" spans="1:11">
      <c r="A18" s="21"/>
      <c r="B18" s="22"/>
      <c r="C18" s="22"/>
      <c r="D18" s="14" t="s">
        <v>640</v>
      </c>
      <c r="E18" s="14"/>
      <c r="F18" s="11"/>
      <c r="G18" s="11"/>
      <c r="H18" s="23"/>
      <c r="I18" s="23"/>
      <c r="J18" s="11"/>
      <c r="K18" s="11"/>
    </row>
    <row r="19" s="3" customFormat="1" ht="20.1" customHeight="1" spans="1:11">
      <c r="A19" s="21"/>
      <c r="B19" s="22"/>
      <c r="C19" s="22" t="s">
        <v>641</v>
      </c>
      <c r="D19" s="14" t="s">
        <v>642</v>
      </c>
      <c r="E19" s="14"/>
      <c r="F19" s="24" t="s">
        <v>643</v>
      </c>
      <c r="G19" s="24" t="s">
        <v>643</v>
      </c>
      <c r="H19" s="23">
        <v>20</v>
      </c>
      <c r="I19" s="23">
        <v>20</v>
      </c>
      <c r="J19" s="23"/>
      <c r="K19" s="23"/>
    </row>
    <row r="20" s="3" customFormat="1" ht="20.1" customHeight="1" spans="1:11">
      <c r="A20" s="21"/>
      <c r="B20" s="22"/>
      <c r="C20" s="22"/>
      <c r="D20" s="14" t="s">
        <v>639</v>
      </c>
      <c r="E20" s="14"/>
      <c r="F20" s="23"/>
      <c r="G20" s="23"/>
      <c r="H20" s="25"/>
      <c r="I20" s="25"/>
      <c r="J20" s="23"/>
      <c r="K20" s="23"/>
    </row>
    <row r="21" s="3" customFormat="1" ht="20.1" customHeight="1" spans="1:11">
      <c r="A21" s="21"/>
      <c r="B21" s="22"/>
      <c r="C21" s="22"/>
      <c r="D21" s="14" t="s">
        <v>644</v>
      </c>
      <c r="E21" s="14"/>
      <c r="F21" s="11"/>
      <c r="G21" s="11"/>
      <c r="H21" s="23"/>
      <c r="I21" s="23"/>
      <c r="J21" s="11"/>
      <c r="K21" s="11"/>
    </row>
    <row r="22" s="3" customFormat="1" ht="29" customHeight="1" spans="1:11">
      <c r="A22" s="21"/>
      <c r="B22" s="22"/>
      <c r="C22" s="22" t="s">
        <v>645</v>
      </c>
      <c r="D22" s="14" t="s">
        <v>646</v>
      </c>
      <c r="E22" s="14"/>
      <c r="F22" s="24" t="s">
        <v>647</v>
      </c>
      <c r="G22" s="24" t="s">
        <v>647</v>
      </c>
      <c r="H22" s="23">
        <v>20</v>
      </c>
      <c r="I22" s="23">
        <v>10</v>
      </c>
      <c r="J22" s="23"/>
      <c r="K22" s="23"/>
    </row>
    <row r="23" s="3" customFormat="1" ht="25" customHeight="1" spans="1:11">
      <c r="A23" s="21"/>
      <c r="B23" s="22"/>
      <c r="C23" s="22"/>
      <c r="D23" s="14" t="s">
        <v>639</v>
      </c>
      <c r="E23" s="14"/>
      <c r="F23" s="23"/>
      <c r="G23" s="23"/>
      <c r="H23" s="25"/>
      <c r="I23" s="25"/>
      <c r="J23" s="23"/>
      <c r="K23" s="23"/>
    </row>
    <row r="24" s="3" customFormat="1" ht="20.1" customHeight="1" spans="1:11">
      <c r="A24" s="21"/>
      <c r="B24" s="22"/>
      <c r="C24" s="22"/>
      <c r="D24" s="14" t="s">
        <v>644</v>
      </c>
      <c r="E24" s="14"/>
      <c r="F24" s="23"/>
      <c r="G24" s="23"/>
      <c r="H24" s="26"/>
      <c r="I24" s="26"/>
      <c r="J24" s="23"/>
      <c r="K24" s="23"/>
    </row>
    <row r="25" s="3" customFormat="1" ht="20.1" customHeight="1" spans="1:11">
      <c r="A25" s="21"/>
      <c r="B25" s="22"/>
      <c r="C25" s="22" t="s">
        <v>648</v>
      </c>
      <c r="D25" s="14" t="s">
        <v>649</v>
      </c>
      <c r="E25" s="14"/>
      <c r="F25" s="23"/>
      <c r="G25" s="23"/>
      <c r="H25" s="23"/>
      <c r="I25" s="23"/>
      <c r="J25" s="23"/>
      <c r="K25" s="23"/>
    </row>
    <row r="26" s="3" customFormat="1" ht="20.1" customHeight="1" spans="1:11">
      <c r="A26" s="21"/>
      <c r="B26" s="22"/>
      <c r="C26" s="22"/>
      <c r="D26" s="14" t="s">
        <v>639</v>
      </c>
      <c r="E26" s="14"/>
      <c r="F26" s="23"/>
      <c r="G26" s="23"/>
      <c r="H26" s="23"/>
      <c r="I26" s="23"/>
      <c r="J26" s="23"/>
      <c r="K26" s="23"/>
    </row>
    <row r="27" s="3" customFormat="1" ht="20.1" customHeight="1" spans="1:11">
      <c r="A27" s="21"/>
      <c r="B27" s="22"/>
      <c r="C27" s="22"/>
      <c r="D27" s="14" t="s">
        <v>644</v>
      </c>
      <c r="E27" s="14"/>
      <c r="F27" s="23"/>
      <c r="G27" s="23"/>
      <c r="H27" s="23"/>
      <c r="I27" s="23"/>
      <c r="J27" s="23"/>
      <c r="K27" s="23"/>
    </row>
    <row r="28" s="3" customFormat="1" ht="20.1" customHeight="1" spans="1:11">
      <c r="A28" s="21"/>
      <c r="B28" s="22" t="s">
        <v>650</v>
      </c>
      <c r="C28" s="22" t="s">
        <v>651</v>
      </c>
      <c r="D28" s="14" t="s">
        <v>649</v>
      </c>
      <c r="E28" s="14"/>
      <c r="F28" s="23"/>
      <c r="G28" s="23"/>
      <c r="H28" s="23"/>
      <c r="I28" s="23"/>
      <c r="J28" s="23"/>
      <c r="K28" s="23"/>
    </row>
    <row r="29" s="3" customFormat="1" ht="20.1" customHeight="1" spans="1:11">
      <c r="A29" s="21"/>
      <c r="B29" s="22"/>
      <c r="C29" s="22"/>
      <c r="D29" s="14" t="s">
        <v>639</v>
      </c>
      <c r="E29" s="14"/>
      <c r="F29" s="23"/>
      <c r="G29" s="23"/>
      <c r="H29" s="27"/>
      <c r="I29" s="27"/>
      <c r="J29" s="23"/>
      <c r="K29" s="23"/>
    </row>
    <row r="30" s="3" customFormat="1" ht="20.1" customHeight="1" spans="1:11">
      <c r="A30" s="21"/>
      <c r="B30" s="22"/>
      <c r="C30" s="22"/>
      <c r="D30" s="14" t="s">
        <v>644</v>
      </c>
      <c r="E30" s="14"/>
      <c r="F30" s="23"/>
      <c r="G30" s="23"/>
      <c r="H30" s="27"/>
      <c r="I30" s="27"/>
      <c r="J30" s="23"/>
      <c r="K30" s="23"/>
    </row>
    <row r="31" s="3" customFormat="1" ht="20.1" customHeight="1" spans="1:11">
      <c r="A31" s="21"/>
      <c r="B31" s="22"/>
      <c r="C31" s="22" t="s">
        <v>652</v>
      </c>
      <c r="D31" s="14" t="s">
        <v>653</v>
      </c>
      <c r="E31" s="14"/>
      <c r="F31" s="23" t="s">
        <v>643</v>
      </c>
      <c r="G31" s="23" t="s">
        <v>643</v>
      </c>
      <c r="H31" s="23">
        <v>20</v>
      </c>
      <c r="I31" s="23">
        <v>20</v>
      </c>
      <c r="J31" s="23"/>
      <c r="K31" s="23"/>
    </row>
    <row r="32" s="3" customFormat="1" ht="20.1" customHeight="1" spans="1:11">
      <c r="A32" s="21"/>
      <c r="B32" s="22"/>
      <c r="C32" s="22"/>
      <c r="D32" s="14" t="s">
        <v>654</v>
      </c>
      <c r="E32" s="14"/>
      <c r="F32" s="23" t="s">
        <v>643</v>
      </c>
      <c r="G32" s="23" t="s">
        <v>643</v>
      </c>
      <c r="H32" s="23">
        <v>10</v>
      </c>
      <c r="I32" s="23">
        <v>10</v>
      </c>
      <c r="J32" s="23"/>
      <c r="K32" s="23"/>
    </row>
    <row r="33" s="3" customFormat="1" ht="20.1" customHeight="1" spans="1:11">
      <c r="A33" s="21"/>
      <c r="B33" s="22"/>
      <c r="C33" s="22"/>
      <c r="D33" s="14" t="s">
        <v>644</v>
      </c>
      <c r="E33" s="14"/>
      <c r="F33" s="23"/>
      <c r="G33" s="23"/>
      <c r="H33" s="27"/>
      <c r="I33" s="27"/>
      <c r="J33" s="23"/>
      <c r="K33" s="23"/>
    </row>
    <row r="34" s="3" customFormat="1" ht="20.1" customHeight="1" spans="1:11">
      <c r="A34" s="21"/>
      <c r="B34" s="22"/>
      <c r="C34" s="22" t="s">
        <v>655</v>
      </c>
      <c r="D34" s="14" t="s">
        <v>649</v>
      </c>
      <c r="E34" s="14"/>
      <c r="F34" s="23"/>
      <c r="G34" s="23"/>
      <c r="H34" s="23"/>
      <c r="I34" s="23"/>
      <c r="J34" s="23"/>
      <c r="K34" s="23"/>
    </row>
    <row r="35" s="3" customFormat="1" ht="20.1" customHeight="1" spans="1:11">
      <c r="A35" s="21"/>
      <c r="B35" s="22"/>
      <c r="C35" s="22"/>
      <c r="D35" s="14" t="s">
        <v>639</v>
      </c>
      <c r="E35" s="14"/>
      <c r="F35" s="23"/>
      <c r="G35" s="23"/>
      <c r="H35" s="28"/>
      <c r="I35" s="28"/>
      <c r="J35" s="23"/>
      <c r="K35" s="23"/>
    </row>
    <row r="36" s="3" customFormat="1" ht="20.1" customHeight="1" spans="1:11">
      <c r="A36" s="21"/>
      <c r="B36" s="22"/>
      <c r="C36" s="22"/>
      <c r="D36" s="14" t="s">
        <v>644</v>
      </c>
      <c r="E36" s="14"/>
      <c r="F36" s="23"/>
      <c r="G36" s="23"/>
      <c r="H36" s="28"/>
      <c r="I36" s="28"/>
      <c r="J36" s="23"/>
      <c r="K36" s="23"/>
    </row>
    <row r="37" s="3" customFormat="1" ht="20.1" customHeight="1" spans="1:11">
      <c r="A37" s="21"/>
      <c r="B37" s="22"/>
      <c r="C37" s="22" t="s">
        <v>656</v>
      </c>
      <c r="D37" s="14" t="s">
        <v>649</v>
      </c>
      <c r="E37" s="14"/>
      <c r="F37" s="23"/>
      <c r="G37" s="23"/>
      <c r="H37" s="23"/>
      <c r="I37" s="23"/>
      <c r="J37" s="23"/>
      <c r="K37" s="23"/>
    </row>
    <row r="38" s="3" customFormat="1" ht="20.1" customHeight="1" spans="1:11">
      <c r="A38" s="21"/>
      <c r="B38" s="22"/>
      <c r="C38" s="22"/>
      <c r="D38" s="14" t="s">
        <v>639</v>
      </c>
      <c r="E38" s="14"/>
      <c r="F38" s="23"/>
      <c r="G38" s="23"/>
      <c r="H38" s="27"/>
      <c r="I38" s="27"/>
      <c r="J38" s="23"/>
      <c r="K38" s="23"/>
    </row>
    <row r="39" s="3" customFormat="1" ht="20.1" customHeight="1" spans="1:11">
      <c r="A39" s="21"/>
      <c r="B39" s="22"/>
      <c r="C39" s="22"/>
      <c r="D39" s="14" t="s">
        <v>644</v>
      </c>
      <c r="E39" s="14"/>
      <c r="F39" s="11"/>
      <c r="G39" s="11"/>
      <c r="H39" s="23"/>
      <c r="I39" s="23"/>
      <c r="J39" s="11"/>
      <c r="K39" s="11"/>
    </row>
    <row r="40" s="3" customFormat="1" ht="20.1" customHeight="1" spans="1:11">
      <c r="A40" s="21"/>
      <c r="B40" s="22" t="s">
        <v>657</v>
      </c>
      <c r="C40" s="22" t="s">
        <v>658</v>
      </c>
      <c r="D40" s="14" t="s">
        <v>659</v>
      </c>
      <c r="E40" s="14"/>
      <c r="F40" s="11" t="s">
        <v>660</v>
      </c>
      <c r="G40" s="11" t="s">
        <v>660</v>
      </c>
      <c r="H40" s="23">
        <v>5</v>
      </c>
      <c r="I40" s="23">
        <v>5</v>
      </c>
      <c r="J40" s="11"/>
      <c r="K40" s="11"/>
    </row>
    <row r="41" s="3" customFormat="1" ht="20.1" customHeight="1" spans="1:11">
      <c r="A41" s="21"/>
      <c r="B41" s="22"/>
      <c r="C41" s="22"/>
      <c r="D41" s="14" t="s">
        <v>661</v>
      </c>
      <c r="E41" s="14"/>
      <c r="F41" s="11" t="s">
        <v>660</v>
      </c>
      <c r="G41" s="11" t="s">
        <v>660</v>
      </c>
      <c r="H41" s="23">
        <v>5</v>
      </c>
      <c r="I41" s="23">
        <v>5</v>
      </c>
      <c r="J41" s="11"/>
      <c r="K41" s="11"/>
    </row>
    <row r="42" s="3" customFormat="1" ht="20.1" customHeight="1" spans="1:11">
      <c r="A42" s="21"/>
      <c r="B42" s="22"/>
      <c r="C42" s="22"/>
      <c r="D42" s="14" t="s">
        <v>644</v>
      </c>
      <c r="E42" s="14"/>
      <c r="F42" s="11"/>
      <c r="G42" s="26"/>
      <c r="H42" s="29"/>
      <c r="I42" s="29"/>
      <c r="J42" s="11"/>
      <c r="K42" s="11"/>
    </row>
    <row r="43" s="3" customFormat="1" ht="20.1" customHeight="1" spans="1:11">
      <c r="A43" s="30" t="s">
        <v>662</v>
      </c>
      <c r="B43" s="30"/>
      <c r="C43" s="30"/>
      <c r="D43" s="30"/>
      <c r="E43" s="30"/>
      <c r="F43" s="30"/>
      <c r="G43" s="30"/>
      <c r="H43" s="31">
        <v>90</v>
      </c>
      <c r="I43" s="47"/>
      <c r="J43" s="47"/>
      <c r="K43" s="48"/>
    </row>
    <row r="44" s="3" customFormat="1" ht="30" customHeight="1" spans="1:11">
      <c r="A44" s="32" t="s">
        <v>663</v>
      </c>
      <c r="B44" s="33" t="s">
        <v>664</v>
      </c>
      <c r="C44" s="34"/>
      <c r="D44" s="34"/>
      <c r="E44" s="34"/>
      <c r="F44" s="34"/>
      <c r="G44" s="34"/>
      <c r="H44" s="34"/>
      <c r="I44" s="34"/>
      <c r="J44" s="34"/>
      <c r="K44" s="49"/>
    </row>
    <row r="45" s="4" customFormat="1" ht="15.9" customHeight="1" spans="1:11">
      <c r="A45" s="35" t="s">
        <v>665</v>
      </c>
      <c r="B45" s="35"/>
      <c r="C45" s="35"/>
      <c r="D45" s="35"/>
      <c r="E45" s="35"/>
      <c r="F45" s="35"/>
      <c r="G45" s="35"/>
      <c r="H45" s="35"/>
      <c r="I45" s="35"/>
      <c r="J45" s="35"/>
      <c r="K45" s="35"/>
    </row>
    <row r="46" s="4" customFormat="1" ht="14.4" customHeight="1" spans="1:11">
      <c r="A46" s="36" t="s">
        <v>666</v>
      </c>
      <c r="B46" s="37"/>
      <c r="C46" s="37"/>
      <c r="D46" s="37"/>
      <c r="E46" s="37"/>
      <c r="F46" s="37"/>
      <c r="G46" s="37"/>
      <c r="H46" s="37"/>
      <c r="I46" s="37"/>
      <c r="J46" s="37"/>
      <c r="K46" s="50"/>
    </row>
    <row r="47" s="4" customFormat="1" ht="52.8" customHeight="1" spans="1:11">
      <c r="A47" s="38"/>
      <c r="B47" s="39"/>
      <c r="C47" s="39"/>
      <c r="D47" s="39"/>
      <c r="E47" s="39"/>
      <c r="F47" s="39"/>
      <c r="G47" s="39"/>
      <c r="H47" s="39"/>
      <c r="I47" s="39"/>
      <c r="J47" s="39"/>
      <c r="K47" s="51"/>
    </row>
    <row r="48" s="4" customFormat="1" ht="14.4" customHeight="1" spans="1:11">
      <c r="A48" s="38"/>
      <c r="B48" s="39"/>
      <c r="C48" s="39"/>
      <c r="D48" s="39"/>
      <c r="E48" s="39"/>
      <c r="F48" s="39"/>
      <c r="G48" s="39"/>
      <c r="H48" s="39"/>
      <c r="I48" s="39"/>
      <c r="J48" s="39"/>
      <c r="K48" s="51"/>
    </row>
    <row r="49" s="4" customFormat="1" ht="39.6" customHeight="1" spans="1:11">
      <c r="A49" s="38"/>
      <c r="B49" s="39"/>
      <c r="C49" s="39"/>
      <c r="D49" s="39"/>
      <c r="E49" s="39"/>
      <c r="F49" s="39"/>
      <c r="G49" s="39"/>
      <c r="H49" s="39"/>
      <c r="I49" s="39"/>
      <c r="J49" s="39"/>
      <c r="K49" s="51"/>
    </row>
    <row r="50" s="4" customFormat="1" ht="39.6" customHeight="1" spans="1:11">
      <c r="A50" s="38"/>
      <c r="B50" s="39"/>
      <c r="C50" s="39"/>
      <c r="D50" s="39"/>
      <c r="E50" s="39"/>
      <c r="F50" s="39"/>
      <c r="G50" s="39"/>
      <c r="H50" s="39"/>
      <c r="I50" s="39"/>
      <c r="J50" s="39"/>
      <c r="K50" s="51"/>
    </row>
    <row r="51" s="4" customFormat="1" ht="17" customHeight="1" spans="1:11">
      <c r="A51" s="40"/>
      <c r="B51" s="41"/>
      <c r="C51" s="41"/>
      <c r="D51" s="41"/>
      <c r="E51" s="41"/>
      <c r="F51" s="41"/>
      <c r="G51" s="41"/>
      <c r="H51" s="41"/>
      <c r="I51" s="41"/>
      <c r="J51" s="41"/>
      <c r="K51" s="52"/>
    </row>
    <row r="52" s="2" customFormat="1" ht="30" customHeight="1" spans="1:18">
      <c r="A52" s="7" t="s">
        <v>598</v>
      </c>
      <c r="B52" s="8"/>
      <c r="C52" s="8"/>
      <c r="D52" s="8"/>
      <c r="E52" s="8"/>
      <c r="F52" s="8"/>
      <c r="G52" s="8"/>
      <c r="H52" s="8"/>
      <c r="I52" s="8"/>
      <c r="J52" s="8"/>
      <c r="K52" s="8"/>
      <c r="R52" s="2" t="s">
        <v>599</v>
      </c>
    </row>
    <row r="53" s="2" customFormat="1" ht="15.95" customHeight="1" spans="1:18">
      <c r="A53" s="9" t="s">
        <v>600</v>
      </c>
      <c r="B53" s="9"/>
      <c r="C53" s="9"/>
      <c r="D53" s="9"/>
      <c r="E53" s="9"/>
      <c r="F53" s="9"/>
      <c r="G53" s="9"/>
      <c r="H53" s="9"/>
      <c r="I53" s="9"/>
      <c r="J53" s="9"/>
      <c r="K53" s="9"/>
      <c r="R53" s="2" t="s">
        <v>601</v>
      </c>
    </row>
    <row r="54" s="2" customFormat="1" ht="15.95" customHeight="1" spans="1:11">
      <c r="A54" s="10" t="s">
        <v>602</v>
      </c>
      <c r="B54" s="9"/>
      <c r="C54" s="9"/>
      <c r="D54" s="9"/>
      <c r="E54" s="9"/>
      <c r="F54" s="9"/>
      <c r="G54" s="9"/>
      <c r="H54" s="9"/>
      <c r="I54" s="9"/>
      <c r="J54" s="9"/>
      <c r="K54" s="42"/>
    </row>
    <row r="55" s="3" customFormat="1" ht="20.1" customHeight="1" spans="1:18">
      <c r="A55" s="11" t="s">
        <v>603</v>
      </c>
      <c r="B55" s="11"/>
      <c r="C55" s="11"/>
      <c r="D55" s="12" t="s">
        <v>667</v>
      </c>
      <c r="E55" s="13"/>
      <c r="F55" s="13"/>
      <c r="G55" s="13"/>
      <c r="H55" s="13"/>
      <c r="I55" s="13"/>
      <c r="J55" s="13"/>
      <c r="K55" s="15"/>
      <c r="R55" s="3" t="s">
        <v>605</v>
      </c>
    </row>
    <row r="56" s="3" customFormat="1" ht="20.1" customHeight="1" spans="1:11">
      <c r="A56" s="11" t="s">
        <v>606</v>
      </c>
      <c r="B56" s="11"/>
      <c r="C56" s="11"/>
      <c r="D56" s="14" t="s">
        <v>607</v>
      </c>
      <c r="E56" s="14"/>
      <c r="F56" s="14"/>
      <c r="G56" s="11" t="s">
        <v>608</v>
      </c>
      <c r="H56" s="11"/>
      <c r="I56" s="11" t="s">
        <v>609</v>
      </c>
      <c r="J56" s="11"/>
      <c r="K56" s="11"/>
    </row>
    <row r="57" s="3" customFormat="1" ht="20.1" customHeight="1" spans="1:11">
      <c r="A57" s="11" t="s">
        <v>610</v>
      </c>
      <c r="B57" s="11"/>
      <c r="C57" s="11"/>
      <c r="D57" s="14" t="s">
        <v>611</v>
      </c>
      <c r="E57" s="11" t="s">
        <v>612</v>
      </c>
      <c r="F57" s="11" t="s">
        <v>542</v>
      </c>
      <c r="G57" s="11" t="s">
        <v>613</v>
      </c>
      <c r="H57" s="11"/>
      <c r="I57" s="11" t="s">
        <v>614</v>
      </c>
      <c r="J57" s="11" t="s">
        <v>615</v>
      </c>
      <c r="K57" s="11" t="s">
        <v>616</v>
      </c>
    </row>
    <row r="58" s="3" customFormat="1" ht="20.1" customHeight="1" spans="1:11">
      <c r="A58" s="11"/>
      <c r="B58" s="11"/>
      <c r="C58" s="11"/>
      <c r="D58" s="14" t="s">
        <v>617</v>
      </c>
      <c r="E58" s="14">
        <v>20</v>
      </c>
      <c r="F58" s="14">
        <v>20</v>
      </c>
      <c r="G58" s="12">
        <v>20</v>
      </c>
      <c r="H58" s="15"/>
      <c r="I58" s="11">
        <v>10</v>
      </c>
      <c r="J58" s="43">
        <f t="shared" ref="J58:J61" si="1">IFERROR(G58/E58,"")</f>
        <v>1</v>
      </c>
      <c r="K58" s="44">
        <f>I58*J58</f>
        <v>10</v>
      </c>
    </row>
    <row r="59" s="3" customFormat="1" ht="20.1" customHeight="1" spans="1:11">
      <c r="A59" s="11"/>
      <c r="B59" s="11"/>
      <c r="C59" s="11"/>
      <c r="D59" s="14" t="s">
        <v>618</v>
      </c>
      <c r="E59" s="14">
        <v>20</v>
      </c>
      <c r="F59" s="14">
        <v>20</v>
      </c>
      <c r="G59" s="12">
        <v>20</v>
      </c>
      <c r="H59" s="15"/>
      <c r="I59" s="11"/>
      <c r="J59" s="43">
        <f t="shared" si="1"/>
        <v>1</v>
      </c>
      <c r="K59" s="43"/>
    </row>
    <row r="60" s="3" customFormat="1" ht="20.1" customHeight="1" spans="1:11">
      <c r="A60" s="11"/>
      <c r="B60" s="11"/>
      <c r="C60" s="11"/>
      <c r="D60" s="14" t="s">
        <v>619</v>
      </c>
      <c r="E60" s="14"/>
      <c r="F60" s="14"/>
      <c r="G60" s="12"/>
      <c r="H60" s="15"/>
      <c r="I60" s="11"/>
      <c r="J60" s="43" t="str">
        <f t="shared" si="1"/>
        <v/>
      </c>
      <c r="K60" s="20"/>
    </row>
    <row r="61" s="3" customFormat="1" ht="20.1" customHeight="1" spans="1:11">
      <c r="A61" s="11"/>
      <c r="B61" s="11"/>
      <c r="C61" s="11"/>
      <c r="D61" s="11" t="s">
        <v>620</v>
      </c>
      <c r="E61" s="14">
        <v>20</v>
      </c>
      <c r="F61" s="14">
        <v>20</v>
      </c>
      <c r="G61" s="12">
        <v>20</v>
      </c>
      <c r="H61" s="15"/>
      <c r="I61" s="11"/>
      <c r="J61" s="43">
        <f t="shared" si="1"/>
        <v>1</v>
      </c>
      <c r="K61" s="20"/>
    </row>
    <row r="62" s="3" customFormat="1" ht="20.1" customHeight="1" spans="1:11">
      <c r="A62" s="11"/>
      <c r="B62" s="11"/>
      <c r="C62" s="11"/>
      <c r="D62" s="16" t="s">
        <v>621</v>
      </c>
      <c r="E62" s="16"/>
      <c r="F62" s="11"/>
      <c r="G62" s="11"/>
      <c r="H62" s="11"/>
      <c r="I62" s="11" t="s">
        <v>622</v>
      </c>
      <c r="J62" s="43" t="str">
        <f>IFERROR(G62/F62,"")</f>
        <v/>
      </c>
      <c r="K62" s="45" t="s">
        <v>622</v>
      </c>
    </row>
    <row r="63" s="3" customFormat="1" ht="20.1" customHeight="1" spans="1:11">
      <c r="A63" s="17" t="s">
        <v>623</v>
      </c>
      <c r="B63" s="12" t="s">
        <v>624</v>
      </c>
      <c r="C63" s="13"/>
      <c r="D63" s="13"/>
      <c r="E63" s="13"/>
      <c r="F63" s="15"/>
      <c r="G63" s="12" t="s">
        <v>625</v>
      </c>
      <c r="H63" s="13"/>
      <c r="I63" s="13"/>
      <c r="J63" s="13"/>
      <c r="K63" s="15"/>
    </row>
    <row r="64" s="3" customFormat="1" ht="75" customHeight="1" spans="1:11">
      <c r="A64" s="18"/>
      <c r="B64" s="19" t="s">
        <v>668</v>
      </c>
      <c r="C64" s="20"/>
      <c r="D64" s="20"/>
      <c r="E64" s="20"/>
      <c r="F64" s="20"/>
      <c r="G64" s="23" t="s">
        <v>669</v>
      </c>
      <c r="H64" s="11"/>
      <c r="I64" s="11"/>
      <c r="J64" s="11"/>
      <c r="K64" s="11"/>
    </row>
    <row r="65" s="3" customFormat="1" ht="30" customHeight="1" spans="1:11">
      <c r="A65" s="21" t="s">
        <v>628</v>
      </c>
      <c r="B65" s="11" t="s">
        <v>629</v>
      </c>
      <c r="C65" s="11" t="s">
        <v>630</v>
      </c>
      <c r="D65" s="11" t="s">
        <v>631</v>
      </c>
      <c r="E65" s="11"/>
      <c r="F65" s="14" t="s">
        <v>632</v>
      </c>
      <c r="G65" s="11" t="s">
        <v>633</v>
      </c>
      <c r="H65" s="11" t="s">
        <v>614</v>
      </c>
      <c r="I65" s="11" t="s">
        <v>616</v>
      </c>
      <c r="J65" s="11" t="s">
        <v>634</v>
      </c>
      <c r="K65" s="11"/>
    </row>
    <row r="66" s="3" customFormat="1" ht="20.1" customHeight="1" spans="1:11">
      <c r="A66" s="21"/>
      <c r="B66" s="22" t="s">
        <v>635</v>
      </c>
      <c r="C66" s="22" t="s">
        <v>636</v>
      </c>
      <c r="D66" s="14" t="s">
        <v>670</v>
      </c>
      <c r="E66" s="14"/>
      <c r="F66" s="11" t="s">
        <v>671</v>
      </c>
      <c r="G66" s="11" t="s">
        <v>671</v>
      </c>
      <c r="H66" s="23">
        <v>30</v>
      </c>
      <c r="I66" s="23">
        <v>30</v>
      </c>
      <c r="J66" s="11"/>
      <c r="K66" s="11"/>
    </row>
    <row r="67" s="3" customFormat="1" ht="20.1" customHeight="1" spans="1:11">
      <c r="A67" s="21"/>
      <c r="B67" s="22"/>
      <c r="C67" s="22"/>
      <c r="D67" s="14" t="s">
        <v>639</v>
      </c>
      <c r="E67" s="14"/>
      <c r="F67" s="24"/>
      <c r="G67" s="24"/>
      <c r="H67" s="23"/>
      <c r="I67" s="23"/>
      <c r="J67" s="11"/>
      <c r="K67" s="11"/>
    </row>
    <row r="68" s="3" customFormat="1" ht="20.1" customHeight="1" spans="1:11">
      <c r="A68" s="21"/>
      <c r="B68" s="22"/>
      <c r="C68" s="22"/>
      <c r="D68" s="14" t="s">
        <v>640</v>
      </c>
      <c r="E68" s="14"/>
      <c r="F68" s="11"/>
      <c r="G68" s="11"/>
      <c r="H68" s="23"/>
      <c r="I68" s="23"/>
      <c r="J68" s="11"/>
      <c r="K68" s="11"/>
    </row>
    <row r="69" s="3" customFormat="1" ht="20.1" customHeight="1" spans="1:11">
      <c r="A69" s="21"/>
      <c r="B69" s="22"/>
      <c r="C69" s="22" t="s">
        <v>641</v>
      </c>
      <c r="D69" s="14" t="s">
        <v>649</v>
      </c>
      <c r="E69" s="14"/>
      <c r="F69" s="24"/>
      <c r="G69" s="24"/>
      <c r="H69" s="23"/>
      <c r="I69" s="23"/>
      <c r="J69" s="23"/>
      <c r="K69" s="23"/>
    </row>
    <row r="70" s="3" customFormat="1" ht="20.1" customHeight="1" spans="1:11">
      <c r="A70" s="21"/>
      <c r="B70" s="22"/>
      <c r="C70" s="22"/>
      <c r="D70" s="14" t="s">
        <v>639</v>
      </c>
      <c r="E70" s="14"/>
      <c r="F70" s="23"/>
      <c r="G70" s="23"/>
      <c r="H70" s="25"/>
      <c r="I70" s="25"/>
      <c r="J70" s="23"/>
      <c r="K70" s="23"/>
    </row>
    <row r="71" s="3" customFormat="1" ht="20.1" customHeight="1" spans="1:11">
      <c r="A71" s="21"/>
      <c r="B71" s="22"/>
      <c r="C71" s="22"/>
      <c r="D71" s="14" t="s">
        <v>644</v>
      </c>
      <c r="E71" s="14"/>
      <c r="F71" s="11"/>
      <c r="G71" s="11"/>
      <c r="H71" s="23"/>
      <c r="I71" s="23"/>
      <c r="J71" s="11"/>
      <c r="K71" s="11"/>
    </row>
    <row r="72" s="3" customFormat="1" ht="29" customHeight="1" spans="1:11">
      <c r="A72" s="21"/>
      <c r="B72" s="22"/>
      <c r="C72" s="22" t="s">
        <v>645</v>
      </c>
      <c r="D72" s="14" t="s">
        <v>672</v>
      </c>
      <c r="E72" s="14"/>
      <c r="F72" s="24" t="s">
        <v>647</v>
      </c>
      <c r="G72" s="24" t="s">
        <v>647</v>
      </c>
      <c r="H72" s="23">
        <v>20</v>
      </c>
      <c r="I72" s="23">
        <v>20</v>
      </c>
      <c r="J72" s="23"/>
      <c r="K72" s="23"/>
    </row>
    <row r="73" s="3" customFormat="1" ht="25" customHeight="1" spans="1:11">
      <c r="A73" s="21"/>
      <c r="B73" s="22"/>
      <c r="C73" s="22"/>
      <c r="D73" s="14" t="s">
        <v>639</v>
      </c>
      <c r="E73" s="14"/>
      <c r="F73" s="23"/>
      <c r="G73" s="23"/>
      <c r="H73" s="25"/>
      <c r="I73" s="25"/>
      <c r="J73" s="23"/>
      <c r="K73" s="23"/>
    </row>
    <row r="74" s="3" customFormat="1" ht="20.1" customHeight="1" spans="1:11">
      <c r="A74" s="21"/>
      <c r="B74" s="22"/>
      <c r="C74" s="22"/>
      <c r="D74" s="14" t="s">
        <v>644</v>
      </c>
      <c r="E74" s="14"/>
      <c r="F74" s="23"/>
      <c r="G74" s="23"/>
      <c r="H74" s="26"/>
      <c r="I74" s="26"/>
      <c r="J74" s="23"/>
      <c r="K74" s="23"/>
    </row>
    <row r="75" s="3" customFormat="1" ht="20.1" customHeight="1" spans="1:11">
      <c r="A75" s="21"/>
      <c r="B75" s="22"/>
      <c r="C75" s="22" t="s">
        <v>648</v>
      </c>
      <c r="D75" s="14" t="s">
        <v>649</v>
      </c>
      <c r="E75" s="14"/>
      <c r="F75" s="23"/>
      <c r="G75" s="23"/>
      <c r="H75" s="23"/>
      <c r="I75" s="23"/>
      <c r="J75" s="23"/>
      <c r="K75" s="23"/>
    </row>
    <row r="76" s="3" customFormat="1" ht="20.1" customHeight="1" spans="1:11">
      <c r="A76" s="21"/>
      <c r="B76" s="22"/>
      <c r="C76" s="22"/>
      <c r="D76" s="14" t="s">
        <v>639</v>
      </c>
      <c r="E76" s="14"/>
      <c r="F76" s="23"/>
      <c r="G76" s="23"/>
      <c r="H76" s="23"/>
      <c r="I76" s="23"/>
      <c r="J76" s="23"/>
      <c r="K76" s="23"/>
    </row>
    <row r="77" s="3" customFormat="1" ht="20.1" customHeight="1" spans="1:11">
      <c r="A77" s="21"/>
      <c r="B77" s="22"/>
      <c r="C77" s="22"/>
      <c r="D77" s="14" t="s">
        <v>644</v>
      </c>
      <c r="E77" s="14"/>
      <c r="F77" s="23"/>
      <c r="G77" s="23"/>
      <c r="H77" s="23"/>
      <c r="I77" s="23"/>
      <c r="J77" s="23"/>
      <c r="K77" s="23"/>
    </row>
    <row r="78" s="3" customFormat="1" ht="20.1" customHeight="1" spans="1:11">
      <c r="A78" s="21"/>
      <c r="B78" s="22" t="s">
        <v>650</v>
      </c>
      <c r="C78" s="22" t="s">
        <v>651</v>
      </c>
      <c r="D78" s="14" t="s">
        <v>649</v>
      </c>
      <c r="E78" s="14"/>
      <c r="F78" s="23"/>
      <c r="G78" s="23"/>
      <c r="H78" s="23"/>
      <c r="I78" s="23"/>
      <c r="J78" s="23"/>
      <c r="K78" s="23"/>
    </row>
    <row r="79" s="3" customFormat="1" ht="20.1" customHeight="1" spans="1:11">
      <c r="A79" s="21"/>
      <c r="B79" s="22"/>
      <c r="C79" s="22"/>
      <c r="D79" s="14" t="s">
        <v>639</v>
      </c>
      <c r="E79" s="14"/>
      <c r="F79" s="23"/>
      <c r="G79" s="23"/>
      <c r="H79" s="27"/>
      <c r="I79" s="27"/>
      <c r="J79" s="23"/>
      <c r="K79" s="23"/>
    </row>
    <row r="80" s="3" customFormat="1" ht="20.1" customHeight="1" spans="1:11">
      <c r="A80" s="21"/>
      <c r="B80" s="22"/>
      <c r="C80" s="22"/>
      <c r="D80" s="14" t="s">
        <v>644</v>
      </c>
      <c r="E80" s="14"/>
      <c r="F80" s="23"/>
      <c r="G80" s="23"/>
      <c r="H80" s="27"/>
      <c r="I80" s="27"/>
      <c r="J80" s="23"/>
      <c r="K80" s="23"/>
    </row>
    <row r="81" s="3" customFormat="1" ht="20.1" customHeight="1" spans="1:11">
      <c r="A81" s="21"/>
      <c r="B81" s="22"/>
      <c r="C81" s="22" t="s">
        <v>652</v>
      </c>
      <c r="D81" s="14" t="s">
        <v>673</v>
      </c>
      <c r="E81" s="14"/>
      <c r="F81" s="23" t="s">
        <v>674</v>
      </c>
      <c r="G81" s="23" t="s">
        <v>674</v>
      </c>
      <c r="H81" s="23">
        <v>30</v>
      </c>
      <c r="I81" s="23">
        <v>30</v>
      </c>
      <c r="J81" s="23"/>
      <c r="K81" s="23"/>
    </row>
    <row r="82" s="3" customFormat="1" ht="20.1" customHeight="1" spans="1:11">
      <c r="A82" s="21"/>
      <c r="B82" s="22"/>
      <c r="C82" s="22"/>
      <c r="D82" s="14" t="s">
        <v>639</v>
      </c>
      <c r="E82" s="14"/>
      <c r="F82" s="23"/>
      <c r="G82" s="23"/>
      <c r="H82" s="23"/>
      <c r="I82" s="23"/>
      <c r="J82" s="23"/>
      <c r="K82" s="23"/>
    </row>
    <row r="83" s="3" customFormat="1" ht="20.1" customHeight="1" spans="1:11">
      <c r="A83" s="21"/>
      <c r="B83" s="22"/>
      <c r="C83" s="22"/>
      <c r="D83" s="14" t="s">
        <v>644</v>
      </c>
      <c r="E83" s="14"/>
      <c r="F83" s="23"/>
      <c r="G83" s="23"/>
      <c r="H83" s="27"/>
      <c r="I83" s="27"/>
      <c r="J83" s="23"/>
      <c r="K83" s="23"/>
    </row>
    <row r="84" s="3" customFormat="1" ht="20.1" customHeight="1" spans="1:11">
      <c r="A84" s="21"/>
      <c r="B84" s="22"/>
      <c r="C84" s="22" t="s">
        <v>655</v>
      </c>
      <c r="D84" s="14" t="s">
        <v>649</v>
      </c>
      <c r="E84" s="14"/>
      <c r="F84" s="23"/>
      <c r="G84" s="23"/>
      <c r="H84" s="23"/>
      <c r="I84" s="23"/>
      <c r="J84" s="23"/>
      <c r="K84" s="23"/>
    </row>
    <row r="85" s="3" customFormat="1" ht="20.1" customHeight="1" spans="1:11">
      <c r="A85" s="21"/>
      <c r="B85" s="22"/>
      <c r="C85" s="22"/>
      <c r="D85" s="14" t="s">
        <v>639</v>
      </c>
      <c r="E85" s="14"/>
      <c r="F85" s="23"/>
      <c r="G85" s="23"/>
      <c r="H85" s="28"/>
      <c r="I85" s="28"/>
      <c r="J85" s="23"/>
      <c r="K85" s="23"/>
    </row>
    <row r="86" s="3" customFormat="1" ht="20.1" customHeight="1" spans="1:11">
      <c r="A86" s="21"/>
      <c r="B86" s="22"/>
      <c r="C86" s="22"/>
      <c r="D86" s="14" t="s">
        <v>644</v>
      </c>
      <c r="E86" s="14"/>
      <c r="F86" s="23"/>
      <c r="G86" s="23"/>
      <c r="H86" s="28"/>
      <c r="I86" s="28"/>
      <c r="J86" s="23"/>
      <c r="K86" s="23"/>
    </row>
    <row r="87" s="3" customFormat="1" ht="20.1" customHeight="1" spans="1:11">
      <c r="A87" s="21"/>
      <c r="B87" s="22"/>
      <c r="C87" s="22" t="s">
        <v>656</v>
      </c>
      <c r="D87" s="14" t="s">
        <v>649</v>
      </c>
      <c r="E87" s="14"/>
      <c r="F87" s="23"/>
      <c r="G87" s="23"/>
      <c r="H87" s="23"/>
      <c r="I87" s="23"/>
      <c r="J87" s="23"/>
      <c r="K87" s="23"/>
    </row>
    <row r="88" s="3" customFormat="1" ht="20.1" customHeight="1" spans="1:11">
      <c r="A88" s="21"/>
      <c r="B88" s="22"/>
      <c r="C88" s="22"/>
      <c r="D88" s="14" t="s">
        <v>639</v>
      </c>
      <c r="E88" s="14"/>
      <c r="F88" s="23"/>
      <c r="G88" s="23"/>
      <c r="H88" s="27"/>
      <c r="I88" s="27"/>
      <c r="J88" s="23"/>
      <c r="K88" s="23"/>
    </row>
    <row r="89" s="3" customFormat="1" ht="20.1" customHeight="1" spans="1:11">
      <c r="A89" s="21"/>
      <c r="B89" s="22"/>
      <c r="C89" s="22"/>
      <c r="D89" s="14" t="s">
        <v>644</v>
      </c>
      <c r="E89" s="14"/>
      <c r="F89" s="11"/>
      <c r="G89" s="11"/>
      <c r="H89" s="23"/>
      <c r="I89" s="23"/>
      <c r="J89" s="11"/>
      <c r="K89" s="11"/>
    </row>
    <row r="90" s="3" customFormat="1" ht="20.1" customHeight="1" spans="1:11">
      <c r="A90" s="21"/>
      <c r="B90" s="22" t="s">
        <v>657</v>
      </c>
      <c r="C90" s="22" t="s">
        <v>658</v>
      </c>
      <c r="D90" s="14" t="s">
        <v>675</v>
      </c>
      <c r="E90" s="14"/>
      <c r="F90" s="11" t="s">
        <v>660</v>
      </c>
      <c r="G90" s="11" t="s">
        <v>660</v>
      </c>
      <c r="H90" s="23">
        <v>5</v>
      </c>
      <c r="I90" s="23">
        <v>5</v>
      </c>
      <c r="J90" s="11"/>
      <c r="K90" s="11"/>
    </row>
    <row r="91" s="3" customFormat="1" ht="20.1" customHeight="1" spans="1:11">
      <c r="A91" s="21"/>
      <c r="B91" s="22"/>
      <c r="C91" s="22"/>
      <c r="D91" s="14" t="s">
        <v>676</v>
      </c>
      <c r="E91" s="14"/>
      <c r="F91" s="11" t="s">
        <v>660</v>
      </c>
      <c r="G91" s="11" t="s">
        <v>660</v>
      </c>
      <c r="H91" s="23">
        <v>5</v>
      </c>
      <c r="I91" s="23">
        <v>5</v>
      </c>
      <c r="J91" s="11"/>
      <c r="K91" s="11"/>
    </row>
    <row r="92" s="3" customFormat="1" ht="20.1" customHeight="1" spans="1:11">
      <c r="A92" s="21"/>
      <c r="B92" s="22"/>
      <c r="C92" s="22"/>
      <c r="D92" s="14" t="s">
        <v>644</v>
      </c>
      <c r="E92" s="14"/>
      <c r="F92" s="11"/>
      <c r="G92" s="26"/>
      <c r="H92" s="29"/>
      <c r="I92" s="29"/>
      <c r="J92" s="11"/>
      <c r="K92" s="11"/>
    </row>
    <row r="93" s="3" customFormat="1" ht="20.1" customHeight="1" spans="1:11">
      <c r="A93" s="30" t="s">
        <v>662</v>
      </c>
      <c r="B93" s="30"/>
      <c r="C93" s="30"/>
      <c r="D93" s="30"/>
      <c r="E93" s="30"/>
      <c r="F93" s="30"/>
      <c r="G93" s="30"/>
      <c r="H93" s="31">
        <v>90</v>
      </c>
      <c r="I93" s="47"/>
      <c r="J93" s="47"/>
      <c r="K93" s="48"/>
    </row>
    <row r="94" s="3" customFormat="1" ht="30" customHeight="1" spans="1:11">
      <c r="A94" s="32" t="s">
        <v>663</v>
      </c>
      <c r="B94" s="33" t="s">
        <v>664</v>
      </c>
      <c r="C94" s="34"/>
      <c r="D94" s="34"/>
      <c r="E94" s="34"/>
      <c r="F94" s="34"/>
      <c r="G94" s="34"/>
      <c r="H94" s="34"/>
      <c r="I94" s="34"/>
      <c r="J94" s="34"/>
      <c r="K94" s="49"/>
    </row>
    <row r="95" s="4" customFormat="1" ht="15.9" customHeight="1" spans="1:11">
      <c r="A95" s="35" t="s">
        <v>665</v>
      </c>
      <c r="B95" s="35"/>
      <c r="C95" s="35"/>
      <c r="D95" s="35"/>
      <c r="E95" s="35"/>
      <c r="F95" s="35"/>
      <c r="G95" s="35"/>
      <c r="H95" s="35"/>
      <c r="I95" s="35"/>
      <c r="J95" s="35"/>
      <c r="K95" s="35"/>
    </row>
    <row r="96" s="4" customFormat="1" ht="14.4" customHeight="1" spans="1:11">
      <c r="A96" s="36" t="s">
        <v>666</v>
      </c>
      <c r="B96" s="37"/>
      <c r="C96" s="37"/>
      <c r="D96" s="37"/>
      <c r="E96" s="37"/>
      <c r="F96" s="37"/>
      <c r="G96" s="37"/>
      <c r="H96" s="37"/>
      <c r="I96" s="37"/>
      <c r="J96" s="37"/>
      <c r="K96" s="50"/>
    </row>
    <row r="97" s="4" customFormat="1" ht="52.8" customHeight="1" spans="1:11">
      <c r="A97" s="38"/>
      <c r="B97" s="39"/>
      <c r="C97" s="39"/>
      <c r="D97" s="39"/>
      <c r="E97" s="39"/>
      <c r="F97" s="39"/>
      <c r="G97" s="39"/>
      <c r="H97" s="39"/>
      <c r="I97" s="39"/>
      <c r="J97" s="39"/>
      <c r="K97" s="51"/>
    </row>
    <row r="98" s="4" customFormat="1" ht="14.4" customHeight="1" spans="1:11">
      <c r="A98" s="38"/>
      <c r="B98" s="39"/>
      <c r="C98" s="39"/>
      <c r="D98" s="39"/>
      <c r="E98" s="39"/>
      <c r="F98" s="39"/>
      <c r="G98" s="39"/>
      <c r="H98" s="39"/>
      <c r="I98" s="39"/>
      <c r="J98" s="39"/>
      <c r="K98" s="51"/>
    </row>
    <row r="99" s="4" customFormat="1" ht="39.6" customHeight="1" spans="1:11">
      <c r="A99" s="38"/>
      <c r="B99" s="39"/>
      <c r="C99" s="39"/>
      <c r="D99" s="39"/>
      <c r="E99" s="39"/>
      <c r="F99" s="39"/>
      <c r="G99" s="39"/>
      <c r="H99" s="39"/>
      <c r="I99" s="39"/>
      <c r="J99" s="39"/>
      <c r="K99" s="51"/>
    </row>
    <row r="100" s="4" customFormat="1" ht="39.6" customHeight="1" spans="1:11">
      <c r="A100" s="38"/>
      <c r="B100" s="39"/>
      <c r="C100" s="39"/>
      <c r="D100" s="39"/>
      <c r="E100" s="39"/>
      <c r="F100" s="39"/>
      <c r="G100" s="39"/>
      <c r="H100" s="39"/>
      <c r="I100" s="39"/>
      <c r="J100" s="39"/>
      <c r="K100" s="51"/>
    </row>
    <row r="101" s="4" customFormat="1" ht="17" customHeight="1" spans="1:11">
      <c r="A101" s="40"/>
      <c r="B101" s="41"/>
      <c r="C101" s="41"/>
      <c r="D101" s="41"/>
      <c r="E101" s="41"/>
      <c r="F101" s="41"/>
      <c r="G101" s="41"/>
      <c r="H101" s="41"/>
      <c r="I101" s="41"/>
      <c r="J101" s="41"/>
      <c r="K101" s="52"/>
    </row>
    <row r="102" s="2" customFormat="1" ht="30" customHeight="1" spans="1:18">
      <c r="A102" s="7" t="s">
        <v>598</v>
      </c>
      <c r="B102" s="8"/>
      <c r="C102" s="8"/>
      <c r="D102" s="8"/>
      <c r="E102" s="8"/>
      <c r="F102" s="8"/>
      <c r="G102" s="8"/>
      <c r="H102" s="8"/>
      <c r="I102" s="8"/>
      <c r="J102" s="8"/>
      <c r="K102" s="8"/>
      <c r="R102" s="2" t="s">
        <v>599</v>
      </c>
    </row>
    <row r="103" s="2" customFormat="1" ht="15.95" customHeight="1" spans="1:18">
      <c r="A103" s="9" t="s">
        <v>600</v>
      </c>
      <c r="B103" s="9"/>
      <c r="C103" s="9"/>
      <c r="D103" s="9"/>
      <c r="E103" s="9"/>
      <c r="F103" s="9"/>
      <c r="G103" s="9"/>
      <c r="H103" s="9"/>
      <c r="I103" s="9"/>
      <c r="J103" s="9"/>
      <c r="K103" s="9"/>
      <c r="R103" s="2" t="s">
        <v>601</v>
      </c>
    </row>
    <row r="104" s="2" customFormat="1" ht="15.95" customHeight="1" spans="1:11">
      <c r="A104" s="10" t="s">
        <v>602</v>
      </c>
      <c r="B104" s="9"/>
      <c r="C104" s="9"/>
      <c r="D104" s="9"/>
      <c r="E104" s="9"/>
      <c r="F104" s="9"/>
      <c r="G104" s="9"/>
      <c r="H104" s="9"/>
      <c r="I104" s="9"/>
      <c r="J104" s="9"/>
      <c r="K104" s="42"/>
    </row>
    <row r="105" s="3" customFormat="1" ht="20.1" customHeight="1" spans="1:18">
      <c r="A105" s="11" t="s">
        <v>603</v>
      </c>
      <c r="B105" s="11"/>
      <c r="C105" s="11"/>
      <c r="D105" s="12" t="s">
        <v>677</v>
      </c>
      <c r="E105" s="13"/>
      <c r="F105" s="13"/>
      <c r="G105" s="13"/>
      <c r="H105" s="13"/>
      <c r="I105" s="13"/>
      <c r="J105" s="13"/>
      <c r="K105" s="15"/>
      <c r="R105" s="3" t="s">
        <v>605</v>
      </c>
    </row>
    <row r="106" s="3" customFormat="1" ht="20.1" customHeight="1" spans="1:11">
      <c r="A106" s="11" t="s">
        <v>606</v>
      </c>
      <c r="B106" s="11"/>
      <c r="C106" s="11"/>
      <c r="D106" s="14" t="s">
        <v>607</v>
      </c>
      <c r="E106" s="14"/>
      <c r="F106" s="14"/>
      <c r="G106" s="11" t="s">
        <v>608</v>
      </c>
      <c r="H106" s="11"/>
      <c r="I106" s="11" t="s">
        <v>609</v>
      </c>
      <c r="J106" s="11"/>
      <c r="K106" s="11"/>
    </row>
    <row r="107" s="3" customFormat="1" ht="20.1" customHeight="1" spans="1:11">
      <c r="A107" s="11" t="s">
        <v>610</v>
      </c>
      <c r="B107" s="11"/>
      <c r="C107" s="11"/>
      <c r="D107" s="14" t="s">
        <v>611</v>
      </c>
      <c r="E107" s="11" t="s">
        <v>612</v>
      </c>
      <c r="F107" s="11" t="s">
        <v>542</v>
      </c>
      <c r="G107" s="11" t="s">
        <v>613</v>
      </c>
      <c r="H107" s="11"/>
      <c r="I107" s="11" t="s">
        <v>614</v>
      </c>
      <c r="J107" s="11" t="s">
        <v>615</v>
      </c>
      <c r="K107" s="11" t="s">
        <v>616</v>
      </c>
    </row>
    <row r="108" s="3" customFormat="1" ht="20.1" customHeight="1" spans="1:11">
      <c r="A108" s="11"/>
      <c r="B108" s="11"/>
      <c r="C108" s="11"/>
      <c r="D108" s="14" t="s">
        <v>617</v>
      </c>
      <c r="E108" s="14">
        <v>10</v>
      </c>
      <c r="F108" s="14">
        <v>10</v>
      </c>
      <c r="G108" s="12">
        <v>10</v>
      </c>
      <c r="H108" s="15"/>
      <c r="I108" s="11">
        <v>10</v>
      </c>
      <c r="J108" s="43">
        <f t="shared" ref="J108:J111" si="2">IFERROR(G108/E108,"")</f>
        <v>1</v>
      </c>
      <c r="K108" s="44">
        <f>I108*J108</f>
        <v>10</v>
      </c>
    </row>
    <row r="109" s="3" customFormat="1" ht="20.1" customHeight="1" spans="1:11">
      <c r="A109" s="11"/>
      <c r="B109" s="11"/>
      <c r="C109" s="11"/>
      <c r="D109" s="14" t="s">
        <v>618</v>
      </c>
      <c r="E109" s="14">
        <v>10</v>
      </c>
      <c r="F109" s="14">
        <v>10</v>
      </c>
      <c r="G109" s="12">
        <v>10</v>
      </c>
      <c r="H109" s="15"/>
      <c r="I109" s="11"/>
      <c r="J109" s="43">
        <f t="shared" si="2"/>
        <v>1</v>
      </c>
      <c r="K109" s="43"/>
    </row>
    <row r="110" s="3" customFormat="1" ht="20.1" customHeight="1" spans="1:11">
      <c r="A110" s="11"/>
      <c r="B110" s="11"/>
      <c r="C110" s="11"/>
      <c r="D110" s="14" t="s">
        <v>619</v>
      </c>
      <c r="E110" s="14"/>
      <c r="F110" s="14"/>
      <c r="G110" s="12"/>
      <c r="H110" s="15"/>
      <c r="I110" s="11"/>
      <c r="J110" s="43" t="str">
        <f t="shared" si="2"/>
        <v/>
      </c>
      <c r="K110" s="20"/>
    </row>
    <row r="111" s="3" customFormat="1" ht="20.1" customHeight="1" spans="1:11">
      <c r="A111" s="11"/>
      <c r="B111" s="11"/>
      <c r="C111" s="11"/>
      <c r="D111" s="11" t="s">
        <v>620</v>
      </c>
      <c r="E111" s="14">
        <v>10</v>
      </c>
      <c r="F111" s="14">
        <v>10</v>
      </c>
      <c r="G111" s="12">
        <v>10</v>
      </c>
      <c r="H111" s="15"/>
      <c r="I111" s="11"/>
      <c r="J111" s="43">
        <f t="shared" si="2"/>
        <v>1</v>
      </c>
      <c r="K111" s="20"/>
    </row>
    <row r="112" s="3" customFormat="1" ht="20.1" customHeight="1" spans="1:11">
      <c r="A112" s="11"/>
      <c r="B112" s="11"/>
      <c r="C112" s="11"/>
      <c r="D112" s="16" t="s">
        <v>621</v>
      </c>
      <c r="E112" s="16"/>
      <c r="F112" s="11"/>
      <c r="G112" s="11"/>
      <c r="H112" s="11"/>
      <c r="I112" s="11" t="s">
        <v>622</v>
      </c>
      <c r="J112" s="43" t="str">
        <f>IFERROR(G112/F112,"")</f>
        <v/>
      </c>
      <c r="K112" s="45" t="s">
        <v>622</v>
      </c>
    </row>
    <row r="113" s="3" customFormat="1" ht="20.1" customHeight="1" spans="1:11">
      <c r="A113" s="17" t="s">
        <v>623</v>
      </c>
      <c r="B113" s="12" t="s">
        <v>624</v>
      </c>
      <c r="C113" s="13"/>
      <c r="D113" s="13"/>
      <c r="E113" s="13"/>
      <c r="F113" s="15"/>
      <c r="G113" s="12" t="s">
        <v>625</v>
      </c>
      <c r="H113" s="13"/>
      <c r="I113" s="13"/>
      <c r="J113" s="13"/>
      <c r="K113" s="15"/>
    </row>
    <row r="114" s="3" customFormat="1" ht="75" customHeight="1" spans="1:11">
      <c r="A114" s="18"/>
      <c r="B114" s="19" t="s">
        <v>668</v>
      </c>
      <c r="C114" s="20"/>
      <c r="D114" s="20"/>
      <c r="E114" s="20"/>
      <c r="F114" s="20"/>
      <c r="G114" s="23" t="s">
        <v>669</v>
      </c>
      <c r="H114" s="11"/>
      <c r="I114" s="11"/>
      <c r="J114" s="11"/>
      <c r="K114" s="11"/>
    </row>
    <row r="115" s="3" customFormat="1" ht="30" customHeight="1" spans="1:11">
      <c r="A115" s="21" t="s">
        <v>628</v>
      </c>
      <c r="B115" s="11" t="s">
        <v>629</v>
      </c>
      <c r="C115" s="11" t="s">
        <v>630</v>
      </c>
      <c r="D115" s="11" t="s">
        <v>631</v>
      </c>
      <c r="E115" s="11"/>
      <c r="F115" s="14" t="s">
        <v>632</v>
      </c>
      <c r="G115" s="11" t="s">
        <v>633</v>
      </c>
      <c r="H115" s="11" t="s">
        <v>614</v>
      </c>
      <c r="I115" s="11" t="s">
        <v>616</v>
      </c>
      <c r="J115" s="11" t="s">
        <v>634</v>
      </c>
      <c r="K115" s="11"/>
    </row>
    <row r="116" s="3" customFormat="1" ht="20.1" customHeight="1" spans="1:11">
      <c r="A116" s="21"/>
      <c r="B116" s="22" t="s">
        <v>635</v>
      </c>
      <c r="C116" s="22" t="s">
        <v>636</v>
      </c>
      <c r="D116" s="14" t="s">
        <v>670</v>
      </c>
      <c r="E116" s="14"/>
      <c r="F116" s="11" t="s">
        <v>671</v>
      </c>
      <c r="G116" s="11" t="s">
        <v>671</v>
      </c>
      <c r="H116" s="23">
        <v>30</v>
      </c>
      <c r="I116" s="23">
        <v>30</v>
      </c>
      <c r="J116" s="11"/>
      <c r="K116" s="11"/>
    </row>
    <row r="117" s="3" customFormat="1" ht="20.1" customHeight="1" spans="1:11">
      <c r="A117" s="21"/>
      <c r="B117" s="22"/>
      <c r="C117" s="22"/>
      <c r="D117" s="14" t="s">
        <v>639</v>
      </c>
      <c r="E117" s="14"/>
      <c r="F117" s="24"/>
      <c r="G117" s="24"/>
      <c r="H117" s="23"/>
      <c r="I117" s="23"/>
      <c r="J117" s="11"/>
      <c r="K117" s="11"/>
    </row>
    <row r="118" s="3" customFormat="1" ht="20.1" customHeight="1" spans="1:11">
      <c r="A118" s="21"/>
      <c r="B118" s="22"/>
      <c r="C118" s="22"/>
      <c r="D118" s="14" t="s">
        <v>640</v>
      </c>
      <c r="E118" s="14"/>
      <c r="F118" s="11"/>
      <c r="G118" s="11"/>
      <c r="H118" s="23"/>
      <c r="I118" s="23"/>
      <c r="J118" s="11"/>
      <c r="K118" s="11"/>
    </row>
    <row r="119" s="3" customFormat="1" ht="20.1" customHeight="1" spans="1:11">
      <c r="A119" s="21"/>
      <c r="B119" s="22"/>
      <c r="C119" s="22" t="s">
        <v>641</v>
      </c>
      <c r="D119" s="14" t="s">
        <v>649</v>
      </c>
      <c r="E119" s="14"/>
      <c r="F119" s="24"/>
      <c r="G119" s="24"/>
      <c r="H119" s="23"/>
      <c r="I119" s="23"/>
      <c r="J119" s="23"/>
      <c r="K119" s="23"/>
    </row>
    <row r="120" s="3" customFormat="1" ht="20.1" customHeight="1" spans="1:11">
      <c r="A120" s="21"/>
      <c r="B120" s="22"/>
      <c r="C120" s="22"/>
      <c r="D120" s="14" t="s">
        <v>639</v>
      </c>
      <c r="E120" s="14"/>
      <c r="F120" s="23"/>
      <c r="G120" s="23"/>
      <c r="H120" s="25"/>
      <c r="I120" s="25"/>
      <c r="J120" s="23"/>
      <c r="K120" s="23"/>
    </row>
    <row r="121" s="3" customFormat="1" ht="20.1" customHeight="1" spans="1:11">
      <c r="A121" s="21"/>
      <c r="B121" s="22"/>
      <c r="C121" s="22"/>
      <c r="D121" s="14" t="s">
        <v>644</v>
      </c>
      <c r="E121" s="14"/>
      <c r="F121" s="11"/>
      <c r="G121" s="11"/>
      <c r="H121" s="23"/>
      <c r="I121" s="23"/>
      <c r="J121" s="11"/>
      <c r="K121" s="11"/>
    </row>
    <row r="122" s="3" customFormat="1" ht="29" customHeight="1" spans="1:11">
      <c r="A122" s="21"/>
      <c r="B122" s="22"/>
      <c r="C122" s="22" t="s">
        <v>645</v>
      </c>
      <c r="D122" s="14" t="s">
        <v>672</v>
      </c>
      <c r="E122" s="14"/>
      <c r="F122" s="24" t="s">
        <v>647</v>
      </c>
      <c r="G122" s="24" t="s">
        <v>647</v>
      </c>
      <c r="H122" s="23">
        <v>20</v>
      </c>
      <c r="I122" s="23">
        <v>20</v>
      </c>
      <c r="J122" s="23"/>
      <c r="K122" s="23"/>
    </row>
    <row r="123" s="3" customFormat="1" ht="25" customHeight="1" spans="1:11">
      <c r="A123" s="21"/>
      <c r="B123" s="22"/>
      <c r="C123" s="22"/>
      <c r="D123" s="14" t="s">
        <v>639</v>
      </c>
      <c r="E123" s="14"/>
      <c r="F123" s="23"/>
      <c r="G123" s="23"/>
      <c r="H123" s="25"/>
      <c r="I123" s="25"/>
      <c r="J123" s="23"/>
      <c r="K123" s="23"/>
    </row>
    <row r="124" s="3" customFormat="1" ht="20.1" customHeight="1" spans="1:11">
      <c r="A124" s="21"/>
      <c r="B124" s="22"/>
      <c r="C124" s="22"/>
      <c r="D124" s="14" t="s">
        <v>644</v>
      </c>
      <c r="E124" s="14"/>
      <c r="F124" s="23"/>
      <c r="G124" s="23"/>
      <c r="H124" s="26"/>
      <c r="I124" s="26"/>
      <c r="J124" s="23"/>
      <c r="K124" s="23"/>
    </row>
    <row r="125" s="3" customFormat="1" ht="20.1" customHeight="1" spans="1:11">
      <c r="A125" s="21"/>
      <c r="B125" s="22"/>
      <c r="C125" s="22" t="s">
        <v>648</v>
      </c>
      <c r="D125" s="14" t="s">
        <v>649</v>
      </c>
      <c r="E125" s="14"/>
      <c r="F125" s="23"/>
      <c r="G125" s="23"/>
      <c r="H125" s="23"/>
      <c r="I125" s="23"/>
      <c r="J125" s="23"/>
      <c r="K125" s="23"/>
    </row>
    <row r="126" s="3" customFormat="1" ht="20.1" customHeight="1" spans="1:11">
      <c r="A126" s="21"/>
      <c r="B126" s="22"/>
      <c r="C126" s="22"/>
      <c r="D126" s="14" t="s">
        <v>639</v>
      </c>
      <c r="E126" s="14"/>
      <c r="F126" s="23"/>
      <c r="G126" s="23"/>
      <c r="H126" s="23"/>
      <c r="I126" s="23"/>
      <c r="J126" s="23"/>
      <c r="K126" s="23"/>
    </row>
    <row r="127" s="3" customFormat="1" ht="20.1" customHeight="1" spans="1:11">
      <c r="A127" s="21"/>
      <c r="B127" s="22"/>
      <c r="C127" s="22"/>
      <c r="D127" s="14" t="s">
        <v>644</v>
      </c>
      <c r="E127" s="14"/>
      <c r="F127" s="23"/>
      <c r="G127" s="23"/>
      <c r="H127" s="23"/>
      <c r="I127" s="23"/>
      <c r="J127" s="23"/>
      <c r="K127" s="23"/>
    </row>
    <row r="128" s="3" customFormat="1" ht="20.1" customHeight="1" spans="1:11">
      <c r="A128" s="21"/>
      <c r="B128" s="22" t="s">
        <v>650</v>
      </c>
      <c r="C128" s="22" t="s">
        <v>651</v>
      </c>
      <c r="D128" s="14" t="s">
        <v>649</v>
      </c>
      <c r="E128" s="14"/>
      <c r="F128" s="23"/>
      <c r="G128" s="23"/>
      <c r="H128" s="23"/>
      <c r="I128" s="23"/>
      <c r="J128" s="23"/>
      <c r="K128" s="23"/>
    </row>
    <row r="129" s="3" customFormat="1" ht="20.1" customHeight="1" spans="1:11">
      <c r="A129" s="21"/>
      <c r="B129" s="22"/>
      <c r="C129" s="22"/>
      <c r="D129" s="14" t="s">
        <v>639</v>
      </c>
      <c r="E129" s="14"/>
      <c r="F129" s="23"/>
      <c r="G129" s="23"/>
      <c r="H129" s="27"/>
      <c r="I129" s="27"/>
      <c r="J129" s="23"/>
      <c r="K129" s="23"/>
    </row>
    <row r="130" s="3" customFormat="1" ht="20.1" customHeight="1" spans="1:11">
      <c r="A130" s="21"/>
      <c r="B130" s="22"/>
      <c r="C130" s="22"/>
      <c r="D130" s="14" t="s">
        <v>644</v>
      </c>
      <c r="E130" s="14"/>
      <c r="F130" s="23"/>
      <c r="G130" s="23"/>
      <c r="H130" s="27"/>
      <c r="I130" s="27"/>
      <c r="J130" s="23"/>
      <c r="K130" s="23"/>
    </row>
    <row r="131" s="3" customFormat="1" ht="20.1" customHeight="1" spans="1:11">
      <c r="A131" s="21"/>
      <c r="B131" s="22"/>
      <c r="C131" s="22" t="s">
        <v>652</v>
      </c>
      <c r="D131" s="14" t="s">
        <v>673</v>
      </c>
      <c r="E131" s="14"/>
      <c r="F131" s="23" t="s">
        <v>674</v>
      </c>
      <c r="G131" s="23" t="s">
        <v>674</v>
      </c>
      <c r="H131" s="23">
        <v>30</v>
      </c>
      <c r="I131" s="23">
        <v>30</v>
      </c>
      <c r="J131" s="23"/>
      <c r="K131" s="23"/>
    </row>
    <row r="132" s="3" customFormat="1" ht="20.1" customHeight="1" spans="1:11">
      <c r="A132" s="21"/>
      <c r="B132" s="22"/>
      <c r="C132" s="22"/>
      <c r="D132" s="14" t="s">
        <v>639</v>
      </c>
      <c r="E132" s="14"/>
      <c r="F132" s="23"/>
      <c r="G132" s="23"/>
      <c r="H132" s="23"/>
      <c r="I132" s="23"/>
      <c r="J132" s="23"/>
      <c r="K132" s="23"/>
    </row>
    <row r="133" s="3" customFormat="1" ht="20.1" customHeight="1" spans="1:11">
      <c r="A133" s="21"/>
      <c r="B133" s="22"/>
      <c r="C133" s="22"/>
      <c r="D133" s="14" t="s">
        <v>644</v>
      </c>
      <c r="E133" s="14"/>
      <c r="F133" s="23"/>
      <c r="G133" s="23"/>
      <c r="H133" s="27"/>
      <c r="I133" s="27"/>
      <c r="J133" s="23"/>
      <c r="K133" s="23"/>
    </row>
    <row r="134" s="3" customFormat="1" ht="20.1" customHeight="1" spans="1:11">
      <c r="A134" s="21"/>
      <c r="B134" s="22"/>
      <c r="C134" s="22" t="s">
        <v>655</v>
      </c>
      <c r="D134" s="14" t="s">
        <v>649</v>
      </c>
      <c r="E134" s="14"/>
      <c r="F134" s="23"/>
      <c r="G134" s="23"/>
      <c r="H134" s="23"/>
      <c r="I134" s="23"/>
      <c r="J134" s="23"/>
      <c r="K134" s="23"/>
    </row>
    <row r="135" s="3" customFormat="1" ht="20.1" customHeight="1" spans="1:11">
      <c r="A135" s="21"/>
      <c r="B135" s="22"/>
      <c r="C135" s="22"/>
      <c r="D135" s="14" t="s">
        <v>639</v>
      </c>
      <c r="E135" s="14"/>
      <c r="F135" s="23"/>
      <c r="G135" s="23"/>
      <c r="H135" s="28"/>
      <c r="I135" s="28"/>
      <c r="J135" s="23"/>
      <c r="K135" s="23"/>
    </row>
    <row r="136" s="3" customFormat="1" ht="20.1" customHeight="1" spans="1:11">
      <c r="A136" s="21"/>
      <c r="B136" s="22"/>
      <c r="C136" s="22"/>
      <c r="D136" s="14" t="s">
        <v>644</v>
      </c>
      <c r="E136" s="14"/>
      <c r="F136" s="23"/>
      <c r="G136" s="23"/>
      <c r="H136" s="28"/>
      <c r="I136" s="28"/>
      <c r="J136" s="23"/>
      <c r="K136" s="23"/>
    </row>
    <row r="137" s="3" customFormat="1" ht="20.1" customHeight="1" spans="1:11">
      <c r="A137" s="21"/>
      <c r="B137" s="22"/>
      <c r="C137" s="22" t="s">
        <v>656</v>
      </c>
      <c r="D137" s="14" t="s">
        <v>649</v>
      </c>
      <c r="E137" s="14"/>
      <c r="F137" s="23"/>
      <c r="G137" s="23"/>
      <c r="H137" s="23"/>
      <c r="I137" s="23"/>
      <c r="J137" s="23"/>
      <c r="K137" s="23"/>
    </row>
    <row r="138" s="3" customFormat="1" ht="20.1" customHeight="1" spans="1:11">
      <c r="A138" s="21"/>
      <c r="B138" s="22"/>
      <c r="C138" s="22"/>
      <c r="D138" s="14" t="s">
        <v>639</v>
      </c>
      <c r="E138" s="14"/>
      <c r="F138" s="23"/>
      <c r="G138" s="23"/>
      <c r="H138" s="27"/>
      <c r="I138" s="27"/>
      <c r="J138" s="23"/>
      <c r="K138" s="23"/>
    </row>
    <row r="139" s="3" customFormat="1" ht="20.1" customHeight="1" spans="1:11">
      <c r="A139" s="21"/>
      <c r="B139" s="22"/>
      <c r="C139" s="22"/>
      <c r="D139" s="14" t="s">
        <v>644</v>
      </c>
      <c r="E139" s="14"/>
      <c r="F139" s="11"/>
      <c r="G139" s="11"/>
      <c r="H139" s="23"/>
      <c r="I139" s="23"/>
      <c r="J139" s="11"/>
      <c r="K139" s="11"/>
    </row>
    <row r="140" s="3" customFormat="1" ht="20.1" customHeight="1" spans="1:11">
      <c r="A140" s="21"/>
      <c r="B140" s="22" t="s">
        <v>657</v>
      </c>
      <c r="C140" s="22" t="s">
        <v>658</v>
      </c>
      <c r="D140" s="14" t="s">
        <v>675</v>
      </c>
      <c r="E140" s="14"/>
      <c r="F140" s="11" t="s">
        <v>660</v>
      </c>
      <c r="G140" s="11" t="s">
        <v>660</v>
      </c>
      <c r="H140" s="23">
        <v>5</v>
      </c>
      <c r="I140" s="23">
        <v>5</v>
      </c>
      <c r="J140" s="11"/>
      <c r="K140" s="11"/>
    </row>
    <row r="141" s="3" customFormat="1" ht="20.1" customHeight="1" spans="1:11">
      <c r="A141" s="21"/>
      <c r="B141" s="22"/>
      <c r="C141" s="22"/>
      <c r="D141" s="14" t="s">
        <v>676</v>
      </c>
      <c r="E141" s="14"/>
      <c r="F141" s="11" t="s">
        <v>660</v>
      </c>
      <c r="G141" s="11" t="s">
        <v>660</v>
      </c>
      <c r="H141" s="23">
        <v>5</v>
      </c>
      <c r="I141" s="23">
        <v>5</v>
      </c>
      <c r="J141" s="11"/>
      <c r="K141" s="11"/>
    </row>
    <row r="142" s="3" customFormat="1" ht="20.1" customHeight="1" spans="1:11">
      <c r="A142" s="21"/>
      <c r="B142" s="22"/>
      <c r="C142" s="22"/>
      <c r="D142" s="14" t="s">
        <v>644</v>
      </c>
      <c r="E142" s="14"/>
      <c r="F142" s="11"/>
      <c r="G142" s="26"/>
      <c r="H142" s="29"/>
      <c r="I142" s="29"/>
      <c r="J142" s="11"/>
      <c r="K142" s="11"/>
    </row>
    <row r="143" s="3" customFormat="1" ht="20.1" customHeight="1" spans="1:11">
      <c r="A143" s="30" t="s">
        <v>662</v>
      </c>
      <c r="B143" s="30"/>
      <c r="C143" s="30"/>
      <c r="D143" s="30"/>
      <c r="E143" s="30"/>
      <c r="F143" s="30"/>
      <c r="G143" s="30"/>
      <c r="H143" s="31">
        <v>90</v>
      </c>
      <c r="I143" s="47"/>
      <c r="J143" s="47"/>
      <c r="K143" s="48"/>
    </row>
    <row r="144" s="3" customFormat="1" ht="30" customHeight="1" spans="1:11">
      <c r="A144" s="32" t="s">
        <v>663</v>
      </c>
      <c r="B144" s="33" t="s">
        <v>664</v>
      </c>
      <c r="C144" s="34"/>
      <c r="D144" s="34"/>
      <c r="E144" s="34"/>
      <c r="F144" s="34"/>
      <c r="G144" s="34"/>
      <c r="H144" s="34"/>
      <c r="I144" s="34"/>
      <c r="J144" s="34"/>
      <c r="K144" s="49"/>
    </row>
    <row r="145" s="4" customFormat="1" ht="15.9" customHeight="1" spans="1:11">
      <c r="A145" s="35" t="s">
        <v>665</v>
      </c>
      <c r="B145" s="35"/>
      <c r="C145" s="35"/>
      <c r="D145" s="35"/>
      <c r="E145" s="35"/>
      <c r="F145" s="35"/>
      <c r="G145" s="35"/>
      <c r="H145" s="35"/>
      <c r="I145" s="35"/>
      <c r="J145" s="35"/>
      <c r="K145" s="35"/>
    </row>
    <row r="146" s="4" customFormat="1" ht="14.4" customHeight="1" spans="1:11">
      <c r="A146" s="36" t="s">
        <v>666</v>
      </c>
      <c r="B146" s="37"/>
      <c r="C146" s="37"/>
      <c r="D146" s="37"/>
      <c r="E146" s="37"/>
      <c r="F146" s="37"/>
      <c r="G146" s="37"/>
      <c r="H146" s="37"/>
      <c r="I146" s="37"/>
      <c r="J146" s="37"/>
      <c r="K146" s="50"/>
    </row>
    <row r="147" s="4" customFormat="1" ht="52.8" customHeight="1" spans="1:11">
      <c r="A147" s="38"/>
      <c r="B147" s="39"/>
      <c r="C147" s="39"/>
      <c r="D147" s="39"/>
      <c r="E147" s="39"/>
      <c r="F147" s="39"/>
      <c r="G147" s="39"/>
      <c r="H147" s="39"/>
      <c r="I147" s="39"/>
      <c r="J147" s="39"/>
      <c r="K147" s="51"/>
    </row>
    <row r="148" s="4" customFormat="1" ht="14.4" customHeight="1" spans="1:11">
      <c r="A148" s="38"/>
      <c r="B148" s="39"/>
      <c r="C148" s="39"/>
      <c r="D148" s="39"/>
      <c r="E148" s="39"/>
      <c r="F148" s="39"/>
      <c r="G148" s="39"/>
      <c r="H148" s="39"/>
      <c r="I148" s="39"/>
      <c r="J148" s="39"/>
      <c r="K148" s="51"/>
    </row>
    <row r="149" s="4" customFormat="1" ht="39.6" customHeight="1" spans="1:11">
      <c r="A149" s="38"/>
      <c r="B149" s="39"/>
      <c r="C149" s="39"/>
      <c r="D149" s="39"/>
      <c r="E149" s="39"/>
      <c r="F149" s="39"/>
      <c r="G149" s="39"/>
      <c r="H149" s="39"/>
      <c r="I149" s="39"/>
      <c r="J149" s="39"/>
      <c r="K149" s="51"/>
    </row>
    <row r="150" s="4" customFormat="1" ht="39.6" customHeight="1" spans="1:11">
      <c r="A150" s="38"/>
      <c r="B150" s="39"/>
      <c r="C150" s="39"/>
      <c r="D150" s="39"/>
      <c r="E150" s="39"/>
      <c r="F150" s="39"/>
      <c r="G150" s="39"/>
      <c r="H150" s="39"/>
      <c r="I150" s="39"/>
      <c r="J150" s="39"/>
      <c r="K150" s="51"/>
    </row>
    <row r="151" s="4" customFormat="1" ht="17" customHeight="1" spans="1:11">
      <c r="A151" s="40"/>
      <c r="B151" s="41"/>
      <c r="C151" s="41"/>
      <c r="D151" s="41"/>
      <c r="E151" s="41"/>
      <c r="F151" s="41"/>
      <c r="G151" s="41"/>
      <c r="H151" s="41"/>
      <c r="I151" s="41"/>
      <c r="J151" s="41"/>
      <c r="K151" s="52"/>
    </row>
    <row r="152" s="2" customFormat="1" ht="30" customHeight="1" spans="1:18">
      <c r="A152" s="7" t="s">
        <v>598</v>
      </c>
      <c r="B152" s="8"/>
      <c r="C152" s="8"/>
      <c r="D152" s="8"/>
      <c r="E152" s="8"/>
      <c r="F152" s="8"/>
      <c r="G152" s="8"/>
      <c r="H152" s="8"/>
      <c r="I152" s="8"/>
      <c r="J152" s="8"/>
      <c r="K152" s="8"/>
      <c r="R152" s="2" t="s">
        <v>599</v>
      </c>
    </row>
    <row r="153" s="2" customFormat="1" ht="15.95" customHeight="1" spans="1:18">
      <c r="A153" s="9" t="s">
        <v>600</v>
      </c>
      <c r="B153" s="9"/>
      <c r="C153" s="9"/>
      <c r="D153" s="9"/>
      <c r="E153" s="9"/>
      <c r="F153" s="9"/>
      <c r="G153" s="9"/>
      <c r="H153" s="9"/>
      <c r="I153" s="9"/>
      <c r="J153" s="9"/>
      <c r="K153" s="9"/>
      <c r="R153" s="2" t="s">
        <v>601</v>
      </c>
    </row>
    <row r="154" s="2" customFormat="1" ht="15.95" customHeight="1" spans="1:11">
      <c r="A154" s="10" t="s">
        <v>602</v>
      </c>
      <c r="B154" s="9"/>
      <c r="C154" s="9"/>
      <c r="D154" s="9"/>
      <c r="E154" s="9"/>
      <c r="F154" s="9"/>
      <c r="G154" s="9"/>
      <c r="H154" s="9"/>
      <c r="I154" s="9"/>
      <c r="J154" s="9"/>
      <c r="K154" s="42"/>
    </row>
    <row r="155" s="3" customFormat="1" ht="20.1" customHeight="1" spans="1:18">
      <c r="A155" s="11" t="s">
        <v>603</v>
      </c>
      <c r="B155" s="11"/>
      <c r="C155" s="11"/>
      <c r="D155" s="12" t="s">
        <v>678</v>
      </c>
      <c r="E155" s="13"/>
      <c r="F155" s="13"/>
      <c r="G155" s="13"/>
      <c r="H155" s="13"/>
      <c r="I155" s="13"/>
      <c r="J155" s="13"/>
      <c r="K155" s="15"/>
      <c r="R155" s="3" t="s">
        <v>605</v>
      </c>
    </row>
    <row r="156" s="3" customFormat="1" ht="20.1" customHeight="1" spans="1:11">
      <c r="A156" s="11" t="s">
        <v>606</v>
      </c>
      <c r="B156" s="11"/>
      <c r="C156" s="11"/>
      <c r="D156" s="14" t="s">
        <v>607</v>
      </c>
      <c r="E156" s="14"/>
      <c r="F156" s="14"/>
      <c r="G156" s="11" t="s">
        <v>608</v>
      </c>
      <c r="H156" s="11"/>
      <c r="I156" s="11" t="s">
        <v>609</v>
      </c>
      <c r="J156" s="11"/>
      <c r="K156" s="11"/>
    </row>
    <row r="157" s="3" customFormat="1" ht="20.1" customHeight="1" spans="1:11">
      <c r="A157" s="11" t="s">
        <v>610</v>
      </c>
      <c r="B157" s="11"/>
      <c r="C157" s="11"/>
      <c r="D157" s="14" t="s">
        <v>611</v>
      </c>
      <c r="E157" s="11" t="s">
        <v>612</v>
      </c>
      <c r="F157" s="11" t="s">
        <v>542</v>
      </c>
      <c r="G157" s="11" t="s">
        <v>613</v>
      </c>
      <c r="H157" s="11"/>
      <c r="I157" s="11" t="s">
        <v>614</v>
      </c>
      <c r="J157" s="11" t="s">
        <v>615</v>
      </c>
      <c r="K157" s="11" t="s">
        <v>616</v>
      </c>
    </row>
    <row r="158" s="3" customFormat="1" ht="20.1" customHeight="1" spans="1:11">
      <c r="A158" s="11"/>
      <c r="B158" s="11"/>
      <c r="C158" s="11"/>
      <c r="D158" s="14" t="s">
        <v>617</v>
      </c>
      <c r="E158" s="14">
        <v>5</v>
      </c>
      <c r="F158" s="14">
        <v>5</v>
      </c>
      <c r="G158" s="12">
        <v>5</v>
      </c>
      <c r="H158" s="15"/>
      <c r="I158" s="11">
        <v>10</v>
      </c>
      <c r="J158" s="43">
        <f t="shared" ref="J158:J161" si="3">IFERROR(G158/E158,"")</f>
        <v>1</v>
      </c>
      <c r="K158" s="44">
        <f>I158*J158</f>
        <v>10</v>
      </c>
    </row>
    <row r="159" s="3" customFormat="1" ht="20.1" customHeight="1" spans="1:11">
      <c r="A159" s="11"/>
      <c r="B159" s="11"/>
      <c r="C159" s="11"/>
      <c r="D159" s="14" t="s">
        <v>618</v>
      </c>
      <c r="E159" s="14">
        <v>5</v>
      </c>
      <c r="F159" s="14">
        <v>5</v>
      </c>
      <c r="G159" s="12">
        <v>5</v>
      </c>
      <c r="H159" s="15"/>
      <c r="I159" s="11"/>
      <c r="J159" s="43">
        <f t="shared" si="3"/>
        <v>1</v>
      </c>
      <c r="K159" s="43"/>
    </row>
    <row r="160" s="3" customFormat="1" ht="20.1" customHeight="1" spans="1:11">
      <c r="A160" s="11"/>
      <c r="B160" s="11"/>
      <c r="C160" s="11"/>
      <c r="D160" s="14" t="s">
        <v>619</v>
      </c>
      <c r="E160" s="14"/>
      <c r="F160" s="14"/>
      <c r="G160" s="12"/>
      <c r="H160" s="15"/>
      <c r="I160" s="11"/>
      <c r="J160" s="43" t="str">
        <f t="shared" si="3"/>
        <v/>
      </c>
      <c r="K160" s="20"/>
    </row>
    <row r="161" s="3" customFormat="1" ht="20.1" customHeight="1" spans="1:11">
      <c r="A161" s="11"/>
      <c r="B161" s="11"/>
      <c r="C161" s="11"/>
      <c r="D161" s="11" t="s">
        <v>620</v>
      </c>
      <c r="E161" s="14">
        <v>5</v>
      </c>
      <c r="F161" s="14">
        <v>5</v>
      </c>
      <c r="G161" s="12">
        <v>5</v>
      </c>
      <c r="H161" s="15"/>
      <c r="I161" s="11"/>
      <c r="J161" s="43">
        <f t="shared" si="3"/>
        <v>1</v>
      </c>
      <c r="K161" s="20"/>
    </row>
    <row r="162" s="3" customFormat="1" ht="20.1" customHeight="1" spans="1:11">
      <c r="A162" s="11"/>
      <c r="B162" s="11"/>
      <c r="C162" s="11"/>
      <c r="D162" s="16" t="s">
        <v>621</v>
      </c>
      <c r="E162" s="16"/>
      <c r="F162" s="11"/>
      <c r="G162" s="11"/>
      <c r="H162" s="11"/>
      <c r="I162" s="11" t="s">
        <v>622</v>
      </c>
      <c r="J162" s="43" t="str">
        <f>IFERROR(G162/F162,"")</f>
        <v/>
      </c>
      <c r="K162" s="45" t="s">
        <v>622</v>
      </c>
    </row>
    <row r="163" s="3" customFormat="1" ht="20.1" customHeight="1" spans="1:11">
      <c r="A163" s="17" t="s">
        <v>623</v>
      </c>
      <c r="B163" s="12" t="s">
        <v>624</v>
      </c>
      <c r="C163" s="13"/>
      <c r="D163" s="13"/>
      <c r="E163" s="13"/>
      <c r="F163" s="15"/>
      <c r="G163" s="12" t="s">
        <v>625</v>
      </c>
      <c r="H163" s="13"/>
      <c r="I163" s="13"/>
      <c r="J163" s="13"/>
      <c r="K163" s="15"/>
    </row>
    <row r="164" s="3" customFormat="1" ht="75" customHeight="1" spans="1:11">
      <c r="A164" s="18"/>
      <c r="B164" s="23" t="s">
        <v>679</v>
      </c>
      <c r="C164" s="11"/>
      <c r="D164" s="11"/>
      <c r="E164" s="11"/>
      <c r="F164" s="11"/>
      <c r="G164" s="23" t="s">
        <v>680</v>
      </c>
      <c r="H164" s="11"/>
      <c r="I164" s="11"/>
      <c r="J164" s="11"/>
      <c r="K164" s="11"/>
    </row>
    <row r="165" s="3" customFormat="1" ht="30" customHeight="1" spans="1:11">
      <c r="A165" s="21" t="s">
        <v>628</v>
      </c>
      <c r="B165" s="11" t="s">
        <v>629</v>
      </c>
      <c r="C165" s="11" t="s">
        <v>630</v>
      </c>
      <c r="D165" s="11" t="s">
        <v>631</v>
      </c>
      <c r="E165" s="11"/>
      <c r="F165" s="14" t="s">
        <v>632</v>
      </c>
      <c r="G165" s="11" t="s">
        <v>633</v>
      </c>
      <c r="H165" s="11" t="s">
        <v>614</v>
      </c>
      <c r="I165" s="11" t="s">
        <v>616</v>
      </c>
      <c r="J165" s="11" t="s">
        <v>634</v>
      </c>
      <c r="K165" s="11"/>
    </row>
    <row r="166" s="3" customFormat="1" ht="28" customHeight="1" spans="1:11">
      <c r="A166" s="21"/>
      <c r="B166" s="22" t="s">
        <v>635</v>
      </c>
      <c r="C166" s="22" t="s">
        <v>636</v>
      </c>
      <c r="D166" s="14" t="s">
        <v>681</v>
      </c>
      <c r="E166" s="14"/>
      <c r="F166" s="11" t="s">
        <v>682</v>
      </c>
      <c r="G166" s="11" t="s">
        <v>682</v>
      </c>
      <c r="H166" s="23">
        <v>20</v>
      </c>
      <c r="I166" s="23">
        <v>20</v>
      </c>
      <c r="J166" s="11"/>
      <c r="K166" s="11"/>
    </row>
    <row r="167" s="3" customFormat="1" ht="20.1" customHeight="1" spans="1:11">
      <c r="A167" s="21"/>
      <c r="B167" s="22"/>
      <c r="C167" s="22"/>
      <c r="D167" s="14" t="s">
        <v>683</v>
      </c>
      <c r="E167" s="14"/>
      <c r="F167" s="24" t="s">
        <v>684</v>
      </c>
      <c r="G167" s="24" t="s">
        <v>684</v>
      </c>
      <c r="H167" s="23">
        <v>20</v>
      </c>
      <c r="I167" s="23">
        <v>20</v>
      </c>
      <c r="J167" s="11"/>
      <c r="K167" s="11"/>
    </row>
    <row r="168" s="3" customFormat="1" ht="20.1" customHeight="1" spans="1:11">
      <c r="A168" s="21"/>
      <c r="B168" s="22"/>
      <c r="C168" s="22"/>
      <c r="D168" s="14" t="s">
        <v>640</v>
      </c>
      <c r="E168" s="14"/>
      <c r="F168" s="11"/>
      <c r="G168" s="11"/>
      <c r="H168" s="23"/>
      <c r="I168" s="23"/>
      <c r="J168" s="11"/>
      <c r="K168" s="11"/>
    </row>
    <row r="169" s="3" customFormat="1" ht="20.1" customHeight="1" spans="1:11">
      <c r="A169" s="21"/>
      <c r="B169" s="22"/>
      <c r="C169" s="22" t="s">
        <v>641</v>
      </c>
      <c r="D169" s="14" t="s">
        <v>649</v>
      </c>
      <c r="E169" s="14"/>
      <c r="F169" s="24"/>
      <c r="G169" s="24"/>
      <c r="H169" s="23"/>
      <c r="I169" s="23"/>
      <c r="J169" s="23"/>
      <c r="K169" s="23"/>
    </row>
    <row r="170" s="3" customFormat="1" ht="20.1" customHeight="1" spans="1:11">
      <c r="A170" s="21"/>
      <c r="B170" s="22"/>
      <c r="C170" s="22"/>
      <c r="D170" s="14" t="s">
        <v>639</v>
      </c>
      <c r="E170" s="14"/>
      <c r="F170" s="23"/>
      <c r="G170" s="23"/>
      <c r="H170" s="25"/>
      <c r="I170" s="25"/>
      <c r="J170" s="23"/>
      <c r="K170" s="23"/>
    </row>
    <row r="171" s="3" customFormat="1" ht="20.1" customHeight="1" spans="1:11">
      <c r="A171" s="21"/>
      <c r="B171" s="22"/>
      <c r="C171" s="22"/>
      <c r="D171" s="14" t="s">
        <v>644</v>
      </c>
      <c r="E171" s="14"/>
      <c r="F171" s="11"/>
      <c r="G171" s="11"/>
      <c r="H171" s="23"/>
      <c r="I171" s="23"/>
      <c r="J171" s="11"/>
      <c r="K171" s="11"/>
    </row>
    <row r="172" s="3" customFormat="1" ht="29" customHeight="1" spans="1:11">
      <c r="A172" s="21"/>
      <c r="B172" s="22"/>
      <c r="C172" s="22" t="s">
        <v>645</v>
      </c>
      <c r="D172" s="14" t="s">
        <v>672</v>
      </c>
      <c r="E172" s="14"/>
      <c r="F172" s="24" t="s">
        <v>647</v>
      </c>
      <c r="G172" s="24" t="s">
        <v>647</v>
      </c>
      <c r="H172" s="23">
        <v>20</v>
      </c>
      <c r="I172" s="23">
        <v>20</v>
      </c>
      <c r="J172" s="23"/>
      <c r="K172" s="23"/>
    </row>
    <row r="173" s="3" customFormat="1" ht="25" customHeight="1" spans="1:11">
      <c r="A173" s="21"/>
      <c r="B173" s="22"/>
      <c r="C173" s="22"/>
      <c r="D173" s="14" t="s">
        <v>639</v>
      </c>
      <c r="E173" s="14"/>
      <c r="F173" s="23"/>
      <c r="G173" s="23"/>
      <c r="H173" s="25"/>
      <c r="I173" s="25"/>
      <c r="J173" s="23"/>
      <c r="K173" s="23"/>
    </row>
    <row r="174" s="3" customFormat="1" ht="20.1" customHeight="1" spans="1:11">
      <c r="A174" s="21"/>
      <c r="B174" s="22"/>
      <c r="C174" s="22"/>
      <c r="D174" s="14" t="s">
        <v>644</v>
      </c>
      <c r="E174" s="14"/>
      <c r="F174" s="23"/>
      <c r="G174" s="23"/>
      <c r="H174" s="26"/>
      <c r="I174" s="26"/>
      <c r="J174" s="23"/>
      <c r="K174" s="23"/>
    </row>
    <row r="175" s="3" customFormat="1" ht="20.1" customHeight="1" spans="1:11">
      <c r="A175" s="21"/>
      <c r="B175" s="22"/>
      <c r="C175" s="22" t="s">
        <v>648</v>
      </c>
      <c r="D175" s="14" t="s">
        <v>649</v>
      </c>
      <c r="E175" s="14"/>
      <c r="F175" s="23"/>
      <c r="G175" s="23"/>
      <c r="H175" s="23"/>
      <c r="I175" s="23"/>
      <c r="J175" s="23"/>
      <c r="K175" s="23"/>
    </row>
    <row r="176" s="3" customFormat="1" ht="20.1" customHeight="1" spans="1:11">
      <c r="A176" s="21"/>
      <c r="B176" s="22"/>
      <c r="C176" s="22"/>
      <c r="D176" s="14" t="s">
        <v>639</v>
      </c>
      <c r="E176" s="14"/>
      <c r="F176" s="23"/>
      <c r="G176" s="23"/>
      <c r="H176" s="23"/>
      <c r="I176" s="23"/>
      <c r="J176" s="23"/>
      <c r="K176" s="23"/>
    </row>
    <row r="177" s="3" customFormat="1" ht="20.1" customHeight="1" spans="1:11">
      <c r="A177" s="21"/>
      <c r="B177" s="22"/>
      <c r="C177" s="22"/>
      <c r="D177" s="14" t="s">
        <v>644</v>
      </c>
      <c r="E177" s="14"/>
      <c r="F177" s="23"/>
      <c r="G177" s="23"/>
      <c r="H177" s="23"/>
      <c r="I177" s="23"/>
      <c r="J177" s="23"/>
      <c r="K177" s="23"/>
    </row>
    <row r="178" s="3" customFormat="1" ht="20.1" customHeight="1" spans="1:11">
      <c r="A178" s="21"/>
      <c r="B178" s="22" t="s">
        <v>650</v>
      </c>
      <c r="C178" s="22" t="s">
        <v>651</v>
      </c>
      <c r="D178" s="14" t="s">
        <v>649</v>
      </c>
      <c r="E178" s="14"/>
      <c r="F178" s="23"/>
      <c r="G178" s="23"/>
      <c r="H178" s="23"/>
      <c r="I178" s="23"/>
      <c r="J178" s="23"/>
      <c r="K178" s="23"/>
    </row>
    <row r="179" s="3" customFormat="1" ht="20.1" customHeight="1" spans="1:11">
      <c r="A179" s="21"/>
      <c r="B179" s="22"/>
      <c r="C179" s="22"/>
      <c r="D179" s="14" t="s">
        <v>639</v>
      </c>
      <c r="E179" s="14"/>
      <c r="F179" s="23"/>
      <c r="G179" s="23"/>
      <c r="H179" s="27"/>
      <c r="I179" s="27"/>
      <c r="J179" s="23"/>
      <c r="K179" s="23"/>
    </row>
    <row r="180" s="3" customFormat="1" ht="20.1" customHeight="1" spans="1:11">
      <c r="A180" s="21"/>
      <c r="B180" s="22"/>
      <c r="C180" s="22"/>
      <c r="D180" s="14" t="s">
        <v>644</v>
      </c>
      <c r="E180" s="14"/>
      <c r="F180" s="23"/>
      <c r="G180" s="23"/>
      <c r="H180" s="27"/>
      <c r="I180" s="27"/>
      <c r="J180" s="23"/>
      <c r="K180" s="23"/>
    </row>
    <row r="181" s="3" customFormat="1" ht="20.1" customHeight="1" spans="1:11">
      <c r="A181" s="21"/>
      <c r="B181" s="22"/>
      <c r="C181" s="22" t="s">
        <v>652</v>
      </c>
      <c r="D181" s="14" t="s">
        <v>685</v>
      </c>
      <c r="E181" s="14"/>
      <c r="F181" s="23" t="s">
        <v>686</v>
      </c>
      <c r="G181" s="23" t="s">
        <v>686</v>
      </c>
      <c r="H181" s="23">
        <v>20</v>
      </c>
      <c r="I181" s="23">
        <v>20</v>
      </c>
      <c r="J181" s="23"/>
      <c r="K181" s="23"/>
    </row>
    <row r="182" s="3" customFormat="1" ht="20.1" customHeight="1" spans="1:11">
      <c r="A182" s="21"/>
      <c r="B182" s="22"/>
      <c r="C182" s="22"/>
      <c r="D182" s="14" t="s">
        <v>639</v>
      </c>
      <c r="E182" s="14"/>
      <c r="F182" s="23"/>
      <c r="G182" s="23"/>
      <c r="H182" s="23"/>
      <c r="I182" s="23"/>
      <c r="J182" s="23"/>
      <c r="K182" s="23"/>
    </row>
    <row r="183" s="3" customFormat="1" ht="20.1" customHeight="1" spans="1:11">
      <c r="A183" s="21"/>
      <c r="B183" s="22"/>
      <c r="C183" s="22"/>
      <c r="D183" s="14" t="s">
        <v>644</v>
      </c>
      <c r="E183" s="14"/>
      <c r="F183" s="23"/>
      <c r="G183" s="23"/>
      <c r="H183" s="27"/>
      <c r="I183" s="27"/>
      <c r="J183" s="23"/>
      <c r="K183" s="23"/>
    </row>
    <row r="184" s="3" customFormat="1" ht="20.1" customHeight="1" spans="1:11">
      <c r="A184" s="21"/>
      <c r="B184" s="22"/>
      <c r="C184" s="22" t="s">
        <v>655</v>
      </c>
      <c r="D184" s="14" t="s">
        <v>649</v>
      </c>
      <c r="E184" s="14"/>
      <c r="F184" s="23"/>
      <c r="G184" s="23"/>
      <c r="H184" s="23"/>
      <c r="I184" s="23"/>
      <c r="J184" s="23"/>
      <c r="K184" s="23"/>
    </row>
    <row r="185" s="3" customFormat="1" ht="20.1" customHeight="1" spans="1:11">
      <c r="A185" s="21"/>
      <c r="B185" s="22"/>
      <c r="C185" s="22"/>
      <c r="D185" s="14" t="s">
        <v>639</v>
      </c>
      <c r="E185" s="14"/>
      <c r="F185" s="23"/>
      <c r="G185" s="23"/>
      <c r="H185" s="28"/>
      <c r="I185" s="28"/>
      <c r="J185" s="23"/>
      <c r="K185" s="23"/>
    </row>
    <row r="186" s="3" customFormat="1" ht="20.1" customHeight="1" spans="1:11">
      <c r="A186" s="21"/>
      <c r="B186" s="22"/>
      <c r="C186" s="22"/>
      <c r="D186" s="14" t="s">
        <v>644</v>
      </c>
      <c r="E186" s="14"/>
      <c r="F186" s="23"/>
      <c r="G186" s="23"/>
      <c r="H186" s="28"/>
      <c r="I186" s="28"/>
      <c r="J186" s="23"/>
      <c r="K186" s="23"/>
    </row>
    <row r="187" s="3" customFormat="1" ht="20.1" customHeight="1" spans="1:11">
      <c r="A187" s="21"/>
      <c r="B187" s="22"/>
      <c r="C187" s="22" t="s">
        <v>656</v>
      </c>
      <c r="D187" s="14" t="s">
        <v>649</v>
      </c>
      <c r="E187" s="14"/>
      <c r="F187" s="23"/>
      <c r="G187" s="23"/>
      <c r="H187" s="23"/>
      <c r="I187" s="23"/>
      <c r="J187" s="23"/>
      <c r="K187" s="23"/>
    </row>
    <row r="188" s="3" customFormat="1" ht="20.1" customHeight="1" spans="1:11">
      <c r="A188" s="21"/>
      <c r="B188" s="22"/>
      <c r="C188" s="22"/>
      <c r="D188" s="14" t="s">
        <v>639</v>
      </c>
      <c r="E188" s="14"/>
      <c r="F188" s="23"/>
      <c r="G188" s="23"/>
      <c r="H188" s="27"/>
      <c r="I188" s="27"/>
      <c r="J188" s="23"/>
      <c r="K188" s="23"/>
    </row>
    <row r="189" s="3" customFormat="1" ht="20.1" customHeight="1" spans="1:11">
      <c r="A189" s="21"/>
      <c r="B189" s="22"/>
      <c r="C189" s="22"/>
      <c r="D189" s="14" t="s">
        <v>644</v>
      </c>
      <c r="E189" s="14"/>
      <c r="F189" s="11"/>
      <c r="G189" s="11"/>
      <c r="H189" s="23"/>
      <c r="I189" s="23"/>
      <c r="J189" s="11"/>
      <c r="K189" s="11"/>
    </row>
    <row r="190" s="3" customFormat="1" ht="20.1" customHeight="1" spans="1:11">
      <c r="A190" s="21"/>
      <c r="B190" s="22" t="s">
        <v>657</v>
      </c>
      <c r="C190" s="22" t="s">
        <v>658</v>
      </c>
      <c r="D190" s="14" t="s">
        <v>687</v>
      </c>
      <c r="E190" s="14"/>
      <c r="F190" s="11" t="s">
        <v>660</v>
      </c>
      <c r="G190" s="11" t="s">
        <v>660</v>
      </c>
      <c r="H190" s="23">
        <v>5</v>
      </c>
      <c r="I190" s="23">
        <v>5</v>
      </c>
      <c r="J190" s="11"/>
      <c r="K190" s="11"/>
    </row>
    <row r="191" s="3" customFormat="1" ht="20.1" customHeight="1" spans="1:11">
      <c r="A191" s="21"/>
      <c r="B191" s="22"/>
      <c r="C191" s="22"/>
      <c r="D191" s="14" t="s">
        <v>676</v>
      </c>
      <c r="E191" s="14"/>
      <c r="F191" s="11" t="s">
        <v>660</v>
      </c>
      <c r="G191" s="11" t="s">
        <v>660</v>
      </c>
      <c r="H191" s="23">
        <v>5</v>
      </c>
      <c r="I191" s="23">
        <v>5</v>
      </c>
      <c r="J191" s="11"/>
      <c r="K191" s="11"/>
    </row>
    <row r="192" s="3" customFormat="1" ht="20.1" customHeight="1" spans="1:11">
      <c r="A192" s="21"/>
      <c r="B192" s="22"/>
      <c r="C192" s="22"/>
      <c r="D192" s="14" t="s">
        <v>644</v>
      </c>
      <c r="E192" s="14"/>
      <c r="F192" s="11"/>
      <c r="G192" s="26"/>
      <c r="H192" s="29"/>
      <c r="I192" s="29"/>
      <c r="J192" s="11"/>
      <c r="K192" s="11"/>
    </row>
    <row r="193" s="3" customFormat="1" ht="20.1" customHeight="1" spans="1:11">
      <c r="A193" s="30" t="s">
        <v>662</v>
      </c>
      <c r="B193" s="30"/>
      <c r="C193" s="30"/>
      <c r="D193" s="30"/>
      <c r="E193" s="30"/>
      <c r="F193" s="30"/>
      <c r="G193" s="30"/>
      <c r="H193" s="31">
        <v>90</v>
      </c>
      <c r="I193" s="47"/>
      <c r="J193" s="47"/>
      <c r="K193" s="48"/>
    </row>
    <row r="194" s="3" customFormat="1" ht="30" customHeight="1" spans="1:11">
      <c r="A194" s="32" t="s">
        <v>663</v>
      </c>
      <c r="B194" s="33" t="s">
        <v>664</v>
      </c>
      <c r="C194" s="34"/>
      <c r="D194" s="34"/>
      <c r="E194" s="34"/>
      <c r="F194" s="34"/>
      <c r="G194" s="34"/>
      <c r="H194" s="34"/>
      <c r="I194" s="34"/>
      <c r="J194" s="34"/>
      <c r="K194" s="49"/>
    </row>
    <row r="195" s="4" customFormat="1" ht="15.9" customHeight="1" spans="1:11">
      <c r="A195" s="35" t="s">
        <v>665</v>
      </c>
      <c r="B195" s="35"/>
      <c r="C195" s="35"/>
      <c r="D195" s="35"/>
      <c r="E195" s="35"/>
      <c r="F195" s="35"/>
      <c r="G195" s="35"/>
      <c r="H195" s="35"/>
      <c r="I195" s="35"/>
      <c r="J195" s="35"/>
      <c r="K195" s="35"/>
    </row>
    <row r="196" s="4" customFormat="1" ht="14.4" customHeight="1" spans="1:11">
      <c r="A196" s="36" t="s">
        <v>666</v>
      </c>
      <c r="B196" s="37"/>
      <c r="C196" s="37"/>
      <c r="D196" s="37"/>
      <c r="E196" s="37"/>
      <c r="F196" s="37"/>
      <c r="G196" s="37"/>
      <c r="H196" s="37"/>
      <c r="I196" s="37"/>
      <c r="J196" s="37"/>
      <c r="K196" s="50"/>
    </row>
    <row r="197" s="4" customFormat="1" ht="52.8" customHeight="1" spans="1:11">
      <c r="A197" s="38"/>
      <c r="B197" s="39"/>
      <c r="C197" s="39"/>
      <c r="D197" s="39"/>
      <c r="E197" s="39"/>
      <c r="F197" s="39"/>
      <c r="G197" s="39"/>
      <c r="H197" s="39"/>
      <c r="I197" s="39"/>
      <c r="J197" s="39"/>
      <c r="K197" s="51"/>
    </row>
    <row r="198" s="4" customFormat="1" ht="14.4" customHeight="1" spans="1:11">
      <c r="A198" s="38"/>
      <c r="B198" s="39"/>
      <c r="C198" s="39"/>
      <c r="D198" s="39"/>
      <c r="E198" s="39"/>
      <c r="F198" s="39"/>
      <c r="G198" s="39"/>
      <c r="H198" s="39"/>
      <c r="I198" s="39"/>
      <c r="J198" s="39"/>
      <c r="K198" s="51"/>
    </row>
    <row r="199" s="4" customFormat="1" ht="39.6" customHeight="1" spans="1:11">
      <c r="A199" s="38"/>
      <c r="B199" s="39"/>
      <c r="C199" s="39"/>
      <c r="D199" s="39"/>
      <c r="E199" s="39"/>
      <c r="F199" s="39"/>
      <c r="G199" s="39"/>
      <c r="H199" s="39"/>
      <c r="I199" s="39"/>
      <c r="J199" s="39"/>
      <c r="K199" s="51"/>
    </row>
    <row r="200" s="4" customFormat="1" ht="39.6" customHeight="1" spans="1:11">
      <c r="A200" s="38"/>
      <c r="B200" s="39"/>
      <c r="C200" s="39"/>
      <c r="D200" s="39"/>
      <c r="E200" s="39"/>
      <c r="F200" s="39"/>
      <c r="G200" s="39"/>
      <c r="H200" s="39"/>
      <c r="I200" s="39"/>
      <c r="J200" s="39"/>
      <c r="K200" s="51"/>
    </row>
    <row r="201" s="4" customFormat="1" ht="17" customHeight="1" spans="1:11">
      <c r="A201" s="40"/>
      <c r="B201" s="41"/>
      <c r="C201" s="41"/>
      <c r="D201" s="41"/>
      <c r="E201" s="41"/>
      <c r="F201" s="41"/>
      <c r="G201" s="41"/>
      <c r="H201" s="41"/>
      <c r="I201" s="41"/>
      <c r="J201" s="41"/>
      <c r="K201" s="52"/>
    </row>
    <row r="202" s="2" customFormat="1" ht="30" customHeight="1" spans="1:18">
      <c r="A202" s="7" t="s">
        <v>598</v>
      </c>
      <c r="B202" s="8"/>
      <c r="C202" s="8"/>
      <c r="D202" s="8"/>
      <c r="E202" s="8"/>
      <c r="F202" s="8"/>
      <c r="G202" s="8"/>
      <c r="H202" s="8"/>
      <c r="I202" s="8"/>
      <c r="J202" s="8"/>
      <c r="K202" s="8"/>
      <c r="R202" s="2" t="s">
        <v>599</v>
      </c>
    </row>
    <row r="203" s="2" customFormat="1" ht="15.95" customHeight="1" spans="1:18">
      <c r="A203" s="9" t="s">
        <v>600</v>
      </c>
      <c r="B203" s="9"/>
      <c r="C203" s="9"/>
      <c r="D203" s="9"/>
      <c r="E203" s="9"/>
      <c r="F203" s="9"/>
      <c r="G203" s="9"/>
      <c r="H203" s="9"/>
      <c r="I203" s="9"/>
      <c r="J203" s="9"/>
      <c r="K203" s="9"/>
      <c r="R203" s="2" t="s">
        <v>601</v>
      </c>
    </row>
    <row r="204" s="2" customFormat="1" ht="15.95" customHeight="1" spans="1:11">
      <c r="A204" s="10" t="s">
        <v>602</v>
      </c>
      <c r="B204" s="9"/>
      <c r="C204" s="9"/>
      <c r="D204" s="9"/>
      <c r="E204" s="9"/>
      <c r="F204" s="9"/>
      <c r="G204" s="9"/>
      <c r="H204" s="9"/>
      <c r="I204" s="9"/>
      <c r="J204" s="9"/>
      <c r="K204" s="42"/>
    </row>
    <row r="205" s="3" customFormat="1" ht="20.1" customHeight="1" spans="1:18">
      <c r="A205" s="11" t="s">
        <v>603</v>
      </c>
      <c r="B205" s="11"/>
      <c r="C205" s="11"/>
      <c r="D205" s="12" t="s">
        <v>688</v>
      </c>
      <c r="E205" s="13"/>
      <c r="F205" s="13"/>
      <c r="G205" s="13"/>
      <c r="H205" s="13"/>
      <c r="I205" s="13"/>
      <c r="J205" s="13"/>
      <c r="K205" s="15"/>
      <c r="R205" s="3" t="s">
        <v>605</v>
      </c>
    </row>
    <row r="206" s="3" customFormat="1" ht="20.1" customHeight="1" spans="1:11">
      <c r="A206" s="11" t="s">
        <v>606</v>
      </c>
      <c r="B206" s="11"/>
      <c r="C206" s="11"/>
      <c r="D206" s="14" t="s">
        <v>607</v>
      </c>
      <c r="E206" s="14"/>
      <c r="F206" s="14"/>
      <c r="G206" s="11" t="s">
        <v>608</v>
      </c>
      <c r="H206" s="11"/>
      <c r="I206" s="11" t="s">
        <v>609</v>
      </c>
      <c r="J206" s="11"/>
      <c r="K206" s="11"/>
    </row>
    <row r="207" s="3" customFormat="1" ht="20.1" customHeight="1" spans="1:11">
      <c r="A207" s="11" t="s">
        <v>610</v>
      </c>
      <c r="B207" s="11"/>
      <c r="C207" s="11"/>
      <c r="D207" s="14" t="s">
        <v>611</v>
      </c>
      <c r="E207" s="11" t="s">
        <v>612</v>
      </c>
      <c r="F207" s="11" t="s">
        <v>542</v>
      </c>
      <c r="G207" s="11" t="s">
        <v>613</v>
      </c>
      <c r="H207" s="11"/>
      <c r="I207" s="11" t="s">
        <v>614</v>
      </c>
      <c r="J207" s="11" t="s">
        <v>615</v>
      </c>
      <c r="K207" s="11" t="s">
        <v>616</v>
      </c>
    </row>
    <row r="208" s="3" customFormat="1" ht="20.1" customHeight="1" spans="1:11">
      <c r="A208" s="11"/>
      <c r="B208" s="11"/>
      <c r="C208" s="11"/>
      <c r="D208" s="14" t="s">
        <v>617</v>
      </c>
      <c r="E208" s="14">
        <v>5</v>
      </c>
      <c r="F208" s="14">
        <v>5</v>
      </c>
      <c r="G208" s="12">
        <v>5</v>
      </c>
      <c r="H208" s="15"/>
      <c r="I208" s="11">
        <v>10</v>
      </c>
      <c r="J208" s="43">
        <f t="shared" ref="J208:J211" si="4">IFERROR(G208/E208,"")</f>
        <v>1</v>
      </c>
      <c r="K208" s="44">
        <f>I208*J208</f>
        <v>10</v>
      </c>
    </row>
    <row r="209" s="3" customFormat="1" ht="20.1" customHeight="1" spans="1:11">
      <c r="A209" s="11"/>
      <c r="B209" s="11"/>
      <c r="C209" s="11"/>
      <c r="D209" s="14" t="s">
        <v>618</v>
      </c>
      <c r="E209" s="14">
        <v>5</v>
      </c>
      <c r="F209" s="14">
        <v>5</v>
      </c>
      <c r="G209" s="12">
        <v>5</v>
      </c>
      <c r="H209" s="15"/>
      <c r="I209" s="11"/>
      <c r="J209" s="43">
        <f t="shared" si="4"/>
        <v>1</v>
      </c>
      <c r="K209" s="43"/>
    </row>
    <row r="210" s="3" customFormat="1" ht="20.1" customHeight="1" spans="1:11">
      <c r="A210" s="11"/>
      <c r="B210" s="11"/>
      <c r="C210" s="11"/>
      <c r="D210" s="14" t="s">
        <v>619</v>
      </c>
      <c r="E210" s="14"/>
      <c r="F210" s="14"/>
      <c r="G210" s="12"/>
      <c r="H210" s="15"/>
      <c r="I210" s="11"/>
      <c r="J210" s="43" t="str">
        <f t="shared" si="4"/>
        <v/>
      </c>
      <c r="K210" s="20"/>
    </row>
    <row r="211" s="3" customFormat="1" ht="20.1" customHeight="1" spans="1:11">
      <c r="A211" s="11"/>
      <c r="B211" s="11"/>
      <c r="C211" s="11"/>
      <c r="D211" s="11" t="s">
        <v>620</v>
      </c>
      <c r="E211" s="14">
        <v>5</v>
      </c>
      <c r="F211" s="14">
        <v>5</v>
      </c>
      <c r="G211" s="12">
        <v>5</v>
      </c>
      <c r="H211" s="15"/>
      <c r="I211" s="11"/>
      <c r="J211" s="43">
        <f t="shared" si="4"/>
        <v>1</v>
      </c>
      <c r="K211" s="20"/>
    </row>
    <row r="212" s="3" customFormat="1" ht="20.1" customHeight="1" spans="1:11">
      <c r="A212" s="11"/>
      <c r="B212" s="11"/>
      <c r="C212" s="11"/>
      <c r="D212" s="16" t="s">
        <v>621</v>
      </c>
      <c r="E212" s="16"/>
      <c r="F212" s="11"/>
      <c r="G212" s="11"/>
      <c r="H212" s="11"/>
      <c r="I212" s="11" t="s">
        <v>622</v>
      </c>
      <c r="J212" s="43" t="str">
        <f>IFERROR(G212/F212,"")</f>
        <v/>
      </c>
      <c r="K212" s="45" t="s">
        <v>622</v>
      </c>
    </row>
    <row r="213" s="3" customFormat="1" ht="20.1" customHeight="1" spans="1:11">
      <c r="A213" s="17" t="s">
        <v>623</v>
      </c>
      <c r="B213" s="12" t="s">
        <v>624</v>
      </c>
      <c r="C213" s="13"/>
      <c r="D213" s="13"/>
      <c r="E213" s="13"/>
      <c r="F213" s="15"/>
      <c r="G213" s="12" t="s">
        <v>625</v>
      </c>
      <c r="H213" s="13"/>
      <c r="I213" s="13"/>
      <c r="J213" s="13"/>
      <c r="K213" s="15"/>
    </row>
    <row r="214" s="3" customFormat="1" ht="75" customHeight="1" spans="1:11">
      <c r="A214" s="18"/>
      <c r="B214" s="23" t="s">
        <v>689</v>
      </c>
      <c r="C214" s="11"/>
      <c r="D214" s="11"/>
      <c r="E214" s="11"/>
      <c r="F214" s="11"/>
      <c r="G214" s="23" t="s">
        <v>690</v>
      </c>
      <c r="H214" s="11"/>
      <c r="I214" s="11"/>
      <c r="J214" s="11"/>
      <c r="K214" s="11"/>
    </row>
    <row r="215" s="3" customFormat="1" ht="30" customHeight="1" spans="1:11">
      <c r="A215" s="21" t="s">
        <v>628</v>
      </c>
      <c r="B215" s="11" t="s">
        <v>629</v>
      </c>
      <c r="C215" s="11" t="s">
        <v>630</v>
      </c>
      <c r="D215" s="11" t="s">
        <v>631</v>
      </c>
      <c r="E215" s="11"/>
      <c r="F215" s="14" t="s">
        <v>632</v>
      </c>
      <c r="G215" s="11" t="s">
        <v>633</v>
      </c>
      <c r="H215" s="11" t="s">
        <v>614</v>
      </c>
      <c r="I215" s="11" t="s">
        <v>616</v>
      </c>
      <c r="J215" s="11" t="s">
        <v>634</v>
      </c>
      <c r="K215" s="11"/>
    </row>
    <row r="216" s="3" customFormat="1" ht="28" customHeight="1" spans="1:11">
      <c r="A216" s="21"/>
      <c r="B216" s="22" t="s">
        <v>635</v>
      </c>
      <c r="C216" s="22" t="s">
        <v>636</v>
      </c>
      <c r="D216" s="14" t="s">
        <v>691</v>
      </c>
      <c r="E216" s="14"/>
      <c r="F216" s="11" t="s">
        <v>638</v>
      </c>
      <c r="G216" s="11" t="s">
        <v>638</v>
      </c>
      <c r="H216" s="23">
        <v>20</v>
      </c>
      <c r="I216" s="23">
        <v>20</v>
      </c>
      <c r="J216" s="11"/>
      <c r="K216" s="11"/>
    </row>
    <row r="217" s="3" customFormat="1" ht="20.1" customHeight="1" spans="1:11">
      <c r="A217" s="21"/>
      <c r="B217" s="22"/>
      <c r="C217" s="22"/>
      <c r="D217" s="14" t="s">
        <v>692</v>
      </c>
      <c r="E217" s="14"/>
      <c r="F217" s="24" t="s">
        <v>682</v>
      </c>
      <c r="G217" s="24" t="s">
        <v>682</v>
      </c>
      <c r="H217" s="23">
        <v>20</v>
      </c>
      <c r="I217" s="23">
        <v>20</v>
      </c>
      <c r="J217" s="11"/>
      <c r="K217" s="11"/>
    </row>
    <row r="218" s="3" customFormat="1" ht="20.1" customHeight="1" spans="1:11">
      <c r="A218" s="21"/>
      <c r="B218" s="22"/>
      <c r="C218" s="22"/>
      <c r="D218" s="14" t="s">
        <v>640</v>
      </c>
      <c r="E218" s="14"/>
      <c r="F218" s="11"/>
      <c r="G218" s="11"/>
      <c r="H218" s="23"/>
      <c r="I218" s="23"/>
      <c r="J218" s="11"/>
      <c r="K218" s="11"/>
    </row>
    <row r="219" s="3" customFormat="1" ht="20.1" customHeight="1" spans="1:11">
      <c r="A219" s="21"/>
      <c r="B219" s="22"/>
      <c r="C219" s="22" t="s">
        <v>641</v>
      </c>
      <c r="D219" s="14" t="s">
        <v>649</v>
      </c>
      <c r="E219" s="14"/>
      <c r="F219" s="24"/>
      <c r="G219" s="24"/>
      <c r="H219" s="23"/>
      <c r="I219" s="23"/>
      <c r="J219" s="23"/>
      <c r="K219" s="23"/>
    </row>
    <row r="220" s="3" customFormat="1" ht="20.1" customHeight="1" spans="1:11">
      <c r="A220" s="21"/>
      <c r="B220" s="22"/>
      <c r="C220" s="22"/>
      <c r="D220" s="14" t="s">
        <v>639</v>
      </c>
      <c r="E220" s="14"/>
      <c r="F220" s="23"/>
      <c r="G220" s="23"/>
      <c r="H220" s="25"/>
      <c r="I220" s="25"/>
      <c r="J220" s="23"/>
      <c r="K220" s="23"/>
    </row>
    <row r="221" s="3" customFormat="1" ht="20.1" customHeight="1" spans="1:11">
      <c r="A221" s="21"/>
      <c r="B221" s="22"/>
      <c r="C221" s="22"/>
      <c r="D221" s="14" t="s">
        <v>644</v>
      </c>
      <c r="E221" s="14"/>
      <c r="F221" s="11"/>
      <c r="G221" s="11"/>
      <c r="H221" s="23"/>
      <c r="I221" s="23"/>
      <c r="J221" s="11"/>
      <c r="K221" s="11"/>
    </row>
    <row r="222" s="3" customFormat="1" ht="29" customHeight="1" spans="1:11">
      <c r="A222" s="21"/>
      <c r="B222" s="22"/>
      <c r="C222" s="22" t="s">
        <v>645</v>
      </c>
      <c r="D222" s="14" t="s">
        <v>672</v>
      </c>
      <c r="E222" s="14"/>
      <c r="F222" s="24" t="s">
        <v>647</v>
      </c>
      <c r="G222" s="24" t="s">
        <v>647</v>
      </c>
      <c r="H222" s="23">
        <v>20</v>
      </c>
      <c r="I222" s="23">
        <v>20</v>
      </c>
      <c r="J222" s="23"/>
      <c r="K222" s="23"/>
    </row>
    <row r="223" s="3" customFormat="1" ht="25" customHeight="1" spans="1:11">
      <c r="A223" s="21"/>
      <c r="B223" s="22"/>
      <c r="C223" s="22"/>
      <c r="D223" s="14" t="s">
        <v>639</v>
      </c>
      <c r="E223" s="14"/>
      <c r="F223" s="23"/>
      <c r="G223" s="23"/>
      <c r="H223" s="25"/>
      <c r="I223" s="25"/>
      <c r="J223" s="23"/>
      <c r="K223" s="23"/>
    </row>
    <row r="224" s="3" customFormat="1" ht="20.1" customHeight="1" spans="1:11">
      <c r="A224" s="21"/>
      <c r="B224" s="22"/>
      <c r="C224" s="22"/>
      <c r="D224" s="14" t="s">
        <v>644</v>
      </c>
      <c r="E224" s="14"/>
      <c r="F224" s="23"/>
      <c r="G224" s="23"/>
      <c r="H224" s="26"/>
      <c r="I224" s="26"/>
      <c r="J224" s="23"/>
      <c r="K224" s="23"/>
    </row>
    <row r="225" s="3" customFormat="1" ht="20.1" customHeight="1" spans="1:11">
      <c r="A225" s="21"/>
      <c r="B225" s="22"/>
      <c r="C225" s="22" t="s">
        <v>648</v>
      </c>
      <c r="D225" s="14" t="s">
        <v>649</v>
      </c>
      <c r="E225" s="14"/>
      <c r="F225" s="23"/>
      <c r="G225" s="23"/>
      <c r="H225" s="23"/>
      <c r="I225" s="23"/>
      <c r="J225" s="23"/>
      <c r="K225" s="23"/>
    </row>
    <row r="226" s="3" customFormat="1" ht="20.1" customHeight="1" spans="1:11">
      <c r="A226" s="21"/>
      <c r="B226" s="22"/>
      <c r="C226" s="22"/>
      <c r="D226" s="14" t="s">
        <v>639</v>
      </c>
      <c r="E226" s="14"/>
      <c r="F226" s="23"/>
      <c r="G226" s="23"/>
      <c r="H226" s="23"/>
      <c r="I226" s="23"/>
      <c r="J226" s="23"/>
      <c r="K226" s="23"/>
    </row>
    <row r="227" s="3" customFormat="1" ht="20.1" customHeight="1" spans="1:11">
      <c r="A227" s="21"/>
      <c r="B227" s="22"/>
      <c r="C227" s="22"/>
      <c r="D227" s="14" t="s">
        <v>644</v>
      </c>
      <c r="E227" s="14"/>
      <c r="F227" s="23"/>
      <c r="G227" s="23"/>
      <c r="H227" s="23"/>
      <c r="I227" s="23"/>
      <c r="J227" s="23"/>
      <c r="K227" s="23"/>
    </row>
    <row r="228" s="3" customFormat="1" ht="20.1" customHeight="1" spans="1:11">
      <c r="A228" s="21"/>
      <c r="B228" s="22" t="s">
        <v>650</v>
      </c>
      <c r="C228" s="22" t="s">
        <v>651</v>
      </c>
      <c r="D228" s="14" t="s">
        <v>649</v>
      </c>
      <c r="E228" s="14"/>
      <c r="F228" s="23"/>
      <c r="G228" s="23"/>
      <c r="H228" s="23"/>
      <c r="I228" s="23"/>
      <c r="J228" s="23"/>
      <c r="K228" s="23"/>
    </row>
    <row r="229" s="3" customFormat="1" ht="20.1" customHeight="1" spans="1:11">
      <c r="A229" s="21"/>
      <c r="B229" s="22"/>
      <c r="C229" s="22"/>
      <c r="D229" s="14" t="s">
        <v>639</v>
      </c>
      <c r="E229" s="14"/>
      <c r="F229" s="23"/>
      <c r="G229" s="23"/>
      <c r="H229" s="27"/>
      <c r="I229" s="27"/>
      <c r="J229" s="23"/>
      <c r="K229" s="23"/>
    </row>
    <row r="230" s="3" customFormat="1" ht="20.1" customHeight="1" spans="1:11">
      <c r="A230" s="21"/>
      <c r="B230" s="22"/>
      <c r="C230" s="22"/>
      <c r="D230" s="14" t="s">
        <v>644</v>
      </c>
      <c r="E230" s="14"/>
      <c r="F230" s="23"/>
      <c r="G230" s="23"/>
      <c r="H230" s="27"/>
      <c r="I230" s="27"/>
      <c r="J230" s="23"/>
      <c r="K230" s="23"/>
    </row>
    <row r="231" s="3" customFormat="1" ht="20.1" customHeight="1" spans="1:11">
      <c r="A231" s="21"/>
      <c r="B231" s="22"/>
      <c r="C231" s="22" t="s">
        <v>652</v>
      </c>
      <c r="D231" s="14" t="s">
        <v>693</v>
      </c>
      <c r="E231" s="14"/>
      <c r="F231" s="23" t="s">
        <v>694</v>
      </c>
      <c r="G231" s="23" t="s">
        <v>694</v>
      </c>
      <c r="H231" s="23">
        <v>20</v>
      </c>
      <c r="I231" s="23">
        <v>20</v>
      </c>
      <c r="J231" s="23"/>
      <c r="K231" s="23"/>
    </row>
    <row r="232" s="3" customFormat="1" ht="20.1" customHeight="1" spans="1:11">
      <c r="A232" s="21"/>
      <c r="B232" s="22"/>
      <c r="C232" s="22"/>
      <c r="D232" s="14" t="s">
        <v>639</v>
      </c>
      <c r="E232" s="14"/>
      <c r="F232" s="23"/>
      <c r="G232" s="23"/>
      <c r="H232" s="23"/>
      <c r="I232" s="23"/>
      <c r="J232" s="23"/>
      <c r="K232" s="23"/>
    </row>
    <row r="233" s="3" customFormat="1" ht="20.1" customHeight="1" spans="1:11">
      <c r="A233" s="21"/>
      <c r="B233" s="22"/>
      <c r="C233" s="22"/>
      <c r="D233" s="14" t="s">
        <v>644</v>
      </c>
      <c r="E233" s="14"/>
      <c r="F233" s="23"/>
      <c r="G233" s="23"/>
      <c r="H233" s="27"/>
      <c r="I233" s="27"/>
      <c r="J233" s="23"/>
      <c r="K233" s="23"/>
    </row>
    <row r="234" s="3" customFormat="1" ht="20.1" customHeight="1" spans="1:11">
      <c r="A234" s="21"/>
      <c r="B234" s="22"/>
      <c r="C234" s="22" t="s">
        <v>655</v>
      </c>
      <c r="D234" s="14" t="s">
        <v>649</v>
      </c>
      <c r="E234" s="14"/>
      <c r="F234" s="23"/>
      <c r="G234" s="23"/>
      <c r="H234" s="23"/>
      <c r="I234" s="23"/>
      <c r="J234" s="23"/>
      <c r="K234" s="23"/>
    </row>
    <row r="235" s="3" customFormat="1" ht="20.1" customHeight="1" spans="1:11">
      <c r="A235" s="21"/>
      <c r="B235" s="22"/>
      <c r="C235" s="22"/>
      <c r="D235" s="14" t="s">
        <v>639</v>
      </c>
      <c r="E235" s="14"/>
      <c r="F235" s="23"/>
      <c r="G235" s="23"/>
      <c r="H235" s="28"/>
      <c r="I235" s="28"/>
      <c r="J235" s="23"/>
      <c r="K235" s="23"/>
    </row>
    <row r="236" s="3" customFormat="1" ht="20.1" customHeight="1" spans="1:11">
      <c r="A236" s="21"/>
      <c r="B236" s="22"/>
      <c r="C236" s="22"/>
      <c r="D236" s="14" t="s">
        <v>644</v>
      </c>
      <c r="E236" s="14"/>
      <c r="F236" s="23"/>
      <c r="G236" s="23"/>
      <c r="H236" s="28"/>
      <c r="I236" s="28"/>
      <c r="J236" s="23"/>
      <c r="K236" s="23"/>
    </row>
    <row r="237" s="3" customFormat="1" ht="20.1" customHeight="1" spans="1:11">
      <c r="A237" s="21"/>
      <c r="B237" s="22"/>
      <c r="C237" s="22" t="s">
        <v>656</v>
      </c>
      <c r="D237" s="14" t="s">
        <v>649</v>
      </c>
      <c r="E237" s="14"/>
      <c r="F237" s="23"/>
      <c r="G237" s="23"/>
      <c r="H237" s="23"/>
      <c r="I237" s="23"/>
      <c r="J237" s="23"/>
      <c r="K237" s="23"/>
    </row>
    <row r="238" s="3" customFormat="1" ht="20.1" customHeight="1" spans="1:11">
      <c r="A238" s="21"/>
      <c r="B238" s="22"/>
      <c r="C238" s="22"/>
      <c r="D238" s="14" t="s">
        <v>639</v>
      </c>
      <c r="E238" s="14"/>
      <c r="F238" s="23"/>
      <c r="G238" s="23"/>
      <c r="H238" s="27"/>
      <c r="I238" s="27"/>
      <c r="J238" s="23"/>
      <c r="K238" s="23"/>
    </row>
    <row r="239" s="3" customFormat="1" ht="20.1" customHeight="1" spans="1:11">
      <c r="A239" s="21"/>
      <c r="B239" s="22"/>
      <c r="C239" s="22"/>
      <c r="D239" s="14" t="s">
        <v>644</v>
      </c>
      <c r="E239" s="14"/>
      <c r="F239" s="11"/>
      <c r="G239" s="11"/>
      <c r="H239" s="23"/>
      <c r="I239" s="23"/>
      <c r="J239" s="11"/>
      <c r="K239" s="11"/>
    </row>
    <row r="240" s="3" customFormat="1" ht="20.1" customHeight="1" spans="1:11">
      <c r="A240" s="21"/>
      <c r="B240" s="22" t="s">
        <v>657</v>
      </c>
      <c r="C240" s="22" t="s">
        <v>658</v>
      </c>
      <c r="D240" s="14" t="s">
        <v>695</v>
      </c>
      <c r="E240" s="14"/>
      <c r="F240" s="11" t="s">
        <v>660</v>
      </c>
      <c r="G240" s="11" t="s">
        <v>660</v>
      </c>
      <c r="H240" s="23">
        <v>5</v>
      </c>
      <c r="I240" s="23">
        <v>5</v>
      </c>
      <c r="J240" s="11"/>
      <c r="K240" s="11"/>
    </row>
    <row r="241" s="3" customFormat="1" ht="20.1" customHeight="1" spans="1:11">
      <c r="A241" s="21"/>
      <c r="B241" s="22"/>
      <c r="C241" s="22"/>
      <c r="D241" s="14" t="s">
        <v>676</v>
      </c>
      <c r="E241" s="14"/>
      <c r="F241" s="11" t="s">
        <v>660</v>
      </c>
      <c r="G241" s="11" t="s">
        <v>660</v>
      </c>
      <c r="H241" s="23">
        <v>5</v>
      </c>
      <c r="I241" s="23">
        <v>5</v>
      </c>
      <c r="J241" s="11"/>
      <c r="K241" s="11"/>
    </row>
    <row r="242" s="3" customFormat="1" ht="20.1" customHeight="1" spans="1:11">
      <c r="A242" s="21"/>
      <c r="B242" s="22"/>
      <c r="C242" s="22"/>
      <c r="D242" s="14" t="s">
        <v>644</v>
      </c>
      <c r="E242" s="14"/>
      <c r="F242" s="11"/>
      <c r="G242" s="26"/>
      <c r="H242" s="29"/>
      <c r="I242" s="29"/>
      <c r="J242" s="11"/>
      <c r="K242" s="11"/>
    </row>
    <row r="243" s="3" customFormat="1" ht="20.1" customHeight="1" spans="1:11">
      <c r="A243" s="30" t="s">
        <v>662</v>
      </c>
      <c r="B243" s="30"/>
      <c r="C243" s="30"/>
      <c r="D243" s="30"/>
      <c r="E243" s="30"/>
      <c r="F243" s="30"/>
      <c r="G243" s="30"/>
      <c r="H243" s="31">
        <v>90</v>
      </c>
      <c r="I243" s="47"/>
      <c r="J243" s="47"/>
      <c r="K243" s="48"/>
    </row>
    <row r="244" s="3" customFormat="1" ht="30" customHeight="1" spans="1:11">
      <c r="A244" s="32" t="s">
        <v>663</v>
      </c>
      <c r="B244" s="33" t="s">
        <v>664</v>
      </c>
      <c r="C244" s="34"/>
      <c r="D244" s="34"/>
      <c r="E244" s="34"/>
      <c r="F244" s="34"/>
      <c r="G244" s="34"/>
      <c r="H244" s="34"/>
      <c r="I244" s="34"/>
      <c r="J244" s="34"/>
      <c r="K244" s="49"/>
    </row>
    <row r="245" s="4" customFormat="1" ht="15.9" customHeight="1" spans="1:11">
      <c r="A245" s="35" t="s">
        <v>665</v>
      </c>
      <c r="B245" s="35"/>
      <c r="C245" s="35"/>
      <c r="D245" s="35"/>
      <c r="E245" s="35"/>
      <c r="F245" s="35"/>
      <c r="G245" s="35"/>
      <c r="H245" s="35"/>
      <c r="I245" s="35"/>
      <c r="J245" s="35"/>
      <c r="K245" s="35"/>
    </row>
    <row r="246" s="4" customFormat="1" ht="14.4" customHeight="1" spans="1:11">
      <c r="A246" s="36" t="s">
        <v>666</v>
      </c>
      <c r="B246" s="37"/>
      <c r="C246" s="37"/>
      <c r="D246" s="37"/>
      <c r="E246" s="37"/>
      <c r="F246" s="37"/>
      <c r="G246" s="37"/>
      <c r="H246" s="37"/>
      <c r="I246" s="37"/>
      <c r="J246" s="37"/>
      <c r="K246" s="50"/>
    </row>
    <row r="247" s="4" customFormat="1" ht="52.8" customHeight="1" spans="1:11">
      <c r="A247" s="38"/>
      <c r="B247" s="39"/>
      <c r="C247" s="39"/>
      <c r="D247" s="39"/>
      <c r="E247" s="39"/>
      <c r="F247" s="39"/>
      <c r="G247" s="39"/>
      <c r="H247" s="39"/>
      <c r="I247" s="39"/>
      <c r="J247" s="39"/>
      <c r="K247" s="51"/>
    </row>
    <row r="248" s="4" customFormat="1" ht="14.4" customHeight="1" spans="1:11">
      <c r="A248" s="38"/>
      <c r="B248" s="39"/>
      <c r="C248" s="39"/>
      <c r="D248" s="39"/>
      <c r="E248" s="39"/>
      <c r="F248" s="39"/>
      <c r="G248" s="39"/>
      <c r="H248" s="39"/>
      <c r="I248" s="39"/>
      <c r="J248" s="39"/>
      <c r="K248" s="51"/>
    </row>
    <row r="249" s="4" customFormat="1" ht="39.6" customHeight="1" spans="1:11">
      <c r="A249" s="38"/>
      <c r="B249" s="39"/>
      <c r="C249" s="39"/>
      <c r="D249" s="39"/>
      <c r="E249" s="39"/>
      <c r="F249" s="39"/>
      <c r="G249" s="39"/>
      <c r="H249" s="39"/>
      <c r="I249" s="39"/>
      <c r="J249" s="39"/>
      <c r="K249" s="51"/>
    </row>
    <row r="250" s="4" customFormat="1" ht="39.6" customHeight="1" spans="1:11">
      <c r="A250" s="38"/>
      <c r="B250" s="39"/>
      <c r="C250" s="39"/>
      <c r="D250" s="39"/>
      <c r="E250" s="39"/>
      <c r="F250" s="39"/>
      <c r="G250" s="39"/>
      <c r="H250" s="39"/>
      <c r="I250" s="39"/>
      <c r="J250" s="39"/>
      <c r="K250" s="51"/>
    </row>
    <row r="251" s="4" customFormat="1" ht="17" customHeight="1" spans="1:11">
      <c r="A251" s="40"/>
      <c r="B251" s="41"/>
      <c r="C251" s="41"/>
      <c r="D251" s="41"/>
      <c r="E251" s="41"/>
      <c r="F251" s="41"/>
      <c r="G251" s="41"/>
      <c r="H251" s="41"/>
      <c r="I251" s="41"/>
      <c r="J251" s="41"/>
      <c r="K251" s="52"/>
    </row>
    <row r="252" s="4" customFormat="1" ht="17" customHeight="1" spans="1:11">
      <c r="A252" s="40"/>
      <c r="B252" s="41"/>
      <c r="C252" s="41"/>
      <c r="D252" s="41"/>
      <c r="E252" s="41"/>
      <c r="F252" s="41"/>
      <c r="G252" s="41"/>
      <c r="H252" s="41"/>
      <c r="I252" s="41"/>
      <c r="J252" s="41"/>
      <c r="K252" s="52"/>
    </row>
    <row r="253" s="5" customFormat="1" ht="20" customHeight="1" spans="1:18">
      <c r="A253" s="53" t="s">
        <v>696</v>
      </c>
      <c r="B253" s="53"/>
      <c r="C253" s="53"/>
      <c r="D253" s="53"/>
      <c r="E253" s="53"/>
      <c r="F253" s="53"/>
      <c r="G253" s="53"/>
      <c r="H253" s="53"/>
      <c r="I253" s="53"/>
      <c r="J253" s="53"/>
      <c r="K253" s="53"/>
      <c r="L253" s="53"/>
      <c r="M253" s="53"/>
      <c r="N253" s="53"/>
      <c r="O253" s="53"/>
      <c r="P253" s="53"/>
      <c r="Q253" s="53"/>
      <c r="R253" s="53"/>
    </row>
  </sheetData>
  <mergeCells count="476">
    <mergeCell ref="A2:K2"/>
    <mergeCell ref="A3:K3"/>
    <mergeCell ref="A4:K4"/>
    <mergeCell ref="A5:C5"/>
    <mergeCell ref="D5:K5"/>
    <mergeCell ref="A6:C6"/>
    <mergeCell ref="D6:F6"/>
    <mergeCell ref="G6:H6"/>
    <mergeCell ref="I6:K6"/>
    <mergeCell ref="G7:H7"/>
    <mergeCell ref="G8:H8"/>
    <mergeCell ref="G9:H9"/>
    <mergeCell ref="G10:H10"/>
    <mergeCell ref="G11:H11"/>
    <mergeCell ref="G12:H12"/>
    <mergeCell ref="B13:F13"/>
    <mergeCell ref="G13:K13"/>
    <mergeCell ref="B14:F14"/>
    <mergeCell ref="G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D25:E25"/>
    <mergeCell ref="J25:K25"/>
    <mergeCell ref="D26:E26"/>
    <mergeCell ref="J26:K26"/>
    <mergeCell ref="D27:E27"/>
    <mergeCell ref="J27:K27"/>
    <mergeCell ref="D28:E28"/>
    <mergeCell ref="J28:K28"/>
    <mergeCell ref="D29:E29"/>
    <mergeCell ref="J29:K29"/>
    <mergeCell ref="D30:E30"/>
    <mergeCell ref="J30:K30"/>
    <mergeCell ref="D31:E31"/>
    <mergeCell ref="J31:K31"/>
    <mergeCell ref="D32:E32"/>
    <mergeCell ref="J32:K32"/>
    <mergeCell ref="D33:E33"/>
    <mergeCell ref="J33:K33"/>
    <mergeCell ref="D34:E34"/>
    <mergeCell ref="J34:K34"/>
    <mergeCell ref="D35:E35"/>
    <mergeCell ref="J35:K35"/>
    <mergeCell ref="D36:E36"/>
    <mergeCell ref="J36:K36"/>
    <mergeCell ref="D37:E37"/>
    <mergeCell ref="J37:K37"/>
    <mergeCell ref="D38:E38"/>
    <mergeCell ref="J38:K38"/>
    <mergeCell ref="D39:E39"/>
    <mergeCell ref="J39:K39"/>
    <mergeCell ref="D40:E40"/>
    <mergeCell ref="J40:K40"/>
    <mergeCell ref="D41:E41"/>
    <mergeCell ref="J41:K41"/>
    <mergeCell ref="D42:E42"/>
    <mergeCell ref="J42:K42"/>
    <mergeCell ref="A43:G43"/>
    <mergeCell ref="H43:K43"/>
    <mergeCell ref="B44:K44"/>
    <mergeCell ref="A45:K45"/>
    <mergeCell ref="A52:K52"/>
    <mergeCell ref="A53:K53"/>
    <mergeCell ref="A54:K54"/>
    <mergeCell ref="A55:C55"/>
    <mergeCell ref="D55:K55"/>
    <mergeCell ref="A56:C56"/>
    <mergeCell ref="D56:F56"/>
    <mergeCell ref="G56:H56"/>
    <mergeCell ref="I56:K56"/>
    <mergeCell ref="G57:H57"/>
    <mergeCell ref="G58:H58"/>
    <mergeCell ref="G59:H59"/>
    <mergeCell ref="G60:H60"/>
    <mergeCell ref="G61:H61"/>
    <mergeCell ref="G62:H62"/>
    <mergeCell ref="B63:F63"/>
    <mergeCell ref="G63:K63"/>
    <mergeCell ref="B64:F64"/>
    <mergeCell ref="G64:K64"/>
    <mergeCell ref="D65:E65"/>
    <mergeCell ref="J65:K65"/>
    <mergeCell ref="D66:E66"/>
    <mergeCell ref="J66:K66"/>
    <mergeCell ref="D67:E67"/>
    <mergeCell ref="J67:K67"/>
    <mergeCell ref="D68:E68"/>
    <mergeCell ref="J68:K68"/>
    <mergeCell ref="D69:E69"/>
    <mergeCell ref="J69:K69"/>
    <mergeCell ref="D70:E70"/>
    <mergeCell ref="J70:K70"/>
    <mergeCell ref="D71:E71"/>
    <mergeCell ref="J71:K71"/>
    <mergeCell ref="D72:E72"/>
    <mergeCell ref="J72:K72"/>
    <mergeCell ref="D73:E73"/>
    <mergeCell ref="J73:K73"/>
    <mergeCell ref="D74:E74"/>
    <mergeCell ref="J74:K74"/>
    <mergeCell ref="D75:E75"/>
    <mergeCell ref="J75:K75"/>
    <mergeCell ref="D76:E76"/>
    <mergeCell ref="J76:K76"/>
    <mergeCell ref="D77:E77"/>
    <mergeCell ref="J77:K77"/>
    <mergeCell ref="D78:E78"/>
    <mergeCell ref="J78:K78"/>
    <mergeCell ref="D79:E79"/>
    <mergeCell ref="J79:K79"/>
    <mergeCell ref="D80:E80"/>
    <mergeCell ref="J80:K80"/>
    <mergeCell ref="D81:E81"/>
    <mergeCell ref="J81:K81"/>
    <mergeCell ref="D82:E82"/>
    <mergeCell ref="J82:K82"/>
    <mergeCell ref="D83:E83"/>
    <mergeCell ref="J83:K83"/>
    <mergeCell ref="D84:E84"/>
    <mergeCell ref="J84:K84"/>
    <mergeCell ref="D85:E85"/>
    <mergeCell ref="J85:K85"/>
    <mergeCell ref="D86:E86"/>
    <mergeCell ref="J86:K86"/>
    <mergeCell ref="D87:E87"/>
    <mergeCell ref="J87:K87"/>
    <mergeCell ref="D88:E88"/>
    <mergeCell ref="J88:K88"/>
    <mergeCell ref="D89:E89"/>
    <mergeCell ref="J89:K89"/>
    <mergeCell ref="D90:E90"/>
    <mergeCell ref="J90:K90"/>
    <mergeCell ref="D91:E91"/>
    <mergeCell ref="J91:K91"/>
    <mergeCell ref="D92:E92"/>
    <mergeCell ref="J92:K92"/>
    <mergeCell ref="A93:G93"/>
    <mergeCell ref="H93:K93"/>
    <mergeCell ref="B94:K94"/>
    <mergeCell ref="A95:K95"/>
    <mergeCell ref="A102:K102"/>
    <mergeCell ref="A103:K103"/>
    <mergeCell ref="A104:K104"/>
    <mergeCell ref="A105:C105"/>
    <mergeCell ref="D105:K105"/>
    <mergeCell ref="A106:C106"/>
    <mergeCell ref="D106:F106"/>
    <mergeCell ref="G106:H106"/>
    <mergeCell ref="I106:K106"/>
    <mergeCell ref="G107:H107"/>
    <mergeCell ref="G108:H108"/>
    <mergeCell ref="G109:H109"/>
    <mergeCell ref="G110:H110"/>
    <mergeCell ref="G111:H111"/>
    <mergeCell ref="G112:H112"/>
    <mergeCell ref="B113:F113"/>
    <mergeCell ref="G113:K113"/>
    <mergeCell ref="B114:F114"/>
    <mergeCell ref="G114:K114"/>
    <mergeCell ref="D115:E115"/>
    <mergeCell ref="J115:K115"/>
    <mergeCell ref="D116:E116"/>
    <mergeCell ref="J116:K116"/>
    <mergeCell ref="D117:E117"/>
    <mergeCell ref="J117:K117"/>
    <mergeCell ref="D118:E118"/>
    <mergeCell ref="J118:K118"/>
    <mergeCell ref="D119:E119"/>
    <mergeCell ref="J119:K119"/>
    <mergeCell ref="D120:E120"/>
    <mergeCell ref="J120:K120"/>
    <mergeCell ref="D121:E121"/>
    <mergeCell ref="J121:K121"/>
    <mergeCell ref="D122:E122"/>
    <mergeCell ref="J122:K122"/>
    <mergeCell ref="D123:E123"/>
    <mergeCell ref="J123:K123"/>
    <mergeCell ref="D124:E124"/>
    <mergeCell ref="J124:K124"/>
    <mergeCell ref="D125:E125"/>
    <mergeCell ref="J125:K125"/>
    <mergeCell ref="D126:E126"/>
    <mergeCell ref="J126:K126"/>
    <mergeCell ref="D127:E127"/>
    <mergeCell ref="J127:K127"/>
    <mergeCell ref="D128:E128"/>
    <mergeCell ref="J128:K128"/>
    <mergeCell ref="D129:E129"/>
    <mergeCell ref="J129:K129"/>
    <mergeCell ref="D130:E130"/>
    <mergeCell ref="J130:K130"/>
    <mergeCell ref="D131:E131"/>
    <mergeCell ref="J131:K131"/>
    <mergeCell ref="D132:E132"/>
    <mergeCell ref="J132:K132"/>
    <mergeCell ref="D133:E133"/>
    <mergeCell ref="J133:K133"/>
    <mergeCell ref="D134:E134"/>
    <mergeCell ref="J134:K134"/>
    <mergeCell ref="D135:E135"/>
    <mergeCell ref="J135:K135"/>
    <mergeCell ref="D136:E136"/>
    <mergeCell ref="J136:K136"/>
    <mergeCell ref="D137:E137"/>
    <mergeCell ref="J137:K137"/>
    <mergeCell ref="D138:E138"/>
    <mergeCell ref="J138:K138"/>
    <mergeCell ref="D139:E139"/>
    <mergeCell ref="J139:K139"/>
    <mergeCell ref="D140:E140"/>
    <mergeCell ref="J140:K140"/>
    <mergeCell ref="D141:E141"/>
    <mergeCell ref="J141:K141"/>
    <mergeCell ref="D142:E142"/>
    <mergeCell ref="J142:K142"/>
    <mergeCell ref="A143:G143"/>
    <mergeCell ref="H143:K143"/>
    <mergeCell ref="B144:K144"/>
    <mergeCell ref="A145:K145"/>
    <mergeCell ref="A152:K152"/>
    <mergeCell ref="A153:K153"/>
    <mergeCell ref="A154:K154"/>
    <mergeCell ref="A155:C155"/>
    <mergeCell ref="D155:K155"/>
    <mergeCell ref="A156:C156"/>
    <mergeCell ref="D156:F156"/>
    <mergeCell ref="G156:H156"/>
    <mergeCell ref="I156:K156"/>
    <mergeCell ref="G157:H157"/>
    <mergeCell ref="G158:H158"/>
    <mergeCell ref="G159:H159"/>
    <mergeCell ref="G160:H160"/>
    <mergeCell ref="G161:H161"/>
    <mergeCell ref="G162:H162"/>
    <mergeCell ref="B163:F163"/>
    <mergeCell ref="G163:K163"/>
    <mergeCell ref="B164:F164"/>
    <mergeCell ref="G164:K164"/>
    <mergeCell ref="D165:E165"/>
    <mergeCell ref="J165:K165"/>
    <mergeCell ref="D166:E166"/>
    <mergeCell ref="J166:K166"/>
    <mergeCell ref="D167:E167"/>
    <mergeCell ref="J167:K167"/>
    <mergeCell ref="D168:E168"/>
    <mergeCell ref="J168:K168"/>
    <mergeCell ref="D169:E169"/>
    <mergeCell ref="J169:K169"/>
    <mergeCell ref="D170:E170"/>
    <mergeCell ref="J170:K170"/>
    <mergeCell ref="D171:E171"/>
    <mergeCell ref="J171:K171"/>
    <mergeCell ref="D172:E172"/>
    <mergeCell ref="J172:K172"/>
    <mergeCell ref="D173:E173"/>
    <mergeCell ref="J173:K173"/>
    <mergeCell ref="D174:E174"/>
    <mergeCell ref="J174:K174"/>
    <mergeCell ref="D175:E175"/>
    <mergeCell ref="J175:K175"/>
    <mergeCell ref="D176:E176"/>
    <mergeCell ref="J176:K176"/>
    <mergeCell ref="D177:E177"/>
    <mergeCell ref="J177:K177"/>
    <mergeCell ref="D178:E178"/>
    <mergeCell ref="J178:K178"/>
    <mergeCell ref="D179:E179"/>
    <mergeCell ref="J179:K179"/>
    <mergeCell ref="D180:E180"/>
    <mergeCell ref="J180:K180"/>
    <mergeCell ref="D181:E181"/>
    <mergeCell ref="J181:K181"/>
    <mergeCell ref="D182:E182"/>
    <mergeCell ref="J182:K182"/>
    <mergeCell ref="D183:E183"/>
    <mergeCell ref="J183:K183"/>
    <mergeCell ref="D184:E184"/>
    <mergeCell ref="J184:K184"/>
    <mergeCell ref="D185:E185"/>
    <mergeCell ref="J185:K185"/>
    <mergeCell ref="D186:E186"/>
    <mergeCell ref="J186:K186"/>
    <mergeCell ref="D187:E187"/>
    <mergeCell ref="J187:K187"/>
    <mergeCell ref="D188:E188"/>
    <mergeCell ref="J188:K188"/>
    <mergeCell ref="D189:E189"/>
    <mergeCell ref="J189:K189"/>
    <mergeCell ref="D190:E190"/>
    <mergeCell ref="J190:K190"/>
    <mergeCell ref="D191:E191"/>
    <mergeCell ref="J191:K191"/>
    <mergeCell ref="D192:E192"/>
    <mergeCell ref="J192:K192"/>
    <mergeCell ref="A193:G193"/>
    <mergeCell ref="H193:K193"/>
    <mergeCell ref="B194:K194"/>
    <mergeCell ref="A195:K195"/>
    <mergeCell ref="A202:K202"/>
    <mergeCell ref="A203:K203"/>
    <mergeCell ref="A204:K204"/>
    <mergeCell ref="A205:C205"/>
    <mergeCell ref="D205:K205"/>
    <mergeCell ref="A206:C206"/>
    <mergeCell ref="D206:F206"/>
    <mergeCell ref="G206:H206"/>
    <mergeCell ref="I206:K206"/>
    <mergeCell ref="G207:H207"/>
    <mergeCell ref="G208:H208"/>
    <mergeCell ref="G209:H209"/>
    <mergeCell ref="G210:H210"/>
    <mergeCell ref="G211:H211"/>
    <mergeCell ref="G212:H212"/>
    <mergeCell ref="B213:F213"/>
    <mergeCell ref="G213:K213"/>
    <mergeCell ref="B214:F214"/>
    <mergeCell ref="G214:K214"/>
    <mergeCell ref="D215:E215"/>
    <mergeCell ref="J215:K215"/>
    <mergeCell ref="D216:E216"/>
    <mergeCell ref="J216:K216"/>
    <mergeCell ref="D217:E217"/>
    <mergeCell ref="J217:K217"/>
    <mergeCell ref="D218:E218"/>
    <mergeCell ref="J218:K218"/>
    <mergeCell ref="D219:E219"/>
    <mergeCell ref="J219:K219"/>
    <mergeCell ref="D220:E220"/>
    <mergeCell ref="J220:K220"/>
    <mergeCell ref="D221:E221"/>
    <mergeCell ref="J221:K221"/>
    <mergeCell ref="D222:E222"/>
    <mergeCell ref="J222:K222"/>
    <mergeCell ref="D223:E223"/>
    <mergeCell ref="J223:K223"/>
    <mergeCell ref="D224:E224"/>
    <mergeCell ref="J224:K224"/>
    <mergeCell ref="D225:E225"/>
    <mergeCell ref="J225:K225"/>
    <mergeCell ref="D226:E226"/>
    <mergeCell ref="J226:K226"/>
    <mergeCell ref="D227:E227"/>
    <mergeCell ref="J227:K227"/>
    <mergeCell ref="D228:E228"/>
    <mergeCell ref="J228:K228"/>
    <mergeCell ref="D229:E229"/>
    <mergeCell ref="J229:K229"/>
    <mergeCell ref="D230:E230"/>
    <mergeCell ref="J230:K230"/>
    <mergeCell ref="D231:E231"/>
    <mergeCell ref="J231:K231"/>
    <mergeCell ref="D232:E232"/>
    <mergeCell ref="J232:K232"/>
    <mergeCell ref="D233:E233"/>
    <mergeCell ref="J233:K233"/>
    <mergeCell ref="D234:E234"/>
    <mergeCell ref="J234:K234"/>
    <mergeCell ref="D235:E235"/>
    <mergeCell ref="J235:K235"/>
    <mergeCell ref="D236:E236"/>
    <mergeCell ref="J236:K236"/>
    <mergeCell ref="D237:E237"/>
    <mergeCell ref="J237:K237"/>
    <mergeCell ref="D238:E238"/>
    <mergeCell ref="J238:K238"/>
    <mergeCell ref="D239:E239"/>
    <mergeCell ref="J239:K239"/>
    <mergeCell ref="D240:E240"/>
    <mergeCell ref="J240:K240"/>
    <mergeCell ref="D241:E241"/>
    <mergeCell ref="J241:K241"/>
    <mergeCell ref="D242:E242"/>
    <mergeCell ref="J242:K242"/>
    <mergeCell ref="A243:G243"/>
    <mergeCell ref="H243:K243"/>
    <mergeCell ref="B244:K244"/>
    <mergeCell ref="A245:K245"/>
    <mergeCell ref="A252:K252"/>
    <mergeCell ref="A13:A14"/>
    <mergeCell ref="A15:A42"/>
    <mergeCell ref="A63:A64"/>
    <mergeCell ref="A65:A92"/>
    <mergeCell ref="A113:A114"/>
    <mergeCell ref="A115:A142"/>
    <mergeCell ref="A163:A164"/>
    <mergeCell ref="A165:A192"/>
    <mergeCell ref="A213:A214"/>
    <mergeCell ref="A215:A242"/>
    <mergeCell ref="B16:B27"/>
    <mergeCell ref="B28:B39"/>
    <mergeCell ref="B40:B42"/>
    <mergeCell ref="B66:B77"/>
    <mergeCell ref="B78:B89"/>
    <mergeCell ref="B90:B92"/>
    <mergeCell ref="B116:B127"/>
    <mergeCell ref="B128:B139"/>
    <mergeCell ref="B140:B142"/>
    <mergeCell ref="B166:B177"/>
    <mergeCell ref="B178:B189"/>
    <mergeCell ref="B190:B192"/>
    <mergeCell ref="B216:B227"/>
    <mergeCell ref="B228:B239"/>
    <mergeCell ref="B240:B242"/>
    <mergeCell ref="C16:C18"/>
    <mergeCell ref="C19:C21"/>
    <mergeCell ref="C22:C24"/>
    <mergeCell ref="C25:C27"/>
    <mergeCell ref="C28:C30"/>
    <mergeCell ref="C31:C33"/>
    <mergeCell ref="C34:C36"/>
    <mergeCell ref="C37:C39"/>
    <mergeCell ref="C40:C42"/>
    <mergeCell ref="C66:C68"/>
    <mergeCell ref="C69:C71"/>
    <mergeCell ref="C72:C74"/>
    <mergeCell ref="C75:C77"/>
    <mergeCell ref="C78:C80"/>
    <mergeCell ref="C81:C83"/>
    <mergeCell ref="C84:C86"/>
    <mergeCell ref="C87:C89"/>
    <mergeCell ref="C90:C92"/>
    <mergeCell ref="C116:C118"/>
    <mergeCell ref="C119:C121"/>
    <mergeCell ref="C122:C124"/>
    <mergeCell ref="C125:C127"/>
    <mergeCell ref="C128:C130"/>
    <mergeCell ref="C131:C133"/>
    <mergeCell ref="C134:C136"/>
    <mergeCell ref="C137:C139"/>
    <mergeCell ref="C140:C142"/>
    <mergeCell ref="C166:C168"/>
    <mergeCell ref="C169:C171"/>
    <mergeCell ref="C172:C174"/>
    <mergeCell ref="C175:C177"/>
    <mergeCell ref="C178:C180"/>
    <mergeCell ref="C181:C183"/>
    <mergeCell ref="C184:C186"/>
    <mergeCell ref="C187:C189"/>
    <mergeCell ref="C190:C192"/>
    <mergeCell ref="C216:C218"/>
    <mergeCell ref="C219:C221"/>
    <mergeCell ref="C222:C224"/>
    <mergeCell ref="C225:C227"/>
    <mergeCell ref="C228:C230"/>
    <mergeCell ref="C231:C233"/>
    <mergeCell ref="C234:C236"/>
    <mergeCell ref="C237:C239"/>
    <mergeCell ref="C240:C242"/>
    <mergeCell ref="A7:C12"/>
    <mergeCell ref="A46:K51"/>
    <mergeCell ref="A57:C62"/>
    <mergeCell ref="A96:K101"/>
    <mergeCell ref="A107:C112"/>
    <mergeCell ref="A146:K151"/>
    <mergeCell ref="A157:C162"/>
    <mergeCell ref="A196:K201"/>
    <mergeCell ref="A207:C212"/>
    <mergeCell ref="A246:K251"/>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697</v>
      </c>
      <c r="B1" t="s">
        <v>698</v>
      </c>
      <c r="C1" t="s">
        <v>699</v>
      </c>
      <c r="D1" t="s">
        <v>700</v>
      </c>
      <c r="E1" t="s">
        <v>701</v>
      </c>
      <c r="F1" t="s">
        <v>702</v>
      </c>
      <c r="G1" t="s">
        <v>703</v>
      </c>
      <c r="H1" t="s">
        <v>704</v>
      </c>
      <c r="I1" t="s">
        <v>705</v>
      </c>
      <c r="J1" t="s">
        <v>706</v>
      </c>
    </row>
    <row r="2" spans="1:10">
      <c r="A2" t="s">
        <v>707</v>
      </c>
      <c r="B2" t="s">
        <v>708</v>
      </c>
      <c r="C2" t="s">
        <v>709</v>
      </c>
      <c r="D2" t="s">
        <v>710</v>
      </c>
      <c r="E2" t="s">
        <v>711</v>
      </c>
      <c r="F2" t="s">
        <v>712</v>
      </c>
      <c r="G2" t="s">
        <v>713</v>
      </c>
      <c r="H2" t="s">
        <v>714</v>
      </c>
      <c r="I2" t="s">
        <v>715</v>
      </c>
      <c r="J2" t="s">
        <v>716</v>
      </c>
    </row>
    <row r="3" spans="1:10">
      <c r="A3" t="s">
        <v>717</v>
      </c>
      <c r="B3" t="s">
        <v>718</v>
      </c>
      <c r="C3" t="s">
        <v>719</v>
      </c>
      <c r="D3" t="s">
        <v>720</v>
      </c>
      <c r="E3" t="s">
        <v>721</v>
      </c>
      <c r="F3" t="s">
        <v>722</v>
      </c>
      <c r="G3" t="s">
        <v>723</v>
      </c>
      <c r="H3" t="s">
        <v>724</v>
      </c>
      <c r="I3" t="s">
        <v>725</v>
      </c>
      <c r="J3" t="s">
        <v>726</v>
      </c>
    </row>
    <row r="4" spans="1:10">
      <c r="A4" t="s">
        <v>727</v>
      </c>
      <c r="B4" t="s">
        <v>728</v>
      </c>
      <c r="C4" t="s">
        <v>729</v>
      </c>
      <c r="D4" t="s">
        <v>730</v>
      </c>
      <c r="F4" t="s">
        <v>731</v>
      </c>
      <c r="G4" t="s">
        <v>732</v>
      </c>
      <c r="H4" t="s">
        <v>733</v>
      </c>
      <c r="I4" t="s">
        <v>734</v>
      </c>
      <c r="J4" t="s">
        <v>735</v>
      </c>
    </row>
    <row r="5" spans="1:10">
      <c r="A5" t="s">
        <v>736</v>
      </c>
      <c r="B5" t="s">
        <v>737</v>
      </c>
      <c r="C5" t="s">
        <v>738</v>
      </c>
      <c r="D5" t="s">
        <v>739</v>
      </c>
      <c r="F5" t="s">
        <v>740</v>
      </c>
      <c r="G5" t="s">
        <v>741</v>
      </c>
      <c r="H5" t="s">
        <v>742</v>
      </c>
      <c r="I5" t="s">
        <v>743</v>
      </c>
      <c r="J5" t="s">
        <v>744</v>
      </c>
    </row>
    <row r="6" spans="1:10">
      <c r="A6" t="s">
        <v>745</v>
      </c>
      <c r="B6" t="s">
        <v>746</v>
      </c>
      <c r="C6" t="s">
        <v>747</v>
      </c>
      <c r="D6" t="s">
        <v>748</v>
      </c>
      <c r="F6" t="s">
        <v>749</v>
      </c>
      <c r="G6" t="s">
        <v>750</v>
      </c>
      <c r="H6" t="s">
        <v>751</v>
      </c>
      <c r="I6" t="s">
        <v>752</v>
      </c>
      <c r="J6" t="s">
        <v>753</v>
      </c>
    </row>
    <row r="7" spans="1:9">
      <c r="A7" t="s">
        <v>754</v>
      </c>
      <c r="B7" t="s">
        <v>755</v>
      </c>
      <c r="C7" t="s">
        <v>756</v>
      </c>
      <c r="D7" t="s">
        <v>757</v>
      </c>
      <c r="F7" t="s">
        <v>758</v>
      </c>
      <c r="G7" t="s">
        <v>759</v>
      </c>
      <c r="H7" t="s">
        <v>760</v>
      </c>
      <c r="I7" t="s">
        <v>761</v>
      </c>
    </row>
    <row r="8" spans="1:9">
      <c r="A8" t="s">
        <v>762</v>
      </c>
      <c r="B8" t="s">
        <v>763</v>
      </c>
      <c r="C8" t="s">
        <v>764</v>
      </c>
      <c r="F8" t="s">
        <v>765</v>
      </c>
      <c r="H8" t="s">
        <v>766</v>
      </c>
      <c r="I8" t="s">
        <v>767</v>
      </c>
    </row>
    <row r="9" spans="1:9">
      <c r="A9" t="s">
        <v>768</v>
      </c>
      <c r="B9" t="s">
        <v>769</v>
      </c>
      <c r="C9" t="s">
        <v>753</v>
      </c>
      <c r="F9" t="s">
        <v>770</v>
      </c>
      <c r="H9" t="s">
        <v>771</v>
      </c>
      <c r="I9" t="s">
        <v>772</v>
      </c>
    </row>
    <row r="10" spans="2:9">
      <c r="B10" t="s">
        <v>773</v>
      </c>
      <c r="H10" t="s">
        <v>774</v>
      </c>
      <c r="I10" t="s">
        <v>775</v>
      </c>
    </row>
    <row r="11" spans="2:9">
      <c r="B11" t="s">
        <v>776</v>
      </c>
      <c r="H11" t="s">
        <v>777</v>
      </c>
      <c r="I11" t="s">
        <v>778</v>
      </c>
    </row>
    <row r="12" spans="8:9">
      <c r="H12" t="s">
        <v>779</v>
      </c>
      <c r="I12" t="s">
        <v>780</v>
      </c>
    </row>
    <row r="13" spans="8:9">
      <c r="H13" t="s">
        <v>781</v>
      </c>
      <c r="I13" t="s">
        <v>782</v>
      </c>
    </row>
    <row r="14" spans="8:9">
      <c r="H14" t="s">
        <v>783</v>
      </c>
      <c r="I14" t="s">
        <v>784</v>
      </c>
    </row>
    <row r="15" spans="8:9">
      <c r="H15" t="s">
        <v>785</v>
      </c>
      <c r="I15" t="s">
        <v>786</v>
      </c>
    </row>
    <row r="16" spans="8:9">
      <c r="H16" t="s">
        <v>787</v>
      </c>
      <c r="I16" t="s">
        <v>788</v>
      </c>
    </row>
    <row r="17" spans="8:9">
      <c r="H17" t="s">
        <v>789</v>
      </c>
      <c r="I17" t="s">
        <v>790</v>
      </c>
    </row>
    <row r="18" spans="8:9">
      <c r="H18" t="s">
        <v>791</v>
      </c>
      <c r="I18" t="s">
        <v>792</v>
      </c>
    </row>
    <row r="19" spans="8:9">
      <c r="H19" t="s">
        <v>793</v>
      </c>
      <c r="I19" t="s">
        <v>794</v>
      </c>
    </row>
    <row r="20" spans="8:9">
      <c r="H20" t="s">
        <v>795</v>
      </c>
      <c r="I20" t="s">
        <v>796</v>
      </c>
    </row>
    <row r="21" spans="8:9">
      <c r="H21" t="s">
        <v>797</v>
      </c>
      <c r="I21" t="s">
        <v>798</v>
      </c>
    </row>
    <row r="22" spans="8:9">
      <c r="H22" t="s">
        <v>799</v>
      </c>
      <c r="I22" t="s">
        <v>800</v>
      </c>
    </row>
    <row r="23" spans="8:9">
      <c r="H23" t="s">
        <v>801</v>
      </c>
      <c r="I23" t="s">
        <v>802</v>
      </c>
    </row>
    <row r="24" spans="8:9">
      <c r="H24" t="s">
        <v>803</v>
      </c>
      <c r="I24" t="s">
        <v>804</v>
      </c>
    </row>
    <row r="25" spans="8:9">
      <c r="H25" t="s">
        <v>805</v>
      </c>
      <c r="I25" t="s">
        <v>806</v>
      </c>
    </row>
    <row r="26" spans="8:9">
      <c r="H26" t="s">
        <v>807</v>
      </c>
      <c r="I26" t="s">
        <v>808</v>
      </c>
    </row>
    <row r="27" spans="8:9">
      <c r="H27" t="s">
        <v>809</v>
      </c>
      <c r="I27" t="s">
        <v>810</v>
      </c>
    </row>
    <row r="28" spans="8:9">
      <c r="H28" t="s">
        <v>811</v>
      </c>
      <c r="I28" t="s">
        <v>812</v>
      </c>
    </row>
    <row r="29" spans="8:9">
      <c r="H29" t="s">
        <v>813</v>
      </c>
      <c r="I29" t="s">
        <v>814</v>
      </c>
    </row>
    <row r="30" spans="8:9">
      <c r="H30" t="s">
        <v>815</v>
      </c>
      <c r="I30" t="s">
        <v>816</v>
      </c>
    </row>
    <row r="31" spans="8:9">
      <c r="H31" t="s">
        <v>817</v>
      </c>
      <c r="I31" t="s">
        <v>818</v>
      </c>
    </row>
    <row r="32" spans="8:9">
      <c r="H32" t="s">
        <v>819</v>
      </c>
      <c r="I32" t="s">
        <v>820</v>
      </c>
    </row>
    <row r="33" spans="8:9">
      <c r="H33" t="s">
        <v>821</v>
      </c>
      <c r="I33" t="s">
        <v>822</v>
      </c>
    </row>
    <row r="34" spans="8:9">
      <c r="H34" t="s">
        <v>823</v>
      </c>
      <c r="I34" t="s">
        <v>824</v>
      </c>
    </row>
    <row r="35" spans="8:9">
      <c r="H35" t="s">
        <v>825</v>
      </c>
      <c r="I35" t="s">
        <v>826</v>
      </c>
    </row>
    <row r="36" spans="8:9">
      <c r="H36" t="s">
        <v>827</v>
      </c>
      <c r="I36" t="s">
        <v>828</v>
      </c>
    </row>
    <row r="37" spans="8:9">
      <c r="H37" t="s">
        <v>829</v>
      </c>
      <c r="I37" t="s">
        <v>830</v>
      </c>
    </row>
    <row r="38" spans="8:9">
      <c r="H38" t="s">
        <v>831</v>
      </c>
      <c r="I38" t="s">
        <v>832</v>
      </c>
    </row>
    <row r="39" spans="8:9">
      <c r="H39" t="s">
        <v>833</v>
      </c>
      <c r="I39" t="s">
        <v>834</v>
      </c>
    </row>
    <row r="40" spans="8:9">
      <c r="H40" t="s">
        <v>835</v>
      </c>
      <c r="I40" t="s">
        <v>836</v>
      </c>
    </row>
    <row r="41" spans="8:9">
      <c r="H41" t="s">
        <v>837</v>
      </c>
      <c r="I41" t="s">
        <v>838</v>
      </c>
    </row>
    <row r="42" spans="8:9">
      <c r="H42" t="s">
        <v>839</v>
      </c>
      <c r="I42" t="s">
        <v>840</v>
      </c>
    </row>
    <row r="43" spans="8:9">
      <c r="H43" t="s">
        <v>841</v>
      </c>
      <c r="I43" t="s">
        <v>842</v>
      </c>
    </row>
    <row r="44" spans="8:9">
      <c r="H44" t="s">
        <v>843</v>
      </c>
      <c r="I44" t="s">
        <v>844</v>
      </c>
    </row>
    <row r="45" spans="8:9">
      <c r="H45" t="s">
        <v>845</v>
      </c>
      <c r="I45" t="s">
        <v>846</v>
      </c>
    </row>
    <row r="46" spans="8:9">
      <c r="H46" t="s">
        <v>847</v>
      </c>
      <c r="I46" t="s">
        <v>848</v>
      </c>
    </row>
    <row r="47" spans="8:9">
      <c r="H47" t="s">
        <v>849</v>
      </c>
      <c r="I47" t="s">
        <v>850</v>
      </c>
    </row>
    <row r="48" spans="8:9">
      <c r="H48" t="s">
        <v>851</v>
      </c>
      <c r="I48" t="s">
        <v>852</v>
      </c>
    </row>
    <row r="49" spans="8:9">
      <c r="H49" t="s">
        <v>853</v>
      </c>
      <c r="I49" t="s">
        <v>854</v>
      </c>
    </row>
    <row r="50" spans="8:9">
      <c r="H50" t="s">
        <v>855</v>
      </c>
      <c r="I50" t="s">
        <v>856</v>
      </c>
    </row>
    <row r="51" spans="8:9">
      <c r="H51" t="s">
        <v>857</v>
      </c>
      <c r="I51" t="s">
        <v>858</v>
      </c>
    </row>
    <row r="52" spans="8:9">
      <c r="H52" t="s">
        <v>859</v>
      </c>
      <c r="I52" t="s">
        <v>860</v>
      </c>
    </row>
    <row r="53" spans="8:9">
      <c r="H53" t="s">
        <v>861</v>
      </c>
      <c r="I53" t="s">
        <v>862</v>
      </c>
    </row>
    <row r="54" spans="8:9">
      <c r="H54" t="s">
        <v>863</v>
      </c>
      <c r="I54" t="s">
        <v>864</v>
      </c>
    </row>
    <row r="55" spans="8:9">
      <c r="H55" t="s">
        <v>865</v>
      </c>
      <c r="I55" t="s">
        <v>866</v>
      </c>
    </row>
    <row r="56" spans="8:9">
      <c r="H56" t="s">
        <v>867</v>
      </c>
      <c r="I56" t="s">
        <v>868</v>
      </c>
    </row>
    <row r="57" spans="8:9">
      <c r="H57" t="s">
        <v>869</v>
      </c>
      <c r="I57" t="s">
        <v>870</v>
      </c>
    </row>
    <row r="58" spans="8:9">
      <c r="H58" t="s">
        <v>871</v>
      </c>
      <c r="I58" t="s">
        <v>872</v>
      </c>
    </row>
    <row r="59" spans="8:9">
      <c r="H59" t="s">
        <v>873</v>
      </c>
      <c r="I59" t="s">
        <v>874</v>
      </c>
    </row>
    <row r="60" spans="8:9">
      <c r="H60" t="s">
        <v>875</v>
      </c>
      <c r="I60" t="s">
        <v>876</v>
      </c>
    </row>
    <row r="61" spans="8:9">
      <c r="H61" t="s">
        <v>877</v>
      </c>
      <c r="I61" t="s">
        <v>878</v>
      </c>
    </row>
    <row r="62" spans="8:9">
      <c r="H62" t="s">
        <v>879</v>
      </c>
      <c r="I62" t="s">
        <v>880</v>
      </c>
    </row>
    <row r="63" spans="8:9">
      <c r="H63" t="s">
        <v>881</v>
      </c>
      <c r="I63" t="s">
        <v>882</v>
      </c>
    </row>
    <row r="64" spans="8:9">
      <c r="H64" t="s">
        <v>883</v>
      </c>
      <c r="I64" t="s">
        <v>884</v>
      </c>
    </row>
    <row r="65" spans="8:9">
      <c r="H65" t="s">
        <v>885</v>
      </c>
      <c r="I65" t="s">
        <v>886</v>
      </c>
    </row>
    <row r="66" spans="8:9">
      <c r="H66" t="s">
        <v>887</v>
      </c>
      <c r="I66" t="s">
        <v>888</v>
      </c>
    </row>
    <row r="67" spans="8:9">
      <c r="H67" t="s">
        <v>889</v>
      </c>
      <c r="I67" t="s">
        <v>890</v>
      </c>
    </row>
    <row r="68" spans="8:9">
      <c r="H68" t="s">
        <v>891</v>
      </c>
      <c r="I68" t="s">
        <v>892</v>
      </c>
    </row>
    <row r="69" spans="8:9">
      <c r="H69" t="s">
        <v>893</v>
      </c>
      <c r="I69" t="s">
        <v>894</v>
      </c>
    </row>
    <row r="70" spans="8:9">
      <c r="H70" t="s">
        <v>895</v>
      </c>
      <c r="I70" t="s">
        <v>896</v>
      </c>
    </row>
    <row r="71" spans="8:9">
      <c r="H71" t="s">
        <v>897</v>
      </c>
      <c r="I71" t="s">
        <v>898</v>
      </c>
    </row>
    <row r="72" spans="8:9">
      <c r="H72" t="s">
        <v>899</v>
      </c>
      <c r="I72" t="s">
        <v>900</v>
      </c>
    </row>
    <row r="73" spans="8:9">
      <c r="H73" t="s">
        <v>901</v>
      </c>
      <c r="I73" t="s">
        <v>902</v>
      </c>
    </row>
    <row r="74" spans="8:9">
      <c r="H74" t="s">
        <v>903</v>
      </c>
      <c r="I74" t="s">
        <v>904</v>
      </c>
    </row>
    <row r="75" spans="8:9">
      <c r="H75" t="s">
        <v>905</v>
      </c>
      <c r="I75" t="s">
        <v>906</v>
      </c>
    </row>
    <row r="76" spans="8:9">
      <c r="H76" t="s">
        <v>907</v>
      </c>
      <c r="I76" t="s">
        <v>908</v>
      </c>
    </row>
    <row r="77" spans="8:9">
      <c r="H77" t="s">
        <v>909</v>
      </c>
      <c r="I77" t="s">
        <v>910</v>
      </c>
    </row>
    <row r="78" spans="8:9">
      <c r="H78" t="s">
        <v>911</v>
      </c>
      <c r="I78" t="s">
        <v>912</v>
      </c>
    </row>
    <row r="79" spans="8:9">
      <c r="H79" t="s">
        <v>913</v>
      </c>
      <c r="I79" t="s">
        <v>914</v>
      </c>
    </row>
    <row r="80" spans="8:9">
      <c r="H80" t="s">
        <v>915</v>
      </c>
      <c r="I80" t="s">
        <v>916</v>
      </c>
    </row>
    <row r="81" spans="8:9">
      <c r="H81" t="s">
        <v>917</v>
      </c>
      <c r="I81" t="s">
        <v>918</v>
      </c>
    </row>
    <row r="82" spans="8:9">
      <c r="H82" t="s">
        <v>919</v>
      </c>
      <c r="I82" t="s">
        <v>920</v>
      </c>
    </row>
    <row r="83" spans="8:9">
      <c r="H83" t="s">
        <v>921</v>
      </c>
      <c r="I83" t="s">
        <v>922</v>
      </c>
    </row>
    <row r="84" spans="8:9">
      <c r="H84" t="s">
        <v>923</v>
      </c>
      <c r="I84" t="s">
        <v>924</v>
      </c>
    </row>
    <row r="85" spans="8:9">
      <c r="H85" t="s">
        <v>925</v>
      </c>
      <c r="I85" t="s">
        <v>926</v>
      </c>
    </row>
    <row r="86" spans="8:9">
      <c r="H86" t="s">
        <v>927</v>
      </c>
      <c r="I86" t="s">
        <v>928</v>
      </c>
    </row>
    <row r="87" spans="8:9">
      <c r="H87" t="s">
        <v>929</v>
      </c>
      <c r="I87" t="s">
        <v>930</v>
      </c>
    </row>
    <row r="88" spans="8:9">
      <c r="H88" t="s">
        <v>931</v>
      </c>
      <c r="I88" t="s">
        <v>932</v>
      </c>
    </row>
    <row r="89" spans="8:9">
      <c r="H89" t="s">
        <v>933</v>
      </c>
      <c r="I89" t="s">
        <v>934</v>
      </c>
    </row>
    <row r="90" spans="8:9">
      <c r="H90" t="s">
        <v>935</v>
      </c>
      <c r="I90" t="s">
        <v>936</v>
      </c>
    </row>
    <row r="91" spans="8:9">
      <c r="H91" t="s">
        <v>937</v>
      </c>
      <c r="I91" t="s">
        <v>938</v>
      </c>
    </row>
    <row r="92" spans="8:9">
      <c r="H92" t="s">
        <v>939</v>
      </c>
      <c r="I92" t="s">
        <v>940</v>
      </c>
    </row>
    <row r="93" spans="8:9">
      <c r="H93" t="s">
        <v>941</v>
      </c>
      <c r="I93" t="s">
        <v>942</v>
      </c>
    </row>
    <row r="94" spans="8:9">
      <c r="H94" t="s">
        <v>943</v>
      </c>
      <c r="I94" t="s">
        <v>944</v>
      </c>
    </row>
    <row r="95" spans="8:9">
      <c r="H95" t="s">
        <v>945</v>
      </c>
      <c r="I95" t="s">
        <v>946</v>
      </c>
    </row>
    <row r="96" spans="8:9">
      <c r="H96" t="s">
        <v>947</v>
      </c>
      <c r="I96" t="s">
        <v>948</v>
      </c>
    </row>
    <row r="97" spans="8:9">
      <c r="H97" t="s">
        <v>949</v>
      </c>
      <c r="I97" t="s">
        <v>950</v>
      </c>
    </row>
    <row r="98" spans="8:9">
      <c r="H98" t="s">
        <v>951</v>
      </c>
      <c r="I98" t="s">
        <v>952</v>
      </c>
    </row>
    <row r="99" spans="8:9">
      <c r="H99" t="s">
        <v>953</v>
      </c>
      <c r="I99" t="s">
        <v>954</v>
      </c>
    </row>
    <row r="100" spans="8:9">
      <c r="H100" t="s">
        <v>955</v>
      </c>
      <c r="I100" t="s">
        <v>956</v>
      </c>
    </row>
    <row r="101" spans="8:9">
      <c r="H101" t="s">
        <v>957</v>
      </c>
      <c r="I101" t="s">
        <v>958</v>
      </c>
    </row>
    <row r="102" spans="8:9">
      <c r="H102" t="s">
        <v>959</v>
      </c>
      <c r="I102" t="s">
        <v>960</v>
      </c>
    </row>
    <row r="103" spans="8:9">
      <c r="H103" t="s">
        <v>961</v>
      </c>
      <c r="I103" t="s">
        <v>962</v>
      </c>
    </row>
    <row r="104" spans="8:9">
      <c r="H104" t="s">
        <v>963</v>
      </c>
      <c r="I104" t="s">
        <v>964</v>
      </c>
    </row>
    <row r="105" spans="8:9">
      <c r="H105" t="s">
        <v>965</v>
      </c>
      <c r="I105" t="s">
        <v>966</v>
      </c>
    </row>
    <row r="106" spans="8:9">
      <c r="H106" t="s">
        <v>967</v>
      </c>
      <c r="I106" t="s">
        <v>968</v>
      </c>
    </row>
    <row r="107" spans="8:9">
      <c r="H107" t="s">
        <v>969</v>
      </c>
      <c r="I107" t="s">
        <v>970</v>
      </c>
    </row>
    <row r="108" spans="8:9">
      <c r="H108" t="s">
        <v>971</v>
      </c>
      <c r="I108" t="s">
        <v>972</v>
      </c>
    </row>
    <row r="109" spans="8:9">
      <c r="H109" t="s">
        <v>973</v>
      </c>
      <c r="I109" t="s">
        <v>974</v>
      </c>
    </row>
    <row r="110" spans="8:9">
      <c r="H110" t="s">
        <v>975</v>
      </c>
      <c r="I110" t="s">
        <v>976</v>
      </c>
    </row>
    <row r="111" spans="8:9">
      <c r="H111" t="s">
        <v>977</v>
      </c>
      <c r="I111" t="s">
        <v>978</v>
      </c>
    </row>
    <row r="112" spans="8:9">
      <c r="H112" t="s">
        <v>979</v>
      </c>
      <c r="I112" t="s">
        <v>980</v>
      </c>
    </row>
    <row r="113" spans="8:9">
      <c r="H113" t="s">
        <v>981</v>
      </c>
      <c r="I113" t="s">
        <v>982</v>
      </c>
    </row>
    <row r="114" spans="8:9">
      <c r="H114" t="s">
        <v>983</v>
      </c>
      <c r="I114" t="s">
        <v>984</v>
      </c>
    </row>
    <row r="115" spans="8:9">
      <c r="H115" t="s">
        <v>985</v>
      </c>
      <c r="I115" t="s">
        <v>986</v>
      </c>
    </row>
    <row r="116" spans="8:9">
      <c r="H116" t="s">
        <v>987</v>
      </c>
      <c r="I116" t="s">
        <v>988</v>
      </c>
    </row>
    <row r="117" spans="8:9">
      <c r="H117" t="s">
        <v>989</v>
      </c>
      <c r="I117" t="s">
        <v>990</v>
      </c>
    </row>
    <row r="118" spans="8:9">
      <c r="H118" t="s">
        <v>991</v>
      </c>
      <c r="I118" t="s">
        <v>992</v>
      </c>
    </row>
    <row r="119" spans="9:9">
      <c r="I119" t="s">
        <v>993</v>
      </c>
    </row>
    <row r="120" spans="9:9">
      <c r="I120" t="s">
        <v>994</v>
      </c>
    </row>
    <row r="121" spans="9:9">
      <c r="I121" t="s">
        <v>995</v>
      </c>
    </row>
    <row r="122" spans="9:9">
      <c r="I122" t="s">
        <v>996</v>
      </c>
    </row>
    <row r="123" spans="9:9">
      <c r="I123" t="s">
        <v>997</v>
      </c>
    </row>
    <row r="124" spans="9:9">
      <c r="I124" t="s">
        <v>998</v>
      </c>
    </row>
    <row r="125" spans="9:9">
      <c r="I125" t="s">
        <v>999</v>
      </c>
    </row>
    <row r="126" spans="9:9">
      <c r="I126" t="s">
        <v>1000</v>
      </c>
    </row>
    <row r="127" spans="9:9">
      <c r="I127" t="s">
        <v>1001</v>
      </c>
    </row>
    <row r="128" spans="9:9">
      <c r="I128" t="s">
        <v>1002</v>
      </c>
    </row>
    <row r="129" spans="9:9">
      <c r="I129" t="s">
        <v>1003</v>
      </c>
    </row>
    <row r="130" spans="9:9">
      <c r="I130" t="s">
        <v>1004</v>
      </c>
    </row>
    <row r="131" spans="9:9">
      <c r="I131" t="s">
        <v>1005</v>
      </c>
    </row>
    <row r="132" spans="9:9">
      <c r="I132" t="s">
        <v>1006</v>
      </c>
    </row>
    <row r="133" spans="9:9">
      <c r="I133" t="s">
        <v>1007</v>
      </c>
    </row>
    <row r="134" spans="9:9">
      <c r="I134" t="s">
        <v>1008</v>
      </c>
    </row>
    <row r="135" spans="9:9">
      <c r="I135" t="s">
        <v>1009</v>
      </c>
    </row>
    <row r="136" spans="9:9">
      <c r="I136" t="s">
        <v>1010</v>
      </c>
    </row>
    <row r="137" spans="9:9">
      <c r="I137" t="s">
        <v>1011</v>
      </c>
    </row>
    <row r="138" spans="9:9">
      <c r="I138" t="s">
        <v>1012</v>
      </c>
    </row>
    <row r="139" spans="9:9">
      <c r="I139" t="s">
        <v>1013</v>
      </c>
    </row>
    <row r="140" spans="9:9">
      <c r="I140" t="s">
        <v>1014</v>
      </c>
    </row>
    <row r="141" spans="9:9">
      <c r="I141" t="s">
        <v>1015</v>
      </c>
    </row>
    <row r="142" spans="9:9">
      <c r="I142" t="s">
        <v>1016</v>
      </c>
    </row>
    <row r="143" spans="9:9">
      <c r="I143" t="s">
        <v>1017</v>
      </c>
    </row>
    <row r="144" spans="9:9">
      <c r="I144" t="s">
        <v>1018</v>
      </c>
    </row>
    <row r="145" spans="9:9">
      <c r="I145" t="s">
        <v>1019</v>
      </c>
    </row>
    <row r="146" spans="9:9">
      <c r="I146" t="s">
        <v>1020</v>
      </c>
    </row>
    <row r="147" spans="9:9">
      <c r="I147" t="s">
        <v>1021</v>
      </c>
    </row>
    <row r="148" spans="9:9">
      <c r="I148" t="s">
        <v>1022</v>
      </c>
    </row>
    <row r="149" spans="9:9">
      <c r="I149" t="s">
        <v>1023</v>
      </c>
    </row>
    <row r="150" spans="9:9">
      <c r="I150" t="s">
        <v>1024</v>
      </c>
    </row>
    <row r="151" spans="9:9">
      <c r="I151" t="s">
        <v>1025</v>
      </c>
    </row>
    <row r="152" spans="9:9">
      <c r="I152" t="s">
        <v>1026</v>
      </c>
    </row>
    <row r="153" spans="9:9">
      <c r="I153" t="s">
        <v>1027</v>
      </c>
    </row>
    <row r="154" spans="9:9">
      <c r="I154" t="s">
        <v>1028</v>
      </c>
    </row>
    <row r="155" spans="9:9">
      <c r="I155" t="s">
        <v>1029</v>
      </c>
    </row>
    <row r="156" spans="9:9">
      <c r="I156" t="s">
        <v>1030</v>
      </c>
    </row>
    <row r="157" spans="9:9">
      <c r="I157" t="s">
        <v>1031</v>
      </c>
    </row>
    <row r="158" spans="9:9">
      <c r="I158" t="s">
        <v>1032</v>
      </c>
    </row>
    <row r="159" spans="9:9">
      <c r="I159" t="s">
        <v>1033</v>
      </c>
    </row>
    <row r="160" spans="9:9">
      <c r="I160" t="s">
        <v>1034</v>
      </c>
    </row>
    <row r="161" spans="9:9">
      <c r="I161" t="s">
        <v>1035</v>
      </c>
    </row>
    <row r="162" spans="9:9">
      <c r="I162" t="s">
        <v>1036</v>
      </c>
    </row>
    <row r="163" spans="9:9">
      <c r="I163" t="s">
        <v>1037</v>
      </c>
    </row>
    <row r="164" spans="9:9">
      <c r="I164" t="s">
        <v>1038</v>
      </c>
    </row>
    <row r="165" spans="9:9">
      <c r="I165" t="s">
        <v>1039</v>
      </c>
    </row>
    <row r="166" spans="9:9">
      <c r="I166" t="s">
        <v>1040</v>
      </c>
    </row>
    <row r="167" spans="9:9">
      <c r="I167" t="s">
        <v>1041</v>
      </c>
    </row>
    <row r="168" spans="9:9">
      <c r="I168" t="s">
        <v>1042</v>
      </c>
    </row>
    <row r="169" spans="9:9">
      <c r="I169" t="s">
        <v>1043</v>
      </c>
    </row>
    <row r="170" spans="9:9">
      <c r="I170" t="s">
        <v>1044</v>
      </c>
    </row>
    <row r="171" spans="9:9">
      <c r="I171" t="s">
        <v>1045</v>
      </c>
    </row>
    <row r="172" spans="9:9">
      <c r="I172" t="s">
        <v>1046</v>
      </c>
    </row>
    <row r="173" spans="9:9">
      <c r="I173" t="s">
        <v>1047</v>
      </c>
    </row>
    <row r="174" spans="9:9">
      <c r="I174" t="s">
        <v>1048</v>
      </c>
    </row>
    <row r="175" spans="9:9">
      <c r="I175" t="s">
        <v>1049</v>
      </c>
    </row>
    <row r="176" spans="9:9">
      <c r="I176" t="s">
        <v>1050</v>
      </c>
    </row>
    <row r="177" spans="9:9">
      <c r="I177" t="s">
        <v>1051</v>
      </c>
    </row>
    <row r="178" spans="9:9">
      <c r="I178" t="s">
        <v>1052</v>
      </c>
    </row>
    <row r="179" spans="9:9">
      <c r="I179" t="s">
        <v>1053</v>
      </c>
    </row>
    <row r="180" spans="9:9">
      <c r="I180" t="s">
        <v>1054</v>
      </c>
    </row>
    <row r="181" spans="9:9">
      <c r="I181" t="s">
        <v>1055</v>
      </c>
    </row>
    <row r="182" spans="9:9">
      <c r="I182" t="s">
        <v>1056</v>
      </c>
    </row>
    <row r="183" spans="9:9">
      <c r="I183" t="s">
        <v>1057</v>
      </c>
    </row>
    <row r="184" spans="9:9">
      <c r="I184" t="s">
        <v>1058</v>
      </c>
    </row>
    <row r="185" spans="9:9">
      <c r="I185" t="s">
        <v>1059</v>
      </c>
    </row>
    <row r="186" spans="9:9">
      <c r="I186" t="s">
        <v>1060</v>
      </c>
    </row>
    <row r="187" spans="9:9">
      <c r="I187" t="s">
        <v>1061</v>
      </c>
    </row>
    <row r="188" spans="9:9">
      <c r="I188" t="s">
        <v>1062</v>
      </c>
    </row>
    <row r="189" spans="9:9">
      <c r="I189" t="s">
        <v>1063</v>
      </c>
    </row>
    <row r="190" spans="9:9">
      <c r="I190" t="s">
        <v>1064</v>
      </c>
    </row>
    <row r="191" spans="9:9">
      <c r="I191" t="s">
        <v>1065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7"/>
  <sheetViews>
    <sheetView workbookViewId="0">
      <pane xSplit="4" ySplit="9" topLeftCell="E14"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7" t="s">
        <v>126</v>
      </c>
    </row>
    <row r="2" ht="14.25" spans="12:12">
      <c r="L2" s="83" t="s">
        <v>127</v>
      </c>
    </row>
    <row r="3" ht="14.25" spans="1:12">
      <c r="A3" s="83" t="s">
        <v>2</v>
      </c>
      <c r="L3" s="83" t="s">
        <v>3</v>
      </c>
    </row>
    <row r="4" ht="19.5" customHeight="1" spans="1:12">
      <c r="A4" s="84" t="s">
        <v>6</v>
      </c>
      <c r="B4" s="84"/>
      <c r="C4" s="84"/>
      <c r="D4" s="84"/>
      <c r="E4" s="92" t="s">
        <v>104</v>
      </c>
      <c r="F4" s="92" t="s">
        <v>128</v>
      </c>
      <c r="G4" s="92" t="s">
        <v>129</v>
      </c>
      <c r="H4" s="92" t="s">
        <v>130</v>
      </c>
      <c r="I4" s="92"/>
      <c r="J4" s="92" t="s">
        <v>131</v>
      </c>
      <c r="K4" s="92" t="s">
        <v>132</v>
      </c>
      <c r="L4" s="92" t="s">
        <v>133</v>
      </c>
    </row>
    <row r="5" ht="19.5" customHeight="1" spans="1:12">
      <c r="A5" s="92" t="s">
        <v>134</v>
      </c>
      <c r="B5" s="92"/>
      <c r="C5" s="92"/>
      <c r="D5" s="84" t="s">
        <v>135</v>
      </c>
      <c r="E5" s="92"/>
      <c r="F5" s="92"/>
      <c r="G5" s="92"/>
      <c r="H5" s="92" t="s">
        <v>136</v>
      </c>
      <c r="I5" s="92" t="s">
        <v>137</v>
      </c>
      <c r="J5" s="92"/>
      <c r="K5" s="92"/>
      <c r="L5" s="92" t="s">
        <v>136</v>
      </c>
    </row>
    <row r="6" ht="19.5" customHeight="1" spans="1:12">
      <c r="A6" s="92"/>
      <c r="B6" s="92"/>
      <c r="C6" s="92"/>
      <c r="D6" s="84"/>
      <c r="E6" s="92"/>
      <c r="F6" s="92"/>
      <c r="G6" s="92"/>
      <c r="H6" s="92"/>
      <c r="I6" s="92"/>
      <c r="J6" s="92"/>
      <c r="K6" s="92"/>
      <c r="L6" s="92"/>
    </row>
    <row r="7" ht="19.5" customHeight="1" spans="1:12">
      <c r="A7" s="92"/>
      <c r="B7" s="92"/>
      <c r="C7" s="92"/>
      <c r="D7" s="84"/>
      <c r="E7" s="92"/>
      <c r="F7" s="92"/>
      <c r="G7" s="92"/>
      <c r="H7" s="92"/>
      <c r="I7" s="92"/>
      <c r="J7" s="92"/>
      <c r="K7" s="92"/>
      <c r="L7" s="92"/>
    </row>
    <row r="8" ht="19.5" customHeight="1" spans="1:12">
      <c r="A8" s="84" t="s">
        <v>138</v>
      </c>
      <c r="B8" s="84" t="s">
        <v>139</v>
      </c>
      <c r="C8" s="84" t="s">
        <v>140</v>
      </c>
      <c r="D8" s="84" t="s">
        <v>10</v>
      </c>
      <c r="E8" s="92" t="s">
        <v>11</v>
      </c>
      <c r="F8" s="92" t="s">
        <v>12</v>
      </c>
      <c r="G8" s="92" t="s">
        <v>21</v>
      </c>
      <c r="H8" s="92" t="s">
        <v>25</v>
      </c>
      <c r="I8" s="92" t="s">
        <v>30</v>
      </c>
      <c r="J8" s="92" t="s">
        <v>34</v>
      </c>
      <c r="K8" s="92" t="s">
        <v>38</v>
      </c>
      <c r="L8" s="92" t="s">
        <v>42</v>
      </c>
    </row>
    <row r="9" ht="19.5" customHeight="1" spans="1:12">
      <c r="A9" s="84"/>
      <c r="B9" s="84"/>
      <c r="C9" s="84"/>
      <c r="D9" s="84" t="s">
        <v>141</v>
      </c>
      <c r="E9" s="87" t="s">
        <v>106</v>
      </c>
      <c r="F9" s="87" t="s">
        <v>14</v>
      </c>
      <c r="G9" s="87" t="s">
        <v>26</v>
      </c>
      <c r="H9" s="87" t="s">
        <v>26</v>
      </c>
      <c r="I9" s="87"/>
      <c r="J9" s="87" t="s">
        <v>26</v>
      </c>
      <c r="K9" s="87" t="s">
        <v>26</v>
      </c>
      <c r="L9" s="87" t="s">
        <v>43</v>
      </c>
    </row>
    <row r="10" ht="19.5" customHeight="1" spans="1:12">
      <c r="A10" s="98" t="s">
        <v>142</v>
      </c>
      <c r="B10" s="98"/>
      <c r="C10" s="98"/>
      <c r="D10" s="98" t="s">
        <v>143</v>
      </c>
      <c r="E10" s="87" t="s">
        <v>144</v>
      </c>
      <c r="F10" s="87" t="s">
        <v>145</v>
      </c>
      <c r="G10" s="87" t="s">
        <v>26</v>
      </c>
      <c r="H10" s="87" t="s">
        <v>26</v>
      </c>
      <c r="I10" s="87"/>
      <c r="J10" s="87" t="s">
        <v>26</v>
      </c>
      <c r="K10" s="87" t="s">
        <v>26</v>
      </c>
      <c r="L10" s="87" t="s">
        <v>43</v>
      </c>
    </row>
    <row r="11" ht="19.5" customHeight="1" spans="1:12">
      <c r="A11" s="98" t="s">
        <v>146</v>
      </c>
      <c r="B11" s="98"/>
      <c r="C11" s="98"/>
      <c r="D11" s="98" t="s">
        <v>147</v>
      </c>
      <c r="E11" s="87" t="s">
        <v>148</v>
      </c>
      <c r="F11" s="87" t="s">
        <v>148</v>
      </c>
      <c r="G11" s="87" t="s">
        <v>26</v>
      </c>
      <c r="H11" s="87" t="s">
        <v>26</v>
      </c>
      <c r="I11" s="87"/>
      <c r="J11" s="87" t="s">
        <v>26</v>
      </c>
      <c r="K11" s="87" t="s">
        <v>26</v>
      </c>
      <c r="L11" s="87" t="s">
        <v>26</v>
      </c>
    </row>
    <row r="12" ht="19.5" customHeight="1" spans="1:12">
      <c r="A12" s="98" t="s">
        <v>149</v>
      </c>
      <c r="B12" s="98"/>
      <c r="C12" s="98"/>
      <c r="D12" s="98" t="s">
        <v>150</v>
      </c>
      <c r="E12" s="87" t="s">
        <v>151</v>
      </c>
      <c r="F12" s="87" t="s">
        <v>151</v>
      </c>
      <c r="G12" s="87" t="s">
        <v>26</v>
      </c>
      <c r="H12" s="87" t="s">
        <v>26</v>
      </c>
      <c r="I12" s="87"/>
      <c r="J12" s="87" t="s">
        <v>26</v>
      </c>
      <c r="K12" s="87" t="s">
        <v>26</v>
      </c>
      <c r="L12" s="87" t="s">
        <v>26</v>
      </c>
    </row>
    <row r="13" ht="19.5" customHeight="1" spans="1:12">
      <c r="A13" s="98" t="s">
        <v>152</v>
      </c>
      <c r="B13" s="98"/>
      <c r="C13" s="98"/>
      <c r="D13" s="98" t="s">
        <v>153</v>
      </c>
      <c r="E13" s="87" t="s">
        <v>154</v>
      </c>
      <c r="F13" s="87" t="s">
        <v>154</v>
      </c>
      <c r="G13" s="87" t="s">
        <v>26</v>
      </c>
      <c r="H13" s="87" t="s">
        <v>26</v>
      </c>
      <c r="I13" s="87"/>
      <c r="J13" s="87" t="s">
        <v>26</v>
      </c>
      <c r="K13" s="87" t="s">
        <v>26</v>
      </c>
      <c r="L13" s="87" t="s">
        <v>26</v>
      </c>
    </row>
    <row r="14" ht="19.5" customHeight="1" spans="1:12">
      <c r="A14" s="98" t="s">
        <v>155</v>
      </c>
      <c r="B14" s="98"/>
      <c r="C14" s="98"/>
      <c r="D14" s="98" t="s">
        <v>156</v>
      </c>
      <c r="E14" s="87" t="s">
        <v>157</v>
      </c>
      <c r="F14" s="87" t="s">
        <v>157</v>
      </c>
      <c r="G14" s="87" t="s">
        <v>26</v>
      </c>
      <c r="H14" s="87" t="s">
        <v>26</v>
      </c>
      <c r="I14" s="87"/>
      <c r="J14" s="87" t="s">
        <v>26</v>
      </c>
      <c r="K14" s="87" t="s">
        <v>26</v>
      </c>
      <c r="L14" s="87" t="s">
        <v>26</v>
      </c>
    </row>
    <row r="15" ht="19.5" customHeight="1" spans="1:12">
      <c r="A15" s="98" t="s">
        <v>158</v>
      </c>
      <c r="B15" s="98"/>
      <c r="C15" s="98"/>
      <c r="D15" s="98" t="s">
        <v>159</v>
      </c>
      <c r="E15" s="87" t="s">
        <v>157</v>
      </c>
      <c r="F15" s="87" t="s">
        <v>157</v>
      </c>
      <c r="G15" s="87" t="s">
        <v>26</v>
      </c>
      <c r="H15" s="87" t="s">
        <v>26</v>
      </c>
      <c r="I15" s="87"/>
      <c r="J15" s="87" t="s">
        <v>26</v>
      </c>
      <c r="K15" s="87" t="s">
        <v>26</v>
      </c>
      <c r="L15" s="87" t="s">
        <v>26</v>
      </c>
    </row>
    <row r="16" ht="19.5" customHeight="1" spans="1:12">
      <c r="A16" s="98" t="s">
        <v>160</v>
      </c>
      <c r="B16" s="98"/>
      <c r="C16" s="98"/>
      <c r="D16" s="98" t="s">
        <v>161</v>
      </c>
      <c r="E16" s="87" t="s">
        <v>162</v>
      </c>
      <c r="F16" s="87" t="s">
        <v>163</v>
      </c>
      <c r="G16" s="87" t="s">
        <v>26</v>
      </c>
      <c r="H16" s="87" t="s">
        <v>26</v>
      </c>
      <c r="I16" s="87"/>
      <c r="J16" s="87" t="s">
        <v>26</v>
      </c>
      <c r="K16" s="87" t="s">
        <v>26</v>
      </c>
      <c r="L16" s="87" t="s">
        <v>43</v>
      </c>
    </row>
    <row r="17" ht="19.5" customHeight="1" spans="1:12">
      <c r="A17" s="98" t="s">
        <v>164</v>
      </c>
      <c r="B17" s="98"/>
      <c r="C17" s="98"/>
      <c r="D17" s="98" t="s">
        <v>165</v>
      </c>
      <c r="E17" s="87" t="s">
        <v>166</v>
      </c>
      <c r="F17" s="87" t="s">
        <v>26</v>
      </c>
      <c r="G17" s="87" t="s">
        <v>26</v>
      </c>
      <c r="H17" s="87" t="s">
        <v>26</v>
      </c>
      <c r="I17" s="87"/>
      <c r="J17" s="87" t="s">
        <v>26</v>
      </c>
      <c r="K17" s="87" t="s">
        <v>26</v>
      </c>
      <c r="L17" s="87" t="s">
        <v>166</v>
      </c>
    </row>
    <row r="18" ht="19.5" customHeight="1" spans="1:12">
      <c r="A18" s="98" t="s">
        <v>167</v>
      </c>
      <c r="B18" s="98"/>
      <c r="C18" s="98"/>
      <c r="D18" s="98" t="s">
        <v>168</v>
      </c>
      <c r="E18" s="87" t="s">
        <v>169</v>
      </c>
      <c r="F18" s="87" t="s">
        <v>169</v>
      </c>
      <c r="G18" s="87" t="s">
        <v>26</v>
      </c>
      <c r="H18" s="87" t="s">
        <v>26</v>
      </c>
      <c r="I18" s="87"/>
      <c r="J18" s="87" t="s">
        <v>26</v>
      </c>
      <c r="K18" s="87" t="s">
        <v>26</v>
      </c>
      <c r="L18" s="87" t="s">
        <v>26</v>
      </c>
    </row>
    <row r="19" ht="19.5" customHeight="1" spans="1:12">
      <c r="A19" s="98" t="s">
        <v>170</v>
      </c>
      <c r="B19" s="98"/>
      <c r="C19" s="98"/>
      <c r="D19" s="98" t="s">
        <v>171</v>
      </c>
      <c r="E19" s="87" t="s">
        <v>50</v>
      </c>
      <c r="F19" s="87" t="s">
        <v>50</v>
      </c>
      <c r="G19" s="87" t="s">
        <v>26</v>
      </c>
      <c r="H19" s="87" t="s">
        <v>26</v>
      </c>
      <c r="I19" s="87"/>
      <c r="J19" s="87" t="s">
        <v>26</v>
      </c>
      <c r="K19" s="87" t="s">
        <v>26</v>
      </c>
      <c r="L19" s="87" t="s">
        <v>26</v>
      </c>
    </row>
    <row r="20" ht="19.5" customHeight="1" spans="1:12">
      <c r="A20" s="98" t="s">
        <v>172</v>
      </c>
      <c r="B20" s="98"/>
      <c r="C20" s="98"/>
      <c r="D20" s="98" t="s">
        <v>173</v>
      </c>
      <c r="E20" s="87" t="s">
        <v>174</v>
      </c>
      <c r="F20" s="87" t="s">
        <v>175</v>
      </c>
      <c r="G20" s="87" t="s">
        <v>26</v>
      </c>
      <c r="H20" s="87" t="s">
        <v>26</v>
      </c>
      <c r="I20" s="87"/>
      <c r="J20" s="87" t="s">
        <v>26</v>
      </c>
      <c r="K20" s="87" t="s">
        <v>26</v>
      </c>
      <c r="L20" s="87" t="s">
        <v>176</v>
      </c>
    </row>
    <row r="21" ht="19.5" customHeight="1" spans="1:12">
      <c r="A21" s="98" t="s">
        <v>177</v>
      </c>
      <c r="B21" s="98"/>
      <c r="C21" s="98"/>
      <c r="D21" s="98" t="s">
        <v>178</v>
      </c>
      <c r="E21" s="87" t="s">
        <v>179</v>
      </c>
      <c r="F21" s="87" t="s">
        <v>179</v>
      </c>
      <c r="G21" s="87" t="s">
        <v>26</v>
      </c>
      <c r="H21" s="87" t="s">
        <v>26</v>
      </c>
      <c r="I21" s="87"/>
      <c r="J21" s="87" t="s">
        <v>26</v>
      </c>
      <c r="K21" s="87" t="s">
        <v>26</v>
      </c>
      <c r="L21" s="87" t="s">
        <v>26</v>
      </c>
    </row>
    <row r="22" ht="19.5" customHeight="1" spans="1:12">
      <c r="A22" s="98" t="s">
        <v>180</v>
      </c>
      <c r="B22" s="98"/>
      <c r="C22" s="98"/>
      <c r="D22" s="98" t="s">
        <v>181</v>
      </c>
      <c r="E22" s="87" t="s">
        <v>182</v>
      </c>
      <c r="F22" s="87" t="s">
        <v>182</v>
      </c>
      <c r="G22" s="87" t="s">
        <v>26</v>
      </c>
      <c r="H22" s="87" t="s">
        <v>26</v>
      </c>
      <c r="I22" s="87"/>
      <c r="J22" s="87" t="s">
        <v>26</v>
      </c>
      <c r="K22" s="87" t="s">
        <v>26</v>
      </c>
      <c r="L22" s="87" t="s">
        <v>26</v>
      </c>
    </row>
    <row r="23" ht="19.5" customHeight="1" spans="1:12">
      <c r="A23" s="98" t="s">
        <v>183</v>
      </c>
      <c r="B23" s="98"/>
      <c r="C23" s="98"/>
      <c r="D23" s="98" t="s">
        <v>184</v>
      </c>
      <c r="E23" s="87" t="s">
        <v>185</v>
      </c>
      <c r="F23" s="87" t="s">
        <v>185</v>
      </c>
      <c r="G23" s="87" t="s">
        <v>26</v>
      </c>
      <c r="H23" s="87" t="s">
        <v>26</v>
      </c>
      <c r="I23" s="87"/>
      <c r="J23" s="87" t="s">
        <v>26</v>
      </c>
      <c r="K23" s="87" t="s">
        <v>26</v>
      </c>
      <c r="L23" s="87" t="s">
        <v>26</v>
      </c>
    </row>
    <row r="24" ht="19.5" customHeight="1" spans="1:12">
      <c r="A24" s="98" t="s">
        <v>186</v>
      </c>
      <c r="B24" s="98"/>
      <c r="C24" s="98"/>
      <c r="D24" s="98" t="s">
        <v>187</v>
      </c>
      <c r="E24" s="87" t="s">
        <v>188</v>
      </c>
      <c r="F24" s="87" t="s">
        <v>188</v>
      </c>
      <c r="G24" s="87" t="s">
        <v>26</v>
      </c>
      <c r="H24" s="87" t="s">
        <v>26</v>
      </c>
      <c r="I24" s="87"/>
      <c r="J24" s="87" t="s">
        <v>26</v>
      </c>
      <c r="K24" s="87" t="s">
        <v>26</v>
      </c>
      <c r="L24" s="87" t="s">
        <v>26</v>
      </c>
    </row>
    <row r="25" ht="19.5" customHeight="1" spans="1:12">
      <c r="A25" s="98" t="s">
        <v>189</v>
      </c>
      <c r="B25" s="98"/>
      <c r="C25" s="98"/>
      <c r="D25" s="98" t="s">
        <v>190</v>
      </c>
      <c r="E25" s="87" t="s">
        <v>50</v>
      </c>
      <c r="F25" s="87" t="s">
        <v>50</v>
      </c>
      <c r="G25" s="87" t="s">
        <v>26</v>
      </c>
      <c r="H25" s="87" t="s">
        <v>26</v>
      </c>
      <c r="I25" s="87"/>
      <c r="J25" s="87" t="s">
        <v>26</v>
      </c>
      <c r="K25" s="87" t="s">
        <v>26</v>
      </c>
      <c r="L25" s="87" t="s">
        <v>26</v>
      </c>
    </row>
    <row r="26" ht="19.5" customHeight="1" spans="1:12">
      <c r="A26" s="98" t="s">
        <v>191</v>
      </c>
      <c r="B26" s="98"/>
      <c r="C26" s="98"/>
      <c r="D26" s="98" t="s">
        <v>192</v>
      </c>
      <c r="E26" s="87" t="s">
        <v>50</v>
      </c>
      <c r="F26" s="87" t="s">
        <v>50</v>
      </c>
      <c r="G26" s="87" t="s">
        <v>26</v>
      </c>
      <c r="H26" s="87" t="s">
        <v>26</v>
      </c>
      <c r="I26" s="87"/>
      <c r="J26" s="87" t="s">
        <v>26</v>
      </c>
      <c r="K26" s="87" t="s">
        <v>26</v>
      </c>
      <c r="L26" s="87" t="s">
        <v>26</v>
      </c>
    </row>
    <row r="27" ht="19.5" customHeight="1" spans="1:12">
      <c r="A27" s="98" t="s">
        <v>193</v>
      </c>
      <c r="B27" s="98"/>
      <c r="C27" s="98"/>
      <c r="D27" s="98" t="s">
        <v>194</v>
      </c>
      <c r="E27" s="87" t="s">
        <v>195</v>
      </c>
      <c r="F27" s="87" t="s">
        <v>195</v>
      </c>
      <c r="G27" s="87" t="s">
        <v>26</v>
      </c>
      <c r="H27" s="87" t="s">
        <v>26</v>
      </c>
      <c r="I27" s="87"/>
      <c r="J27" s="87" t="s">
        <v>26</v>
      </c>
      <c r="K27" s="87" t="s">
        <v>26</v>
      </c>
      <c r="L27" s="87" t="s">
        <v>26</v>
      </c>
    </row>
    <row r="28" ht="19.5" customHeight="1" spans="1:12">
      <c r="A28" s="98" t="s">
        <v>196</v>
      </c>
      <c r="B28" s="98"/>
      <c r="C28" s="98"/>
      <c r="D28" s="98" t="s">
        <v>197</v>
      </c>
      <c r="E28" s="87" t="s">
        <v>198</v>
      </c>
      <c r="F28" s="87" t="s">
        <v>198</v>
      </c>
      <c r="G28" s="87" t="s">
        <v>26</v>
      </c>
      <c r="H28" s="87" t="s">
        <v>26</v>
      </c>
      <c r="I28" s="87"/>
      <c r="J28" s="87" t="s">
        <v>26</v>
      </c>
      <c r="K28" s="87" t="s">
        <v>26</v>
      </c>
      <c r="L28" s="87" t="s">
        <v>26</v>
      </c>
    </row>
    <row r="29" ht="19.5" customHeight="1" spans="1:12">
      <c r="A29" s="98" t="s">
        <v>199</v>
      </c>
      <c r="B29" s="98"/>
      <c r="C29" s="98"/>
      <c r="D29" s="98" t="s">
        <v>200</v>
      </c>
      <c r="E29" s="87" t="s">
        <v>201</v>
      </c>
      <c r="F29" s="87" t="s">
        <v>201</v>
      </c>
      <c r="G29" s="87" t="s">
        <v>26</v>
      </c>
      <c r="H29" s="87" t="s">
        <v>26</v>
      </c>
      <c r="I29" s="87"/>
      <c r="J29" s="87" t="s">
        <v>26</v>
      </c>
      <c r="K29" s="87" t="s">
        <v>26</v>
      </c>
      <c r="L29" s="87" t="s">
        <v>26</v>
      </c>
    </row>
    <row r="30" ht="19.5" customHeight="1" spans="1:12">
      <c r="A30" s="98" t="s">
        <v>202</v>
      </c>
      <c r="B30" s="98"/>
      <c r="C30" s="98"/>
      <c r="D30" s="98" t="s">
        <v>203</v>
      </c>
      <c r="E30" s="87" t="s">
        <v>204</v>
      </c>
      <c r="F30" s="87" t="s">
        <v>204</v>
      </c>
      <c r="G30" s="87" t="s">
        <v>26</v>
      </c>
      <c r="H30" s="87" t="s">
        <v>26</v>
      </c>
      <c r="I30" s="87"/>
      <c r="J30" s="87" t="s">
        <v>26</v>
      </c>
      <c r="K30" s="87" t="s">
        <v>26</v>
      </c>
      <c r="L30" s="87" t="s">
        <v>26</v>
      </c>
    </row>
    <row r="31" ht="19.5" customHeight="1" spans="1:12">
      <c r="A31" s="98" t="s">
        <v>205</v>
      </c>
      <c r="B31" s="98"/>
      <c r="C31" s="98"/>
      <c r="D31" s="98" t="s">
        <v>206</v>
      </c>
      <c r="E31" s="87" t="s">
        <v>81</v>
      </c>
      <c r="F31" s="87" t="s">
        <v>81</v>
      </c>
      <c r="G31" s="87" t="s">
        <v>26</v>
      </c>
      <c r="H31" s="87" t="s">
        <v>26</v>
      </c>
      <c r="I31" s="87"/>
      <c r="J31" s="87" t="s">
        <v>26</v>
      </c>
      <c r="K31" s="87" t="s">
        <v>26</v>
      </c>
      <c r="L31" s="87" t="s">
        <v>26</v>
      </c>
    </row>
    <row r="32" ht="19.5" customHeight="1" spans="1:12">
      <c r="A32" s="98" t="s">
        <v>207</v>
      </c>
      <c r="B32" s="98"/>
      <c r="C32" s="98"/>
      <c r="D32" s="98" t="s">
        <v>208</v>
      </c>
      <c r="E32" s="87" t="s">
        <v>81</v>
      </c>
      <c r="F32" s="87" t="s">
        <v>81</v>
      </c>
      <c r="G32" s="87" t="s">
        <v>26</v>
      </c>
      <c r="H32" s="87" t="s">
        <v>26</v>
      </c>
      <c r="I32" s="87"/>
      <c r="J32" s="87" t="s">
        <v>26</v>
      </c>
      <c r="K32" s="87" t="s">
        <v>26</v>
      </c>
      <c r="L32" s="87" t="s">
        <v>26</v>
      </c>
    </row>
    <row r="33" ht="19.5" customHeight="1" spans="1:12">
      <c r="A33" s="98" t="s">
        <v>209</v>
      </c>
      <c r="B33" s="98"/>
      <c r="C33" s="98"/>
      <c r="D33" s="98" t="s">
        <v>210</v>
      </c>
      <c r="E33" s="87" t="s">
        <v>81</v>
      </c>
      <c r="F33" s="87" t="s">
        <v>81</v>
      </c>
      <c r="G33" s="87" t="s">
        <v>26</v>
      </c>
      <c r="H33" s="87" t="s">
        <v>26</v>
      </c>
      <c r="I33" s="87"/>
      <c r="J33" s="87" t="s">
        <v>26</v>
      </c>
      <c r="K33" s="87" t="s">
        <v>26</v>
      </c>
      <c r="L33" s="87" t="s">
        <v>26</v>
      </c>
    </row>
    <row r="34" ht="19.5" customHeight="1" spans="1:12">
      <c r="A34" s="98" t="s">
        <v>211</v>
      </c>
      <c r="B34" s="98"/>
      <c r="C34" s="98"/>
      <c r="D34" s="98" t="s">
        <v>212</v>
      </c>
      <c r="E34" s="87" t="s">
        <v>213</v>
      </c>
      <c r="F34" s="87" t="s">
        <v>213</v>
      </c>
      <c r="G34" s="87" t="s">
        <v>26</v>
      </c>
      <c r="H34" s="87" t="s">
        <v>26</v>
      </c>
      <c r="I34" s="87"/>
      <c r="J34" s="87" t="s">
        <v>26</v>
      </c>
      <c r="K34" s="87" t="s">
        <v>26</v>
      </c>
      <c r="L34" s="87" t="s">
        <v>26</v>
      </c>
    </row>
    <row r="35" ht="19.5" customHeight="1" spans="1:12">
      <c r="A35" s="98" t="s">
        <v>214</v>
      </c>
      <c r="B35" s="98"/>
      <c r="C35" s="98"/>
      <c r="D35" s="98" t="s">
        <v>212</v>
      </c>
      <c r="E35" s="87" t="s">
        <v>213</v>
      </c>
      <c r="F35" s="87" t="s">
        <v>213</v>
      </c>
      <c r="G35" s="87" t="s">
        <v>26</v>
      </c>
      <c r="H35" s="87" t="s">
        <v>26</v>
      </c>
      <c r="I35" s="87"/>
      <c r="J35" s="87" t="s">
        <v>26</v>
      </c>
      <c r="K35" s="87" t="s">
        <v>26</v>
      </c>
      <c r="L35" s="87" t="s">
        <v>26</v>
      </c>
    </row>
    <row r="36" ht="19.5" customHeight="1" spans="1:12">
      <c r="A36" s="98" t="s">
        <v>215</v>
      </c>
      <c r="B36" s="98"/>
      <c r="C36" s="98"/>
      <c r="D36" s="98" t="s">
        <v>212</v>
      </c>
      <c r="E36" s="87" t="s">
        <v>213</v>
      </c>
      <c r="F36" s="87" t="s">
        <v>213</v>
      </c>
      <c r="G36" s="87" t="s">
        <v>26</v>
      </c>
      <c r="H36" s="87" t="s">
        <v>26</v>
      </c>
      <c r="I36" s="87"/>
      <c r="J36" s="87" t="s">
        <v>26</v>
      </c>
      <c r="K36" s="87" t="s">
        <v>26</v>
      </c>
      <c r="L36" s="87" t="s">
        <v>26</v>
      </c>
    </row>
    <row r="37" ht="19.5" customHeight="1" spans="1:12">
      <c r="A37" s="98" t="s">
        <v>216</v>
      </c>
      <c r="B37" s="98"/>
      <c r="C37" s="98"/>
      <c r="D37" s="98"/>
      <c r="E37" s="98"/>
      <c r="F37" s="98"/>
      <c r="G37" s="98"/>
      <c r="H37" s="98"/>
      <c r="I37" s="98"/>
      <c r="J37" s="98"/>
      <c r="K37" s="98"/>
      <c r="L37" s="98"/>
    </row>
  </sheetData>
  <mergeCells count="4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L3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97" t="s">
        <v>217</v>
      </c>
    </row>
    <row r="2" ht="14.25" spans="10:10">
      <c r="J2" s="83" t="s">
        <v>218</v>
      </c>
    </row>
    <row r="3" ht="14.25" spans="1:10">
      <c r="A3" s="83" t="s">
        <v>2</v>
      </c>
      <c r="J3" s="83" t="s">
        <v>3</v>
      </c>
    </row>
    <row r="4" ht="19.5" customHeight="1" spans="1:10">
      <c r="A4" s="84" t="s">
        <v>6</v>
      </c>
      <c r="B4" s="84"/>
      <c r="C4" s="84"/>
      <c r="D4" s="84"/>
      <c r="E4" s="92" t="s">
        <v>107</v>
      </c>
      <c r="F4" s="92" t="s">
        <v>219</v>
      </c>
      <c r="G4" s="92" t="s">
        <v>220</v>
      </c>
      <c r="H4" s="92" t="s">
        <v>221</v>
      </c>
      <c r="I4" s="92" t="s">
        <v>222</v>
      </c>
      <c r="J4" s="92" t="s">
        <v>223</v>
      </c>
    </row>
    <row r="5" ht="19.5" customHeight="1" spans="1:10">
      <c r="A5" s="92" t="s">
        <v>134</v>
      </c>
      <c r="B5" s="92"/>
      <c r="C5" s="92"/>
      <c r="D5" s="84" t="s">
        <v>135</v>
      </c>
      <c r="E5" s="92"/>
      <c r="F5" s="92"/>
      <c r="G5" s="92"/>
      <c r="H5" s="92"/>
      <c r="I5" s="92"/>
      <c r="J5" s="92"/>
    </row>
    <row r="6" ht="19.5" customHeight="1" spans="1:10">
      <c r="A6" s="92"/>
      <c r="B6" s="92"/>
      <c r="C6" s="92"/>
      <c r="D6" s="84"/>
      <c r="E6" s="92"/>
      <c r="F6" s="92"/>
      <c r="G6" s="92"/>
      <c r="H6" s="92"/>
      <c r="I6" s="92"/>
      <c r="J6" s="92"/>
    </row>
    <row r="7" ht="19.5" customHeight="1" spans="1:10">
      <c r="A7" s="92"/>
      <c r="B7" s="92"/>
      <c r="C7" s="92"/>
      <c r="D7" s="84"/>
      <c r="E7" s="92"/>
      <c r="F7" s="92"/>
      <c r="G7" s="92"/>
      <c r="H7" s="92"/>
      <c r="I7" s="92"/>
      <c r="J7" s="92"/>
    </row>
    <row r="8" ht="19.5" customHeight="1" spans="1:10">
      <c r="A8" s="84" t="s">
        <v>138</v>
      </c>
      <c r="B8" s="84" t="s">
        <v>139</v>
      </c>
      <c r="C8" s="84" t="s">
        <v>140</v>
      </c>
      <c r="D8" s="84" t="s">
        <v>10</v>
      </c>
      <c r="E8" s="92" t="s">
        <v>11</v>
      </c>
      <c r="F8" s="92" t="s">
        <v>12</v>
      </c>
      <c r="G8" s="92" t="s">
        <v>21</v>
      </c>
      <c r="H8" s="92" t="s">
        <v>25</v>
      </c>
      <c r="I8" s="92" t="s">
        <v>30</v>
      </c>
      <c r="J8" s="92" t="s">
        <v>34</v>
      </c>
    </row>
    <row r="9" ht="19.5" customHeight="1" spans="1:10">
      <c r="A9" s="84"/>
      <c r="B9" s="84"/>
      <c r="C9" s="84"/>
      <c r="D9" s="84" t="s">
        <v>141</v>
      </c>
      <c r="E9" s="87" t="s">
        <v>109</v>
      </c>
      <c r="F9" s="87" t="s">
        <v>224</v>
      </c>
      <c r="G9" s="87" t="s">
        <v>225</v>
      </c>
      <c r="H9" s="87"/>
      <c r="I9" s="87"/>
      <c r="J9" s="87"/>
    </row>
    <row r="10" ht="19.5" customHeight="1" spans="1:10">
      <c r="A10" s="98" t="s">
        <v>142</v>
      </c>
      <c r="B10" s="98"/>
      <c r="C10" s="98"/>
      <c r="D10" s="98" t="s">
        <v>143</v>
      </c>
      <c r="E10" s="87" t="s">
        <v>46</v>
      </c>
      <c r="F10" s="87" t="s">
        <v>226</v>
      </c>
      <c r="G10" s="87" t="s">
        <v>227</v>
      </c>
      <c r="H10" s="87"/>
      <c r="I10" s="87"/>
      <c r="J10" s="87"/>
    </row>
    <row r="11" ht="19.5" customHeight="1" spans="1:10">
      <c r="A11" s="98" t="s">
        <v>146</v>
      </c>
      <c r="B11" s="98"/>
      <c r="C11" s="98"/>
      <c r="D11" s="98" t="s">
        <v>147</v>
      </c>
      <c r="E11" s="87" t="s">
        <v>148</v>
      </c>
      <c r="F11" s="87" t="s">
        <v>148</v>
      </c>
      <c r="G11" s="87"/>
      <c r="H11" s="87"/>
      <c r="I11" s="87"/>
      <c r="J11" s="87"/>
    </row>
    <row r="12" ht="19.5" customHeight="1" spans="1:10">
      <c r="A12" s="98" t="s">
        <v>149</v>
      </c>
      <c r="B12" s="98"/>
      <c r="C12" s="98"/>
      <c r="D12" s="98" t="s">
        <v>150</v>
      </c>
      <c r="E12" s="87" t="s">
        <v>151</v>
      </c>
      <c r="F12" s="87" t="s">
        <v>151</v>
      </c>
      <c r="G12" s="87"/>
      <c r="H12" s="87"/>
      <c r="I12" s="87"/>
      <c r="J12" s="87"/>
    </row>
    <row r="13" ht="19.5" customHeight="1" spans="1:10">
      <c r="A13" s="98" t="s">
        <v>152</v>
      </c>
      <c r="B13" s="98"/>
      <c r="C13" s="98"/>
      <c r="D13" s="98" t="s">
        <v>153</v>
      </c>
      <c r="E13" s="87" t="s">
        <v>154</v>
      </c>
      <c r="F13" s="87" t="s">
        <v>154</v>
      </c>
      <c r="G13" s="87"/>
      <c r="H13" s="87"/>
      <c r="I13" s="87"/>
      <c r="J13" s="87"/>
    </row>
    <row r="14" ht="19.5" customHeight="1" spans="1:10">
      <c r="A14" s="98" t="s">
        <v>155</v>
      </c>
      <c r="B14" s="98"/>
      <c r="C14" s="98"/>
      <c r="D14" s="98" t="s">
        <v>156</v>
      </c>
      <c r="E14" s="87" t="s">
        <v>157</v>
      </c>
      <c r="F14" s="87"/>
      <c r="G14" s="87" t="s">
        <v>157</v>
      </c>
      <c r="H14" s="87"/>
      <c r="I14" s="87"/>
      <c r="J14" s="87"/>
    </row>
    <row r="15" ht="19.5" customHeight="1" spans="1:10">
      <c r="A15" s="98" t="s">
        <v>158</v>
      </c>
      <c r="B15" s="98"/>
      <c r="C15" s="98"/>
      <c r="D15" s="98" t="s">
        <v>159</v>
      </c>
      <c r="E15" s="87" t="s">
        <v>157</v>
      </c>
      <c r="F15" s="87"/>
      <c r="G15" s="87" t="s">
        <v>157</v>
      </c>
      <c r="H15" s="87"/>
      <c r="I15" s="87"/>
      <c r="J15" s="87"/>
    </row>
    <row r="16" ht="19.5" customHeight="1" spans="1:10">
      <c r="A16" s="98" t="s">
        <v>160</v>
      </c>
      <c r="B16" s="98"/>
      <c r="C16" s="98"/>
      <c r="D16" s="98" t="s">
        <v>161</v>
      </c>
      <c r="E16" s="87" t="s">
        <v>228</v>
      </c>
      <c r="F16" s="87"/>
      <c r="G16" s="87" t="s">
        <v>228</v>
      </c>
      <c r="H16" s="87"/>
      <c r="I16" s="87"/>
      <c r="J16" s="87"/>
    </row>
    <row r="17" ht="19.5" customHeight="1" spans="1:10">
      <c r="A17" s="98" t="s">
        <v>164</v>
      </c>
      <c r="B17" s="98"/>
      <c r="C17" s="98"/>
      <c r="D17" s="98" t="s">
        <v>165</v>
      </c>
      <c r="E17" s="87" t="s">
        <v>166</v>
      </c>
      <c r="F17" s="87"/>
      <c r="G17" s="87" t="s">
        <v>166</v>
      </c>
      <c r="H17" s="87"/>
      <c r="I17" s="87"/>
      <c r="J17" s="87"/>
    </row>
    <row r="18" ht="19.5" customHeight="1" spans="1:10">
      <c r="A18" s="98" t="s">
        <v>167</v>
      </c>
      <c r="B18" s="98"/>
      <c r="C18" s="98"/>
      <c r="D18" s="98" t="s">
        <v>168</v>
      </c>
      <c r="E18" s="87" t="s">
        <v>169</v>
      </c>
      <c r="F18" s="87"/>
      <c r="G18" s="87" t="s">
        <v>169</v>
      </c>
      <c r="H18" s="87"/>
      <c r="I18" s="87"/>
      <c r="J18" s="87"/>
    </row>
    <row r="19" ht="19.5" customHeight="1" spans="1:10">
      <c r="A19" s="98" t="s">
        <v>170</v>
      </c>
      <c r="B19" s="98"/>
      <c r="C19" s="98"/>
      <c r="D19" s="98" t="s">
        <v>171</v>
      </c>
      <c r="E19" s="87" t="s">
        <v>50</v>
      </c>
      <c r="F19" s="87"/>
      <c r="G19" s="87" t="s">
        <v>50</v>
      </c>
      <c r="H19" s="87"/>
      <c r="I19" s="87"/>
      <c r="J19" s="87"/>
    </row>
    <row r="20" ht="19.5" customHeight="1" spans="1:10">
      <c r="A20" s="98" t="s">
        <v>172</v>
      </c>
      <c r="B20" s="98"/>
      <c r="C20" s="98"/>
      <c r="D20" s="98" t="s">
        <v>173</v>
      </c>
      <c r="E20" s="87" t="s">
        <v>229</v>
      </c>
      <c r="F20" s="87"/>
      <c r="G20" s="87" t="s">
        <v>229</v>
      </c>
      <c r="H20" s="87"/>
      <c r="I20" s="87"/>
      <c r="J20" s="87"/>
    </row>
    <row r="21" ht="19.5" customHeight="1" spans="1:10">
      <c r="A21" s="98" t="s">
        <v>177</v>
      </c>
      <c r="B21" s="98"/>
      <c r="C21" s="98"/>
      <c r="D21" s="98" t="s">
        <v>178</v>
      </c>
      <c r="E21" s="87" t="s">
        <v>179</v>
      </c>
      <c r="F21" s="87" t="s">
        <v>182</v>
      </c>
      <c r="G21" s="87" t="s">
        <v>230</v>
      </c>
      <c r="H21" s="87"/>
      <c r="I21" s="87"/>
      <c r="J21" s="87"/>
    </row>
    <row r="22" ht="19.5" customHeight="1" spans="1:10">
      <c r="A22" s="98" t="s">
        <v>180</v>
      </c>
      <c r="B22" s="98"/>
      <c r="C22" s="98"/>
      <c r="D22" s="98" t="s">
        <v>181</v>
      </c>
      <c r="E22" s="87" t="s">
        <v>182</v>
      </c>
      <c r="F22" s="87" t="s">
        <v>182</v>
      </c>
      <c r="G22" s="87"/>
      <c r="H22" s="87"/>
      <c r="I22" s="87"/>
      <c r="J22" s="87"/>
    </row>
    <row r="23" ht="19.5" customHeight="1" spans="1:10">
      <c r="A23" s="98" t="s">
        <v>183</v>
      </c>
      <c r="B23" s="98"/>
      <c r="C23" s="98"/>
      <c r="D23" s="98" t="s">
        <v>184</v>
      </c>
      <c r="E23" s="87" t="s">
        <v>185</v>
      </c>
      <c r="F23" s="87"/>
      <c r="G23" s="87" t="s">
        <v>185</v>
      </c>
      <c r="H23" s="87"/>
      <c r="I23" s="87"/>
      <c r="J23" s="87"/>
    </row>
    <row r="24" ht="19.5" customHeight="1" spans="1:10">
      <c r="A24" s="98" t="s">
        <v>186</v>
      </c>
      <c r="B24" s="98"/>
      <c r="C24" s="98"/>
      <c r="D24" s="98" t="s">
        <v>187</v>
      </c>
      <c r="E24" s="87" t="s">
        <v>188</v>
      </c>
      <c r="F24" s="87"/>
      <c r="G24" s="87" t="s">
        <v>188</v>
      </c>
      <c r="H24" s="87"/>
      <c r="I24" s="87"/>
      <c r="J24" s="87"/>
    </row>
    <row r="25" ht="19.5" customHeight="1" spans="1:10">
      <c r="A25" s="98" t="s">
        <v>189</v>
      </c>
      <c r="B25" s="98"/>
      <c r="C25" s="98"/>
      <c r="D25" s="98" t="s">
        <v>190</v>
      </c>
      <c r="E25" s="87" t="s">
        <v>50</v>
      </c>
      <c r="F25" s="87" t="s">
        <v>50</v>
      </c>
      <c r="G25" s="87"/>
      <c r="H25" s="87"/>
      <c r="I25" s="87"/>
      <c r="J25" s="87"/>
    </row>
    <row r="26" ht="19.5" customHeight="1" spans="1:10">
      <c r="A26" s="98" t="s">
        <v>191</v>
      </c>
      <c r="B26" s="98"/>
      <c r="C26" s="98"/>
      <c r="D26" s="98" t="s">
        <v>192</v>
      </c>
      <c r="E26" s="87" t="s">
        <v>50</v>
      </c>
      <c r="F26" s="87" t="s">
        <v>50</v>
      </c>
      <c r="G26" s="87"/>
      <c r="H26" s="87"/>
      <c r="I26" s="87"/>
      <c r="J26" s="87"/>
    </row>
    <row r="27" ht="19.5" customHeight="1" spans="1:10">
      <c r="A27" s="98" t="s">
        <v>193</v>
      </c>
      <c r="B27" s="98"/>
      <c r="C27" s="98"/>
      <c r="D27" s="98" t="s">
        <v>194</v>
      </c>
      <c r="E27" s="87" t="s">
        <v>195</v>
      </c>
      <c r="F27" s="87" t="s">
        <v>195</v>
      </c>
      <c r="G27" s="87"/>
      <c r="H27" s="87"/>
      <c r="I27" s="87"/>
      <c r="J27" s="87"/>
    </row>
    <row r="28" ht="19.5" customHeight="1" spans="1:10">
      <c r="A28" s="98" t="s">
        <v>196</v>
      </c>
      <c r="B28" s="98"/>
      <c r="C28" s="98"/>
      <c r="D28" s="98" t="s">
        <v>197</v>
      </c>
      <c r="E28" s="87" t="s">
        <v>198</v>
      </c>
      <c r="F28" s="87" t="s">
        <v>198</v>
      </c>
      <c r="G28" s="87"/>
      <c r="H28" s="87"/>
      <c r="I28" s="87"/>
      <c r="J28" s="87"/>
    </row>
    <row r="29" ht="19.5" customHeight="1" spans="1:10">
      <c r="A29" s="98" t="s">
        <v>199</v>
      </c>
      <c r="B29" s="98"/>
      <c r="C29" s="98"/>
      <c r="D29" s="98" t="s">
        <v>200</v>
      </c>
      <c r="E29" s="87" t="s">
        <v>201</v>
      </c>
      <c r="F29" s="87" t="s">
        <v>201</v>
      </c>
      <c r="G29" s="87"/>
      <c r="H29" s="87"/>
      <c r="I29" s="87"/>
      <c r="J29" s="87"/>
    </row>
    <row r="30" ht="19.5" customHeight="1" spans="1:10">
      <c r="A30" s="98" t="s">
        <v>202</v>
      </c>
      <c r="B30" s="98"/>
      <c r="C30" s="98"/>
      <c r="D30" s="98" t="s">
        <v>203</v>
      </c>
      <c r="E30" s="87" t="s">
        <v>204</v>
      </c>
      <c r="F30" s="87" t="s">
        <v>204</v>
      </c>
      <c r="G30" s="87"/>
      <c r="H30" s="87"/>
      <c r="I30" s="87"/>
      <c r="J30" s="87"/>
    </row>
    <row r="31" ht="19.5" customHeight="1" spans="1:10">
      <c r="A31" s="98" t="s">
        <v>205</v>
      </c>
      <c r="B31" s="98"/>
      <c r="C31" s="98"/>
      <c r="D31" s="98" t="s">
        <v>206</v>
      </c>
      <c r="E31" s="87" t="s">
        <v>81</v>
      </c>
      <c r="F31" s="87" t="s">
        <v>81</v>
      </c>
      <c r="G31" s="87"/>
      <c r="H31" s="87"/>
      <c r="I31" s="87"/>
      <c r="J31" s="87"/>
    </row>
    <row r="32" ht="19.5" customHeight="1" spans="1:10">
      <c r="A32" s="98" t="s">
        <v>207</v>
      </c>
      <c r="B32" s="98"/>
      <c r="C32" s="98"/>
      <c r="D32" s="98" t="s">
        <v>208</v>
      </c>
      <c r="E32" s="87" t="s">
        <v>81</v>
      </c>
      <c r="F32" s="87" t="s">
        <v>81</v>
      </c>
      <c r="G32" s="87"/>
      <c r="H32" s="87"/>
      <c r="I32" s="87"/>
      <c r="J32" s="87"/>
    </row>
    <row r="33" ht="19.5" customHeight="1" spans="1:10">
      <c r="A33" s="98" t="s">
        <v>209</v>
      </c>
      <c r="B33" s="98"/>
      <c r="C33" s="98"/>
      <c r="D33" s="98" t="s">
        <v>210</v>
      </c>
      <c r="E33" s="87" t="s">
        <v>81</v>
      </c>
      <c r="F33" s="87" t="s">
        <v>81</v>
      </c>
      <c r="G33" s="87"/>
      <c r="H33" s="87"/>
      <c r="I33" s="87"/>
      <c r="J33" s="87"/>
    </row>
    <row r="34" ht="19.5" customHeight="1" spans="1:10">
      <c r="A34" s="98" t="s">
        <v>211</v>
      </c>
      <c r="B34" s="98"/>
      <c r="C34" s="98"/>
      <c r="D34" s="98" t="s">
        <v>212</v>
      </c>
      <c r="E34" s="87" t="s">
        <v>94</v>
      </c>
      <c r="F34" s="87"/>
      <c r="G34" s="87" t="s">
        <v>94</v>
      </c>
      <c r="H34" s="87"/>
      <c r="I34" s="87"/>
      <c r="J34" s="87"/>
    </row>
    <row r="35" ht="19.5" customHeight="1" spans="1:10">
      <c r="A35" s="98" t="s">
        <v>214</v>
      </c>
      <c r="B35" s="98"/>
      <c r="C35" s="98"/>
      <c r="D35" s="98" t="s">
        <v>212</v>
      </c>
      <c r="E35" s="87" t="s">
        <v>94</v>
      </c>
      <c r="F35" s="87"/>
      <c r="G35" s="87" t="s">
        <v>94</v>
      </c>
      <c r="H35" s="87"/>
      <c r="I35" s="87"/>
      <c r="J35" s="87"/>
    </row>
    <row r="36" ht="19.5" customHeight="1" spans="1:10">
      <c r="A36" s="98" t="s">
        <v>215</v>
      </c>
      <c r="B36" s="98"/>
      <c r="C36" s="98"/>
      <c r="D36" s="98" t="s">
        <v>212</v>
      </c>
      <c r="E36" s="87" t="s">
        <v>94</v>
      </c>
      <c r="F36" s="87"/>
      <c r="G36" s="87" t="s">
        <v>94</v>
      </c>
      <c r="H36" s="87"/>
      <c r="I36" s="87"/>
      <c r="J36" s="87"/>
    </row>
    <row r="37" ht="19.5" customHeight="1" spans="1:10">
      <c r="A37" s="98" t="s">
        <v>231</v>
      </c>
      <c r="B37" s="98"/>
      <c r="C37" s="98"/>
      <c r="D37" s="98"/>
      <c r="E37" s="98"/>
      <c r="F37" s="98"/>
      <c r="G37" s="98"/>
      <c r="H37" s="98"/>
      <c r="I37" s="98"/>
      <c r="J37" s="98"/>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67"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7" t="s">
        <v>232</v>
      </c>
    </row>
    <row r="2" ht="14.25" spans="9:9">
      <c r="I2" s="83" t="s">
        <v>233</v>
      </c>
    </row>
    <row r="3" ht="14.25" spans="1:9">
      <c r="A3" s="83" t="s">
        <v>2</v>
      </c>
      <c r="I3" s="83" t="s">
        <v>3</v>
      </c>
    </row>
    <row r="4" ht="19.5" customHeight="1" spans="1:9">
      <c r="A4" s="84" t="s">
        <v>234</v>
      </c>
      <c r="B4" s="84"/>
      <c r="C4" s="84"/>
      <c r="D4" s="84" t="s">
        <v>235</v>
      </c>
      <c r="E4" s="84"/>
      <c r="F4" s="84"/>
      <c r="G4" s="84"/>
      <c r="H4" s="84"/>
      <c r="I4" s="84"/>
    </row>
    <row r="5" ht="19.5" customHeight="1" spans="1:9">
      <c r="A5" s="92" t="s">
        <v>236</v>
      </c>
      <c r="B5" s="92" t="s">
        <v>7</v>
      </c>
      <c r="C5" s="92" t="s">
        <v>237</v>
      </c>
      <c r="D5" s="92" t="s">
        <v>238</v>
      </c>
      <c r="E5" s="92" t="s">
        <v>7</v>
      </c>
      <c r="F5" s="84" t="s">
        <v>141</v>
      </c>
      <c r="G5" s="92" t="s">
        <v>239</v>
      </c>
      <c r="H5" s="92" t="s">
        <v>240</v>
      </c>
      <c r="I5" s="92" t="s">
        <v>241</v>
      </c>
    </row>
    <row r="6" ht="19.5" customHeight="1" spans="1:9">
      <c r="A6" s="92"/>
      <c r="B6" s="92"/>
      <c r="C6" s="92"/>
      <c r="D6" s="92"/>
      <c r="E6" s="92"/>
      <c r="F6" s="84" t="s">
        <v>136</v>
      </c>
      <c r="G6" s="92" t="s">
        <v>239</v>
      </c>
      <c r="H6" s="92"/>
      <c r="I6" s="92"/>
    </row>
    <row r="7" ht="19.5" customHeight="1" spans="1:9">
      <c r="A7" s="84" t="s">
        <v>242</v>
      </c>
      <c r="B7" s="84"/>
      <c r="C7" s="84" t="s">
        <v>11</v>
      </c>
      <c r="D7" s="84" t="s">
        <v>242</v>
      </c>
      <c r="E7" s="84"/>
      <c r="F7" s="84" t="s">
        <v>12</v>
      </c>
      <c r="G7" s="84" t="s">
        <v>21</v>
      </c>
      <c r="H7" s="84" t="s">
        <v>25</v>
      </c>
      <c r="I7" s="84" t="s">
        <v>30</v>
      </c>
    </row>
    <row r="8" ht="19.5" customHeight="1" spans="1:9">
      <c r="A8" s="85" t="s">
        <v>243</v>
      </c>
      <c r="B8" s="84" t="s">
        <v>11</v>
      </c>
      <c r="C8" s="87" t="s">
        <v>14</v>
      </c>
      <c r="D8" s="85" t="s">
        <v>15</v>
      </c>
      <c r="E8" s="84" t="s">
        <v>23</v>
      </c>
      <c r="F8" s="87"/>
      <c r="G8" s="87"/>
      <c r="H8" s="87"/>
      <c r="I8" s="87"/>
    </row>
    <row r="9" ht="19.5" customHeight="1" spans="1:9">
      <c r="A9" s="85" t="s">
        <v>244</v>
      </c>
      <c r="B9" s="84" t="s">
        <v>12</v>
      </c>
      <c r="C9" s="87"/>
      <c r="D9" s="85" t="s">
        <v>18</v>
      </c>
      <c r="E9" s="84" t="s">
        <v>28</v>
      </c>
      <c r="F9" s="87"/>
      <c r="G9" s="87"/>
      <c r="H9" s="87"/>
      <c r="I9" s="87"/>
    </row>
    <row r="10" ht="19.5" customHeight="1" spans="1:9">
      <c r="A10" s="85" t="s">
        <v>245</v>
      </c>
      <c r="B10" s="84" t="s">
        <v>21</v>
      </c>
      <c r="C10" s="87"/>
      <c r="D10" s="85" t="s">
        <v>22</v>
      </c>
      <c r="E10" s="84" t="s">
        <v>32</v>
      </c>
      <c r="F10" s="87"/>
      <c r="G10" s="87"/>
      <c r="H10" s="87"/>
      <c r="I10" s="87"/>
    </row>
    <row r="11" ht="19.5" customHeight="1" spans="1:9">
      <c r="A11" s="85"/>
      <c r="B11" s="84" t="s">
        <v>25</v>
      </c>
      <c r="C11" s="87"/>
      <c r="D11" s="85" t="s">
        <v>27</v>
      </c>
      <c r="E11" s="84" t="s">
        <v>36</v>
      </c>
      <c r="F11" s="87"/>
      <c r="G11" s="87"/>
      <c r="H11" s="87"/>
      <c r="I11" s="87"/>
    </row>
    <row r="12" ht="19.5" customHeight="1" spans="1:9">
      <c r="A12" s="85"/>
      <c r="B12" s="84" t="s">
        <v>30</v>
      </c>
      <c r="C12" s="87"/>
      <c r="D12" s="85" t="s">
        <v>31</v>
      </c>
      <c r="E12" s="84" t="s">
        <v>40</v>
      </c>
      <c r="F12" s="87"/>
      <c r="G12" s="87"/>
      <c r="H12" s="87"/>
      <c r="I12" s="87"/>
    </row>
    <row r="13" ht="19.5" customHeight="1" spans="1:9">
      <c r="A13" s="85"/>
      <c r="B13" s="84" t="s">
        <v>34</v>
      </c>
      <c r="C13" s="87"/>
      <c r="D13" s="85" t="s">
        <v>35</v>
      </c>
      <c r="E13" s="84" t="s">
        <v>45</v>
      </c>
      <c r="F13" s="87"/>
      <c r="G13" s="87"/>
      <c r="H13" s="87"/>
      <c r="I13" s="87"/>
    </row>
    <row r="14" ht="19.5" customHeight="1" spans="1:9">
      <c r="A14" s="85"/>
      <c r="B14" s="84" t="s">
        <v>38</v>
      </c>
      <c r="C14" s="87"/>
      <c r="D14" s="85" t="s">
        <v>39</v>
      </c>
      <c r="E14" s="84" t="s">
        <v>49</v>
      </c>
      <c r="F14" s="87"/>
      <c r="G14" s="87"/>
      <c r="H14" s="87"/>
      <c r="I14" s="87"/>
    </row>
    <row r="15" ht="19.5" customHeight="1" spans="1:9">
      <c r="A15" s="85"/>
      <c r="B15" s="84" t="s">
        <v>42</v>
      </c>
      <c r="C15" s="87"/>
      <c r="D15" s="85" t="s">
        <v>44</v>
      </c>
      <c r="E15" s="84" t="s">
        <v>53</v>
      </c>
      <c r="F15" s="87" t="s">
        <v>145</v>
      </c>
      <c r="G15" s="87" t="s">
        <v>145</v>
      </c>
      <c r="H15" s="87"/>
      <c r="I15" s="87"/>
    </row>
    <row r="16" ht="19.5" customHeight="1" spans="1:9">
      <c r="A16" s="85"/>
      <c r="B16" s="84" t="s">
        <v>47</v>
      </c>
      <c r="C16" s="87"/>
      <c r="D16" s="85" t="s">
        <v>48</v>
      </c>
      <c r="E16" s="84" t="s">
        <v>56</v>
      </c>
      <c r="F16" s="87" t="s">
        <v>50</v>
      </c>
      <c r="G16" s="87" t="s">
        <v>50</v>
      </c>
      <c r="H16" s="87"/>
      <c r="I16" s="87"/>
    </row>
    <row r="17" ht="19.5" customHeight="1" spans="1:9">
      <c r="A17" s="85"/>
      <c r="B17" s="84" t="s">
        <v>51</v>
      </c>
      <c r="C17" s="87"/>
      <c r="D17" s="85" t="s">
        <v>52</v>
      </c>
      <c r="E17" s="84" t="s">
        <v>59</v>
      </c>
      <c r="F17" s="87"/>
      <c r="G17" s="87"/>
      <c r="H17" s="87"/>
      <c r="I17" s="87"/>
    </row>
    <row r="18" ht="19.5" customHeight="1" spans="1:9">
      <c r="A18" s="85"/>
      <c r="B18" s="84" t="s">
        <v>54</v>
      </c>
      <c r="C18" s="87"/>
      <c r="D18" s="85" t="s">
        <v>55</v>
      </c>
      <c r="E18" s="84" t="s">
        <v>62</v>
      </c>
      <c r="F18" s="87"/>
      <c r="G18" s="87"/>
      <c r="H18" s="87"/>
      <c r="I18" s="87"/>
    </row>
    <row r="19" ht="19.5" customHeight="1" spans="1:9">
      <c r="A19" s="85"/>
      <c r="B19" s="84" t="s">
        <v>57</v>
      </c>
      <c r="C19" s="87"/>
      <c r="D19" s="85" t="s">
        <v>58</v>
      </c>
      <c r="E19" s="84" t="s">
        <v>65</v>
      </c>
      <c r="F19" s="87"/>
      <c r="G19" s="87"/>
      <c r="H19" s="87"/>
      <c r="I19" s="87"/>
    </row>
    <row r="20" ht="19.5" customHeight="1" spans="1:9">
      <c r="A20" s="85"/>
      <c r="B20" s="84" t="s">
        <v>60</v>
      </c>
      <c r="C20" s="87"/>
      <c r="D20" s="85" t="s">
        <v>61</v>
      </c>
      <c r="E20" s="84" t="s">
        <v>68</v>
      </c>
      <c r="F20" s="87"/>
      <c r="G20" s="87"/>
      <c r="H20" s="87"/>
      <c r="I20" s="87"/>
    </row>
    <row r="21" ht="19.5" customHeight="1" spans="1:9">
      <c r="A21" s="85"/>
      <c r="B21" s="84" t="s">
        <v>63</v>
      </c>
      <c r="C21" s="87"/>
      <c r="D21" s="85" t="s">
        <v>64</v>
      </c>
      <c r="E21" s="84" t="s">
        <v>71</v>
      </c>
      <c r="F21" s="87"/>
      <c r="G21" s="87"/>
      <c r="H21" s="87"/>
      <c r="I21" s="87"/>
    </row>
    <row r="22" ht="19.5" customHeight="1" spans="1:9">
      <c r="A22" s="85"/>
      <c r="B22" s="84" t="s">
        <v>66</v>
      </c>
      <c r="C22" s="87"/>
      <c r="D22" s="85" t="s">
        <v>67</v>
      </c>
      <c r="E22" s="84" t="s">
        <v>74</v>
      </c>
      <c r="F22" s="87"/>
      <c r="G22" s="87"/>
      <c r="H22" s="87"/>
      <c r="I22" s="87"/>
    </row>
    <row r="23" ht="19.5" customHeight="1" spans="1:9">
      <c r="A23" s="85"/>
      <c r="B23" s="84" t="s">
        <v>69</v>
      </c>
      <c r="C23" s="87"/>
      <c r="D23" s="85" t="s">
        <v>70</v>
      </c>
      <c r="E23" s="84" t="s">
        <v>77</v>
      </c>
      <c r="F23" s="87"/>
      <c r="G23" s="87"/>
      <c r="H23" s="87"/>
      <c r="I23" s="87"/>
    </row>
    <row r="24" ht="19.5" customHeight="1" spans="1:9">
      <c r="A24" s="85"/>
      <c r="B24" s="84" t="s">
        <v>72</v>
      </c>
      <c r="C24" s="87"/>
      <c r="D24" s="85" t="s">
        <v>73</v>
      </c>
      <c r="E24" s="84" t="s">
        <v>80</v>
      </c>
      <c r="F24" s="87"/>
      <c r="G24" s="87"/>
      <c r="H24" s="87"/>
      <c r="I24" s="87"/>
    </row>
    <row r="25" ht="19.5" customHeight="1" spans="1:9">
      <c r="A25" s="85"/>
      <c r="B25" s="84" t="s">
        <v>75</v>
      </c>
      <c r="C25" s="87"/>
      <c r="D25" s="85" t="s">
        <v>76</v>
      </c>
      <c r="E25" s="84" t="s">
        <v>84</v>
      </c>
      <c r="F25" s="87"/>
      <c r="G25" s="87"/>
      <c r="H25" s="87"/>
      <c r="I25" s="87"/>
    </row>
    <row r="26" ht="19.5" customHeight="1" spans="1:9">
      <c r="A26" s="85"/>
      <c r="B26" s="84" t="s">
        <v>78</v>
      </c>
      <c r="C26" s="87"/>
      <c r="D26" s="85" t="s">
        <v>79</v>
      </c>
      <c r="E26" s="84" t="s">
        <v>87</v>
      </c>
      <c r="F26" s="87" t="s">
        <v>81</v>
      </c>
      <c r="G26" s="87" t="s">
        <v>81</v>
      </c>
      <c r="H26" s="87"/>
      <c r="I26" s="87"/>
    </row>
    <row r="27" ht="19.5" customHeight="1" spans="1:9">
      <c r="A27" s="85"/>
      <c r="B27" s="84" t="s">
        <v>82</v>
      </c>
      <c r="C27" s="87"/>
      <c r="D27" s="85" t="s">
        <v>83</v>
      </c>
      <c r="E27" s="84" t="s">
        <v>90</v>
      </c>
      <c r="F27" s="87"/>
      <c r="G27" s="87"/>
      <c r="H27" s="87"/>
      <c r="I27" s="87"/>
    </row>
    <row r="28" ht="19.5" customHeight="1" spans="1:9">
      <c r="A28" s="85"/>
      <c r="B28" s="84" t="s">
        <v>85</v>
      </c>
      <c r="C28" s="87"/>
      <c r="D28" s="85" t="s">
        <v>86</v>
      </c>
      <c r="E28" s="84" t="s">
        <v>93</v>
      </c>
      <c r="F28" s="87"/>
      <c r="G28" s="87"/>
      <c r="H28" s="87"/>
      <c r="I28" s="87"/>
    </row>
    <row r="29" ht="19.5" customHeight="1" spans="1:9">
      <c r="A29" s="85"/>
      <c r="B29" s="84" t="s">
        <v>88</v>
      </c>
      <c r="C29" s="87"/>
      <c r="D29" s="85" t="s">
        <v>89</v>
      </c>
      <c r="E29" s="84" t="s">
        <v>97</v>
      </c>
      <c r="F29" s="87"/>
      <c r="G29" s="87"/>
      <c r="H29" s="87"/>
      <c r="I29" s="87"/>
    </row>
    <row r="30" ht="19.5" customHeight="1" spans="1:9">
      <c r="A30" s="85"/>
      <c r="B30" s="84" t="s">
        <v>91</v>
      </c>
      <c r="C30" s="87"/>
      <c r="D30" s="85" t="s">
        <v>92</v>
      </c>
      <c r="E30" s="84" t="s">
        <v>100</v>
      </c>
      <c r="F30" s="87" t="s">
        <v>213</v>
      </c>
      <c r="G30" s="87" t="s">
        <v>213</v>
      </c>
      <c r="H30" s="87"/>
      <c r="I30" s="87"/>
    </row>
    <row r="31" ht="19.5" customHeight="1" spans="1:9">
      <c r="A31" s="85"/>
      <c r="B31" s="84" t="s">
        <v>95</v>
      </c>
      <c r="C31" s="87"/>
      <c r="D31" s="85" t="s">
        <v>96</v>
      </c>
      <c r="E31" s="84" t="s">
        <v>103</v>
      </c>
      <c r="F31" s="87"/>
      <c r="G31" s="87"/>
      <c r="H31" s="87"/>
      <c r="I31" s="87"/>
    </row>
    <row r="32" ht="19.5" customHeight="1" spans="1:9">
      <c r="A32" s="85"/>
      <c r="B32" s="84" t="s">
        <v>98</v>
      </c>
      <c r="C32" s="87"/>
      <c r="D32" s="85" t="s">
        <v>99</v>
      </c>
      <c r="E32" s="84" t="s">
        <v>108</v>
      </c>
      <c r="F32" s="87"/>
      <c r="G32" s="87"/>
      <c r="H32" s="87"/>
      <c r="I32" s="87"/>
    </row>
    <row r="33" ht="19.5" customHeight="1" spans="1:9">
      <c r="A33" s="85"/>
      <c r="B33" s="84" t="s">
        <v>101</v>
      </c>
      <c r="C33" s="87"/>
      <c r="D33" s="85" t="s">
        <v>102</v>
      </c>
      <c r="E33" s="84" t="s">
        <v>113</v>
      </c>
      <c r="F33" s="87"/>
      <c r="G33" s="87"/>
      <c r="H33" s="87"/>
      <c r="I33" s="87"/>
    </row>
    <row r="34" ht="19.5" customHeight="1" spans="1:9">
      <c r="A34" s="84" t="s">
        <v>104</v>
      </c>
      <c r="B34" s="84" t="s">
        <v>105</v>
      </c>
      <c r="C34" s="87" t="s">
        <v>14</v>
      </c>
      <c r="D34" s="84" t="s">
        <v>107</v>
      </c>
      <c r="E34" s="84" t="s">
        <v>118</v>
      </c>
      <c r="F34" s="87" t="s">
        <v>14</v>
      </c>
      <c r="G34" s="87" t="s">
        <v>14</v>
      </c>
      <c r="H34" s="87"/>
      <c r="I34" s="87"/>
    </row>
    <row r="35" ht="19.5" customHeight="1" spans="1:9">
      <c r="A35" s="85" t="s">
        <v>246</v>
      </c>
      <c r="B35" s="84" t="s">
        <v>111</v>
      </c>
      <c r="C35" s="87" t="s">
        <v>26</v>
      </c>
      <c r="D35" s="85" t="s">
        <v>247</v>
      </c>
      <c r="E35" s="84" t="s">
        <v>123</v>
      </c>
      <c r="F35" s="87" t="s">
        <v>26</v>
      </c>
      <c r="G35" s="87" t="s">
        <v>26</v>
      </c>
      <c r="H35" s="87"/>
      <c r="I35" s="87"/>
    </row>
    <row r="36" ht="19.5" customHeight="1" spans="1:9">
      <c r="A36" s="85" t="s">
        <v>243</v>
      </c>
      <c r="B36" s="84" t="s">
        <v>115</v>
      </c>
      <c r="C36" s="87" t="s">
        <v>26</v>
      </c>
      <c r="D36" s="85"/>
      <c r="E36" s="84" t="s">
        <v>248</v>
      </c>
      <c r="F36" s="87"/>
      <c r="G36" s="87"/>
      <c r="H36" s="87"/>
      <c r="I36" s="87"/>
    </row>
    <row r="37" ht="19.5" customHeight="1" spans="1:9">
      <c r="A37" s="85" t="s">
        <v>244</v>
      </c>
      <c r="B37" s="84" t="s">
        <v>121</v>
      </c>
      <c r="C37" s="87"/>
      <c r="D37" s="84"/>
      <c r="E37" s="84" t="s">
        <v>249</v>
      </c>
      <c r="F37" s="87"/>
      <c r="G37" s="87"/>
      <c r="H37" s="87"/>
      <c r="I37" s="87"/>
    </row>
    <row r="38" ht="19.5" customHeight="1" spans="1:9">
      <c r="A38" s="85" t="s">
        <v>245</v>
      </c>
      <c r="B38" s="84" t="s">
        <v>16</v>
      </c>
      <c r="C38" s="87"/>
      <c r="D38" s="85"/>
      <c r="E38" s="84" t="s">
        <v>250</v>
      </c>
      <c r="F38" s="87"/>
      <c r="G38" s="87"/>
      <c r="H38" s="87"/>
      <c r="I38" s="87"/>
    </row>
    <row r="39" ht="19.5" customHeight="1" spans="1:9">
      <c r="A39" s="84" t="s">
        <v>120</v>
      </c>
      <c r="B39" s="84" t="s">
        <v>19</v>
      </c>
      <c r="C39" s="87" t="s">
        <v>14</v>
      </c>
      <c r="D39" s="84" t="s">
        <v>120</v>
      </c>
      <c r="E39" s="84" t="s">
        <v>251</v>
      </c>
      <c r="F39" s="87" t="s">
        <v>14</v>
      </c>
      <c r="G39" s="87" t="s">
        <v>14</v>
      </c>
      <c r="H39" s="87"/>
      <c r="I39" s="87"/>
    </row>
    <row r="40" ht="19.5" customHeight="1" spans="1:9">
      <c r="A40" s="98" t="s">
        <v>252</v>
      </c>
      <c r="B40" s="98"/>
      <c r="C40" s="98"/>
      <c r="D40" s="98"/>
      <c r="E40" s="98"/>
      <c r="F40" s="98"/>
      <c r="G40" s="98"/>
      <c r="H40" s="98"/>
      <c r="I40" s="9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41"/>
  <sheetViews>
    <sheetView workbookViewId="0">
      <pane xSplit="4" ySplit="9" topLeftCell="E10" activePane="bottomRight" state="frozen"/>
      <selection/>
      <selection pane="topRight"/>
      <selection pane="bottomLeft"/>
      <selection pane="bottomRight" activeCell="I18" sqref="I18"/>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 min="21" max="21" width="9" customWidth="1"/>
  </cols>
  <sheetData>
    <row r="1" ht="27" spans="11:11">
      <c r="K1" s="97" t="s">
        <v>253</v>
      </c>
    </row>
    <row r="2" ht="14.25" spans="20:20">
      <c r="T2" s="83" t="s">
        <v>254</v>
      </c>
    </row>
    <row r="3" ht="14.25" spans="1:20">
      <c r="A3" s="83" t="s">
        <v>2</v>
      </c>
      <c r="T3" s="83" t="s">
        <v>3</v>
      </c>
    </row>
    <row r="4" ht="19.5" customHeight="1" spans="1:20">
      <c r="A4" s="92" t="s">
        <v>6</v>
      </c>
      <c r="B4" s="92"/>
      <c r="C4" s="92"/>
      <c r="D4" s="92"/>
      <c r="E4" s="92" t="s">
        <v>255</v>
      </c>
      <c r="F4" s="92"/>
      <c r="G4" s="92"/>
      <c r="H4" s="92" t="s">
        <v>256</v>
      </c>
      <c r="I4" s="92"/>
      <c r="J4" s="92"/>
      <c r="K4" s="92" t="s">
        <v>257</v>
      </c>
      <c r="L4" s="92"/>
      <c r="M4" s="92"/>
      <c r="N4" s="92"/>
      <c r="O4" s="92"/>
      <c r="P4" s="92" t="s">
        <v>117</v>
      </c>
      <c r="Q4" s="92"/>
      <c r="R4" s="92"/>
      <c r="S4" s="92"/>
      <c r="T4" s="92"/>
    </row>
    <row r="5" ht="19.5" customHeight="1" spans="1:20">
      <c r="A5" s="92" t="s">
        <v>134</v>
      </c>
      <c r="B5" s="92"/>
      <c r="C5" s="92"/>
      <c r="D5" s="92" t="s">
        <v>135</v>
      </c>
      <c r="E5" s="92" t="s">
        <v>141</v>
      </c>
      <c r="F5" s="92" t="s">
        <v>258</v>
      </c>
      <c r="G5" s="92" t="s">
        <v>259</v>
      </c>
      <c r="H5" s="92" t="s">
        <v>141</v>
      </c>
      <c r="I5" s="92" t="s">
        <v>219</v>
      </c>
      <c r="J5" s="92" t="s">
        <v>220</v>
      </c>
      <c r="K5" s="92" t="s">
        <v>141</v>
      </c>
      <c r="L5" s="92" t="s">
        <v>219</v>
      </c>
      <c r="M5" s="92"/>
      <c r="N5" s="92" t="s">
        <v>219</v>
      </c>
      <c r="O5" s="92" t="s">
        <v>220</v>
      </c>
      <c r="P5" s="92" t="s">
        <v>141</v>
      </c>
      <c r="Q5" s="92" t="s">
        <v>258</v>
      </c>
      <c r="R5" s="92" t="s">
        <v>259</v>
      </c>
      <c r="S5" s="92" t="s">
        <v>259</v>
      </c>
      <c r="T5" s="92"/>
    </row>
    <row r="6" ht="19.5" customHeight="1" spans="1:20">
      <c r="A6" s="92"/>
      <c r="B6" s="92"/>
      <c r="C6" s="92"/>
      <c r="D6" s="92"/>
      <c r="E6" s="92"/>
      <c r="F6" s="92"/>
      <c r="G6" s="92" t="s">
        <v>136</v>
      </c>
      <c r="H6" s="92"/>
      <c r="I6" s="92" t="s">
        <v>260</v>
      </c>
      <c r="J6" s="92" t="s">
        <v>136</v>
      </c>
      <c r="K6" s="92"/>
      <c r="L6" s="92" t="s">
        <v>136</v>
      </c>
      <c r="M6" s="92" t="s">
        <v>261</v>
      </c>
      <c r="N6" s="92" t="s">
        <v>260</v>
      </c>
      <c r="O6" s="92" t="s">
        <v>136</v>
      </c>
      <c r="P6" s="92"/>
      <c r="Q6" s="92"/>
      <c r="R6" s="92" t="s">
        <v>136</v>
      </c>
      <c r="S6" s="92" t="s">
        <v>262</v>
      </c>
      <c r="T6" s="92" t="s">
        <v>263</v>
      </c>
    </row>
    <row r="7" ht="19.5" customHeight="1" spans="1:20">
      <c r="A7" s="92"/>
      <c r="B7" s="92"/>
      <c r="C7" s="92"/>
      <c r="D7" s="92"/>
      <c r="E7" s="92"/>
      <c r="F7" s="92"/>
      <c r="G7" s="92"/>
      <c r="H7" s="92"/>
      <c r="I7" s="92"/>
      <c r="J7" s="92"/>
      <c r="K7" s="92"/>
      <c r="L7" s="92"/>
      <c r="M7" s="92"/>
      <c r="N7" s="92"/>
      <c r="O7" s="92"/>
      <c r="P7" s="92"/>
      <c r="Q7" s="92"/>
      <c r="R7" s="92"/>
      <c r="S7" s="92"/>
      <c r="T7" s="92"/>
    </row>
    <row r="8" ht="19.5" customHeight="1" spans="1:20">
      <c r="A8" s="92" t="s">
        <v>138</v>
      </c>
      <c r="B8" s="92" t="s">
        <v>139</v>
      </c>
      <c r="C8" s="92" t="s">
        <v>140</v>
      </c>
      <c r="D8" s="92" t="s">
        <v>10</v>
      </c>
      <c r="E8" s="84" t="s">
        <v>11</v>
      </c>
      <c r="F8" s="84" t="s">
        <v>12</v>
      </c>
      <c r="G8" s="84" t="s">
        <v>21</v>
      </c>
      <c r="H8" s="84" t="s">
        <v>25</v>
      </c>
      <c r="I8" s="84" t="s">
        <v>30</v>
      </c>
      <c r="J8" s="84" t="s">
        <v>34</v>
      </c>
      <c r="K8" s="84" t="s">
        <v>38</v>
      </c>
      <c r="L8" s="84" t="s">
        <v>42</v>
      </c>
      <c r="M8" s="84" t="s">
        <v>47</v>
      </c>
      <c r="N8" s="84" t="s">
        <v>51</v>
      </c>
      <c r="O8" s="84" t="s">
        <v>54</v>
      </c>
      <c r="P8" s="84" t="s">
        <v>57</v>
      </c>
      <c r="Q8" s="84" t="s">
        <v>60</v>
      </c>
      <c r="R8" s="84" t="s">
        <v>63</v>
      </c>
      <c r="S8" s="84" t="s">
        <v>66</v>
      </c>
      <c r="T8" s="84" t="s">
        <v>69</v>
      </c>
    </row>
    <row r="9" ht="19.5" customHeight="1" spans="1:20">
      <c r="A9" s="92"/>
      <c r="B9" s="92"/>
      <c r="C9" s="92"/>
      <c r="D9" s="92" t="s">
        <v>141</v>
      </c>
      <c r="E9" s="87" t="s">
        <v>26</v>
      </c>
      <c r="F9" s="87" t="s">
        <v>26</v>
      </c>
      <c r="G9" s="87" t="s">
        <v>26</v>
      </c>
      <c r="H9" s="87" t="s">
        <v>14</v>
      </c>
      <c r="I9" s="87" t="s">
        <v>224</v>
      </c>
      <c r="J9" s="87" t="s">
        <v>264</v>
      </c>
      <c r="K9" s="87" t="s">
        <v>14</v>
      </c>
      <c r="L9" s="87" t="s">
        <v>224</v>
      </c>
      <c r="M9" s="87" t="s">
        <v>265</v>
      </c>
      <c r="N9" s="87" t="s">
        <v>266</v>
      </c>
      <c r="O9" s="87" t="s">
        <v>264</v>
      </c>
      <c r="P9" s="87" t="s">
        <v>26</v>
      </c>
      <c r="Q9" s="87" t="s">
        <v>26</v>
      </c>
      <c r="R9" s="87" t="s">
        <v>26</v>
      </c>
      <c r="S9" s="87" t="s">
        <v>26</v>
      </c>
      <c r="T9" s="87" t="s">
        <v>26</v>
      </c>
    </row>
    <row r="10" ht="19.5" customHeight="1" spans="1:20">
      <c r="A10" s="98" t="s">
        <v>267</v>
      </c>
      <c r="B10" s="98"/>
      <c r="C10" s="98"/>
      <c r="D10" s="98" t="s">
        <v>268</v>
      </c>
      <c r="E10" s="87" t="s">
        <v>26</v>
      </c>
      <c r="F10" s="87" t="s">
        <v>26</v>
      </c>
      <c r="G10" s="87" t="s">
        <v>26</v>
      </c>
      <c r="H10" s="87"/>
      <c r="I10" s="87"/>
      <c r="J10" s="87"/>
      <c r="K10" s="87"/>
      <c r="L10" s="87"/>
      <c r="M10" s="87"/>
      <c r="N10" s="87"/>
      <c r="O10" s="87"/>
      <c r="P10" s="87" t="s">
        <v>26</v>
      </c>
      <c r="Q10" s="87" t="s">
        <v>26</v>
      </c>
      <c r="R10" s="87"/>
      <c r="S10" s="87"/>
      <c r="T10" s="87"/>
    </row>
    <row r="11" ht="19.5" customHeight="1" spans="1:20">
      <c r="A11" s="98" t="s">
        <v>269</v>
      </c>
      <c r="B11" s="98"/>
      <c r="C11" s="98"/>
      <c r="D11" s="98" t="s">
        <v>270</v>
      </c>
      <c r="E11" s="87" t="s">
        <v>26</v>
      </c>
      <c r="F11" s="87" t="s">
        <v>26</v>
      </c>
      <c r="G11" s="87" t="s">
        <v>26</v>
      </c>
      <c r="H11" s="87"/>
      <c r="I11" s="87"/>
      <c r="J11" s="87"/>
      <c r="K11" s="87"/>
      <c r="L11" s="87"/>
      <c r="M11" s="87"/>
      <c r="N11" s="87"/>
      <c r="O11" s="87"/>
      <c r="P11" s="87" t="s">
        <v>26</v>
      </c>
      <c r="Q11" s="87" t="s">
        <v>26</v>
      </c>
      <c r="R11" s="87"/>
      <c r="S11" s="87"/>
      <c r="T11" s="87"/>
    </row>
    <row r="12" ht="19.5" customHeight="1" spans="1:20">
      <c r="A12" s="98" t="s">
        <v>271</v>
      </c>
      <c r="B12" s="98"/>
      <c r="C12" s="98"/>
      <c r="D12" s="98" t="s">
        <v>272</v>
      </c>
      <c r="E12" s="87" t="s">
        <v>26</v>
      </c>
      <c r="F12" s="87" t="s">
        <v>26</v>
      </c>
      <c r="G12" s="87" t="s">
        <v>26</v>
      </c>
      <c r="H12" s="87"/>
      <c r="I12" s="87"/>
      <c r="J12" s="87"/>
      <c r="K12" s="87"/>
      <c r="L12" s="87"/>
      <c r="M12" s="87"/>
      <c r="N12" s="87"/>
      <c r="O12" s="87"/>
      <c r="P12" s="87" t="s">
        <v>26</v>
      </c>
      <c r="Q12" s="87" t="s">
        <v>26</v>
      </c>
      <c r="R12" s="87"/>
      <c r="S12" s="87"/>
      <c r="T12" s="87"/>
    </row>
    <row r="13" ht="19.5" customHeight="1" spans="1:20">
      <c r="A13" s="98" t="s">
        <v>142</v>
      </c>
      <c r="B13" s="98"/>
      <c r="C13" s="98"/>
      <c r="D13" s="98" t="s">
        <v>143</v>
      </c>
      <c r="E13" s="87" t="s">
        <v>26</v>
      </c>
      <c r="F13" s="87" t="s">
        <v>26</v>
      </c>
      <c r="G13" s="87" t="s">
        <v>26</v>
      </c>
      <c r="H13" s="87" t="s">
        <v>145</v>
      </c>
      <c r="I13" s="87" t="s">
        <v>226</v>
      </c>
      <c r="J13" s="87" t="s">
        <v>273</v>
      </c>
      <c r="K13" s="87" t="s">
        <v>145</v>
      </c>
      <c r="L13" s="87" t="s">
        <v>226</v>
      </c>
      <c r="M13" s="87" t="s">
        <v>274</v>
      </c>
      <c r="N13" s="87" t="s">
        <v>266</v>
      </c>
      <c r="O13" s="87" t="s">
        <v>273</v>
      </c>
      <c r="P13" s="87" t="s">
        <v>26</v>
      </c>
      <c r="Q13" s="87" t="s">
        <v>26</v>
      </c>
      <c r="R13" s="87" t="s">
        <v>26</v>
      </c>
      <c r="S13" s="87" t="s">
        <v>26</v>
      </c>
      <c r="T13" s="87" t="s">
        <v>26</v>
      </c>
    </row>
    <row r="14" ht="19.5" customHeight="1" spans="1:20">
      <c r="A14" s="98" t="s">
        <v>146</v>
      </c>
      <c r="B14" s="98"/>
      <c r="C14" s="98"/>
      <c r="D14" s="98" t="s">
        <v>147</v>
      </c>
      <c r="E14" s="87" t="s">
        <v>26</v>
      </c>
      <c r="F14" s="87" t="s">
        <v>26</v>
      </c>
      <c r="G14" s="87" t="s">
        <v>26</v>
      </c>
      <c r="H14" s="87" t="s">
        <v>148</v>
      </c>
      <c r="I14" s="87" t="s">
        <v>148</v>
      </c>
      <c r="J14" s="87"/>
      <c r="K14" s="87" t="s">
        <v>148</v>
      </c>
      <c r="L14" s="87" t="s">
        <v>148</v>
      </c>
      <c r="M14" s="87" t="s">
        <v>275</v>
      </c>
      <c r="N14" s="87" t="s">
        <v>276</v>
      </c>
      <c r="O14" s="87"/>
      <c r="P14" s="87" t="s">
        <v>26</v>
      </c>
      <c r="Q14" s="87" t="s">
        <v>26</v>
      </c>
      <c r="R14" s="87" t="s">
        <v>26</v>
      </c>
      <c r="S14" s="87" t="s">
        <v>26</v>
      </c>
      <c r="T14" s="87" t="s">
        <v>26</v>
      </c>
    </row>
    <row r="15" ht="19.5" customHeight="1" spans="1:20">
      <c r="A15" s="98" t="s">
        <v>149</v>
      </c>
      <c r="B15" s="98"/>
      <c r="C15" s="98"/>
      <c r="D15" s="98" t="s">
        <v>150</v>
      </c>
      <c r="E15" s="87" t="s">
        <v>26</v>
      </c>
      <c r="F15" s="87" t="s">
        <v>26</v>
      </c>
      <c r="G15" s="87" t="s">
        <v>26</v>
      </c>
      <c r="H15" s="87" t="s">
        <v>151</v>
      </c>
      <c r="I15" s="87" t="s">
        <v>151</v>
      </c>
      <c r="J15" s="87"/>
      <c r="K15" s="87" t="s">
        <v>151</v>
      </c>
      <c r="L15" s="87" t="s">
        <v>151</v>
      </c>
      <c r="M15" s="87" t="s">
        <v>277</v>
      </c>
      <c r="N15" s="87" t="s">
        <v>276</v>
      </c>
      <c r="O15" s="87"/>
      <c r="P15" s="87" t="s">
        <v>26</v>
      </c>
      <c r="Q15" s="87" t="s">
        <v>26</v>
      </c>
      <c r="R15" s="87" t="s">
        <v>26</v>
      </c>
      <c r="S15" s="87" t="s">
        <v>26</v>
      </c>
      <c r="T15" s="87" t="s">
        <v>26</v>
      </c>
    </row>
    <row r="16" ht="19.5" customHeight="1" spans="1:20">
      <c r="A16" s="98" t="s">
        <v>152</v>
      </c>
      <c r="B16" s="98"/>
      <c r="C16" s="98"/>
      <c r="D16" s="98" t="s">
        <v>153</v>
      </c>
      <c r="E16" s="87" t="s">
        <v>26</v>
      </c>
      <c r="F16" s="87" t="s">
        <v>26</v>
      </c>
      <c r="G16" s="87" t="s">
        <v>26</v>
      </c>
      <c r="H16" s="87" t="s">
        <v>154</v>
      </c>
      <c r="I16" s="87" t="s">
        <v>154</v>
      </c>
      <c r="J16" s="87"/>
      <c r="K16" s="87" t="s">
        <v>154</v>
      </c>
      <c r="L16" s="87" t="s">
        <v>154</v>
      </c>
      <c r="M16" s="87" t="s">
        <v>154</v>
      </c>
      <c r="N16" s="87" t="s">
        <v>26</v>
      </c>
      <c r="O16" s="87"/>
      <c r="P16" s="87" t="s">
        <v>26</v>
      </c>
      <c r="Q16" s="87" t="s">
        <v>26</v>
      </c>
      <c r="R16" s="87" t="s">
        <v>26</v>
      </c>
      <c r="S16" s="87" t="s">
        <v>26</v>
      </c>
      <c r="T16" s="87" t="s">
        <v>26</v>
      </c>
    </row>
    <row r="17" ht="19.5" customHeight="1" spans="1:20">
      <c r="A17" s="98" t="s">
        <v>278</v>
      </c>
      <c r="B17" s="98"/>
      <c r="C17" s="98"/>
      <c r="D17" s="98" t="s">
        <v>279</v>
      </c>
      <c r="E17" s="87" t="s">
        <v>26</v>
      </c>
      <c r="F17" s="87" t="s">
        <v>26</v>
      </c>
      <c r="G17" s="87" t="s">
        <v>26</v>
      </c>
      <c r="H17" s="87"/>
      <c r="I17" s="87"/>
      <c r="J17" s="87"/>
      <c r="K17" s="87"/>
      <c r="L17" s="87"/>
      <c r="M17" s="87"/>
      <c r="N17" s="87"/>
      <c r="O17" s="87"/>
      <c r="P17" s="87" t="s">
        <v>26</v>
      </c>
      <c r="Q17" s="87" t="s">
        <v>26</v>
      </c>
      <c r="R17" s="87"/>
      <c r="S17" s="87"/>
      <c r="T17" s="87"/>
    </row>
    <row r="18" ht="19.5" customHeight="1" spans="1:20">
      <c r="A18" s="98" t="s">
        <v>155</v>
      </c>
      <c r="B18" s="98"/>
      <c r="C18" s="98"/>
      <c r="D18" s="98" t="s">
        <v>156</v>
      </c>
      <c r="E18" s="87" t="s">
        <v>26</v>
      </c>
      <c r="F18" s="87" t="s">
        <v>26</v>
      </c>
      <c r="G18" s="87" t="s">
        <v>26</v>
      </c>
      <c r="H18" s="87" t="s">
        <v>157</v>
      </c>
      <c r="I18" s="87"/>
      <c r="J18" s="87" t="s">
        <v>157</v>
      </c>
      <c r="K18" s="87" t="s">
        <v>157</v>
      </c>
      <c r="L18" s="87"/>
      <c r="M18" s="87"/>
      <c r="N18" s="87"/>
      <c r="O18" s="87" t="s">
        <v>157</v>
      </c>
      <c r="P18" s="87" t="s">
        <v>26</v>
      </c>
      <c r="Q18" s="87" t="s">
        <v>26</v>
      </c>
      <c r="R18" s="87" t="s">
        <v>26</v>
      </c>
      <c r="S18" s="87" t="s">
        <v>26</v>
      </c>
      <c r="T18" s="87" t="s">
        <v>26</v>
      </c>
    </row>
    <row r="19" ht="19.5" customHeight="1" spans="1:20">
      <c r="A19" s="98" t="s">
        <v>158</v>
      </c>
      <c r="B19" s="98"/>
      <c r="C19" s="98"/>
      <c r="D19" s="98" t="s">
        <v>159</v>
      </c>
      <c r="E19" s="87" t="s">
        <v>26</v>
      </c>
      <c r="F19" s="87" t="s">
        <v>26</v>
      </c>
      <c r="G19" s="87" t="s">
        <v>26</v>
      </c>
      <c r="H19" s="87" t="s">
        <v>157</v>
      </c>
      <c r="I19" s="87"/>
      <c r="J19" s="87" t="s">
        <v>157</v>
      </c>
      <c r="K19" s="87" t="s">
        <v>157</v>
      </c>
      <c r="L19" s="87"/>
      <c r="M19" s="87"/>
      <c r="N19" s="87"/>
      <c r="O19" s="87" t="s">
        <v>157</v>
      </c>
      <c r="P19" s="87" t="s">
        <v>26</v>
      </c>
      <c r="Q19" s="87" t="s">
        <v>26</v>
      </c>
      <c r="R19" s="87" t="s">
        <v>26</v>
      </c>
      <c r="S19" s="87" t="s">
        <v>26</v>
      </c>
      <c r="T19" s="87" t="s">
        <v>26</v>
      </c>
    </row>
    <row r="20" ht="19.5" customHeight="1" spans="1:20">
      <c r="A20" s="98" t="s">
        <v>280</v>
      </c>
      <c r="B20" s="98"/>
      <c r="C20" s="98"/>
      <c r="D20" s="98" t="s">
        <v>281</v>
      </c>
      <c r="E20" s="87" t="s">
        <v>26</v>
      </c>
      <c r="F20" s="87" t="s">
        <v>26</v>
      </c>
      <c r="G20" s="87" t="s">
        <v>26</v>
      </c>
      <c r="H20" s="87"/>
      <c r="I20" s="87"/>
      <c r="J20" s="87"/>
      <c r="K20" s="87"/>
      <c r="L20" s="87"/>
      <c r="M20" s="87"/>
      <c r="N20" s="87"/>
      <c r="O20" s="87"/>
      <c r="P20" s="87" t="s">
        <v>26</v>
      </c>
      <c r="Q20" s="87" t="s">
        <v>26</v>
      </c>
      <c r="R20" s="87"/>
      <c r="S20" s="87"/>
      <c r="T20" s="87"/>
    </row>
    <row r="21" ht="19.5" customHeight="1" spans="1:20">
      <c r="A21" s="98" t="s">
        <v>160</v>
      </c>
      <c r="B21" s="98"/>
      <c r="C21" s="98"/>
      <c r="D21" s="98" t="s">
        <v>161</v>
      </c>
      <c r="E21" s="87" t="s">
        <v>26</v>
      </c>
      <c r="F21" s="87" t="s">
        <v>26</v>
      </c>
      <c r="G21" s="87" t="s">
        <v>26</v>
      </c>
      <c r="H21" s="87" t="s">
        <v>163</v>
      </c>
      <c r="I21" s="87"/>
      <c r="J21" s="87" t="s">
        <v>163</v>
      </c>
      <c r="K21" s="87" t="s">
        <v>163</v>
      </c>
      <c r="L21" s="87"/>
      <c r="M21" s="87"/>
      <c r="N21" s="87"/>
      <c r="O21" s="87" t="s">
        <v>163</v>
      </c>
      <c r="P21" s="87" t="s">
        <v>26</v>
      </c>
      <c r="Q21" s="87" t="s">
        <v>26</v>
      </c>
      <c r="R21" s="87" t="s">
        <v>26</v>
      </c>
      <c r="S21" s="87" t="s">
        <v>26</v>
      </c>
      <c r="T21" s="87" t="s">
        <v>26</v>
      </c>
    </row>
    <row r="22" ht="19.5" customHeight="1" spans="1:20">
      <c r="A22" s="98" t="s">
        <v>167</v>
      </c>
      <c r="B22" s="98"/>
      <c r="C22" s="98"/>
      <c r="D22" s="98" t="s">
        <v>168</v>
      </c>
      <c r="E22" s="87" t="s">
        <v>26</v>
      </c>
      <c r="F22" s="87" t="s">
        <v>26</v>
      </c>
      <c r="G22" s="87" t="s">
        <v>26</v>
      </c>
      <c r="H22" s="87" t="s">
        <v>169</v>
      </c>
      <c r="I22" s="87"/>
      <c r="J22" s="87" t="s">
        <v>169</v>
      </c>
      <c r="K22" s="87" t="s">
        <v>169</v>
      </c>
      <c r="L22" s="87"/>
      <c r="M22" s="87"/>
      <c r="N22" s="87"/>
      <c r="O22" s="87" t="s">
        <v>169</v>
      </c>
      <c r="P22" s="87" t="s">
        <v>26</v>
      </c>
      <c r="Q22" s="87" t="s">
        <v>26</v>
      </c>
      <c r="R22" s="87" t="s">
        <v>26</v>
      </c>
      <c r="S22" s="87" t="s">
        <v>26</v>
      </c>
      <c r="T22" s="87" t="s">
        <v>26</v>
      </c>
    </row>
    <row r="23" ht="19.5" customHeight="1" spans="1:20">
      <c r="A23" s="98" t="s">
        <v>170</v>
      </c>
      <c r="B23" s="98"/>
      <c r="C23" s="98"/>
      <c r="D23" s="98" t="s">
        <v>171</v>
      </c>
      <c r="E23" s="87" t="s">
        <v>26</v>
      </c>
      <c r="F23" s="87" t="s">
        <v>26</v>
      </c>
      <c r="G23" s="87" t="s">
        <v>26</v>
      </c>
      <c r="H23" s="87" t="s">
        <v>50</v>
      </c>
      <c r="I23" s="87"/>
      <c r="J23" s="87" t="s">
        <v>50</v>
      </c>
      <c r="K23" s="87" t="s">
        <v>50</v>
      </c>
      <c r="L23" s="87"/>
      <c r="M23" s="87"/>
      <c r="N23" s="87"/>
      <c r="O23" s="87" t="s">
        <v>50</v>
      </c>
      <c r="P23" s="87" t="s">
        <v>26</v>
      </c>
      <c r="Q23" s="87" t="s">
        <v>26</v>
      </c>
      <c r="R23" s="87" t="s">
        <v>26</v>
      </c>
      <c r="S23" s="87" t="s">
        <v>26</v>
      </c>
      <c r="T23" s="87" t="s">
        <v>26</v>
      </c>
    </row>
    <row r="24" ht="19.5" customHeight="1" spans="1:20">
      <c r="A24" s="98" t="s">
        <v>172</v>
      </c>
      <c r="B24" s="98"/>
      <c r="C24" s="98"/>
      <c r="D24" s="98" t="s">
        <v>173</v>
      </c>
      <c r="E24" s="87" t="s">
        <v>26</v>
      </c>
      <c r="F24" s="87" t="s">
        <v>26</v>
      </c>
      <c r="G24" s="87" t="s">
        <v>26</v>
      </c>
      <c r="H24" s="87" t="s">
        <v>175</v>
      </c>
      <c r="I24" s="87"/>
      <c r="J24" s="87" t="s">
        <v>175</v>
      </c>
      <c r="K24" s="87" t="s">
        <v>175</v>
      </c>
      <c r="L24" s="87"/>
      <c r="M24" s="87"/>
      <c r="N24" s="87"/>
      <c r="O24" s="87" t="s">
        <v>175</v>
      </c>
      <c r="P24" s="87" t="s">
        <v>26</v>
      </c>
      <c r="Q24" s="87" t="s">
        <v>26</v>
      </c>
      <c r="R24" s="87" t="s">
        <v>26</v>
      </c>
      <c r="S24" s="87" t="s">
        <v>26</v>
      </c>
      <c r="T24" s="87" t="s">
        <v>26</v>
      </c>
    </row>
    <row r="25" ht="19.5" customHeight="1" spans="1:20">
      <c r="A25" s="98" t="s">
        <v>177</v>
      </c>
      <c r="B25" s="98"/>
      <c r="C25" s="98"/>
      <c r="D25" s="98" t="s">
        <v>178</v>
      </c>
      <c r="E25" s="87" t="s">
        <v>26</v>
      </c>
      <c r="F25" s="87" t="s">
        <v>26</v>
      </c>
      <c r="G25" s="87" t="s">
        <v>26</v>
      </c>
      <c r="H25" s="87" t="s">
        <v>179</v>
      </c>
      <c r="I25" s="87" t="s">
        <v>182</v>
      </c>
      <c r="J25" s="87" t="s">
        <v>230</v>
      </c>
      <c r="K25" s="87" t="s">
        <v>179</v>
      </c>
      <c r="L25" s="87" t="s">
        <v>182</v>
      </c>
      <c r="M25" s="87" t="s">
        <v>282</v>
      </c>
      <c r="N25" s="87" t="s">
        <v>283</v>
      </c>
      <c r="O25" s="87" t="s">
        <v>230</v>
      </c>
      <c r="P25" s="87" t="s">
        <v>26</v>
      </c>
      <c r="Q25" s="87" t="s">
        <v>26</v>
      </c>
      <c r="R25" s="87" t="s">
        <v>26</v>
      </c>
      <c r="S25" s="87" t="s">
        <v>26</v>
      </c>
      <c r="T25" s="87" t="s">
        <v>26</v>
      </c>
    </row>
    <row r="26" ht="19.5" customHeight="1" spans="1:20">
      <c r="A26" s="98" t="s">
        <v>180</v>
      </c>
      <c r="B26" s="98"/>
      <c r="C26" s="98"/>
      <c r="D26" s="98" t="s">
        <v>181</v>
      </c>
      <c r="E26" s="87" t="s">
        <v>26</v>
      </c>
      <c r="F26" s="87" t="s">
        <v>26</v>
      </c>
      <c r="G26" s="87" t="s">
        <v>26</v>
      </c>
      <c r="H26" s="87" t="s">
        <v>182</v>
      </c>
      <c r="I26" s="87" t="s">
        <v>182</v>
      </c>
      <c r="J26" s="87"/>
      <c r="K26" s="87" t="s">
        <v>182</v>
      </c>
      <c r="L26" s="87" t="s">
        <v>182</v>
      </c>
      <c r="M26" s="87" t="s">
        <v>282</v>
      </c>
      <c r="N26" s="87" t="s">
        <v>283</v>
      </c>
      <c r="O26" s="87"/>
      <c r="P26" s="87" t="s">
        <v>26</v>
      </c>
      <c r="Q26" s="87" t="s">
        <v>26</v>
      </c>
      <c r="R26" s="87" t="s">
        <v>26</v>
      </c>
      <c r="S26" s="87" t="s">
        <v>26</v>
      </c>
      <c r="T26" s="87" t="s">
        <v>26</v>
      </c>
    </row>
    <row r="27" ht="19.5" customHeight="1" spans="1:20">
      <c r="A27" s="98" t="s">
        <v>183</v>
      </c>
      <c r="B27" s="98"/>
      <c r="C27" s="98"/>
      <c r="D27" s="98" t="s">
        <v>184</v>
      </c>
      <c r="E27" s="87" t="s">
        <v>26</v>
      </c>
      <c r="F27" s="87" t="s">
        <v>26</v>
      </c>
      <c r="G27" s="87" t="s">
        <v>26</v>
      </c>
      <c r="H27" s="87" t="s">
        <v>185</v>
      </c>
      <c r="I27" s="87"/>
      <c r="J27" s="87" t="s">
        <v>185</v>
      </c>
      <c r="K27" s="87" t="s">
        <v>185</v>
      </c>
      <c r="L27" s="87"/>
      <c r="M27" s="87"/>
      <c r="N27" s="87"/>
      <c r="O27" s="87" t="s">
        <v>185</v>
      </c>
      <c r="P27" s="87" t="s">
        <v>26</v>
      </c>
      <c r="Q27" s="87" t="s">
        <v>26</v>
      </c>
      <c r="R27" s="87" t="s">
        <v>26</v>
      </c>
      <c r="S27" s="87" t="s">
        <v>26</v>
      </c>
      <c r="T27" s="87" t="s">
        <v>26</v>
      </c>
    </row>
    <row r="28" ht="19.5" customHeight="1" spans="1:20">
      <c r="A28" s="98" t="s">
        <v>186</v>
      </c>
      <c r="B28" s="98"/>
      <c r="C28" s="98"/>
      <c r="D28" s="98" t="s">
        <v>187</v>
      </c>
      <c r="E28" s="87" t="s">
        <v>26</v>
      </c>
      <c r="F28" s="87" t="s">
        <v>26</v>
      </c>
      <c r="G28" s="87" t="s">
        <v>26</v>
      </c>
      <c r="H28" s="87" t="s">
        <v>188</v>
      </c>
      <c r="I28" s="87"/>
      <c r="J28" s="87" t="s">
        <v>188</v>
      </c>
      <c r="K28" s="87" t="s">
        <v>188</v>
      </c>
      <c r="L28" s="87"/>
      <c r="M28" s="87"/>
      <c r="N28" s="87"/>
      <c r="O28" s="87" t="s">
        <v>188</v>
      </c>
      <c r="P28" s="87" t="s">
        <v>26</v>
      </c>
      <c r="Q28" s="87" t="s">
        <v>26</v>
      </c>
      <c r="R28" s="87" t="s">
        <v>26</v>
      </c>
      <c r="S28" s="87" t="s">
        <v>26</v>
      </c>
      <c r="T28" s="87" t="s">
        <v>26</v>
      </c>
    </row>
    <row r="29" ht="19.5" customHeight="1" spans="1:20">
      <c r="A29" s="98" t="s">
        <v>189</v>
      </c>
      <c r="B29" s="98"/>
      <c r="C29" s="98"/>
      <c r="D29" s="98" t="s">
        <v>190</v>
      </c>
      <c r="E29" s="87" t="s">
        <v>26</v>
      </c>
      <c r="F29" s="87" t="s">
        <v>26</v>
      </c>
      <c r="G29" s="87" t="s">
        <v>26</v>
      </c>
      <c r="H29" s="87" t="s">
        <v>50</v>
      </c>
      <c r="I29" s="87" t="s">
        <v>50</v>
      </c>
      <c r="J29" s="87"/>
      <c r="K29" s="87" t="s">
        <v>50</v>
      </c>
      <c r="L29" s="87" t="s">
        <v>50</v>
      </c>
      <c r="M29" s="87" t="s">
        <v>50</v>
      </c>
      <c r="N29" s="87" t="s">
        <v>26</v>
      </c>
      <c r="O29" s="87"/>
      <c r="P29" s="87" t="s">
        <v>26</v>
      </c>
      <c r="Q29" s="87" t="s">
        <v>26</v>
      </c>
      <c r="R29" s="87" t="s">
        <v>26</v>
      </c>
      <c r="S29" s="87" t="s">
        <v>26</v>
      </c>
      <c r="T29" s="87" t="s">
        <v>26</v>
      </c>
    </row>
    <row r="30" ht="19.5" customHeight="1" spans="1:20">
      <c r="A30" s="98" t="s">
        <v>191</v>
      </c>
      <c r="B30" s="98"/>
      <c r="C30" s="98"/>
      <c r="D30" s="98" t="s">
        <v>192</v>
      </c>
      <c r="E30" s="87" t="s">
        <v>26</v>
      </c>
      <c r="F30" s="87" t="s">
        <v>26</v>
      </c>
      <c r="G30" s="87" t="s">
        <v>26</v>
      </c>
      <c r="H30" s="87" t="s">
        <v>50</v>
      </c>
      <c r="I30" s="87" t="s">
        <v>50</v>
      </c>
      <c r="J30" s="87"/>
      <c r="K30" s="87" t="s">
        <v>50</v>
      </c>
      <c r="L30" s="87" t="s">
        <v>50</v>
      </c>
      <c r="M30" s="87" t="s">
        <v>50</v>
      </c>
      <c r="N30" s="87" t="s">
        <v>26</v>
      </c>
      <c r="O30" s="87"/>
      <c r="P30" s="87" t="s">
        <v>26</v>
      </c>
      <c r="Q30" s="87" t="s">
        <v>26</v>
      </c>
      <c r="R30" s="87" t="s">
        <v>26</v>
      </c>
      <c r="S30" s="87" t="s">
        <v>26</v>
      </c>
      <c r="T30" s="87" t="s">
        <v>26</v>
      </c>
    </row>
    <row r="31" ht="19.5" customHeight="1" spans="1:20">
      <c r="A31" s="98" t="s">
        <v>193</v>
      </c>
      <c r="B31" s="98"/>
      <c r="C31" s="98"/>
      <c r="D31" s="98" t="s">
        <v>194</v>
      </c>
      <c r="E31" s="87" t="s">
        <v>26</v>
      </c>
      <c r="F31" s="87" t="s">
        <v>26</v>
      </c>
      <c r="G31" s="87" t="s">
        <v>26</v>
      </c>
      <c r="H31" s="87" t="s">
        <v>195</v>
      </c>
      <c r="I31" s="87" t="s">
        <v>195</v>
      </c>
      <c r="J31" s="87"/>
      <c r="K31" s="87" t="s">
        <v>195</v>
      </c>
      <c r="L31" s="87" t="s">
        <v>195</v>
      </c>
      <c r="M31" s="87" t="s">
        <v>195</v>
      </c>
      <c r="N31" s="87" t="s">
        <v>26</v>
      </c>
      <c r="O31" s="87"/>
      <c r="P31" s="87" t="s">
        <v>26</v>
      </c>
      <c r="Q31" s="87" t="s">
        <v>26</v>
      </c>
      <c r="R31" s="87" t="s">
        <v>26</v>
      </c>
      <c r="S31" s="87" t="s">
        <v>26</v>
      </c>
      <c r="T31" s="87" t="s">
        <v>26</v>
      </c>
    </row>
    <row r="32" ht="19.5" customHeight="1" spans="1:20">
      <c r="A32" s="98" t="s">
        <v>196</v>
      </c>
      <c r="B32" s="98"/>
      <c r="C32" s="98"/>
      <c r="D32" s="98" t="s">
        <v>197</v>
      </c>
      <c r="E32" s="87" t="s">
        <v>26</v>
      </c>
      <c r="F32" s="87" t="s">
        <v>26</v>
      </c>
      <c r="G32" s="87" t="s">
        <v>26</v>
      </c>
      <c r="H32" s="87" t="s">
        <v>198</v>
      </c>
      <c r="I32" s="87" t="s">
        <v>198</v>
      </c>
      <c r="J32" s="87"/>
      <c r="K32" s="87" t="s">
        <v>198</v>
      </c>
      <c r="L32" s="87" t="s">
        <v>198</v>
      </c>
      <c r="M32" s="87" t="s">
        <v>198</v>
      </c>
      <c r="N32" s="87" t="s">
        <v>26</v>
      </c>
      <c r="O32" s="87"/>
      <c r="P32" s="87" t="s">
        <v>26</v>
      </c>
      <c r="Q32" s="87" t="s">
        <v>26</v>
      </c>
      <c r="R32" s="87" t="s">
        <v>26</v>
      </c>
      <c r="S32" s="87" t="s">
        <v>26</v>
      </c>
      <c r="T32" s="87" t="s">
        <v>26</v>
      </c>
    </row>
    <row r="33" ht="19.5" customHeight="1" spans="1:20">
      <c r="A33" s="98" t="s">
        <v>199</v>
      </c>
      <c r="B33" s="98"/>
      <c r="C33" s="98"/>
      <c r="D33" s="98" t="s">
        <v>200</v>
      </c>
      <c r="E33" s="87" t="s">
        <v>26</v>
      </c>
      <c r="F33" s="87" t="s">
        <v>26</v>
      </c>
      <c r="G33" s="87" t="s">
        <v>26</v>
      </c>
      <c r="H33" s="87" t="s">
        <v>201</v>
      </c>
      <c r="I33" s="87" t="s">
        <v>201</v>
      </c>
      <c r="J33" s="87"/>
      <c r="K33" s="87" t="s">
        <v>201</v>
      </c>
      <c r="L33" s="87" t="s">
        <v>201</v>
      </c>
      <c r="M33" s="87" t="s">
        <v>201</v>
      </c>
      <c r="N33" s="87" t="s">
        <v>26</v>
      </c>
      <c r="O33" s="87"/>
      <c r="P33" s="87" t="s">
        <v>26</v>
      </c>
      <c r="Q33" s="87" t="s">
        <v>26</v>
      </c>
      <c r="R33" s="87" t="s">
        <v>26</v>
      </c>
      <c r="S33" s="87" t="s">
        <v>26</v>
      </c>
      <c r="T33" s="87" t="s">
        <v>26</v>
      </c>
    </row>
    <row r="34" ht="19.5" customHeight="1" spans="1:20">
      <c r="A34" s="98" t="s">
        <v>202</v>
      </c>
      <c r="B34" s="98"/>
      <c r="C34" s="98"/>
      <c r="D34" s="98" t="s">
        <v>203</v>
      </c>
      <c r="E34" s="87" t="s">
        <v>26</v>
      </c>
      <c r="F34" s="87" t="s">
        <v>26</v>
      </c>
      <c r="G34" s="87" t="s">
        <v>26</v>
      </c>
      <c r="H34" s="87" t="s">
        <v>204</v>
      </c>
      <c r="I34" s="87" t="s">
        <v>204</v>
      </c>
      <c r="J34" s="87"/>
      <c r="K34" s="87" t="s">
        <v>204</v>
      </c>
      <c r="L34" s="87" t="s">
        <v>204</v>
      </c>
      <c r="M34" s="87" t="s">
        <v>204</v>
      </c>
      <c r="N34" s="87" t="s">
        <v>26</v>
      </c>
      <c r="O34" s="87"/>
      <c r="P34" s="87" t="s">
        <v>26</v>
      </c>
      <c r="Q34" s="87" t="s">
        <v>26</v>
      </c>
      <c r="R34" s="87" t="s">
        <v>26</v>
      </c>
      <c r="S34" s="87" t="s">
        <v>26</v>
      </c>
      <c r="T34" s="87" t="s">
        <v>26</v>
      </c>
    </row>
    <row r="35" ht="19.5" customHeight="1" spans="1:20">
      <c r="A35" s="98" t="s">
        <v>205</v>
      </c>
      <c r="B35" s="98"/>
      <c r="C35" s="98"/>
      <c r="D35" s="98" t="s">
        <v>206</v>
      </c>
      <c r="E35" s="87" t="s">
        <v>26</v>
      </c>
      <c r="F35" s="87" t="s">
        <v>26</v>
      </c>
      <c r="G35" s="87" t="s">
        <v>26</v>
      </c>
      <c r="H35" s="87" t="s">
        <v>81</v>
      </c>
      <c r="I35" s="87" t="s">
        <v>81</v>
      </c>
      <c r="J35" s="87"/>
      <c r="K35" s="87" t="s">
        <v>81</v>
      </c>
      <c r="L35" s="87" t="s">
        <v>81</v>
      </c>
      <c r="M35" s="87" t="s">
        <v>81</v>
      </c>
      <c r="N35" s="87" t="s">
        <v>26</v>
      </c>
      <c r="O35" s="87"/>
      <c r="P35" s="87" t="s">
        <v>26</v>
      </c>
      <c r="Q35" s="87" t="s">
        <v>26</v>
      </c>
      <c r="R35" s="87" t="s">
        <v>26</v>
      </c>
      <c r="S35" s="87" t="s">
        <v>26</v>
      </c>
      <c r="T35" s="87" t="s">
        <v>26</v>
      </c>
    </row>
    <row r="36" ht="19.5" customHeight="1" spans="1:20">
      <c r="A36" s="98" t="s">
        <v>207</v>
      </c>
      <c r="B36" s="98"/>
      <c r="C36" s="98"/>
      <c r="D36" s="98" t="s">
        <v>208</v>
      </c>
      <c r="E36" s="87" t="s">
        <v>26</v>
      </c>
      <c r="F36" s="87" t="s">
        <v>26</v>
      </c>
      <c r="G36" s="87" t="s">
        <v>26</v>
      </c>
      <c r="H36" s="87" t="s">
        <v>81</v>
      </c>
      <c r="I36" s="87" t="s">
        <v>81</v>
      </c>
      <c r="J36" s="87"/>
      <c r="K36" s="87" t="s">
        <v>81</v>
      </c>
      <c r="L36" s="87" t="s">
        <v>81</v>
      </c>
      <c r="M36" s="87" t="s">
        <v>81</v>
      </c>
      <c r="N36" s="87" t="s">
        <v>26</v>
      </c>
      <c r="O36" s="87"/>
      <c r="P36" s="87" t="s">
        <v>26</v>
      </c>
      <c r="Q36" s="87" t="s">
        <v>26</v>
      </c>
      <c r="R36" s="87" t="s">
        <v>26</v>
      </c>
      <c r="S36" s="87" t="s">
        <v>26</v>
      </c>
      <c r="T36" s="87" t="s">
        <v>26</v>
      </c>
    </row>
    <row r="37" ht="19.5" customHeight="1" spans="1:20">
      <c r="A37" s="98" t="s">
        <v>209</v>
      </c>
      <c r="B37" s="98"/>
      <c r="C37" s="98"/>
      <c r="D37" s="98" t="s">
        <v>210</v>
      </c>
      <c r="E37" s="87" t="s">
        <v>26</v>
      </c>
      <c r="F37" s="87" t="s">
        <v>26</v>
      </c>
      <c r="G37" s="87" t="s">
        <v>26</v>
      </c>
      <c r="H37" s="87" t="s">
        <v>81</v>
      </c>
      <c r="I37" s="87" t="s">
        <v>81</v>
      </c>
      <c r="J37" s="87"/>
      <c r="K37" s="87" t="s">
        <v>81</v>
      </c>
      <c r="L37" s="87" t="s">
        <v>81</v>
      </c>
      <c r="M37" s="87" t="s">
        <v>81</v>
      </c>
      <c r="N37" s="87" t="s">
        <v>26</v>
      </c>
      <c r="O37" s="87"/>
      <c r="P37" s="87" t="s">
        <v>26</v>
      </c>
      <c r="Q37" s="87" t="s">
        <v>26</v>
      </c>
      <c r="R37" s="87" t="s">
        <v>26</v>
      </c>
      <c r="S37" s="87" t="s">
        <v>26</v>
      </c>
      <c r="T37" s="87" t="s">
        <v>26</v>
      </c>
    </row>
    <row r="38" ht="19.5" customHeight="1" spans="1:20">
      <c r="A38" s="98" t="s">
        <v>211</v>
      </c>
      <c r="B38" s="98"/>
      <c r="C38" s="98"/>
      <c r="D38" s="98" t="s">
        <v>212</v>
      </c>
      <c r="E38" s="87" t="s">
        <v>26</v>
      </c>
      <c r="F38" s="87" t="s">
        <v>26</v>
      </c>
      <c r="G38" s="87" t="s">
        <v>26</v>
      </c>
      <c r="H38" s="87" t="s">
        <v>213</v>
      </c>
      <c r="I38" s="87"/>
      <c r="J38" s="87" t="s">
        <v>213</v>
      </c>
      <c r="K38" s="87" t="s">
        <v>213</v>
      </c>
      <c r="L38" s="87"/>
      <c r="M38" s="87"/>
      <c r="N38" s="87"/>
      <c r="O38" s="87" t="s">
        <v>213</v>
      </c>
      <c r="P38" s="87" t="s">
        <v>26</v>
      </c>
      <c r="Q38" s="87" t="s">
        <v>26</v>
      </c>
      <c r="R38" s="87" t="s">
        <v>26</v>
      </c>
      <c r="S38" s="87" t="s">
        <v>26</v>
      </c>
      <c r="T38" s="87" t="s">
        <v>26</v>
      </c>
    </row>
    <row r="39" ht="19.5" customHeight="1" spans="1:20">
      <c r="A39" s="98" t="s">
        <v>214</v>
      </c>
      <c r="B39" s="98"/>
      <c r="C39" s="98"/>
      <c r="D39" s="98" t="s">
        <v>212</v>
      </c>
      <c r="E39" s="87" t="s">
        <v>26</v>
      </c>
      <c r="F39" s="87" t="s">
        <v>26</v>
      </c>
      <c r="G39" s="87" t="s">
        <v>26</v>
      </c>
      <c r="H39" s="87" t="s">
        <v>213</v>
      </c>
      <c r="I39" s="87"/>
      <c r="J39" s="87" t="s">
        <v>213</v>
      </c>
      <c r="K39" s="87" t="s">
        <v>213</v>
      </c>
      <c r="L39" s="87"/>
      <c r="M39" s="87"/>
      <c r="N39" s="87"/>
      <c r="O39" s="87" t="s">
        <v>213</v>
      </c>
      <c r="P39" s="87" t="s">
        <v>26</v>
      </c>
      <c r="Q39" s="87" t="s">
        <v>26</v>
      </c>
      <c r="R39" s="87" t="s">
        <v>26</v>
      </c>
      <c r="S39" s="87" t="s">
        <v>26</v>
      </c>
      <c r="T39" s="87" t="s">
        <v>26</v>
      </c>
    </row>
    <row r="40" ht="19.5" customHeight="1" spans="1:20">
      <c r="A40" s="98" t="s">
        <v>215</v>
      </c>
      <c r="B40" s="98"/>
      <c r="C40" s="98"/>
      <c r="D40" s="98" t="s">
        <v>212</v>
      </c>
      <c r="E40" s="87" t="s">
        <v>26</v>
      </c>
      <c r="F40" s="87" t="s">
        <v>26</v>
      </c>
      <c r="G40" s="87" t="s">
        <v>26</v>
      </c>
      <c r="H40" s="87" t="s">
        <v>213</v>
      </c>
      <c r="I40" s="87"/>
      <c r="J40" s="87" t="s">
        <v>213</v>
      </c>
      <c r="K40" s="87" t="s">
        <v>213</v>
      </c>
      <c r="L40" s="87"/>
      <c r="M40" s="87"/>
      <c r="N40" s="87"/>
      <c r="O40" s="87" t="s">
        <v>213</v>
      </c>
      <c r="P40" s="87" t="s">
        <v>26</v>
      </c>
      <c r="Q40" s="87" t="s">
        <v>26</v>
      </c>
      <c r="R40" s="87" t="s">
        <v>26</v>
      </c>
      <c r="S40" s="87" t="s">
        <v>26</v>
      </c>
      <c r="T40" s="87" t="s">
        <v>26</v>
      </c>
    </row>
    <row r="41" ht="19.5" customHeight="1" spans="1:20">
      <c r="A41" s="98" t="s">
        <v>284</v>
      </c>
      <c r="B41" s="98"/>
      <c r="C41" s="98"/>
      <c r="D41" s="98"/>
      <c r="E41" s="98"/>
      <c r="F41" s="98"/>
      <c r="G41" s="98"/>
      <c r="H41" s="98"/>
      <c r="I41" s="98"/>
      <c r="J41" s="98"/>
      <c r="K41" s="98"/>
      <c r="L41" s="98"/>
      <c r="M41" s="98"/>
      <c r="N41" s="98"/>
      <c r="O41" s="98"/>
      <c r="P41" s="98"/>
      <c r="Q41" s="98"/>
      <c r="R41" s="98"/>
      <c r="S41" s="98"/>
      <c r="T41" s="98"/>
    </row>
  </sheetData>
  <mergeCells count="6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T4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7" t="s">
        <v>285</v>
      </c>
    </row>
    <row r="2" spans="9:9">
      <c r="I2" s="102" t="s">
        <v>286</v>
      </c>
    </row>
    <row r="3" spans="1:9">
      <c r="A3" s="102" t="s">
        <v>2</v>
      </c>
      <c r="I3" s="102" t="s">
        <v>3</v>
      </c>
    </row>
    <row r="4" ht="19.5" customHeight="1" spans="1:9">
      <c r="A4" s="92" t="s">
        <v>261</v>
      </c>
      <c r="B4" s="92"/>
      <c r="C4" s="92"/>
      <c r="D4" s="92" t="s">
        <v>260</v>
      </c>
      <c r="E4" s="92"/>
      <c r="F4" s="92"/>
      <c r="G4" s="92"/>
      <c r="H4" s="92"/>
      <c r="I4" s="92"/>
    </row>
    <row r="5" ht="19.5" customHeight="1" spans="1:9">
      <c r="A5" s="92" t="s">
        <v>287</v>
      </c>
      <c r="B5" s="92" t="s">
        <v>135</v>
      </c>
      <c r="C5" s="92" t="s">
        <v>8</v>
      </c>
      <c r="D5" s="92" t="s">
        <v>287</v>
      </c>
      <c r="E5" s="92" t="s">
        <v>135</v>
      </c>
      <c r="F5" s="92" t="s">
        <v>8</v>
      </c>
      <c r="G5" s="92" t="s">
        <v>287</v>
      </c>
      <c r="H5" s="92" t="s">
        <v>135</v>
      </c>
      <c r="I5" s="92" t="s">
        <v>8</v>
      </c>
    </row>
    <row r="6" ht="19.5" customHeight="1" spans="1:9">
      <c r="A6" s="92"/>
      <c r="B6" s="92"/>
      <c r="C6" s="92"/>
      <c r="D6" s="92"/>
      <c r="E6" s="92"/>
      <c r="F6" s="92"/>
      <c r="G6" s="92"/>
      <c r="H6" s="92"/>
      <c r="I6" s="92"/>
    </row>
    <row r="7" ht="19.5" customHeight="1" spans="1:9">
      <c r="A7" s="85" t="s">
        <v>288</v>
      </c>
      <c r="B7" s="85" t="s">
        <v>289</v>
      </c>
      <c r="C7" s="87" t="s">
        <v>290</v>
      </c>
      <c r="D7" s="85" t="s">
        <v>291</v>
      </c>
      <c r="E7" s="85" t="s">
        <v>292</v>
      </c>
      <c r="F7" s="87" t="s">
        <v>266</v>
      </c>
      <c r="G7" s="85" t="s">
        <v>293</v>
      </c>
      <c r="H7" s="85" t="s">
        <v>294</v>
      </c>
      <c r="I7" s="87" t="s">
        <v>26</v>
      </c>
    </row>
    <row r="8" ht="19.5" customHeight="1" spans="1:9">
      <c r="A8" s="85" t="s">
        <v>295</v>
      </c>
      <c r="B8" s="85" t="s">
        <v>296</v>
      </c>
      <c r="C8" s="87" t="s">
        <v>297</v>
      </c>
      <c r="D8" s="85" t="s">
        <v>298</v>
      </c>
      <c r="E8" s="85" t="s">
        <v>299</v>
      </c>
      <c r="F8" s="87" t="s">
        <v>300</v>
      </c>
      <c r="G8" s="85" t="s">
        <v>301</v>
      </c>
      <c r="H8" s="85" t="s">
        <v>302</v>
      </c>
      <c r="I8" s="87" t="s">
        <v>26</v>
      </c>
    </row>
    <row r="9" ht="19.5" customHeight="1" spans="1:9">
      <c r="A9" s="85" t="s">
        <v>303</v>
      </c>
      <c r="B9" s="85" t="s">
        <v>304</v>
      </c>
      <c r="C9" s="87" t="s">
        <v>305</v>
      </c>
      <c r="D9" s="85" t="s">
        <v>306</v>
      </c>
      <c r="E9" s="85" t="s">
        <v>307</v>
      </c>
      <c r="F9" s="87" t="s">
        <v>26</v>
      </c>
      <c r="G9" s="85" t="s">
        <v>308</v>
      </c>
      <c r="H9" s="85" t="s">
        <v>309</v>
      </c>
      <c r="I9" s="87" t="s">
        <v>26</v>
      </c>
    </row>
    <row r="10" ht="19.5" customHeight="1" spans="1:9">
      <c r="A10" s="85" t="s">
        <v>310</v>
      </c>
      <c r="B10" s="85" t="s">
        <v>311</v>
      </c>
      <c r="C10" s="87" t="s">
        <v>312</v>
      </c>
      <c r="D10" s="85" t="s">
        <v>313</v>
      </c>
      <c r="E10" s="85" t="s">
        <v>314</v>
      </c>
      <c r="F10" s="87" t="s">
        <v>26</v>
      </c>
      <c r="G10" s="85" t="s">
        <v>315</v>
      </c>
      <c r="H10" s="85" t="s">
        <v>316</v>
      </c>
      <c r="I10" s="87" t="s">
        <v>26</v>
      </c>
    </row>
    <row r="11" ht="19.5" customHeight="1" spans="1:9">
      <c r="A11" s="85" t="s">
        <v>317</v>
      </c>
      <c r="B11" s="85" t="s">
        <v>318</v>
      </c>
      <c r="C11" s="87" t="s">
        <v>26</v>
      </c>
      <c r="D11" s="85" t="s">
        <v>319</v>
      </c>
      <c r="E11" s="85" t="s">
        <v>320</v>
      </c>
      <c r="F11" s="87" t="s">
        <v>26</v>
      </c>
      <c r="G11" s="85" t="s">
        <v>321</v>
      </c>
      <c r="H11" s="85" t="s">
        <v>322</v>
      </c>
      <c r="I11" s="87" t="s">
        <v>26</v>
      </c>
    </row>
    <row r="12" ht="19.5" customHeight="1" spans="1:9">
      <c r="A12" s="85" t="s">
        <v>323</v>
      </c>
      <c r="B12" s="85" t="s">
        <v>324</v>
      </c>
      <c r="C12" s="87" t="s">
        <v>325</v>
      </c>
      <c r="D12" s="85" t="s">
        <v>326</v>
      </c>
      <c r="E12" s="85" t="s">
        <v>327</v>
      </c>
      <c r="F12" s="87" t="s">
        <v>328</v>
      </c>
      <c r="G12" s="85" t="s">
        <v>329</v>
      </c>
      <c r="H12" s="85" t="s">
        <v>330</v>
      </c>
      <c r="I12" s="87" t="s">
        <v>26</v>
      </c>
    </row>
    <row r="13" ht="19.5" customHeight="1" spans="1:9">
      <c r="A13" s="85" t="s">
        <v>331</v>
      </c>
      <c r="B13" s="85" t="s">
        <v>332</v>
      </c>
      <c r="C13" s="87" t="s">
        <v>154</v>
      </c>
      <c r="D13" s="85" t="s">
        <v>333</v>
      </c>
      <c r="E13" s="85" t="s">
        <v>334</v>
      </c>
      <c r="F13" s="87" t="s">
        <v>335</v>
      </c>
      <c r="G13" s="85" t="s">
        <v>336</v>
      </c>
      <c r="H13" s="85" t="s">
        <v>337</v>
      </c>
      <c r="I13" s="87" t="s">
        <v>26</v>
      </c>
    </row>
    <row r="14" ht="19.5" customHeight="1" spans="1:9">
      <c r="A14" s="85" t="s">
        <v>338</v>
      </c>
      <c r="B14" s="85" t="s">
        <v>339</v>
      </c>
      <c r="C14" s="87" t="s">
        <v>26</v>
      </c>
      <c r="D14" s="85" t="s">
        <v>340</v>
      </c>
      <c r="E14" s="85" t="s">
        <v>341</v>
      </c>
      <c r="F14" s="87" t="s">
        <v>342</v>
      </c>
      <c r="G14" s="85" t="s">
        <v>343</v>
      </c>
      <c r="H14" s="85" t="s">
        <v>344</v>
      </c>
      <c r="I14" s="87" t="s">
        <v>26</v>
      </c>
    </row>
    <row r="15" ht="19.5" customHeight="1" spans="1:9">
      <c r="A15" s="85" t="s">
        <v>345</v>
      </c>
      <c r="B15" s="85" t="s">
        <v>346</v>
      </c>
      <c r="C15" s="87" t="s">
        <v>347</v>
      </c>
      <c r="D15" s="85" t="s">
        <v>348</v>
      </c>
      <c r="E15" s="85" t="s">
        <v>349</v>
      </c>
      <c r="F15" s="87" t="s">
        <v>26</v>
      </c>
      <c r="G15" s="85" t="s">
        <v>350</v>
      </c>
      <c r="H15" s="85" t="s">
        <v>351</v>
      </c>
      <c r="I15" s="87" t="s">
        <v>26</v>
      </c>
    </row>
    <row r="16" ht="19.5" customHeight="1" spans="1:9">
      <c r="A16" s="85" t="s">
        <v>352</v>
      </c>
      <c r="B16" s="85" t="s">
        <v>353</v>
      </c>
      <c r="C16" s="87" t="s">
        <v>201</v>
      </c>
      <c r="D16" s="85" t="s">
        <v>354</v>
      </c>
      <c r="E16" s="85" t="s">
        <v>355</v>
      </c>
      <c r="F16" s="87" t="s">
        <v>26</v>
      </c>
      <c r="G16" s="85" t="s">
        <v>356</v>
      </c>
      <c r="H16" s="85" t="s">
        <v>357</v>
      </c>
      <c r="I16" s="87" t="s">
        <v>26</v>
      </c>
    </row>
    <row r="17" ht="19.5" customHeight="1" spans="1:9">
      <c r="A17" s="85" t="s">
        <v>358</v>
      </c>
      <c r="B17" s="85" t="s">
        <v>359</v>
      </c>
      <c r="C17" s="87" t="s">
        <v>360</v>
      </c>
      <c r="D17" s="85" t="s">
        <v>361</v>
      </c>
      <c r="E17" s="85" t="s">
        <v>362</v>
      </c>
      <c r="F17" s="87" t="s">
        <v>363</v>
      </c>
      <c r="G17" s="85" t="s">
        <v>364</v>
      </c>
      <c r="H17" s="85" t="s">
        <v>365</v>
      </c>
      <c r="I17" s="87" t="s">
        <v>26</v>
      </c>
    </row>
    <row r="18" ht="19.5" customHeight="1" spans="1:9">
      <c r="A18" s="85" t="s">
        <v>366</v>
      </c>
      <c r="B18" s="85" t="s">
        <v>367</v>
      </c>
      <c r="C18" s="87" t="s">
        <v>81</v>
      </c>
      <c r="D18" s="85" t="s">
        <v>368</v>
      </c>
      <c r="E18" s="85" t="s">
        <v>369</v>
      </c>
      <c r="F18" s="87" t="s">
        <v>26</v>
      </c>
      <c r="G18" s="85" t="s">
        <v>370</v>
      </c>
      <c r="H18" s="85" t="s">
        <v>371</v>
      </c>
      <c r="I18" s="87" t="s">
        <v>26</v>
      </c>
    </row>
    <row r="19" ht="19.5" customHeight="1" spans="1:9">
      <c r="A19" s="85" t="s">
        <v>372</v>
      </c>
      <c r="B19" s="85" t="s">
        <v>373</v>
      </c>
      <c r="C19" s="87" t="s">
        <v>26</v>
      </c>
      <c r="D19" s="85" t="s">
        <v>374</v>
      </c>
      <c r="E19" s="85" t="s">
        <v>375</v>
      </c>
      <c r="F19" s="87" t="s">
        <v>26</v>
      </c>
      <c r="G19" s="85" t="s">
        <v>376</v>
      </c>
      <c r="H19" s="85" t="s">
        <v>377</v>
      </c>
      <c r="I19" s="87" t="s">
        <v>26</v>
      </c>
    </row>
    <row r="20" ht="19.5" customHeight="1" spans="1:9">
      <c r="A20" s="85" t="s">
        <v>378</v>
      </c>
      <c r="B20" s="85" t="s">
        <v>379</v>
      </c>
      <c r="C20" s="87" t="s">
        <v>26</v>
      </c>
      <c r="D20" s="85" t="s">
        <v>380</v>
      </c>
      <c r="E20" s="85" t="s">
        <v>381</v>
      </c>
      <c r="F20" s="87" t="s">
        <v>26</v>
      </c>
      <c r="G20" s="85" t="s">
        <v>382</v>
      </c>
      <c r="H20" s="85" t="s">
        <v>383</v>
      </c>
      <c r="I20" s="87" t="s">
        <v>26</v>
      </c>
    </row>
    <row r="21" ht="19.5" customHeight="1" spans="1:9">
      <c r="A21" s="85" t="s">
        <v>384</v>
      </c>
      <c r="B21" s="85" t="s">
        <v>385</v>
      </c>
      <c r="C21" s="87" t="s">
        <v>277</v>
      </c>
      <c r="D21" s="85" t="s">
        <v>386</v>
      </c>
      <c r="E21" s="85" t="s">
        <v>387</v>
      </c>
      <c r="F21" s="87" t="s">
        <v>26</v>
      </c>
      <c r="G21" s="85" t="s">
        <v>388</v>
      </c>
      <c r="H21" s="85" t="s">
        <v>389</v>
      </c>
      <c r="I21" s="87" t="s">
        <v>26</v>
      </c>
    </row>
    <row r="22" ht="19.5" customHeight="1" spans="1:9">
      <c r="A22" s="85" t="s">
        <v>390</v>
      </c>
      <c r="B22" s="85" t="s">
        <v>391</v>
      </c>
      <c r="C22" s="87" t="s">
        <v>26</v>
      </c>
      <c r="D22" s="85" t="s">
        <v>392</v>
      </c>
      <c r="E22" s="85" t="s">
        <v>393</v>
      </c>
      <c r="F22" s="87" t="s">
        <v>26</v>
      </c>
      <c r="G22" s="85" t="s">
        <v>394</v>
      </c>
      <c r="H22" s="85" t="s">
        <v>395</v>
      </c>
      <c r="I22" s="87" t="s">
        <v>26</v>
      </c>
    </row>
    <row r="23" ht="19.5" customHeight="1" spans="1:9">
      <c r="A23" s="85" t="s">
        <v>396</v>
      </c>
      <c r="B23" s="85" t="s">
        <v>397</v>
      </c>
      <c r="C23" s="87" t="s">
        <v>277</v>
      </c>
      <c r="D23" s="85" t="s">
        <v>398</v>
      </c>
      <c r="E23" s="85" t="s">
        <v>399</v>
      </c>
      <c r="F23" s="87" t="s">
        <v>400</v>
      </c>
      <c r="G23" s="85" t="s">
        <v>401</v>
      </c>
      <c r="H23" s="85" t="s">
        <v>402</v>
      </c>
      <c r="I23" s="87" t="s">
        <v>26</v>
      </c>
    </row>
    <row r="24" ht="19.5" customHeight="1" spans="1:9">
      <c r="A24" s="85" t="s">
        <v>403</v>
      </c>
      <c r="B24" s="85" t="s">
        <v>404</v>
      </c>
      <c r="C24" s="87" t="s">
        <v>26</v>
      </c>
      <c r="D24" s="85" t="s">
        <v>405</v>
      </c>
      <c r="E24" s="85" t="s">
        <v>406</v>
      </c>
      <c r="F24" s="87" t="s">
        <v>26</v>
      </c>
      <c r="G24" s="85" t="s">
        <v>407</v>
      </c>
      <c r="H24" s="85" t="s">
        <v>408</v>
      </c>
      <c r="I24" s="87" t="s">
        <v>26</v>
      </c>
    </row>
    <row r="25" ht="19.5" customHeight="1" spans="1:9">
      <c r="A25" s="85" t="s">
        <v>409</v>
      </c>
      <c r="B25" s="85" t="s">
        <v>410</v>
      </c>
      <c r="C25" s="87" t="s">
        <v>26</v>
      </c>
      <c r="D25" s="85" t="s">
        <v>411</v>
      </c>
      <c r="E25" s="85" t="s">
        <v>412</v>
      </c>
      <c r="F25" s="87" t="s">
        <v>26</v>
      </c>
      <c r="G25" s="85" t="s">
        <v>413</v>
      </c>
      <c r="H25" s="85" t="s">
        <v>414</v>
      </c>
      <c r="I25" s="87" t="s">
        <v>26</v>
      </c>
    </row>
    <row r="26" ht="19.5" customHeight="1" spans="1:9">
      <c r="A26" s="85" t="s">
        <v>415</v>
      </c>
      <c r="B26" s="85" t="s">
        <v>416</v>
      </c>
      <c r="C26" s="87" t="s">
        <v>26</v>
      </c>
      <c r="D26" s="85" t="s">
        <v>417</v>
      </c>
      <c r="E26" s="85" t="s">
        <v>418</v>
      </c>
      <c r="F26" s="87" t="s">
        <v>26</v>
      </c>
      <c r="G26" s="85" t="s">
        <v>419</v>
      </c>
      <c r="H26" s="85" t="s">
        <v>420</v>
      </c>
      <c r="I26" s="87" t="s">
        <v>26</v>
      </c>
    </row>
    <row r="27" ht="19.5" customHeight="1" spans="1:9">
      <c r="A27" s="85" t="s">
        <v>421</v>
      </c>
      <c r="B27" s="85" t="s">
        <v>422</v>
      </c>
      <c r="C27" s="87" t="s">
        <v>26</v>
      </c>
      <c r="D27" s="85" t="s">
        <v>423</v>
      </c>
      <c r="E27" s="85" t="s">
        <v>424</v>
      </c>
      <c r="F27" s="87" t="s">
        <v>26</v>
      </c>
      <c r="G27" s="85" t="s">
        <v>425</v>
      </c>
      <c r="H27" s="85" t="s">
        <v>426</v>
      </c>
      <c r="I27" s="87" t="s">
        <v>26</v>
      </c>
    </row>
    <row r="28" ht="19.5" customHeight="1" spans="1:9">
      <c r="A28" s="85" t="s">
        <v>427</v>
      </c>
      <c r="B28" s="85" t="s">
        <v>428</v>
      </c>
      <c r="C28" s="87" t="s">
        <v>26</v>
      </c>
      <c r="D28" s="85" t="s">
        <v>429</v>
      </c>
      <c r="E28" s="85" t="s">
        <v>430</v>
      </c>
      <c r="F28" s="87" t="s">
        <v>26</v>
      </c>
      <c r="G28" s="85" t="s">
        <v>431</v>
      </c>
      <c r="H28" s="85" t="s">
        <v>432</v>
      </c>
      <c r="I28" s="87" t="s">
        <v>26</v>
      </c>
    </row>
    <row r="29" ht="19.5" customHeight="1" spans="1:9">
      <c r="A29" s="85" t="s">
        <v>433</v>
      </c>
      <c r="B29" s="85" t="s">
        <v>434</v>
      </c>
      <c r="C29" s="87" t="s">
        <v>26</v>
      </c>
      <c r="D29" s="85" t="s">
        <v>435</v>
      </c>
      <c r="E29" s="85" t="s">
        <v>436</v>
      </c>
      <c r="F29" s="87" t="s">
        <v>437</v>
      </c>
      <c r="G29" s="85" t="s">
        <v>438</v>
      </c>
      <c r="H29" s="85" t="s">
        <v>439</v>
      </c>
      <c r="I29" s="87" t="s">
        <v>26</v>
      </c>
    </row>
    <row r="30" ht="19.5" customHeight="1" spans="1:9">
      <c r="A30" s="85" t="s">
        <v>440</v>
      </c>
      <c r="B30" s="85" t="s">
        <v>441</v>
      </c>
      <c r="C30" s="87" t="s">
        <v>26</v>
      </c>
      <c r="D30" s="85" t="s">
        <v>442</v>
      </c>
      <c r="E30" s="85" t="s">
        <v>443</v>
      </c>
      <c r="F30" s="87" t="s">
        <v>26</v>
      </c>
      <c r="G30" s="85" t="s">
        <v>444</v>
      </c>
      <c r="H30" s="85" t="s">
        <v>212</v>
      </c>
      <c r="I30" s="87" t="s">
        <v>26</v>
      </c>
    </row>
    <row r="31" ht="19.5" customHeight="1" spans="1:9">
      <c r="A31" s="85" t="s">
        <v>445</v>
      </c>
      <c r="B31" s="85" t="s">
        <v>446</v>
      </c>
      <c r="C31" s="87" t="s">
        <v>26</v>
      </c>
      <c r="D31" s="85" t="s">
        <v>447</v>
      </c>
      <c r="E31" s="85" t="s">
        <v>448</v>
      </c>
      <c r="F31" s="87" t="s">
        <v>26</v>
      </c>
      <c r="G31" s="85" t="s">
        <v>449</v>
      </c>
      <c r="H31" s="85" t="s">
        <v>450</v>
      </c>
      <c r="I31" s="87" t="s">
        <v>26</v>
      </c>
    </row>
    <row r="32" ht="19.5" customHeight="1" spans="1:9">
      <c r="A32" s="85" t="s">
        <v>451</v>
      </c>
      <c r="B32" s="85" t="s">
        <v>452</v>
      </c>
      <c r="C32" s="87" t="s">
        <v>26</v>
      </c>
      <c r="D32" s="85" t="s">
        <v>453</v>
      </c>
      <c r="E32" s="85" t="s">
        <v>454</v>
      </c>
      <c r="F32" s="87" t="s">
        <v>455</v>
      </c>
      <c r="G32" s="85" t="s">
        <v>456</v>
      </c>
      <c r="H32" s="85" t="s">
        <v>457</v>
      </c>
      <c r="I32" s="87" t="s">
        <v>26</v>
      </c>
    </row>
    <row r="33" ht="19.5" customHeight="1" spans="1:9">
      <c r="A33" s="85" t="s">
        <v>458</v>
      </c>
      <c r="B33" s="85" t="s">
        <v>459</v>
      </c>
      <c r="C33" s="87" t="s">
        <v>26</v>
      </c>
      <c r="D33" s="85" t="s">
        <v>460</v>
      </c>
      <c r="E33" s="85" t="s">
        <v>461</v>
      </c>
      <c r="F33" s="87" t="s">
        <v>26</v>
      </c>
      <c r="G33" s="85" t="s">
        <v>462</v>
      </c>
      <c r="H33" s="85" t="s">
        <v>463</v>
      </c>
      <c r="I33" s="87" t="s">
        <v>26</v>
      </c>
    </row>
    <row r="34" ht="19.5" customHeight="1" spans="1:9">
      <c r="A34" s="85"/>
      <c r="B34" s="85"/>
      <c r="C34" s="87"/>
      <c r="D34" s="85" t="s">
        <v>464</v>
      </c>
      <c r="E34" s="85" t="s">
        <v>465</v>
      </c>
      <c r="F34" s="87" t="s">
        <v>466</v>
      </c>
      <c r="G34" s="85" t="s">
        <v>467</v>
      </c>
      <c r="H34" s="85" t="s">
        <v>468</v>
      </c>
      <c r="I34" s="87" t="s">
        <v>26</v>
      </c>
    </row>
    <row r="35" ht="19.5" customHeight="1" spans="1:9">
      <c r="A35" s="85"/>
      <c r="B35" s="85"/>
      <c r="C35" s="87"/>
      <c r="D35" s="85" t="s">
        <v>469</v>
      </c>
      <c r="E35" s="85" t="s">
        <v>470</v>
      </c>
      <c r="F35" s="87" t="s">
        <v>26</v>
      </c>
      <c r="G35" s="85" t="s">
        <v>471</v>
      </c>
      <c r="H35" s="85" t="s">
        <v>472</v>
      </c>
      <c r="I35" s="87" t="s">
        <v>26</v>
      </c>
    </row>
    <row r="36" ht="19.5" customHeight="1" spans="1:9">
      <c r="A36" s="85"/>
      <c r="B36" s="85"/>
      <c r="C36" s="87"/>
      <c r="D36" s="85" t="s">
        <v>473</v>
      </c>
      <c r="E36" s="85" t="s">
        <v>474</v>
      </c>
      <c r="F36" s="87" t="s">
        <v>26</v>
      </c>
      <c r="G36" s="85"/>
      <c r="H36" s="85"/>
      <c r="I36" s="87"/>
    </row>
    <row r="37" ht="19.5" customHeight="1" spans="1:9">
      <c r="A37" s="85"/>
      <c r="B37" s="85"/>
      <c r="C37" s="87"/>
      <c r="D37" s="85" t="s">
        <v>475</v>
      </c>
      <c r="E37" s="85" t="s">
        <v>476</v>
      </c>
      <c r="F37" s="87" t="s">
        <v>26</v>
      </c>
      <c r="G37" s="85"/>
      <c r="H37" s="85"/>
      <c r="I37" s="87"/>
    </row>
    <row r="38" ht="19.5" customHeight="1" spans="1:9">
      <c r="A38" s="85"/>
      <c r="B38" s="85"/>
      <c r="C38" s="87"/>
      <c r="D38" s="85" t="s">
        <v>477</v>
      </c>
      <c r="E38" s="85" t="s">
        <v>478</v>
      </c>
      <c r="F38" s="87" t="s">
        <v>26</v>
      </c>
      <c r="G38" s="85"/>
      <c r="H38" s="85"/>
      <c r="I38" s="87"/>
    </row>
    <row r="39" ht="19.5" customHeight="1" spans="1:9">
      <c r="A39" s="85"/>
      <c r="B39" s="85"/>
      <c r="C39" s="87"/>
      <c r="D39" s="85" t="s">
        <v>479</v>
      </c>
      <c r="E39" s="85" t="s">
        <v>480</v>
      </c>
      <c r="F39" s="87" t="s">
        <v>26</v>
      </c>
      <c r="G39" s="85"/>
      <c r="H39" s="85"/>
      <c r="I39" s="87"/>
    </row>
    <row r="40" ht="19.5" customHeight="1" spans="1:9">
      <c r="A40" s="84" t="s">
        <v>481</v>
      </c>
      <c r="B40" s="84"/>
      <c r="C40" s="87" t="s">
        <v>265</v>
      </c>
      <c r="D40" s="84" t="s">
        <v>482</v>
      </c>
      <c r="E40" s="84"/>
      <c r="F40" s="84"/>
      <c r="G40" s="84"/>
      <c r="H40" s="84"/>
      <c r="I40" s="87" t="s">
        <v>266</v>
      </c>
    </row>
    <row r="41" ht="19.5" customHeight="1" spans="1:9">
      <c r="A41" s="98" t="s">
        <v>483</v>
      </c>
      <c r="B41" s="98"/>
      <c r="C41" s="98"/>
      <c r="D41" s="98"/>
      <c r="E41" s="98"/>
      <c r="F41" s="98"/>
      <c r="G41" s="98"/>
      <c r="H41" s="98"/>
      <c r="I41" s="9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2"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01" t="s">
        <v>484</v>
      </c>
    </row>
    <row r="2" spans="12:12">
      <c r="L2" s="102" t="s">
        <v>485</v>
      </c>
    </row>
    <row r="3" spans="1:12">
      <c r="A3" s="102" t="s">
        <v>2</v>
      </c>
      <c r="L3" s="102" t="s">
        <v>3</v>
      </c>
    </row>
    <row r="4" ht="15" customHeight="1" spans="1:12">
      <c r="A4" s="84" t="s">
        <v>486</v>
      </c>
      <c r="B4" s="84"/>
      <c r="C4" s="84"/>
      <c r="D4" s="84"/>
      <c r="E4" s="84"/>
      <c r="F4" s="84"/>
      <c r="G4" s="84"/>
      <c r="H4" s="84"/>
      <c r="I4" s="84"/>
      <c r="J4" s="84"/>
      <c r="K4" s="84"/>
      <c r="L4" s="84"/>
    </row>
    <row r="5" ht="15" customHeight="1" spans="1:12">
      <c r="A5" s="84" t="s">
        <v>287</v>
      </c>
      <c r="B5" s="84" t="s">
        <v>135</v>
      </c>
      <c r="C5" s="84" t="s">
        <v>8</v>
      </c>
      <c r="D5" s="84" t="s">
        <v>287</v>
      </c>
      <c r="E5" s="84" t="s">
        <v>135</v>
      </c>
      <c r="F5" s="84" t="s">
        <v>8</v>
      </c>
      <c r="G5" s="84" t="s">
        <v>287</v>
      </c>
      <c r="H5" s="84" t="s">
        <v>135</v>
      </c>
      <c r="I5" s="84" t="s">
        <v>8</v>
      </c>
      <c r="J5" s="84" t="s">
        <v>287</v>
      </c>
      <c r="K5" s="84" t="s">
        <v>135</v>
      </c>
      <c r="L5" s="84" t="s">
        <v>8</v>
      </c>
    </row>
    <row r="6" ht="15" customHeight="1" spans="1:12">
      <c r="A6" s="85" t="s">
        <v>288</v>
      </c>
      <c r="B6" s="85" t="s">
        <v>289</v>
      </c>
      <c r="C6" s="87" t="s">
        <v>26</v>
      </c>
      <c r="D6" s="85" t="s">
        <v>291</v>
      </c>
      <c r="E6" s="85" t="s">
        <v>292</v>
      </c>
      <c r="F6" s="87" t="s">
        <v>487</v>
      </c>
      <c r="G6" s="85" t="s">
        <v>488</v>
      </c>
      <c r="H6" s="85" t="s">
        <v>489</v>
      </c>
      <c r="I6" s="87" t="s">
        <v>26</v>
      </c>
      <c r="J6" s="85" t="s">
        <v>490</v>
      </c>
      <c r="K6" s="85" t="s">
        <v>491</v>
      </c>
      <c r="L6" s="87" t="s">
        <v>26</v>
      </c>
    </row>
    <row r="7" ht="15" customHeight="1" spans="1:12">
      <c r="A7" s="85" t="s">
        <v>295</v>
      </c>
      <c r="B7" s="85" t="s">
        <v>296</v>
      </c>
      <c r="C7" s="87" t="s">
        <v>26</v>
      </c>
      <c r="D7" s="85" t="s">
        <v>298</v>
      </c>
      <c r="E7" s="85" t="s">
        <v>299</v>
      </c>
      <c r="F7" s="87" t="s">
        <v>492</v>
      </c>
      <c r="G7" s="85" t="s">
        <v>493</v>
      </c>
      <c r="H7" s="85" t="s">
        <v>302</v>
      </c>
      <c r="I7" s="87" t="s">
        <v>26</v>
      </c>
      <c r="J7" s="85" t="s">
        <v>494</v>
      </c>
      <c r="K7" s="85" t="s">
        <v>414</v>
      </c>
      <c r="L7" s="87" t="s">
        <v>26</v>
      </c>
    </row>
    <row r="8" ht="15" customHeight="1" spans="1:12">
      <c r="A8" s="85" t="s">
        <v>303</v>
      </c>
      <c r="B8" s="85" t="s">
        <v>304</v>
      </c>
      <c r="C8" s="87" t="s">
        <v>26</v>
      </c>
      <c r="D8" s="85" t="s">
        <v>306</v>
      </c>
      <c r="E8" s="85" t="s">
        <v>307</v>
      </c>
      <c r="F8" s="87" t="s">
        <v>495</v>
      </c>
      <c r="G8" s="85" t="s">
        <v>496</v>
      </c>
      <c r="H8" s="85" t="s">
        <v>309</v>
      </c>
      <c r="I8" s="87" t="s">
        <v>26</v>
      </c>
      <c r="J8" s="85" t="s">
        <v>497</v>
      </c>
      <c r="K8" s="85" t="s">
        <v>439</v>
      </c>
      <c r="L8" s="87" t="s">
        <v>26</v>
      </c>
    </row>
    <row r="9" ht="15" customHeight="1" spans="1:12">
      <c r="A9" s="85" t="s">
        <v>310</v>
      </c>
      <c r="B9" s="85" t="s">
        <v>311</v>
      </c>
      <c r="C9" s="87" t="s">
        <v>26</v>
      </c>
      <c r="D9" s="85" t="s">
        <v>313</v>
      </c>
      <c r="E9" s="85" t="s">
        <v>314</v>
      </c>
      <c r="F9" s="87" t="s">
        <v>26</v>
      </c>
      <c r="G9" s="85" t="s">
        <v>498</v>
      </c>
      <c r="H9" s="85" t="s">
        <v>316</v>
      </c>
      <c r="I9" s="87" t="s">
        <v>26</v>
      </c>
      <c r="J9" s="85" t="s">
        <v>407</v>
      </c>
      <c r="K9" s="85" t="s">
        <v>408</v>
      </c>
      <c r="L9" s="87" t="s">
        <v>26</v>
      </c>
    </row>
    <row r="10" ht="15" customHeight="1" spans="1:12">
      <c r="A10" s="85" t="s">
        <v>317</v>
      </c>
      <c r="B10" s="85" t="s">
        <v>318</v>
      </c>
      <c r="C10" s="87" t="s">
        <v>26</v>
      </c>
      <c r="D10" s="85" t="s">
        <v>319</v>
      </c>
      <c r="E10" s="85" t="s">
        <v>320</v>
      </c>
      <c r="F10" s="87" t="s">
        <v>26</v>
      </c>
      <c r="G10" s="85" t="s">
        <v>499</v>
      </c>
      <c r="H10" s="85" t="s">
        <v>322</v>
      </c>
      <c r="I10" s="87" t="s">
        <v>26</v>
      </c>
      <c r="J10" s="85" t="s">
        <v>413</v>
      </c>
      <c r="K10" s="85" t="s">
        <v>414</v>
      </c>
      <c r="L10" s="87" t="s">
        <v>26</v>
      </c>
    </row>
    <row r="11" ht="15" customHeight="1" spans="1:12">
      <c r="A11" s="85" t="s">
        <v>323</v>
      </c>
      <c r="B11" s="85" t="s">
        <v>324</v>
      </c>
      <c r="C11" s="87" t="s">
        <v>26</v>
      </c>
      <c r="D11" s="85" t="s">
        <v>326</v>
      </c>
      <c r="E11" s="85" t="s">
        <v>327</v>
      </c>
      <c r="F11" s="87" t="s">
        <v>26</v>
      </c>
      <c r="G11" s="85" t="s">
        <v>500</v>
      </c>
      <c r="H11" s="85" t="s">
        <v>330</v>
      </c>
      <c r="I11" s="87" t="s">
        <v>26</v>
      </c>
      <c r="J11" s="85" t="s">
        <v>419</v>
      </c>
      <c r="K11" s="85" t="s">
        <v>420</v>
      </c>
      <c r="L11" s="87" t="s">
        <v>26</v>
      </c>
    </row>
    <row r="12" ht="15" customHeight="1" spans="1:12">
      <c r="A12" s="85" t="s">
        <v>331</v>
      </c>
      <c r="B12" s="85" t="s">
        <v>332</v>
      </c>
      <c r="C12" s="87" t="s">
        <v>26</v>
      </c>
      <c r="D12" s="85" t="s">
        <v>333</v>
      </c>
      <c r="E12" s="85" t="s">
        <v>334</v>
      </c>
      <c r="F12" s="87" t="s">
        <v>26</v>
      </c>
      <c r="G12" s="85" t="s">
        <v>501</v>
      </c>
      <c r="H12" s="85" t="s">
        <v>337</v>
      </c>
      <c r="I12" s="87" t="s">
        <v>26</v>
      </c>
      <c r="J12" s="85" t="s">
        <v>425</v>
      </c>
      <c r="K12" s="85" t="s">
        <v>426</v>
      </c>
      <c r="L12" s="87" t="s">
        <v>26</v>
      </c>
    </row>
    <row r="13" ht="15" customHeight="1" spans="1:12">
      <c r="A13" s="85" t="s">
        <v>338</v>
      </c>
      <c r="B13" s="85" t="s">
        <v>339</v>
      </c>
      <c r="C13" s="87" t="s">
        <v>26</v>
      </c>
      <c r="D13" s="85" t="s">
        <v>340</v>
      </c>
      <c r="E13" s="85" t="s">
        <v>341</v>
      </c>
      <c r="F13" s="87" t="s">
        <v>502</v>
      </c>
      <c r="G13" s="85" t="s">
        <v>503</v>
      </c>
      <c r="H13" s="85" t="s">
        <v>344</v>
      </c>
      <c r="I13" s="87" t="s">
        <v>26</v>
      </c>
      <c r="J13" s="85" t="s">
        <v>431</v>
      </c>
      <c r="K13" s="85" t="s">
        <v>432</v>
      </c>
      <c r="L13" s="87" t="s">
        <v>26</v>
      </c>
    </row>
    <row r="14" ht="15" customHeight="1" spans="1:12">
      <c r="A14" s="85" t="s">
        <v>345</v>
      </c>
      <c r="B14" s="85" t="s">
        <v>346</v>
      </c>
      <c r="C14" s="87" t="s">
        <v>26</v>
      </c>
      <c r="D14" s="85" t="s">
        <v>348</v>
      </c>
      <c r="E14" s="85" t="s">
        <v>349</v>
      </c>
      <c r="F14" s="87" t="s">
        <v>26</v>
      </c>
      <c r="G14" s="85" t="s">
        <v>504</v>
      </c>
      <c r="H14" s="85" t="s">
        <v>377</v>
      </c>
      <c r="I14" s="87" t="s">
        <v>26</v>
      </c>
      <c r="J14" s="85" t="s">
        <v>438</v>
      </c>
      <c r="K14" s="85" t="s">
        <v>439</v>
      </c>
      <c r="L14" s="87" t="s">
        <v>26</v>
      </c>
    </row>
    <row r="15" ht="15" customHeight="1" spans="1:12">
      <c r="A15" s="85" t="s">
        <v>352</v>
      </c>
      <c r="B15" s="85" t="s">
        <v>353</v>
      </c>
      <c r="C15" s="87" t="s">
        <v>26</v>
      </c>
      <c r="D15" s="85" t="s">
        <v>354</v>
      </c>
      <c r="E15" s="85" t="s">
        <v>355</v>
      </c>
      <c r="F15" s="87" t="s">
        <v>26</v>
      </c>
      <c r="G15" s="85" t="s">
        <v>505</v>
      </c>
      <c r="H15" s="85" t="s">
        <v>383</v>
      </c>
      <c r="I15" s="87" t="s">
        <v>26</v>
      </c>
      <c r="J15" s="85" t="s">
        <v>506</v>
      </c>
      <c r="K15" s="85" t="s">
        <v>507</v>
      </c>
      <c r="L15" s="87" t="s">
        <v>26</v>
      </c>
    </row>
    <row r="16" ht="15" customHeight="1" spans="1:12">
      <c r="A16" s="85" t="s">
        <v>358</v>
      </c>
      <c r="B16" s="85" t="s">
        <v>359</v>
      </c>
      <c r="C16" s="87" t="s">
        <v>26</v>
      </c>
      <c r="D16" s="85" t="s">
        <v>361</v>
      </c>
      <c r="E16" s="85" t="s">
        <v>362</v>
      </c>
      <c r="F16" s="87" t="s">
        <v>508</v>
      </c>
      <c r="G16" s="85" t="s">
        <v>509</v>
      </c>
      <c r="H16" s="85" t="s">
        <v>389</v>
      </c>
      <c r="I16" s="87" t="s">
        <v>26</v>
      </c>
      <c r="J16" s="85" t="s">
        <v>510</v>
      </c>
      <c r="K16" s="85" t="s">
        <v>511</v>
      </c>
      <c r="L16" s="87" t="s">
        <v>26</v>
      </c>
    </row>
    <row r="17" ht="15" customHeight="1" spans="1:12">
      <c r="A17" s="85" t="s">
        <v>366</v>
      </c>
      <c r="B17" s="85" t="s">
        <v>367</v>
      </c>
      <c r="C17" s="87" t="s">
        <v>26</v>
      </c>
      <c r="D17" s="85" t="s">
        <v>368</v>
      </c>
      <c r="E17" s="85" t="s">
        <v>369</v>
      </c>
      <c r="F17" s="87" t="s">
        <v>26</v>
      </c>
      <c r="G17" s="85" t="s">
        <v>512</v>
      </c>
      <c r="H17" s="85" t="s">
        <v>395</v>
      </c>
      <c r="I17" s="87" t="s">
        <v>26</v>
      </c>
      <c r="J17" s="85" t="s">
        <v>513</v>
      </c>
      <c r="K17" s="85" t="s">
        <v>514</v>
      </c>
      <c r="L17" s="87" t="s">
        <v>26</v>
      </c>
    </row>
    <row r="18" ht="15" customHeight="1" spans="1:12">
      <c r="A18" s="85" t="s">
        <v>372</v>
      </c>
      <c r="B18" s="85" t="s">
        <v>373</v>
      </c>
      <c r="C18" s="87" t="s">
        <v>26</v>
      </c>
      <c r="D18" s="85" t="s">
        <v>374</v>
      </c>
      <c r="E18" s="85" t="s">
        <v>375</v>
      </c>
      <c r="F18" s="87" t="s">
        <v>515</v>
      </c>
      <c r="G18" s="85" t="s">
        <v>516</v>
      </c>
      <c r="H18" s="85" t="s">
        <v>517</v>
      </c>
      <c r="I18" s="87" t="s">
        <v>26</v>
      </c>
      <c r="J18" s="85" t="s">
        <v>518</v>
      </c>
      <c r="K18" s="85" t="s">
        <v>519</v>
      </c>
      <c r="L18" s="87" t="s">
        <v>26</v>
      </c>
    </row>
    <row r="19" ht="15" customHeight="1" spans="1:12">
      <c r="A19" s="85" t="s">
        <v>378</v>
      </c>
      <c r="B19" s="85" t="s">
        <v>379</v>
      </c>
      <c r="C19" s="87" t="s">
        <v>26</v>
      </c>
      <c r="D19" s="85" t="s">
        <v>380</v>
      </c>
      <c r="E19" s="85" t="s">
        <v>381</v>
      </c>
      <c r="F19" s="87" t="s">
        <v>26</v>
      </c>
      <c r="G19" s="85" t="s">
        <v>293</v>
      </c>
      <c r="H19" s="85" t="s">
        <v>294</v>
      </c>
      <c r="I19" s="87" t="s">
        <v>26</v>
      </c>
      <c r="J19" s="85" t="s">
        <v>444</v>
      </c>
      <c r="K19" s="85" t="s">
        <v>212</v>
      </c>
      <c r="L19" s="87" t="s">
        <v>26</v>
      </c>
    </row>
    <row r="20" ht="15" customHeight="1" spans="1:12">
      <c r="A20" s="85" t="s">
        <v>384</v>
      </c>
      <c r="B20" s="85" t="s">
        <v>385</v>
      </c>
      <c r="C20" s="87" t="s">
        <v>520</v>
      </c>
      <c r="D20" s="85" t="s">
        <v>386</v>
      </c>
      <c r="E20" s="85" t="s">
        <v>387</v>
      </c>
      <c r="F20" s="87" t="s">
        <v>521</v>
      </c>
      <c r="G20" s="85" t="s">
        <v>301</v>
      </c>
      <c r="H20" s="85" t="s">
        <v>302</v>
      </c>
      <c r="I20" s="87" t="s">
        <v>26</v>
      </c>
      <c r="J20" s="85" t="s">
        <v>449</v>
      </c>
      <c r="K20" s="85" t="s">
        <v>450</v>
      </c>
      <c r="L20" s="87" t="s">
        <v>26</v>
      </c>
    </row>
    <row r="21" ht="15" customHeight="1" spans="1:12">
      <c r="A21" s="85" t="s">
        <v>390</v>
      </c>
      <c r="B21" s="85" t="s">
        <v>391</v>
      </c>
      <c r="C21" s="87" t="s">
        <v>26</v>
      </c>
      <c r="D21" s="85" t="s">
        <v>392</v>
      </c>
      <c r="E21" s="85" t="s">
        <v>393</v>
      </c>
      <c r="F21" s="87" t="s">
        <v>522</v>
      </c>
      <c r="G21" s="85" t="s">
        <v>308</v>
      </c>
      <c r="H21" s="85" t="s">
        <v>309</v>
      </c>
      <c r="I21" s="87" t="s">
        <v>26</v>
      </c>
      <c r="J21" s="85" t="s">
        <v>456</v>
      </c>
      <c r="K21" s="85" t="s">
        <v>457</v>
      </c>
      <c r="L21" s="87" t="s">
        <v>26</v>
      </c>
    </row>
    <row r="22" ht="15" customHeight="1" spans="1:12">
      <c r="A22" s="85" t="s">
        <v>396</v>
      </c>
      <c r="B22" s="85" t="s">
        <v>397</v>
      </c>
      <c r="C22" s="87" t="s">
        <v>26</v>
      </c>
      <c r="D22" s="85" t="s">
        <v>398</v>
      </c>
      <c r="E22" s="85" t="s">
        <v>399</v>
      </c>
      <c r="F22" s="87" t="s">
        <v>26</v>
      </c>
      <c r="G22" s="85" t="s">
        <v>315</v>
      </c>
      <c r="H22" s="85" t="s">
        <v>316</v>
      </c>
      <c r="I22" s="87" t="s">
        <v>26</v>
      </c>
      <c r="J22" s="85" t="s">
        <v>462</v>
      </c>
      <c r="K22" s="85" t="s">
        <v>463</v>
      </c>
      <c r="L22" s="87" t="s">
        <v>26</v>
      </c>
    </row>
    <row r="23" ht="15" customHeight="1" spans="1:12">
      <c r="A23" s="85" t="s">
        <v>403</v>
      </c>
      <c r="B23" s="85" t="s">
        <v>404</v>
      </c>
      <c r="C23" s="87" t="s">
        <v>26</v>
      </c>
      <c r="D23" s="85" t="s">
        <v>405</v>
      </c>
      <c r="E23" s="85" t="s">
        <v>406</v>
      </c>
      <c r="F23" s="87" t="s">
        <v>26</v>
      </c>
      <c r="G23" s="85" t="s">
        <v>321</v>
      </c>
      <c r="H23" s="85" t="s">
        <v>322</v>
      </c>
      <c r="I23" s="87" t="s">
        <v>26</v>
      </c>
      <c r="J23" s="85" t="s">
        <v>467</v>
      </c>
      <c r="K23" s="85" t="s">
        <v>468</v>
      </c>
      <c r="L23" s="87" t="s">
        <v>26</v>
      </c>
    </row>
    <row r="24" ht="15" customHeight="1" spans="1:12">
      <c r="A24" s="85" t="s">
        <v>409</v>
      </c>
      <c r="B24" s="85" t="s">
        <v>410</v>
      </c>
      <c r="C24" s="87" t="s">
        <v>26</v>
      </c>
      <c r="D24" s="85" t="s">
        <v>411</v>
      </c>
      <c r="E24" s="85" t="s">
        <v>412</v>
      </c>
      <c r="F24" s="87" t="s">
        <v>26</v>
      </c>
      <c r="G24" s="85" t="s">
        <v>329</v>
      </c>
      <c r="H24" s="85" t="s">
        <v>330</v>
      </c>
      <c r="I24" s="87" t="s">
        <v>26</v>
      </c>
      <c r="J24" s="85" t="s">
        <v>471</v>
      </c>
      <c r="K24" s="85" t="s">
        <v>472</v>
      </c>
      <c r="L24" s="87" t="s">
        <v>26</v>
      </c>
    </row>
    <row r="25" ht="15" customHeight="1" spans="1:12">
      <c r="A25" s="85" t="s">
        <v>415</v>
      </c>
      <c r="B25" s="85" t="s">
        <v>416</v>
      </c>
      <c r="C25" s="87" t="s">
        <v>520</v>
      </c>
      <c r="D25" s="85" t="s">
        <v>417</v>
      </c>
      <c r="E25" s="85" t="s">
        <v>418</v>
      </c>
      <c r="F25" s="87" t="s">
        <v>26</v>
      </c>
      <c r="G25" s="85" t="s">
        <v>336</v>
      </c>
      <c r="H25" s="85" t="s">
        <v>337</v>
      </c>
      <c r="I25" s="87" t="s">
        <v>26</v>
      </c>
      <c r="J25" s="85"/>
      <c r="K25" s="85"/>
      <c r="L25" s="86"/>
    </row>
    <row r="26" ht="15" customHeight="1" spans="1:12">
      <c r="A26" s="85" t="s">
        <v>421</v>
      </c>
      <c r="B26" s="85" t="s">
        <v>422</v>
      </c>
      <c r="C26" s="87" t="s">
        <v>26</v>
      </c>
      <c r="D26" s="85" t="s">
        <v>423</v>
      </c>
      <c r="E26" s="85" t="s">
        <v>424</v>
      </c>
      <c r="F26" s="87" t="s">
        <v>26</v>
      </c>
      <c r="G26" s="85" t="s">
        <v>343</v>
      </c>
      <c r="H26" s="85" t="s">
        <v>344</v>
      </c>
      <c r="I26" s="87" t="s">
        <v>26</v>
      </c>
      <c r="J26" s="85"/>
      <c r="K26" s="85"/>
      <c r="L26" s="86"/>
    </row>
    <row r="27" ht="15" customHeight="1" spans="1:12">
      <c r="A27" s="85" t="s">
        <v>427</v>
      </c>
      <c r="B27" s="85" t="s">
        <v>428</v>
      </c>
      <c r="C27" s="87" t="s">
        <v>26</v>
      </c>
      <c r="D27" s="85" t="s">
        <v>429</v>
      </c>
      <c r="E27" s="85" t="s">
        <v>430</v>
      </c>
      <c r="F27" s="87" t="s">
        <v>523</v>
      </c>
      <c r="G27" s="85" t="s">
        <v>350</v>
      </c>
      <c r="H27" s="85" t="s">
        <v>351</v>
      </c>
      <c r="I27" s="87" t="s">
        <v>26</v>
      </c>
      <c r="J27" s="85"/>
      <c r="K27" s="85"/>
      <c r="L27" s="86"/>
    </row>
    <row r="28" ht="15" customHeight="1" spans="1:12">
      <c r="A28" s="85" t="s">
        <v>433</v>
      </c>
      <c r="B28" s="85" t="s">
        <v>434</v>
      </c>
      <c r="C28" s="87" t="s">
        <v>26</v>
      </c>
      <c r="D28" s="85" t="s">
        <v>435</v>
      </c>
      <c r="E28" s="85" t="s">
        <v>436</v>
      </c>
      <c r="F28" s="87" t="s">
        <v>26</v>
      </c>
      <c r="G28" s="85" t="s">
        <v>356</v>
      </c>
      <c r="H28" s="85" t="s">
        <v>357</v>
      </c>
      <c r="I28" s="87" t="s">
        <v>26</v>
      </c>
      <c r="J28" s="85"/>
      <c r="K28" s="85"/>
      <c r="L28" s="86"/>
    </row>
    <row r="29" ht="15" customHeight="1" spans="1:12">
      <c r="A29" s="85" t="s">
        <v>440</v>
      </c>
      <c r="B29" s="85" t="s">
        <v>441</v>
      </c>
      <c r="C29" s="87" t="s">
        <v>26</v>
      </c>
      <c r="D29" s="85" t="s">
        <v>442</v>
      </c>
      <c r="E29" s="85" t="s">
        <v>443</v>
      </c>
      <c r="F29" s="87" t="s">
        <v>26</v>
      </c>
      <c r="G29" s="85" t="s">
        <v>364</v>
      </c>
      <c r="H29" s="85" t="s">
        <v>365</v>
      </c>
      <c r="I29" s="87" t="s">
        <v>26</v>
      </c>
      <c r="J29" s="85"/>
      <c r="K29" s="85"/>
      <c r="L29" s="86"/>
    </row>
    <row r="30" ht="15" customHeight="1" spans="1:12">
      <c r="A30" s="85" t="s">
        <v>445</v>
      </c>
      <c r="B30" s="85" t="s">
        <v>446</v>
      </c>
      <c r="C30" s="87" t="s">
        <v>26</v>
      </c>
      <c r="D30" s="85" t="s">
        <v>447</v>
      </c>
      <c r="E30" s="85" t="s">
        <v>448</v>
      </c>
      <c r="F30" s="87" t="s">
        <v>26</v>
      </c>
      <c r="G30" s="85" t="s">
        <v>370</v>
      </c>
      <c r="H30" s="85" t="s">
        <v>371</v>
      </c>
      <c r="I30" s="87" t="s">
        <v>26</v>
      </c>
      <c r="J30" s="85"/>
      <c r="K30" s="85"/>
      <c r="L30" s="86"/>
    </row>
    <row r="31" ht="15" customHeight="1" spans="1:12">
      <c r="A31" s="85" t="s">
        <v>451</v>
      </c>
      <c r="B31" s="85" t="s">
        <v>452</v>
      </c>
      <c r="C31" s="87" t="s">
        <v>26</v>
      </c>
      <c r="D31" s="85" t="s">
        <v>453</v>
      </c>
      <c r="E31" s="85" t="s">
        <v>454</v>
      </c>
      <c r="F31" s="87" t="s">
        <v>524</v>
      </c>
      <c r="G31" s="85" t="s">
        <v>376</v>
      </c>
      <c r="H31" s="85" t="s">
        <v>377</v>
      </c>
      <c r="I31" s="87" t="s">
        <v>26</v>
      </c>
      <c r="J31" s="85"/>
      <c r="K31" s="85"/>
      <c r="L31" s="86"/>
    </row>
    <row r="32" ht="15" customHeight="1" spans="1:12">
      <c r="A32" s="85" t="s">
        <v>458</v>
      </c>
      <c r="B32" s="85" t="s">
        <v>525</v>
      </c>
      <c r="C32" s="87" t="s">
        <v>26</v>
      </c>
      <c r="D32" s="85" t="s">
        <v>460</v>
      </c>
      <c r="E32" s="85" t="s">
        <v>461</v>
      </c>
      <c r="F32" s="87" t="s">
        <v>26</v>
      </c>
      <c r="G32" s="85" t="s">
        <v>382</v>
      </c>
      <c r="H32" s="85" t="s">
        <v>383</v>
      </c>
      <c r="I32" s="87" t="s">
        <v>26</v>
      </c>
      <c r="J32" s="85"/>
      <c r="K32" s="85"/>
      <c r="L32" s="86"/>
    </row>
    <row r="33" ht="15" customHeight="1" spans="1:12">
      <c r="A33" s="85"/>
      <c r="B33" s="85"/>
      <c r="C33" s="86"/>
      <c r="D33" s="85" t="s">
        <v>464</v>
      </c>
      <c r="E33" s="85" t="s">
        <v>465</v>
      </c>
      <c r="F33" s="87" t="s">
        <v>466</v>
      </c>
      <c r="G33" s="85" t="s">
        <v>388</v>
      </c>
      <c r="H33" s="85" t="s">
        <v>389</v>
      </c>
      <c r="I33" s="87" t="s">
        <v>26</v>
      </c>
      <c r="J33" s="85"/>
      <c r="K33" s="85"/>
      <c r="L33" s="86"/>
    </row>
    <row r="34" ht="15" customHeight="1" spans="1:12">
      <c r="A34" s="85"/>
      <c r="B34" s="85"/>
      <c r="C34" s="86"/>
      <c r="D34" s="85" t="s">
        <v>469</v>
      </c>
      <c r="E34" s="85" t="s">
        <v>470</v>
      </c>
      <c r="F34" s="87" t="s">
        <v>26</v>
      </c>
      <c r="G34" s="85" t="s">
        <v>394</v>
      </c>
      <c r="H34" s="85" t="s">
        <v>395</v>
      </c>
      <c r="I34" s="87" t="s">
        <v>26</v>
      </c>
      <c r="J34" s="85"/>
      <c r="K34" s="85"/>
      <c r="L34" s="86"/>
    </row>
    <row r="35" ht="15" customHeight="1" spans="1:12">
      <c r="A35" s="85"/>
      <c r="B35" s="85"/>
      <c r="C35" s="86"/>
      <c r="D35" s="85" t="s">
        <v>473</v>
      </c>
      <c r="E35" s="85" t="s">
        <v>474</v>
      </c>
      <c r="F35" s="87" t="s">
        <v>26</v>
      </c>
      <c r="G35" s="85" t="s">
        <v>401</v>
      </c>
      <c r="H35" s="85" t="s">
        <v>402</v>
      </c>
      <c r="I35" s="87" t="s">
        <v>26</v>
      </c>
      <c r="J35" s="85"/>
      <c r="K35" s="85"/>
      <c r="L35" s="86"/>
    </row>
    <row r="36" ht="15" customHeight="1" spans="1:12">
      <c r="A36" s="85"/>
      <c r="B36" s="85"/>
      <c r="C36" s="86"/>
      <c r="D36" s="85" t="s">
        <v>475</v>
      </c>
      <c r="E36" s="85" t="s">
        <v>476</v>
      </c>
      <c r="F36" s="87" t="s">
        <v>26</v>
      </c>
      <c r="G36" s="85"/>
      <c r="H36" s="85"/>
      <c r="I36" s="86"/>
      <c r="J36" s="85"/>
      <c r="K36" s="85"/>
      <c r="L36" s="86"/>
    </row>
    <row r="37" ht="15" customHeight="1" spans="1:12">
      <c r="A37" s="85"/>
      <c r="B37" s="85"/>
      <c r="C37" s="86"/>
      <c r="D37" s="85" t="s">
        <v>477</v>
      </c>
      <c r="E37" s="85" t="s">
        <v>478</v>
      </c>
      <c r="F37" s="87" t="s">
        <v>26</v>
      </c>
      <c r="G37" s="85"/>
      <c r="H37" s="85"/>
      <c r="I37" s="86"/>
      <c r="J37" s="85"/>
      <c r="K37" s="85"/>
      <c r="L37" s="86"/>
    </row>
    <row r="38" ht="15" customHeight="1" spans="1:12">
      <c r="A38" s="85"/>
      <c r="B38" s="85"/>
      <c r="C38" s="86"/>
      <c r="D38" s="85" t="s">
        <v>479</v>
      </c>
      <c r="E38" s="85" t="s">
        <v>480</v>
      </c>
      <c r="F38" s="87" t="s">
        <v>26</v>
      </c>
      <c r="G38" s="85"/>
      <c r="H38" s="85"/>
      <c r="I38" s="86"/>
      <c r="J38" s="85"/>
      <c r="K38" s="85"/>
      <c r="L38" s="86"/>
    </row>
    <row r="39" ht="15" customHeight="1" spans="1:12">
      <c r="A39" s="98" t="s">
        <v>526</v>
      </c>
      <c r="B39" s="98"/>
      <c r="C39" s="98"/>
      <c r="D39" s="98"/>
      <c r="E39" s="98"/>
      <c r="F39" s="98"/>
      <c r="G39" s="98"/>
      <c r="H39" s="98"/>
      <c r="I39" s="98"/>
      <c r="J39" s="98"/>
      <c r="K39" s="98"/>
      <c r="L39" s="9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XFD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7" t="s">
        <v>527</v>
      </c>
    </row>
    <row r="2" ht="14.25" spans="20:20">
      <c r="T2" s="83" t="s">
        <v>528</v>
      </c>
    </row>
    <row r="3" ht="14.25" spans="1:20">
      <c r="A3" s="83" t="s">
        <v>2</v>
      </c>
      <c r="T3" s="83" t="s">
        <v>3</v>
      </c>
    </row>
    <row r="4" ht="19.5" customHeight="1" spans="1:20">
      <c r="A4" s="92" t="s">
        <v>6</v>
      </c>
      <c r="B4" s="92"/>
      <c r="C4" s="92"/>
      <c r="D4" s="92"/>
      <c r="E4" s="92" t="s">
        <v>255</v>
      </c>
      <c r="F4" s="92"/>
      <c r="G4" s="92"/>
      <c r="H4" s="92" t="s">
        <v>256</v>
      </c>
      <c r="I4" s="92"/>
      <c r="J4" s="92"/>
      <c r="K4" s="92" t="s">
        <v>257</v>
      </c>
      <c r="L4" s="92"/>
      <c r="M4" s="92"/>
      <c r="N4" s="92"/>
      <c r="O4" s="92"/>
      <c r="P4" s="92" t="s">
        <v>117</v>
      </c>
      <c r="Q4" s="92"/>
      <c r="R4" s="92"/>
      <c r="S4" s="92"/>
      <c r="T4" s="92"/>
    </row>
    <row r="5" ht="19.5" customHeight="1" spans="1:20">
      <c r="A5" s="92" t="s">
        <v>134</v>
      </c>
      <c r="B5" s="92"/>
      <c r="C5" s="92"/>
      <c r="D5" s="92" t="s">
        <v>135</v>
      </c>
      <c r="E5" s="92" t="s">
        <v>141</v>
      </c>
      <c r="F5" s="92" t="s">
        <v>258</v>
      </c>
      <c r="G5" s="92" t="s">
        <v>259</v>
      </c>
      <c r="H5" s="92" t="s">
        <v>141</v>
      </c>
      <c r="I5" s="92" t="s">
        <v>219</v>
      </c>
      <c r="J5" s="92" t="s">
        <v>220</v>
      </c>
      <c r="K5" s="92" t="s">
        <v>141</v>
      </c>
      <c r="L5" s="92" t="s">
        <v>219</v>
      </c>
      <c r="M5" s="92"/>
      <c r="N5" s="92" t="s">
        <v>219</v>
      </c>
      <c r="O5" s="92" t="s">
        <v>220</v>
      </c>
      <c r="P5" s="92" t="s">
        <v>141</v>
      </c>
      <c r="Q5" s="92" t="s">
        <v>258</v>
      </c>
      <c r="R5" s="92" t="s">
        <v>259</v>
      </c>
      <c r="S5" s="92" t="s">
        <v>259</v>
      </c>
      <c r="T5" s="92"/>
    </row>
    <row r="6" ht="19.5" customHeight="1" spans="1:20">
      <c r="A6" s="92"/>
      <c r="B6" s="92"/>
      <c r="C6" s="92"/>
      <c r="D6" s="92"/>
      <c r="E6" s="92"/>
      <c r="F6" s="92"/>
      <c r="G6" s="92" t="s">
        <v>136</v>
      </c>
      <c r="H6" s="92"/>
      <c r="I6" s="92"/>
      <c r="J6" s="92" t="s">
        <v>136</v>
      </c>
      <c r="K6" s="92"/>
      <c r="L6" s="92" t="s">
        <v>136</v>
      </c>
      <c r="M6" s="92" t="s">
        <v>261</v>
      </c>
      <c r="N6" s="92" t="s">
        <v>260</v>
      </c>
      <c r="O6" s="92" t="s">
        <v>136</v>
      </c>
      <c r="P6" s="92"/>
      <c r="Q6" s="92"/>
      <c r="R6" s="92" t="s">
        <v>136</v>
      </c>
      <c r="S6" s="92" t="s">
        <v>262</v>
      </c>
      <c r="T6" s="92" t="s">
        <v>263</v>
      </c>
    </row>
    <row r="7" ht="19.5" customHeight="1" spans="1:20">
      <c r="A7" s="92"/>
      <c r="B7" s="92"/>
      <c r="C7" s="92"/>
      <c r="D7" s="92"/>
      <c r="E7" s="92"/>
      <c r="F7" s="92"/>
      <c r="G7" s="92"/>
      <c r="H7" s="92"/>
      <c r="I7" s="92"/>
      <c r="J7" s="92"/>
      <c r="K7" s="92"/>
      <c r="L7" s="92"/>
      <c r="M7" s="92"/>
      <c r="N7" s="92"/>
      <c r="O7" s="92"/>
      <c r="P7" s="92"/>
      <c r="Q7" s="92"/>
      <c r="R7" s="92"/>
      <c r="S7" s="92"/>
      <c r="T7" s="92"/>
    </row>
    <row r="8" ht="19.5" customHeight="1" spans="1:20">
      <c r="A8" s="92" t="s">
        <v>138</v>
      </c>
      <c r="B8" s="92" t="s">
        <v>139</v>
      </c>
      <c r="C8" s="92" t="s">
        <v>140</v>
      </c>
      <c r="D8" s="92" t="s">
        <v>10</v>
      </c>
      <c r="E8" s="84" t="s">
        <v>11</v>
      </c>
      <c r="F8" s="84" t="s">
        <v>12</v>
      </c>
      <c r="G8" s="84" t="s">
        <v>21</v>
      </c>
      <c r="H8" s="84" t="s">
        <v>25</v>
      </c>
      <c r="I8" s="84" t="s">
        <v>30</v>
      </c>
      <c r="J8" s="84" t="s">
        <v>34</v>
      </c>
      <c r="K8" s="84" t="s">
        <v>38</v>
      </c>
      <c r="L8" s="84" t="s">
        <v>42</v>
      </c>
      <c r="M8" s="84" t="s">
        <v>47</v>
      </c>
      <c r="N8" s="84" t="s">
        <v>51</v>
      </c>
      <c r="O8" s="84" t="s">
        <v>54</v>
      </c>
      <c r="P8" s="84" t="s">
        <v>57</v>
      </c>
      <c r="Q8" s="84" t="s">
        <v>60</v>
      </c>
      <c r="R8" s="84" t="s">
        <v>63</v>
      </c>
      <c r="S8" s="84" t="s">
        <v>66</v>
      </c>
      <c r="T8" s="84" t="s">
        <v>69</v>
      </c>
    </row>
    <row r="9" ht="19.5" customHeight="1" spans="1:20">
      <c r="A9" s="92"/>
      <c r="B9" s="92"/>
      <c r="C9" s="92"/>
      <c r="D9" s="92" t="s">
        <v>141</v>
      </c>
      <c r="E9" s="87"/>
      <c r="F9" s="87"/>
      <c r="G9" s="87"/>
      <c r="H9" s="87"/>
      <c r="I9" s="87"/>
      <c r="J9" s="87"/>
      <c r="K9" s="87"/>
      <c r="L9" s="87"/>
      <c r="M9" s="87"/>
      <c r="N9" s="87"/>
      <c r="O9" s="87"/>
      <c r="P9" s="87"/>
      <c r="Q9" s="87"/>
      <c r="R9" s="87"/>
      <c r="S9" s="87"/>
      <c r="T9" s="87"/>
    </row>
    <row r="10" ht="19.5" customHeight="1" spans="1:20">
      <c r="A10" s="98"/>
      <c r="B10" s="98"/>
      <c r="C10" s="98"/>
      <c r="D10" s="98"/>
      <c r="E10" s="87"/>
      <c r="F10" s="87"/>
      <c r="G10" s="87"/>
      <c r="H10" s="87"/>
      <c r="I10" s="87"/>
      <c r="J10" s="87"/>
      <c r="K10" s="87"/>
      <c r="L10" s="87"/>
      <c r="M10" s="87"/>
      <c r="N10" s="87"/>
      <c r="O10" s="87"/>
      <c r="P10" s="87"/>
      <c r="Q10" s="87"/>
      <c r="R10" s="87"/>
      <c r="S10" s="87"/>
      <c r="T10" s="87"/>
    </row>
    <row r="11" ht="19.5" customHeight="1" spans="1:20">
      <c r="A11" s="98" t="s">
        <v>529</v>
      </c>
      <c r="B11" s="98"/>
      <c r="C11" s="98"/>
      <c r="D11" s="98"/>
      <c r="E11" s="98"/>
      <c r="F11" s="98"/>
      <c r="G11" s="98"/>
      <c r="H11" s="98"/>
      <c r="I11" s="98"/>
      <c r="J11" s="98"/>
      <c r="K11" s="98"/>
      <c r="L11" s="98"/>
      <c r="M11" s="98"/>
      <c r="N11" s="98"/>
      <c r="O11" s="98"/>
      <c r="P11" s="98"/>
      <c r="Q11" s="98"/>
      <c r="R11" s="98"/>
      <c r="S11" s="98"/>
      <c r="T11" s="98"/>
    </row>
    <row r="12" s="59" customFormat="1" ht="18" customHeight="1" spans="1:20">
      <c r="A12" s="99" t="s">
        <v>530</v>
      </c>
      <c r="B12" s="100"/>
      <c r="C12" s="100"/>
      <c r="D12" s="100"/>
      <c r="E12" s="100"/>
      <c r="F12" s="100"/>
      <c r="G12" s="100"/>
      <c r="H12" s="100"/>
      <c r="I12" s="100"/>
      <c r="J12" s="100"/>
      <c r="K12" s="100"/>
      <c r="L12" s="100"/>
      <c r="M12" s="100"/>
      <c r="N12" s="100"/>
      <c r="O12" s="100"/>
      <c r="P12" s="100"/>
      <c r="Q12" s="100"/>
      <c r="R12" s="100"/>
      <c r="S12" s="100"/>
      <c r="T12" s="100"/>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G22" sqref="G2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7" t="s">
        <v>531</v>
      </c>
    </row>
    <row r="2" ht="14.25" spans="12:12">
      <c r="L2" s="83" t="s">
        <v>532</v>
      </c>
    </row>
    <row r="3" ht="14.25" spans="1:12">
      <c r="A3" s="83" t="s">
        <v>2</v>
      </c>
      <c r="L3" s="83" t="s">
        <v>3</v>
      </c>
    </row>
    <row r="4" ht="19.5" customHeight="1" spans="1:12">
      <c r="A4" s="92" t="s">
        <v>6</v>
      </c>
      <c r="B4" s="92"/>
      <c r="C4" s="92"/>
      <c r="D4" s="92"/>
      <c r="E4" s="92" t="s">
        <v>255</v>
      </c>
      <c r="F4" s="92"/>
      <c r="G4" s="92"/>
      <c r="H4" s="92" t="s">
        <v>256</v>
      </c>
      <c r="I4" s="92" t="s">
        <v>257</v>
      </c>
      <c r="J4" s="92" t="s">
        <v>117</v>
      </c>
      <c r="K4" s="92"/>
      <c r="L4" s="92"/>
    </row>
    <row r="5" ht="19.5" customHeight="1" spans="1:12">
      <c r="A5" s="92" t="s">
        <v>134</v>
      </c>
      <c r="B5" s="92"/>
      <c r="C5" s="92"/>
      <c r="D5" s="92" t="s">
        <v>135</v>
      </c>
      <c r="E5" s="92" t="s">
        <v>141</v>
      </c>
      <c r="F5" s="92" t="s">
        <v>533</v>
      </c>
      <c r="G5" s="92" t="s">
        <v>534</v>
      </c>
      <c r="H5" s="92"/>
      <c r="I5" s="92"/>
      <c r="J5" s="92" t="s">
        <v>141</v>
      </c>
      <c r="K5" s="92" t="s">
        <v>533</v>
      </c>
      <c r="L5" s="84" t="s">
        <v>534</v>
      </c>
    </row>
    <row r="6" ht="19.5" customHeight="1" spans="1:12">
      <c r="A6" s="92"/>
      <c r="B6" s="92"/>
      <c r="C6" s="92"/>
      <c r="D6" s="92"/>
      <c r="E6" s="92"/>
      <c r="F6" s="92"/>
      <c r="G6" s="92"/>
      <c r="H6" s="92"/>
      <c r="I6" s="92"/>
      <c r="J6" s="92"/>
      <c r="K6" s="92"/>
      <c r="L6" s="84" t="s">
        <v>262</v>
      </c>
    </row>
    <row r="7" ht="19.5" customHeight="1" spans="1:12">
      <c r="A7" s="92"/>
      <c r="B7" s="92"/>
      <c r="C7" s="92"/>
      <c r="D7" s="92"/>
      <c r="E7" s="92"/>
      <c r="F7" s="92"/>
      <c r="G7" s="92"/>
      <c r="H7" s="92"/>
      <c r="I7" s="92"/>
      <c r="J7" s="92"/>
      <c r="K7" s="92"/>
      <c r="L7" s="84"/>
    </row>
    <row r="8" ht="19.5" customHeight="1" spans="1:12">
      <c r="A8" s="92" t="s">
        <v>138</v>
      </c>
      <c r="B8" s="92" t="s">
        <v>139</v>
      </c>
      <c r="C8" s="92" t="s">
        <v>140</v>
      </c>
      <c r="D8" s="92" t="s">
        <v>10</v>
      </c>
      <c r="E8" s="84" t="s">
        <v>11</v>
      </c>
      <c r="F8" s="84" t="s">
        <v>12</v>
      </c>
      <c r="G8" s="84" t="s">
        <v>21</v>
      </c>
      <c r="H8" s="84" t="s">
        <v>25</v>
      </c>
      <c r="I8" s="84" t="s">
        <v>30</v>
      </c>
      <c r="J8" s="84" t="s">
        <v>34</v>
      </c>
      <c r="K8" s="84" t="s">
        <v>38</v>
      </c>
      <c r="L8" s="84" t="s">
        <v>42</v>
      </c>
    </row>
    <row r="9" ht="19.5" customHeight="1" spans="1:12">
      <c r="A9" s="92"/>
      <c r="B9" s="92"/>
      <c r="C9" s="92"/>
      <c r="D9" s="92" t="s">
        <v>141</v>
      </c>
      <c r="E9" s="87"/>
      <c r="F9" s="87"/>
      <c r="G9" s="87"/>
      <c r="H9" s="87"/>
      <c r="I9" s="87"/>
      <c r="J9" s="87"/>
      <c r="K9" s="87"/>
      <c r="L9" s="87"/>
    </row>
    <row r="10" ht="19.5" customHeight="1" spans="1:12">
      <c r="A10" s="98"/>
      <c r="B10" s="98"/>
      <c r="C10" s="98"/>
      <c r="D10" s="98"/>
      <c r="E10" s="87"/>
      <c r="F10" s="87"/>
      <c r="G10" s="87"/>
      <c r="H10" s="87"/>
      <c r="I10" s="87"/>
      <c r="J10" s="87"/>
      <c r="K10" s="87"/>
      <c r="L10" s="87"/>
    </row>
    <row r="11" ht="19.5" customHeight="1" spans="1:12">
      <c r="A11" s="98" t="s">
        <v>535</v>
      </c>
      <c r="B11" s="98"/>
      <c r="C11" s="98"/>
      <c r="D11" s="98"/>
      <c r="E11" s="98"/>
      <c r="F11" s="98"/>
      <c r="G11" s="98"/>
      <c r="H11" s="98"/>
      <c r="I11" s="98"/>
      <c r="J11" s="98"/>
      <c r="K11" s="98"/>
      <c r="L11" s="98"/>
    </row>
    <row r="12" s="59" customFormat="1" ht="18" customHeight="1" spans="1:20">
      <c r="A12" s="99" t="s">
        <v>536</v>
      </c>
      <c r="B12" s="100"/>
      <c r="C12" s="100"/>
      <c r="D12" s="100"/>
      <c r="E12" s="100"/>
      <c r="F12" s="100"/>
      <c r="G12" s="100"/>
      <c r="H12" s="100"/>
      <c r="I12" s="100"/>
      <c r="J12" s="100"/>
      <c r="K12" s="100"/>
      <c r="L12" s="100"/>
      <c r="M12" s="100"/>
      <c r="N12" s="100"/>
      <c r="O12" s="100"/>
      <c r="P12" s="100"/>
      <c r="Q12" s="100"/>
      <c r="R12" s="100"/>
      <c r="S12" s="100"/>
      <c r="T12" s="100"/>
    </row>
  </sheetData>
  <mergeCells count="19">
    <mergeCell ref="A4:D4"/>
    <mergeCell ref="E4:G4"/>
    <mergeCell ref="J4:L4"/>
    <mergeCell ref="A10:C10"/>
    <mergeCell ref="A11:L11"/>
    <mergeCell ref="A12:T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字劲芳</cp:lastModifiedBy>
  <dcterms:created xsi:type="dcterms:W3CDTF">2024-08-15T02:26:00Z</dcterms:created>
  <dcterms:modified xsi:type="dcterms:W3CDTF">2024-09-13T01:43:17Z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C08CFC7E15F54AB8AFBBD0C652670BCB_12</vt:lpwstr>
  </property>
  <property fmtid="{D5CDD505-2E9C-101B-9397-08002B2CF9AE}" pid="3" name="KSOProductBuildVer">
    <vt:lpwstr>2052-11.1.0.14235</vt:lpwstr>
  </property>
</Properties>
</file>