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<sst xmlns="http://schemas.openxmlformats.org/spreadsheetml/2006/main" count="3783" uniqueCount="849">
  <si>
    <t>收入支出决算表</t>
  </si>
  <si>
    <t>公开01表</t>
  </si>
  <si>
    <t>部门：临沧市卫生健康委员会（本级）</t>
  </si>
  <si>
    <t>金额单位：万元</t>
  </si>
  <si>
    <t>收入</t>
  </si>
  <si>
    <t>支出</t>
  </si>
  <si>
    <t>项目</t>
  </si>
  <si>
    <t>行次</t>
  </si>
  <si>
    <t>金额</t>
  </si>
  <si>
    <t>项目(按功能分类)</t>
  </si>
  <si>
    <t>栏次</t>
  </si>
  <si>
    <t>1</t>
  </si>
  <si>
    <t>2</t>
  </si>
  <si>
    <t>一、一般公共预算财政拨款收入</t>
  </si>
  <si>
    <t>1,854.27</t>
  </si>
  <si>
    <t>一、一般公共服务支出</t>
  </si>
  <si>
    <t>31</t>
  </si>
  <si>
    <t>6.00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</si>
  <si>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</si>
  <si>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</si>
  <si>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</si>
  <si>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</si>
  <si>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</si>
  <si>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</si>
  <si>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</si>
  <si>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</si>
  <si>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</si>
  <si>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</si>
  <si>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</si>
  <si>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</si>
  <si>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</si>
  <si>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</si>
  <si>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</si>
  <si>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</si>
  <si>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</si>
  <si>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</si>
  <si>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</si>
  <si>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</si>
  <si>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</si>
  <si>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</si>
  <si>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</si>
  <si>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</si>
  <si>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</si>
  <si>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</si>
  <si>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10.49</t>
  </si>
  <si>
    <t>八、社会保障和就业支出</t>
  </si>
  <si>
    <t>38</t>
  </si>
  <si>
    <t>152.85</t>
  </si>
  <si>
    <t>9</t>
  </si>
  <si>
    <t>九、卫生健康支出</t>
  </si>
  <si>
    <t>39</t>
  </si>
  <si>
    <t>1,470.81</t>
  </si>
  <si>
    <t>10</t>
  </si>
  <si>
    <t>十、节能环保支出</t>
  </si>
  <si>
    <t>40</t>
  </si>
  <si>
    <t>11</t>
  </si>
  <si>
    <t>十一、城乡社区支出</t>
  </si>
  <si>
    <t>41</t>
  </si>
  <si>
    <t>12</t>
  </si>
  <si>
    <t>十二、农林水支出</t>
  </si>
  <si>
    <t>42</t>
  </si>
  <si>
    <t>100.80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</si>
  <si>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</si>
  <si>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</si>
  <si>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</si>
  <si>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</si>
  <si>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</si>
  <si>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</si>
  <si>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</si>
  <si>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</si>
  <si>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</si>
  <si>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</si>
  <si>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</si>
  <si>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</si>
  <si>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</si>
  <si>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</si>
  <si>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</si>
  <si>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</si>
  <si>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</si>
  <si>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</si>
  <si>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</si>
  <si>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</si>
  <si>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</si>
  <si>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51.81</t>
  </si>
  <si>
    <t>20</t>
  </si>
  <si>
    <t>二十、粮油物资储备支出</t>
  </si>
  <si>
    <t>50</t>
  </si>
  <si>
    <t>21</t>
  </si>
  <si>
    <t>二十一、国有资本经营预算支出</t>
  </si>
  <si>
    <t>51</t>
  </si>
  <si>
    <t>22</t>
  </si>
  <si>
    <t>二十二、灾害防治及应急管理支出</t>
  </si>
  <si>
    <t>52</t>
  </si>
  <si>
    <t>23</t>
  </si>
  <si>
    <t>二十三、其他支出</t>
  </si>
  <si>
    <t>53</t>
  </si>
  <si>
    <t>92.78</t>
  </si>
  <si>
    <t>24</t>
  </si>
  <si>
    <t>二十四、债务还本支出</t>
  </si>
  <si>
    <t>54</t>
  </si>
  <si>
    <t>25</t>
  </si>
  <si>
    <t>二十五、债务付息支出</t>
  </si>
  <si>
    <t>55</t>
  </si>
  <si>
    <t>26</t>
  </si>
  <si>
    <t>二十六、抗疫特别国债安排的支出</t>
  </si>
  <si>
    <t>56</t>
  </si>
  <si>
    <t>本年收入合计</t>
  </si>
  <si>
    <t>27</t>
  </si>
  <si>
    <t>1,864.75</t>
  </si>
  <si>
    <t>本年支出合计</t>
  </si>
  <si>
    <t>57</t>
  </si>
  <si>
    <t>1,875.04</t>
  </si>
  <si>
    <t xml:space="preserve">    使用专用结余</t>
  </si>
  <si>
    <t>28</t>
  </si>
  <si>
    <t>结余分配</t>
  </si>
  <si>
    <t>58</t>
  </si>
  <si>
    <t xml:space="preserve">    年初结转和结余</t>
  </si>
  <si>
    <t>29</t>
  </si>
  <si>
    <t>11.19</t>
  </si>
  <si>
    <t>年末结转和结余</t>
  </si>
  <si>
    <t>59</t>
  </si>
  <si>
    <t>0.90</t>
  </si>
  <si>
    <t>总计</t>
  </si>
  <si>
    <t>30</t>
  </si>
  <si>
    <t>1,875.94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</si>
  <si>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</si>
  <si>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</si>
  <si>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</si>
  <si>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</si>
  <si>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</si>
  <si>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</si>
  <si>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</si>
  <si>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</si>
  <si>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</si>
  <si>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</si>
  <si>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</si>
  <si>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</si>
  <si>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</si>
  <si>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</si>
  <si>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</si>
  <si>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</si>
  <si>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</si>
  <si>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</si>
  <si>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</si>
  <si>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</si>
  <si>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</si>
  <si>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</si>
  <si>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</si>
  <si>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</si>
  <si>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</si>
  <si>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</si>
  <si>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</si>
  <si>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</si>
  <si>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</si>
  <si>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149.88</t>
  </si>
  <si>
    <t>2080501</t>
  </si>
  <si>
    <t>行政单位离退休</t>
  </si>
  <si>
    <t>73.93</t>
  </si>
  <si>
    <t>2080505</t>
  </si>
  <si>
    <t>机关事业单位基本养老保险缴费支出</t>
  </si>
  <si>
    <t>69.24</t>
  </si>
  <si>
    <t>2080506</t>
  </si>
  <si>
    <t>机关事业单位职业年金缴费支出</t>
  </si>
  <si>
    <t>6.72</t>
  </si>
  <si>
    <t>20808</t>
  </si>
  <si>
    <t>抚恤</t>
  </si>
  <si>
    <t>2.97</t>
  </si>
  <si>
    <t>2080801</t>
  </si>
  <si>
    <t>死亡抚恤</t>
  </si>
  <si>
    <t>210</t>
  </si>
  <si>
    <t>卫生健康支出</t>
  </si>
  <si>
    <t>21001</t>
  </si>
  <si>
    <t>卫生健康管理事务</t>
  </si>
  <si>
    <t>588.98</t>
  </si>
  <si>
    <t>2100101</t>
  </si>
  <si>
    <t>行政运行</t>
  </si>
  <si>
    <t>556.45</t>
  </si>
  <si>
    <t>2100199</t>
  </si>
  <si>
    <t>其他卫生健康管理事务支出</t>
  </si>
  <si>
    <t>32.53</t>
  </si>
  <si>
    <t>21002</t>
  </si>
  <si>
    <t>公立医院</t>
  </si>
  <si>
    <t>10.00</t>
  </si>
  <si>
    <t>2100299</t>
  </si>
  <si>
    <t>其他公立医院支出</t>
  </si>
  <si>
    <t>21004</t>
  </si>
  <si>
    <t>公共卫生</t>
  </si>
  <si>
    <t>688.14</t>
  </si>
  <si>
    <t>2100408</t>
  </si>
  <si>
    <t>基本公共卫生服务</t>
  </si>
  <si>
    <t>24.50</t>
  </si>
  <si>
    <t>2100409</t>
  </si>
  <si>
    <t>重大公共卫生服务</t>
  </si>
  <si>
    <t>281.72</t>
  </si>
  <si>
    <t>2100410</t>
  </si>
  <si>
    <t>突发公共卫生事件应急处理</t>
  </si>
  <si>
    <t>381.91</t>
  </si>
  <si>
    <t>21011</t>
  </si>
  <si>
    <t>行政事业单位医疗</t>
  </si>
  <si>
    <t>52.80</t>
  </si>
  <si>
    <t>2101101</t>
  </si>
  <si>
    <t>行政单位医疗</t>
  </si>
  <si>
    <t>28.47</t>
  </si>
  <si>
    <t>2101102</t>
  </si>
  <si>
    <t>事业单位医疗</t>
  </si>
  <si>
    <t>2.21</t>
  </si>
  <si>
    <t>2101103</t>
  </si>
  <si>
    <t>公务员医疗补助</t>
  </si>
  <si>
    <t>19.49</t>
  </si>
  <si>
    <t>2101199</t>
  </si>
  <si>
    <t>其他行政事业单位医疗支出</t>
  </si>
  <si>
    <t>2.63</t>
  </si>
  <si>
    <t>21016</t>
  </si>
  <si>
    <t>老龄卫生健康事务</t>
  </si>
  <si>
    <t>2101601</t>
  </si>
  <si>
    <t>21099</t>
  </si>
  <si>
    <t>其他卫生健康支出</t>
  </si>
  <si>
    <t>124.89</t>
  </si>
  <si>
    <t>2109999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</si>
  <si>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</si>
  <si>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</si>
  <si>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</si>
  <si>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</si>
  <si>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</si>
  <si>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</si>
  <si>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</si>
  <si>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</si>
  <si>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</si>
  <si>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</si>
  <si>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</si>
  <si>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</si>
  <si>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</si>
  <si>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</si>
  <si>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82.49</t>
  </si>
  <si>
    <t>72.00</t>
  </si>
  <si>
    <t>22999</t>
  </si>
  <si>
    <t>2299999</t>
  </si>
  <si>
    <t>注：本表反映部门本年度取得的各项收入情况。</t>
  </si>
  <si>
    <t>支出决算表</t>
  </si>
  <si>
    <t>公开03表</t>
  </si>
  <si>
    <t>基本支出</t>
  </si>
  <si>
    <t>项目支出</t>
  </si>
  <si>
    <t>上缴上级支出</t>
  </si>
  <si>
    <t>经营支出</t>
  </si>
  <si>
    <t>对附属单位补助支出</t>
  </si>
  <si>
    <t>813.91</t>
  </si>
  <si>
    <t>1,061.13</t>
  </si>
  <si>
    <t>609.25</t>
  </si>
  <si>
    <t>861.55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</si>
  <si>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</si>
  <si>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</si>
  <si>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</si>
  <si>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</si>
  <si>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</si>
  <si>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</si>
  <si>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</si>
  <si>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</si>
  <si>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</si>
  <si>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</si>
  <si>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</si>
  <si>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</si>
  <si>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</si>
  <si>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</si>
  <si>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</si>
  <si>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</si>
  <si>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</si>
  <si>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</si>
  <si>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</si>
  <si>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</si>
  <si>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</si>
  <si>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</si>
  <si>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</si>
  <si>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</si>
  <si>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</si>
  <si>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</si>
  <si>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</si>
  <si>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</si>
  <si>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</si>
  <si>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</si>
  <si>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</si>
  <si>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</si>
  <si>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</si>
  <si>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754.94</t>
  </si>
  <si>
    <t>58.97</t>
  </si>
  <si>
    <t>1,040.35</t>
  </si>
  <si>
    <t>20103</t>
  </si>
  <si>
    <t>政府办公厅（室）及相关机构事务</t>
  </si>
  <si>
    <t>2010302</t>
  </si>
  <si>
    <t>一般行政管理事务</t>
  </si>
  <si>
    <t>150.93</t>
  </si>
  <si>
    <t>1.92</t>
  </si>
  <si>
    <t>147.96</t>
  </si>
  <si>
    <t>72.01</t>
  </si>
  <si>
    <t>552.21</t>
  </si>
  <si>
    <t>57.05</t>
  </si>
  <si>
    <t>499.41</t>
  </si>
  <si>
    <t>21003</t>
  </si>
  <si>
    <t>基层医疗卫生机构</t>
  </si>
  <si>
    <t>2100302</t>
  </si>
  <si>
    <t>乡镇卫生院</t>
  </si>
  <si>
    <t>2100499</t>
  </si>
  <si>
    <t>其他公共卫生支出</t>
  </si>
  <si>
    <t>21013</t>
  </si>
  <si>
    <t>医疗救助</t>
  </si>
  <si>
    <t>2101302</t>
  </si>
  <si>
    <t>疾病应急救助</t>
  </si>
  <si>
    <t>注：本表反映部门本年度一般公共预算财政拨款的收支和年初、年末结转结余情况。</t>
  </si>
  <si>
    <t>一般公共预算财政拨款基本支出决算表</t>
  </si>
  <si>
    <t>公开06表</t>
  </si>
  <si>
    <t>科目编码</t>
  </si>
  <si>
    <t>301</t>
  </si>
  <si>
    <t>工资福利支出</t>
  </si>
  <si>
    <t>679.97</t>
  </si>
  <si>
    <t>302</t>
  </si>
  <si>
    <t>商品和服务支出</t>
  </si>
  <si>
    <t>310</t>
  </si>
  <si>
    <t>资本性支出</t>
  </si>
  <si>
    <t>30101</t>
  </si>
  <si>
    <t xml:space="preserve">  基本工资</t>
  </si>
  <si>
    <t>184.27</t>
  </si>
  <si>
    <t>30201</t>
  </si>
  <si>
    <t xml:space="preserve">  办公费</t>
  </si>
  <si>
    <t>5.92</t>
  </si>
  <si>
    <t>31001</t>
  </si>
  <si>
    <t xml:space="preserve">  房屋建筑物购建</t>
  </si>
  <si>
    <t>30102</t>
  </si>
  <si>
    <t xml:space="preserve">  津贴补贴</t>
  </si>
  <si>
    <t>201.30</t>
  </si>
  <si>
    <t>30202</t>
  </si>
  <si>
    <t xml:space="preserve">  印刷费</t>
  </si>
  <si>
    <t>31002</t>
  </si>
  <si>
    <t xml:space="preserve">  办公设备购置</t>
  </si>
  <si>
    <t>30103</t>
  </si>
  <si>
    <t xml:space="preserve">  奖金</t>
  </si>
  <si>
    <t>90.21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</si>
  <si>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</si>
  <si>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</si>
  <si>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</si>
  <si>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</si>
  <si>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</si>
  <si>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</si>
  <si>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</si>
  <si>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</si>
  <si>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</si>
  <si>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</si>
  <si>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</si>
  <si>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</si>
  <si>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23.16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</si>
  <si>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</si>
  <si>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</si>
  <si>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</si>
  <si>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</si>
  <si>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</si>
  <si>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</si>
  <si>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</si>
  <si>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</si>
  <si>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</si>
  <si>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</si>
  <si>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</si>
  <si>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</si>
  <si>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</si>
  <si>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</si>
  <si>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3.98</t>
  </si>
  <si>
    <t>31008</t>
  </si>
  <si>
    <t xml:space="preserve">  物资储备</t>
  </si>
  <si>
    <t>30110</t>
  </si>
  <si>
    <t xml:space="preserve">  职工基本医疗保险缴费</t>
  </si>
  <si>
    <t>30.68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</si>
  <si>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</si>
  <si>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</si>
  <si>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</si>
  <si>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</si>
  <si>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</si>
  <si>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</si>
  <si>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</si>
  <si>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</si>
  <si>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</si>
  <si>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</si>
  <si>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</si>
  <si>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</si>
  <si>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</si>
  <si>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</si>
  <si>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</si>
  <si>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</si>
  <si>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</si>
  <si>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</si>
  <si>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</si>
  <si>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</si>
  <si>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</si>
  <si>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</si>
  <si>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</si>
  <si>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</si>
  <si>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</si>
  <si>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</si>
  <si>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</si>
  <si>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</si>
  <si>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</si>
  <si>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</si>
  <si>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</si>
  <si>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</si>
  <si>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</si>
  <si>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</si>
  <si>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</si>
  <si>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</si>
  <si>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</si>
  <si>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74.98</t>
  </si>
  <si>
    <t>30215</t>
  </si>
  <si>
    <t xml:space="preserve">  会议费</t>
  </si>
  <si>
    <t>31021</t>
  </si>
  <si>
    <t xml:space="preserve">  文物和陈列品购置</t>
  </si>
  <si>
    <t>30301</t>
  </si>
  <si>
    <t xml:space="preserve">  离休费</t>
  </si>
  <si>
    <t>30216</t>
  </si>
  <si>
    <t xml:space="preserve">  培训费</t>
  </si>
  <si>
    <t>2.94</t>
  </si>
  <si>
    <t>31022</t>
  </si>
  <si>
    <t xml:space="preserve">  无形资产购置</t>
  </si>
  <si>
    <t>30302</t>
  </si>
  <si>
    <t xml:space="preserve">  退休费</t>
  </si>
  <si>
    <t>30217</t>
  </si>
  <si>
    <t xml:space="preserve">  公务接待费</t>
  </si>
  <si>
    <t>4.00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</si>
  <si>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</si>
  <si>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</si>
  <si>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</si>
  <si>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</si>
  <si>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</si>
  <si>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</si>
  <si>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</si>
  <si>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</si>
  <si>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</si>
  <si>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</si>
  <si>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</si>
  <si>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</si>
  <si>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</si>
  <si>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</si>
  <si>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</si>
  <si>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</si>
  <si>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</si>
  <si>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</si>
  <si>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</si>
  <si>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</si>
  <si>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</si>
  <si>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</si>
  <si>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</si>
  <si>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</si>
  <si>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</si>
  <si>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</si>
  <si>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</si>
  <si>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</si>
  <si>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</si>
  <si>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</si>
  <si>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</si>
  <si>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</si>
  <si>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</si>
  <si>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</si>
  <si>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</si>
  <si>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</si>
  <si>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3.92</t>
  </si>
  <si>
    <t>31299</t>
  </si>
  <si>
    <t xml:space="preserve">  其他对企业补助</t>
  </si>
  <si>
    <t>30309</t>
  </si>
  <si>
    <t xml:space="preserve">  奖励金</t>
  </si>
  <si>
    <t>30229</t>
  </si>
  <si>
    <t xml:space="preserve">  福利费</t>
  </si>
  <si>
    <t>0.07</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</si>
  <si>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</si>
  <si>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</si>
  <si>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</si>
  <si>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</si>
  <si>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</si>
  <si>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</si>
  <si>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</si>
  <si>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</si>
  <si>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</si>
  <si>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</si>
  <si>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</si>
  <si>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</si>
  <si>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34.07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</si>
  <si>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</si>
  <si>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</si>
  <si>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</si>
  <si>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</si>
  <si>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</si>
  <si>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</si>
  <si>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</si>
  <si>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</si>
  <si>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</si>
  <si>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</si>
  <si>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2.56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</si>
  <si>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</si>
  <si>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</si>
  <si>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</si>
  <si>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</si>
  <si>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</si>
  <si>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</si>
  <si>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</si>
  <si>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</si>
  <si>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</si>
  <si>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</si>
  <si>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</si>
  <si>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</si>
  <si>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</si>
  <si>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</si>
  <si>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</si>
  <si>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</si>
  <si>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</si>
  <si>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</si>
  <si>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</si>
  <si>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</si>
  <si>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967.80</t>
  </si>
  <si>
    <t>309</t>
  </si>
  <si>
    <t>资本性支出（基本建设）</t>
  </si>
  <si>
    <t>311</t>
  </si>
  <si>
    <t>对企业补助（基本建设）</t>
  </si>
  <si>
    <t>395.20</t>
  </si>
  <si>
    <t>30901</t>
  </si>
  <si>
    <t>31101</t>
  </si>
  <si>
    <t>30902</t>
  </si>
  <si>
    <t>31199</t>
  </si>
  <si>
    <t>30903</t>
  </si>
  <si>
    <t>30905</t>
  </si>
  <si>
    <t>30906</t>
  </si>
  <si>
    <t>30907</t>
  </si>
  <si>
    <t>30908</t>
  </si>
  <si>
    <t>30913</t>
  </si>
  <si>
    <t>30919</t>
  </si>
  <si>
    <t>313</t>
  </si>
  <si>
    <t>对社会保障基金补助</t>
  </si>
  <si>
    <t>58.68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</si>
  <si>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</si>
  <si>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</si>
  <si>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</si>
  <si>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</si>
  <si>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</si>
  <si>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</si>
  <si>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</si>
  <si>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</si>
  <si>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</si>
  <si>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</si>
  <si>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20.00</t>
  </si>
  <si>
    <t>0.56</t>
  </si>
  <si>
    <t>89.67</t>
  </si>
  <si>
    <t>152.30</t>
  </si>
  <si>
    <t>84.28</t>
  </si>
  <si>
    <t>5.29</t>
  </si>
  <si>
    <t>4.23</t>
  </si>
  <si>
    <t xml:space="preserve">  其他对个人和家庭的补助</t>
  </si>
  <si>
    <t>57.34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</si>
  <si>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</si>
  <si>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</si>
  <si>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</si>
  <si>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本单位2023年度无政府性基金预算财政拨款收入，《政府性基金预算财政拨款收入支出决算表》为空表。</t>
  </si>
  <si>
    <t xml:space="preserve"> </t>
  </si>
  <si>
    <t>国有资本经营预算财政拨款收入支出决算表</t>
  </si>
  <si>
    <t>公开09表</t>
  </si>
  <si>
    <t>结转</t>
  </si>
  <si>
    <t>结余</t>
  </si>
  <si>
    <t xml:space="preserve">注：本表反映部门本年度国有资本经营预算财政拨款的收支和年初、年末结转结余情况。                                                                                                       本单位2023年度无国有资本经营预算财政拨款收入，《国有资本经营预算财政拨款收入支出决算表》为空表。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</si>
  <si>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</si>
  <si>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</si>
  <si>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</si>
  <si>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</si>
  <si>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</si>
  <si>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</si>
  <si>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</si>
  <si>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</si>
  <si>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</si>
  <si>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</si>
  <si>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</si>
  <si>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15.40</t>
  </si>
  <si>
    <t>10.79</t>
  </si>
  <si>
    <t xml:space="preserve">  1．因公出国（境）费</t>
  </si>
  <si>
    <t xml:space="preserve">  2．公务用车购置及运行维护费</t>
  </si>
  <si>
    <t>11.40</t>
  </si>
  <si>
    <t>6.79</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</si>
  <si>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</si>
  <si>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</si>
  <si>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</si>
  <si>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</si>
  <si>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</si>
  <si>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</si>
  <si>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</si>
  <si>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</si>
  <si>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</si>
  <si>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</si>
  <si>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</si>
  <si>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</si>
  <si>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</si>
  <si>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43.00</t>
  </si>
  <si>
    <t xml:space="preserve">     其中：外事接待批次（个）</t>
  </si>
  <si>
    <t xml:space="preserve">  6．国内公务接待人次（人）</t>
  </si>
  <si>
    <t>645.00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</si>
  <si>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</si>
  <si>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</si>
  <si>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</si>
  <si>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</si>
  <si>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</si>
  <si>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</si>
  <si>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</si>
  <si>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</si>
  <si>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</si>
  <si>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</si>
  <si>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</si>
  <si>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</si>
  <si>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</si>
  <si>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</si>
  <si>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</si>
  <si>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单位：临沧市卫生健康委员会</t>
  </si>
  <si>
    <t>资产总额</t>
  </si>
  <si>
    <t>资产原值合计</t>
  </si>
  <si>
    <t>流动资产</t>
  </si>
  <si>
    <t>固定资产</t>
  </si>
  <si>
    <t>对外投资/有价证券</t>
  </si>
  <si>
    <t>在建工程</t>
  </si>
  <si>
    <t>无形资产</t>
  </si>
  <si>
    <t>其他资产</t>
  </si>
  <si>
    <t>房屋构筑物</t>
  </si>
  <si>
    <t>车辆</t>
  </si>
  <si>
    <t>单价100万以上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</si>
  <si>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</si>
  <si>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</si>
  <si>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</si>
  <si>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</si>
  <si>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</si>
  <si>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sz val="14"/>
        <rFont val="宋体"/>
        <charset val="134"/>
      </rPr>
      <t>（</t>
    </r>
    <r>
      <rPr>
        <sz val="14"/>
        <rFont val="Times New Roman"/>
        <charset val="134"/>
      </rPr>
      <t>2023</t>
    </r>
    <r>
      <rPr>
        <sz val="14"/>
        <rFont val="方正仿宋_GBK"/>
        <charset val="134"/>
      </rPr>
      <t>年度）</t>
    </r>
    <r>
      <rPr>
        <sz val="14"/>
        <rFont val="Times New Roman"/>
        <charset val="134"/>
      </rPr>
      <t xml:space="preserve">                                               </t>
    </r>
  </si>
  <si>
    <t>公开13表</t>
  </si>
  <si>
    <r>
      <rPr>
        <sz val="14"/>
        <rFont val="Times New Roman"/>
        <charset val="134"/>
      </rPr>
      <t>单位（盖章）</t>
    </r>
    <r>
      <rPr>
        <sz val="14"/>
        <rFont val="Times New Roman"/>
        <charset val="134"/>
      </rPr>
      <t xml:space="preserve">: </t>
    </r>
    <r>
      <rPr>
        <sz val="14"/>
        <rFont val="方正仿宋_GBK"/>
        <charset val="134"/>
      </rPr>
      <t>临沧卫生健康委员会</t>
    </r>
    <r>
      <rPr>
        <sz val="14"/>
        <rFont val="Times New Roman"/>
        <charset val="134"/>
      </rPr>
      <t xml:space="preserve">                                  </t>
    </r>
    <r>
      <rPr>
        <sz val="14"/>
        <rFont val="方正仿宋_GBK"/>
        <charset val="134"/>
      </rPr>
      <t>填报日期：</t>
    </r>
    <r>
      <rPr>
        <sz val="14"/>
        <rFont val="Times New Roman"/>
        <charset val="134"/>
      </rPr>
      <t>2024.3.20</t>
    </r>
  </si>
  <si>
    <t>项目名称</t>
  </si>
  <si>
    <r>
      <rPr>
        <sz val="12"/>
        <rFont val="宋体"/>
        <charset val="134"/>
      </rPr>
      <t>临财预发〔</t>
    </r>
    <r>
      <rPr>
        <sz val="12"/>
        <rFont val="Times New Roman"/>
        <charset val="134"/>
      </rPr>
      <t>2023</t>
    </r>
    <r>
      <rPr>
        <sz val="12"/>
        <rFont val="方正仿宋_GBK"/>
        <charset val="134"/>
      </rPr>
      <t>〕</t>
    </r>
    <r>
      <rPr>
        <sz val="12"/>
        <rFont val="Times New Roman"/>
        <charset val="134"/>
      </rPr>
      <t>1</t>
    </r>
    <r>
      <rPr>
        <sz val="12"/>
        <rFont val="方正仿宋_GBK"/>
        <charset val="134"/>
      </rPr>
      <t>号敬老月慰问活动经费</t>
    </r>
  </si>
  <si>
    <t>主管部门及代码</t>
  </si>
  <si>
    <t>临沧卫生健康委员会</t>
  </si>
  <si>
    <t>实施单位</t>
  </si>
  <si>
    <r>
      <rPr>
        <sz val="10"/>
        <rFont val="Times New Roman"/>
        <charset val="134"/>
      </rPr>
      <t>项目资金</t>
    </r>
    <r>
      <rPr>
        <sz val="10"/>
        <rFont val="Times New Roman"/>
        <charset val="134"/>
      </rPr>
      <t xml:space="preserve">
</t>
    </r>
    <r>
      <rPr>
        <sz val="10"/>
        <rFont val="方正仿宋_GBK"/>
        <charset val="134"/>
      </rPr>
      <t>（万元）</t>
    </r>
  </si>
  <si>
    <t>资金来源</t>
  </si>
  <si>
    <t>年初预算数</t>
  </si>
  <si>
    <r>
      <rPr>
        <sz val="10"/>
        <rFont val="Times New Roman"/>
        <charset val="134"/>
      </rPr>
      <t>全年预算数（</t>
    </r>
    <r>
      <rPr>
        <sz val="10"/>
        <rFont val="Times New Roman"/>
        <charset val="0"/>
      </rPr>
      <t>A</t>
    </r>
    <r>
      <rPr>
        <sz val="10"/>
        <rFont val="方正仿宋_GBK"/>
        <charset val="134"/>
      </rPr>
      <t>）</t>
    </r>
  </si>
  <si>
    <r>
      <rPr>
        <sz val="10"/>
        <rFont val="Times New Roman"/>
        <charset val="134"/>
      </rPr>
      <t>全年执行数（</t>
    </r>
    <r>
      <rPr>
        <sz val="10"/>
        <rFont val="Times New Roman"/>
        <charset val="0"/>
      </rPr>
      <t>E</t>
    </r>
    <r>
      <rPr>
        <sz val="10"/>
        <rFont val="方正仿宋_GBK"/>
        <charset val="134"/>
      </rPr>
      <t>）</t>
    </r>
  </si>
  <si>
    <t>分值</t>
  </si>
  <si>
    <t>执行率</t>
  </si>
  <si>
    <t>得分</t>
  </si>
  <si>
    <t>年度资金总额：</t>
  </si>
  <si>
    <r>
      <rPr>
        <sz val="10"/>
        <rFont val="Times New Roman"/>
        <charset val="0"/>
      </rPr>
      <t>10</t>
    </r>
    <r>
      <rPr>
        <sz val="10"/>
        <rFont val="方正仿宋_GBK"/>
        <charset val="0"/>
      </rPr>
      <t>分</t>
    </r>
  </si>
  <si>
    <r>
      <rPr>
        <sz val="11"/>
        <rFont val="Times New Roman"/>
        <charset val="134"/>
      </rPr>
      <t>10</t>
    </r>
    <r>
      <rPr>
        <sz val="11"/>
        <rFont val="方正仿宋_GBK"/>
        <charset val="134"/>
      </rPr>
      <t>分</t>
    </r>
  </si>
  <si>
    <t>财政拨款</t>
  </si>
  <si>
    <t>－</t>
  </si>
  <si>
    <t>其中：上级补助</t>
  </si>
  <si>
    <t>本级安排</t>
  </si>
  <si>
    <t>其他资金</t>
  </si>
  <si>
    <t>年度总体目标</t>
  </si>
  <si>
    <t>预期目标</t>
  </si>
  <si>
    <t>实际完成情况</t>
  </si>
  <si>
    <t>弘扬中华民族爱老敬老助老的优良传统，大力营造浓厚社会氛围，切实开展好全国敬老月慰问活动</t>
  </si>
  <si>
    <r>
      <rPr>
        <sz val="11"/>
        <rFont val="Times New Roman"/>
        <charset val="134"/>
      </rPr>
      <t>绩效指标</t>
    </r>
    <r>
      <rPr>
        <sz val="11"/>
        <rFont val="Times New Roman"/>
        <charset val="134"/>
      </rPr>
      <t xml:space="preserve">
</t>
    </r>
    <r>
      <rPr>
        <sz val="11"/>
        <rFont val="方正仿宋_GBK"/>
        <charset val="134"/>
      </rPr>
      <t>（</t>
    </r>
    <r>
      <rPr>
        <sz val="11"/>
        <rFont val="Times New Roman"/>
        <charset val="134"/>
      </rPr>
      <t>90%</t>
    </r>
    <r>
      <rPr>
        <sz val="11"/>
        <rFont val="方正仿宋_GBK"/>
        <charset val="134"/>
      </rPr>
      <t>）</t>
    </r>
  </si>
  <si>
    <t>一级指标</t>
  </si>
  <si>
    <t>二级指标</t>
  </si>
  <si>
    <t>三级指标</t>
  </si>
  <si>
    <r>
      <rPr>
        <sz val="10"/>
        <rFont val="Times New Roman"/>
        <charset val="134"/>
      </rPr>
      <t>年度指标值（</t>
    </r>
    <r>
      <rPr>
        <sz val="10"/>
        <rFont val="Times New Roman"/>
        <charset val="0"/>
      </rPr>
      <t>A</t>
    </r>
    <r>
      <rPr>
        <sz val="10"/>
        <rFont val="方正仿宋_GBK"/>
        <charset val="134"/>
      </rPr>
      <t>）</t>
    </r>
  </si>
  <si>
    <r>
      <rPr>
        <sz val="10"/>
        <rFont val="Times New Roman"/>
        <charset val="134"/>
      </rPr>
      <t>实际完成值（</t>
    </r>
    <r>
      <rPr>
        <sz val="10"/>
        <rFont val="Times New Roman"/>
        <charset val="0"/>
      </rPr>
      <t>B</t>
    </r>
    <r>
      <rPr>
        <sz val="10"/>
        <rFont val="方正仿宋_GBK"/>
        <charset val="134"/>
      </rPr>
      <t>）</t>
    </r>
  </si>
  <si>
    <t>未完成原因分析</t>
  </si>
  <si>
    <r>
      <rPr>
        <sz val="11"/>
        <rFont val="Times New Roman"/>
        <charset val="134"/>
      </rPr>
      <t>产出指标（</t>
    </r>
    <r>
      <rPr>
        <sz val="11"/>
        <rFont val="Times New Roman"/>
        <charset val="134"/>
      </rPr>
      <t>50</t>
    </r>
    <r>
      <rPr>
        <sz val="11"/>
        <rFont val="方正仿宋_GBK"/>
        <charset val="134"/>
      </rPr>
      <t>分）</t>
    </r>
  </si>
  <si>
    <t>数量指标</t>
  </si>
  <si>
    <r>
      <rPr>
        <sz val="11"/>
        <rFont val="Times New Roman"/>
        <charset val="134"/>
      </rPr>
      <t>指标</t>
    </r>
    <r>
      <rPr>
        <sz val="11"/>
        <rFont val="Times New Roman"/>
        <charset val="134"/>
      </rPr>
      <t>1</t>
    </r>
    <r>
      <rPr>
        <sz val="11"/>
        <rFont val="方正仿宋_GBK"/>
        <charset val="134"/>
      </rPr>
      <t>：走访慰问养老机构</t>
    </r>
  </si>
  <si>
    <r>
      <rPr>
        <sz val="11"/>
        <rFont val="Times New Roman"/>
        <charset val="134"/>
      </rPr>
      <t>2</t>
    </r>
    <r>
      <rPr>
        <sz val="11"/>
        <rFont val="方正仿宋_GBK"/>
        <charset val="134"/>
      </rPr>
      <t>个</t>
    </r>
  </si>
  <si>
    <r>
      <rPr>
        <sz val="11"/>
        <rFont val="Times New Roman"/>
        <charset val="134"/>
      </rPr>
      <t>指标</t>
    </r>
    <r>
      <rPr>
        <sz val="11"/>
        <rFont val="Times New Roman"/>
        <charset val="134"/>
      </rPr>
      <t>2</t>
    </r>
    <r>
      <rPr>
        <sz val="11"/>
        <rFont val="方正仿宋_GBK"/>
        <charset val="134"/>
      </rPr>
      <t>：走访慰问老党员、老干部、老教师、老运动健康达人、老科技工作者、老医务工作者、老公卫专家、计划生育特殊家庭、老劳模、老退役军人、老农村工作者、老文艺工作者、百岁老人工。</t>
    </r>
  </si>
  <si>
    <r>
      <rPr>
        <sz val="11"/>
        <rFont val="Times New Roman"/>
        <charset val="134"/>
      </rPr>
      <t>15</t>
    </r>
    <r>
      <rPr>
        <sz val="11"/>
        <rFont val="方正仿宋_GBK"/>
        <charset val="134"/>
      </rPr>
      <t>人</t>
    </r>
  </si>
  <si>
    <t>……</t>
  </si>
  <si>
    <t>质量指标</t>
  </si>
  <si>
    <r>
      <rPr>
        <sz val="11"/>
        <rFont val="Times New Roman"/>
        <charset val="134"/>
      </rPr>
      <t>指标</t>
    </r>
    <r>
      <rPr>
        <sz val="11"/>
        <rFont val="Times New Roman"/>
        <charset val="134"/>
      </rPr>
      <t>1</t>
    </r>
    <r>
      <rPr>
        <sz val="11"/>
        <rFont val="方正仿宋_GBK"/>
        <charset val="134"/>
      </rPr>
      <t>：在全国</t>
    </r>
    <r>
      <rPr>
        <sz val="11"/>
        <rFont val="Times New Roman"/>
        <charset val="134"/>
      </rPr>
      <t>“</t>
    </r>
    <r>
      <rPr>
        <sz val="11"/>
        <rFont val="方正仿宋_GBK"/>
        <charset val="134"/>
      </rPr>
      <t>敬老月</t>
    </r>
    <r>
      <rPr>
        <sz val="11"/>
        <rFont val="Times New Roman"/>
        <charset val="134"/>
      </rPr>
      <t>”</t>
    </r>
    <r>
      <rPr>
        <sz val="11"/>
        <rFont val="方正仿宋_GBK"/>
        <charset val="134"/>
      </rPr>
      <t>活动期间深入开展走访慰问老年人活动和志愿服务。</t>
    </r>
  </si>
  <si>
    <t>活动期间内开展</t>
  </si>
  <si>
    <r>
      <rPr>
        <sz val="11"/>
        <rFont val="Times New Roman"/>
        <charset val="134"/>
      </rPr>
      <t>指标</t>
    </r>
    <r>
      <rPr>
        <sz val="11"/>
        <rFont val="Times New Roman"/>
        <charset val="134"/>
      </rPr>
      <t>2</t>
    </r>
    <r>
      <rPr>
        <sz val="11"/>
        <rFont val="方正仿宋_GBK"/>
        <charset val="134"/>
      </rPr>
      <t>：</t>
    </r>
  </si>
  <si>
    <t>时效指标</t>
  </si>
  <si>
    <r>
      <rPr>
        <sz val="11"/>
        <rFont val="Times New Roman"/>
        <charset val="134"/>
      </rPr>
      <t>指标</t>
    </r>
    <r>
      <rPr>
        <sz val="11"/>
        <rFont val="Times New Roman"/>
        <charset val="134"/>
      </rPr>
      <t>1</t>
    </r>
    <r>
      <rPr>
        <sz val="11"/>
        <rFont val="方正仿宋_GBK"/>
        <charset val="134"/>
      </rPr>
      <t>：慰问金及时发放</t>
    </r>
  </si>
  <si>
    <t>慰问金及时发放</t>
  </si>
  <si>
    <t>成本指标</t>
  </si>
  <si>
    <r>
      <rPr>
        <sz val="11"/>
        <rFont val="Times New Roman"/>
        <charset val="134"/>
      </rPr>
      <t>指标</t>
    </r>
    <r>
      <rPr>
        <sz val="11"/>
        <rFont val="Times New Roman"/>
        <charset val="134"/>
      </rPr>
      <t>1</t>
    </r>
    <r>
      <rPr>
        <sz val="11"/>
        <rFont val="方正仿宋_GBK"/>
        <charset val="134"/>
      </rPr>
      <t>：朋阳颐养院慰问</t>
    </r>
    <r>
      <rPr>
        <sz val="11"/>
        <rFont val="Times New Roman"/>
        <charset val="134"/>
      </rPr>
      <t>2.5</t>
    </r>
    <r>
      <rPr>
        <sz val="11"/>
        <rFont val="方正仿宋_GBK"/>
        <charset val="134"/>
      </rPr>
      <t>万元，临沧市人民医院老年养护中心慰问养老机构</t>
    </r>
    <r>
      <rPr>
        <sz val="11"/>
        <rFont val="Times New Roman"/>
        <charset val="134"/>
      </rPr>
      <t>2</t>
    </r>
    <r>
      <rPr>
        <sz val="11"/>
        <rFont val="方正仿宋_GBK"/>
        <charset val="134"/>
      </rPr>
      <t>万元</t>
    </r>
  </si>
  <si>
    <r>
      <rPr>
        <sz val="11"/>
        <rFont val="Times New Roman"/>
        <charset val="134"/>
      </rPr>
      <t>两个养老机构共计慰问</t>
    </r>
    <r>
      <rPr>
        <sz val="11"/>
        <rFont val="Times New Roman"/>
        <charset val="134"/>
      </rPr>
      <t>4.5</t>
    </r>
    <r>
      <rPr>
        <sz val="11"/>
        <rFont val="方正仿宋_GBK"/>
        <charset val="134"/>
      </rPr>
      <t>万元</t>
    </r>
  </si>
  <si>
    <r>
      <rPr>
        <sz val="11"/>
        <rFont val="Times New Roman"/>
        <charset val="134"/>
      </rPr>
      <t>指标</t>
    </r>
    <r>
      <rPr>
        <sz val="11"/>
        <rFont val="Times New Roman"/>
        <charset val="134"/>
      </rPr>
      <t>2</t>
    </r>
    <r>
      <rPr>
        <sz val="11"/>
        <rFont val="方正仿宋_GBK"/>
        <charset val="134"/>
      </rPr>
      <t>：每个慰问对象慰问</t>
    </r>
    <r>
      <rPr>
        <sz val="11"/>
        <rFont val="Times New Roman"/>
        <charset val="134"/>
      </rPr>
      <t>1000</t>
    </r>
    <r>
      <rPr>
        <sz val="11"/>
        <rFont val="方正仿宋_GBK"/>
        <charset val="134"/>
      </rPr>
      <t>元</t>
    </r>
  </si>
  <si>
    <r>
      <rPr>
        <sz val="11"/>
        <rFont val="Times New Roman"/>
        <charset val="134"/>
      </rPr>
      <t>每个慰问对象慰问</t>
    </r>
    <r>
      <rPr>
        <sz val="11"/>
        <rFont val="Times New Roman"/>
        <charset val="134"/>
      </rPr>
      <t>1000</t>
    </r>
    <r>
      <rPr>
        <sz val="11"/>
        <rFont val="方正仿宋_GBK"/>
        <charset val="134"/>
      </rPr>
      <t>元</t>
    </r>
  </si>
  <si>
    <r>
      <rPr>
        <sz val="11"/>
        <rFont val="Times New Roman"/>
        <charset val="134"/>
      </rPr>
      <t>15</t>
    </r>
    <r>
      <rPr>
        <sz val="11"/>
        <rFont val="方正仿宋_GBK"/>
        <charset val="134"/>
      </rPr>
      <t>名慰问对象共计慰问</t>
    </r>
    <r>
      <rPr>
        <sz val="11"/>
        <rFont val="Times New Roman"/>
        <charset val="134"/>
      </rPr>
      <t>1.5</t>
    </r>
    <r>
      <rPr>
        <sz val="11"/>
        <rFont val="方正仿宋_GBK"/>
        <charset val="134"/>
      </rPr>
      <t>万元</t>
    </r>
  </si>
  <si>
    <r>
      <rPr>
        <sz val="11"/>
        <rFont val="Times New Roman"/>
        <charset val="134"/>
      </rPr>
      <t>效益指标（</t>
    </r>
    <r>
      <rPr>
        <sz val="11"/>
        <rFont val="Times New Roman"/>
        <charset val="134"/>
      </rPr>
      <t>30</t>
    </r>
    <r>
      <rPr>
        <sz val="11"/>
        <rFont val="方正仿宋_GBK"/>
        <charset val="134"/>
      </rPr>
      <t>分）</t>
    </r>
  </si>
  <si>
    <t>经济效益指标</t>
  </si>
  <si>
    <r>
      <rPr>
        <sz val="11"/>
        <rFont val="Times New Roman"/>
        <charset val="134"/>
      </rPr>
      <t>指标</t>
    </r>
    <r>
      <rPr>
        <sz val="11"/>
        <rFont val="Times New Roman"/>
        <charset val="134"/>
      </rPr>
      <t>1</t>
    </r>
    <r>
      <rPr>
        <sz val="11"/>
        <rFont val="方正仿宋_GBK"/>
        <charset val="134"/>
      </rPr>
      <t>：</t>
    </r>
  </si>
  <si>
    <t>社会效益指标</t>
  </si>
  <si>
    <r>
      <rPr>
        <sz val="11"/>
        <rFont val="Times New Roman"/>
        <charset val="134"/>
      </rPr>
      <t>指标</t>
    </r>
    <r>
      <rPr>
        <sz val="11"/>
        <rFont val="Times New Roman"/>
        <charset val="134"/>
      </rPr>
      <t>1</t>
    </r>
    <r>
      <rPr>
        <sz val="11"/>
        <rFont val="方正仿宋_GBK"/>
        <charset val="134"/>
      </rPr>
      <t>：弘扬养老孝老敬老传统，让广大老年人享受到党和政府、社会的关怀，增强老年人的获得感、幸福感、安全感</t>
    </r>
  </si>
  <si>
    <t>弘扬养老孝老敬老传统，让广大老年人享受到党和政府、社会的关怀，增强老年人的获得感、幸福感、安全感</t>
  </si>
  <si>
    <t>生态效益指标</t>
  </si>
  <si>
    <t>可持续影响指标</t>
  </si>
  <si>
    <r>
      <rPr>
        <sz val="11"/>
        <rFont val="Times New Roman"/>
        <charset val="134"/>
      </rPr>
      <t>满意度指标（</t>
    </r>
    <r>
      <rPr>
        <sz val="11"/>
        <rFont val="Times New Roman"/>
        <charset val="134"/>
      </rPr>
      <t>10</t>
    </r>
    <r>
      <rPr>
        <sz val="11"/>
        <rFont val="方正仿宋_GBK"/>
        <charset val="134"/>
      </rPr>
      <t>分）</t>
    </r>
  </si>
  <si>
    <t>服务对象满意度指标</t>
  </si>
  <si>
    <r>
      <rPr>
        <sz val="11"/>
        <rFont val="Times New Roman"/>
        <charset val="134"/>
      </rPr>
      <t>指标</t>
    </r>
    <r>
      <rPr>
        <sz val="11"/>
        <rFont val="Times New Roman"/>
        <charset val="134"/>
      </rPr>
      <t>1</t>
    </r>
    <r>
      <rPr>
        <sz val="11"/>
        <rFont val="方正仿宋_GBK"/>
        <charset val="134"/>
      </rPr>
      <t>：养老机构及老年人满意度</t>
    </r>
  </si>
  <si>
    <r>
      <rPr>
        <sz val="10"/>
        <rFont val="Times New Roman"/>
        <charset val="134"/>
      </rPr>
      <t>总</t>
    </r>
    <r>
      <rPr>
        <sz val="10"/>
        <rFont val="Times New Roman"/>
        <charset val="0"/>
      </rPr>
      <t xml:space="preserve">     </t>
    </r>
    <r>
      <rPr>
        <sz val="10"/>
        <rFont val="方正仿宋_GBK"/>
        <charset val="134"/>
      </rPr>
      <t>分</t>
    </r>
  </si>
  <si>
    <r>
      <rPr>
        <sz val="10"/>
        <rFont val="Times New Roman"/>
        <charset val="134"/>
      </rPr>
      <t>绩效</t>
    </r>
    <r>
      <rPr>
        <sz val="10"/>
        <rFont val="Times New Roman"/>
        <charset val="134"/>
      </rPr>
      <t xml:space="preserve">
</t>
    </r>
    <r>
      <rPr>
        <sz val="10"/>
        <rFont val="方正仿宋_GBK"/>
        <charset val="134"/>
      </rPr>
      <t>结论</t>
    </r>
  </si>
  <si>
    <r>
      <rPr>
        <sz val="10"/>
        <rFont val="Times New Roman"/>
        <charset val="134"/>
      </rPr>
      <t>自评得分：</t>
    </r>
    <r>
      <rPr>
        <sz val="10"/>
        <rFont val="Times New Roman"/>
        <charset val="134"/>
      </rPr>
      <t xml:space="preserve">  100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</si>
  <si>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</si>
  <si>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</si>
  <si>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4"/>
        <rFont val="Times New Roman"/>
        <charset val="134"/>
      </rPr>
      <t>（</t>
    </r>
    <r>
      <rPr>
        <sz val="14"/>
        <rFont val="Times New Roman"/>
        <charset val="134"/>
      </rPr>
      <t>2023</t>
    </r>
    <r>
      <rPr>
        <sz val="14"/>
        <rFont val="方正仿宋_GBK"/>
        <charset val="134"/>
      </rPr>
      <t>年度）</t>
    </r>
  </si>
  <si>
    <r>
      <rPr>
        <sz val="12"/>
        <rFont val="宋体"/>
        <charset val="134"/>
      </rPr>
      <t>临财社发〔</t>
    </r>
    <r>
      <rPr>
        <sz val="12"/>
        <rFont val="Times New Roman"/>
        <charset val="134"/>
      </rPr>
      <t>2023</t>
    </r>
    <r>
      <rPr>
        <sz val="12"/>
        <rFont val="方正仿宋_GBK"/>
        <charset val="134"/>
      </rPr>
      <t>〕</t>
    </r>
    <r>
      <rPr>
        <sz val="12"/>
        <rFont val="Times New Roman"/>
        <charset val="134"/>
      </rPr>
      <t>57</t>
    </r>
    <r>
      <rPr>
        <sz val="12"/>
        <rFont val="方正仿宋_GBK"/>
        <charset val="134"/>
      </rPr>
      <t>号</t>
    </r>
    <r>
      <rPr>
        <sz val="12"/>
        <rFont val="Times New Roman"/>
        <charset val="134"/>
      </rPr>
      <t>71</t>
    </r>
    <r>
      <rPr>
        <sz val="12"/>
        <rFont val="方正仿宋_GBK"/>
        <charset val="134"/>
      </rPr>
      <t>号</t>
    </r>
    <r>
      <rPr>
        <sz val="12"/>
        <rFont val="Times New Roman"/>
        <charset val="134"/>
      </rPr>
      <t>2022</t>
    </r>
    <r>
      <rPr>
        <sz val="12"/>
        <rFont val="方正仿宋_GBK"/>
        <charset val="134"/>
      </rPr>
      <t>年重大传染病防控中央补助经费</t>
    </r>
  </si>
  <si>
    <t>全市艾滋病疫情稳中有降，无经输血传播，母婴传播率保持在2%以下，艾滋病病毒感染者和病人检测发现率达90%，存活感染者和病人正在接受抗病毒治疗的比例达90%，治疗有效率达90%。</t>
  </si>
  <si>
    <t>全市艾滋病疫情稳中有降，无经输血传播，母婴传播率保持在2%以下，艾滋病病毒感染者和病人检测发现率达92.6%，存活感染者和病人正在接受抗病毒治疗的比例达94.4%，治疗有效率达96.5%。</t>
  </si>
  <si>
    <r>
      <rPr>
        <sz val="11"/>
        <rFont val="Times New Roman"/>
        <charset val="134"/>
      </rPr>
      <t>指标</t>
    </r>
    <r>
      <rPr>
        <sz val="11"/>
        <rFont val="Times New Roman"/>
        <charset val="134"/>
      </rPr>
      <t>1</t>
    </r>
    <r>
      <rPr>
        <sz val="11"/>
        <rFont val="方正仿宋_GBK"/>
        <charset val="134"/>
      </rPr>
      <t>：至少开展防艾宣传活动次数</t>
    </r>
  </si>
  <si>
    <r>
      <rPr>
        <sz val="11"/>
        <rFont val="Times New Roman"/>
        <charset val="134"/>
      </rPr>
      <t>指标</t>
    </r>
    <r>
      <rPr>
        <sz val="11"/>
        <rFont val="Times New Roman"/>
        <charset val="134"/>
      </rPr>
      <t>1</t>
    </r>
    <r>
      <rPr>
        <sz val="11"/>
        <rFont val="方正仿宋_GBK"/>
        <charset val="134"/>
      </rPr>
      <t>：</t>
    </r>
    <r>
      <rPr>
        <sz val="11"/>
        <rFont val="Times New Roman"/>
        <charset val="134"/>
      </rPr>
      <t>HIV</t>
    </r>
    <r>
      <rPr>
        <sz val="11"/>
        <rFont val="方正仿宋_GBK"/>
        <charset val="134"/>
      </rPr>
      <t>感染者和病人发现率</t>
    </r>
  </si>
  <si>
    <t>90%</t>
  </si>
  <si>
    <r>
      <rPr>
        <sz val="11"/>
        <rFont val="Times New Roman"/>
        <charset val="134"/>
      </rPr>
      <t>指标</t>
    </r>
    <r>
      <rPr>
        <sz val="11"/>
        <rFont val="Times New Roman"/>
        <charset val="134"/>
      </rPr>
      <t>1</t>
    </r>
    <r>
      <rPr>
        <sz val="11"/>
        <rFont val="方正仿宋_GBK"/>
        <charset val="134"/>
      </rPr>
      <t>：</t>
    </r>
    <r>
      <rPr>
        <sz val="11"/>
        <rFont val="Times New Roman"/>
        <charset val="134"/>
      </rPr>
      <t>HIV</t>
    </r>
    <r>
      <rPr>
        <sz val="11"/>
        <rFont val="方正仿宋_GBK"/>
        <charset val="134"/>
      </rPr>
      <t>感染者和病人治疗率</t>
    </r>
  </si>
  <si>
    <r>
      <rPr>
        <sz val="11"/>
        <rFont val="Times New Roman"/>
        <charset val="134"/>
      </rPr>
      <t>指标</t>
    </r>
    <r>
      <rPr>
        <sz val="11"/>
        <rFont val="Times New Roman"/>
        <charset val="134"/>
      </rPr>
      <t>1</t>
    </r>
    <r>
      <rPr>
        <sz val="11"/>
        <rFont val="方正仿宋_GBK"/>
        <charset val="134"/>
      </rPr>
      <t>：</t>
    </r>
    <r>
      <rPr>
        <sz val="11"/>
        <rFont val="Times New Roman"/>
        <charset val="134"/>
      </rPr>
      <t>HIV</t>
    </r>
    <r>
      <rPr>
        <sz val="11"/>
        <rFont val="方正仿宋_GBK"/>
        <charset val="134"/>
      </rPr>
      <t>感染者和病人治疗有效率</t>
    </r>
  </si>
  <si>
    <r>
      <rPr>
        <sz val="11"/>
        <rFont val="Times New Roman"/>
        <charset val="134"/>
      </rPr>
      <t>指标</t>
    </r>
    <r>
      <rPr>
        <sz val="11"/>
        <rFont val="Times New Roman"/>
        <charset val="134"/>
      </rPr>
      <t>1</t>
    </r>
    <r>
      <rPr>
        <sz val="11"/>
        <rFont val="方正仿宋_GBK"/>
        <charset val="134"/>
      </rPr>
      <t>：艾滋病防治项目服务对象满意度指标</t>
    </r>
  </si>
  <si>
    <t>80%</t>
  </si>
  <si>
    <r>
      <rPr>
        <b/>
        <sz val="14"/>
        <rFont val="宋体"/>
        <charset val="134"/>
      </rPr>
      <t>（</t>
    </r>
    <r>
      <rPr>
        <b/>
        <sz val="14"/>
        <rFont val="Times New Roman"/>
        <charset val="134"/>
      </rPr>
      <t>2023</t>
    </r>
    <r>
      <rPr>
        <b/>
        <sz val="14"/>
        <rFont val="方正仿宋_GBK"/>
        <charset val="134"/>
      </rPr>
      <t>年度）</t>
    </r>
  </si>
  <si>
    <r>
      <rPr>
        <sz val="12"/>
        <rFont val="宋体"/>
        <charset val="134"/>
      </rPr>
      <t>临财社发〔</t>
    </r>
    <r>
      <rPr>
        <sz val="12"/>
        <rFont val="Times New Roman"/>
        <charset val="134"/>
      </rPr>
      <t>2022</t>
    </r>
    <r>
      <rPr>
        <sz val="12"/>
        <rFont val="方正仿宋_GBK"/>
        <charset val="134"/>
      </rPr>
      <t>〕</t>
    </r>
    <r>
      <rPr>
        <sz val="12"/>
        <rFont val="Times New Roman"/>
        <charset val="134"/>
      </rPr>
      <t>68</t>
    </r>
    <r>
      <rPr>
        <sz val="12"/>
        <rFont val="方正仿宋_GBK"/>
        <charset val="134"/>
      </rPr>
      <t>号卫生健康综合管理经费</t>
    </r>
  </si>
  <si>
    <r>
      <rPr>
        <sz val="11"/>
        <rFont val="Times New Roman"/>
        <charset val="134"/>
      </rPr>
      <t>9</t>
    </r>
    <r>
      <rPr>
        <sz val="11"/>
        <rFont val="方正仿宋_GBK"/>
        <charset val="134"/>
      </rPr>
      <t>分</t>
    </r>
  </si>
  <si>
    <t>维护群众健康权益，深入推进依法行政，健全医药卫生监管体制，组织开展各项工作的监督检查，加强卫生健康综合监管服务。</t>
  </si>
  <si>
    <r>
      <rPr>
        <sz val="11"/>
        <rFont val="宋体"/>
        <charset val="134"/>
      </rPr>
      <t>产出指标（</t>
    </r>
    <r>
      <rPr>
        <sz val="11"/>
        <rFont val="Times New Roman"/>
        <charset val="134"/>
      </rPr>
      <t>50</t>
    </r>
    <r>
      <rPr>
        <sz val="11"/>
        <rFont val="宋体"/>
        <charset val="134"/>
      </rPr>
      <t>分</t>
    </r>
    <r>
      <rPr>
        <sz val="11"/>
        <rFont val="方正仿宋_GBK"/>
        <charset val="134"/>
      </rPr>
      <t>）</t>
    </r>
  </si>
  <si>
    <r>
      <rPr>
        <sz val="11"/>
        <rFont val="Times New Roman"/>
        <charset val="134"/>
      </rPr>
      <t>指标</t>
    </r>
    <r>
      <rPr>
        <sz val="11"/>
        <rFont val="Times New Roman"/>
        <charset val="134"/>
      </rPr>
      <t>1</t>
    </r>
    <r>
      <rPr>
        <sz val="11"/>
        <rFont val="方正仿宋_GBK"/>
        <charset val="134"/>
      </rPr>
      <t>：基础免疫规划接种率</t>
    </r>
  </si>
  <si>
    <t>≥95%</t>
  </si>
  <si>
    <r>
      <rPr>
        <sz val="11"/>
        <rFont val="Times New Roman"/>
        <charset val="134"/>
      </rPr>
      <t>指标</t>
    </r>
    <r>
      <rPr>
        <sz val="11"/>
        <rFont val="Times New Roman"/>
        <charset val="134"/>
      </rPr>
      <t>1</t>
    </r>
    <r>
      <rPr>
        <sz val="11"/>
        <rFont val="方正仿宋_GBK"/>
        <charset val="134"/>
      </rPr>
      <t>：严重精神障碍患者规范管理率</t>
    </r>
  </si>
  <si>
    <t>≥90%</t>
  </si>
  <si>
    <r>
      <rPr>
        <sz val="11"/>
        <rFont val="Times New Roman"/>
        <charset val="134"/>
      </rPr>
      <t>指标</t>
    </r>
    <r>
      <rPr>
        <sz val="11"/>
        <rFont val="Times New Roman"/>
        <charset val="134"/>
      </rPr>
      <t>1</t>
    </r>
    <r>
      <rPr>
        <sz val="11"/>
        <rFont val="方正仿宋_GBK"/>
        <charset val="134"/>
      </rPr>
      <t>：卫生行政许可按时办结率</t>
    </r>
  </si>
  <si>
    <r>
      <rPr>
        <sz val="11"/>
        <rFont val="Times New Roman"/>
        <charset val="134"/>
      </rPr>
      <t>指标</t>
    </r>
    <r>
      <rPr>
        <sz val="11"/>
        <rFont val="Times New Roman"/>
        <charset val="134"/>
      </rPr>
      <t>1</t>
    </r>
    <r>
      <rPr>
        <sz val="11"/>
        <rFont val="方正仿宋_GBK"/>
        <charset val="134"/>
      </rPr>
      <t>：乡村医生市级补助标准</t>
    </r>
  </si>
  <si>
    <r>
      <rPr>
        <sz val="11"/>
        <rFont val="Times New Roman"/>
        <charset val="134"/>
      </rPr>
      <t>不低于每人</t>
    </r>
    <r>
      <rPr>
        <sz val="11"/>
        <rFont val="Times New Roman"/>
        <charset val="134"/>
      </rPr>
      <t>600</t>
    </r>
    <r>
      <rPr>
        <sz val="11"/>
        <rFont val="方正仿宋_GBK"/>
        <charset val="134"/>
      </rPr>
      <t>元</t>
    </r>
    <r>
      <rPr>
        <sz val="11"/>
        <rFont val="Times New Roman"/>
        <charset val="134"/>
      </rPr>
      <t>/</t>
    </r>
    <r>
      <rPr>
        <sz val="11"/>
        <rFont val="方正仿宋_GBK"/>
        <charset val="134"/>
      </rPr>
      <t>年</t>
    </r>
  </si>
  <si>
    <r>
      <rPr>
        <sz val="11"/>
        <rFont val="Times New Roman"/>
        <charset val="134"/>
      </rPr>
      <t>达到每人</t>
    </r>
    <r>
      <rPr>
        <sz val="11"/>
        <rFont val="Times New Roman"/>
        <charset val="134"/>
      </rPr>
      <t>600</t>
    </r>
    <r>
      <rPr>
        <sz val="11"/>
        <rFont val="方正仿宋_GBK"/>
        <charset val="134"/>
      </rPr>
      <t>元</t>
    </r>
    <r>
      <rPr>
        <sz val="11"/>
        <rFont val="Times New Roman"/>
        <charset val="134"/>
      </rPr>
      <t>/</t>
    </r>
    <r>
      <rPr>
        <sz val="11"/>
        <rFont val="方正仿宋_GBK"/>
        <charset val="134"/>
      </rPr>
      <t>年</t>
    </r>
  </si>
  <si>
    <r>
      <rPr>
        <sz val="11"/>
        <rFont val="宋体"/>
        <charset val="134"/>
      </rPr>
      <t>效益指标（</t>
    </r>
    <r>
      <rPr>
        <sz val="11"/>
        <rFont val="Times New Roman"/>
        <charset val="134"/>
      </rPr>
      <t>30</t>
    </r>
    <r>
      <rPr>
        <sz val="11"/>
        <rFont val="宋体"/>
        <charset val="134"/>
      </rPr>
      <t>分</t>
    </r>
    <r>
      <rPr>
        <sz val="11"/>
        <rFont val="方正仿宋_GBK"/>
        <charset val="134"/>
      </rPr>
      <t>）</t>
    </r>
  </si>
  <si>
    <r>
      <rPr>
        <sz val="11"/>
        <rFont val="Times New Roman"/>
        <charset val="134"/>
      </rPr>
      <t>指标</t>
    </r>
    <r>
      <rPr>
        <sz val="11"/>
        <rFont val="Times New Roman"/>
        <charset val="134"/>
      </rPr>
      <t>1</t>
    </r>
    <r>
      <rPr>
        <sz val="11"/>
        <rFont val="方正仿宋_GBK"/>
        <charset val="134"/>
      </rPr>
      <t>：慢性病规范管理率</t>
    </r>
  </si>
  <si>
    <t>≥60%</t>
  </si>
  <si>
    <r>
      <rPr>
        <sz val="11"/>
        <rFont val="宋体"/>
        <charset val="134"/>
      </rPr>
      <t>满意度指标（</t>
    </r>
    <r>
      <rPr>
        <sz val="11"/>
        <rFont val="Times New Roman"/>
        <charset val="134"/>
      </rPr>
      <t>10</t>
    </r>
    <r>
      <rPr>
        <sz val="11"/>
        <rFont val="宋体"/>
        <charset val="134"/>
      </rPr>
      <t>分</t>
    </r>
    <r>
      <rPr>
        <sz val="11"/>
        <rFont val="方正仿宋_GBK"/>
        <charset val="134"/>
      </rPr>
      <t>）</t>
    </r>
  </si>
  <si>
    <r>
      <rPr>
        <sz val="11"/>
        <rFont val="Times New Roman"/>
        <charset val="134"/>
      </rPr>
      <t>指标</t>
    </r>
    <r>
      <rPr>
        <sz val="11"/>
        <rFont val="Times New Roman"/>
        <charset val="134"/>
      </rPr>
      <t>1</t>
    </r>
    <r>
      <rPr>
        <sz val="11"/>
        <rFont val="方正仿宋_GBK"/>
        <charset val="134"/>
      </rPr>
      <t>：服务对象满意率</t>
    </r>
  </si>
  <si>
    <r>
      <rPr>
        <sz val="10"/>
        <rFont val="Times New Roman"/>
        <charset val="134"/>
      </rPr>
      <t>自评得分：</t>
    </r>
    <r>
      <rPr>
        <sz val="10"/>
        <rFont val="Times New Roman"/>
        <charset val="134"/>
      </rPr>
      <t xml:space="preserve"> 99                         </t>
    </r>
    <r>
      <rPr>
        <sz val="10"/>
        <rFont val="方正仿宋_GBK"/>
        <charset val="134"/>
      </rPr>
      <t>自评等级：优</t>
    </r>
  </si>
  <si>
    <r>
      <rPr>
        <sz val="12"/>
        <rFont val="宋体"/>
        <charset val="134"/>
      </rPr>
      <t>公开</t>
    </r>
    <r>
      <rPr>
        <sz val="14"/>
        <rFont val="Times New Roman"/>
        <charset val="134"/>
      </rPr>
      <t>13</t>
    </r>
    <r>
      <rPr>
        <sz val="14"/>
        <rFont val="宋体"/>
        <charset val="134"/>
      </rPr>
      <t>表</t>
    </r>
  </si>
  <si>
    <r>
      <rPr>
        <sz val="12"/>
        <rFont val="宋体"/>
        <charset val="134"/>
      </rPr>
      <t>临财预发〔</t>
    </r>
    <r>
      <rPr>
        <sz val="12"/>
        <rFont val="Times New Roman"/>
        <charset val="134"/>
      </rPr>
      <t>20213</t>
    </r>
    <r>
      <rPr>
        <sz val="12"/>
        <rFont val="方正仿宋_GBK"/>
        <charset val="134"/>
      </rPr>
      <t>〕</t>
    </r>
    <r>
      <rPr>
        <sz val="12"/>
        <rFont val="Times New Roman"/>
        <charset val="134"/>
      </rPr>
      <t>1</t>
    </r>
    <r>
      <rPr>
        <sz val="12"/>
        <rFont val="方正仿宋_GBK"/>
        <charset val="134"/>
      </rPr>
      <t>号艾滋病防治经费</t>
    </r>
  </si>
  <si>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</si>
  <si>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r>
      <rPr>
        <sz val="11"/>
        <rFont val="Times New Roman"/>
        <charset val="134"/>
      </rPr>
      <t>指标</t>
    </r>
    <r>
      <rPr>
        <sz val="11"/>
        <rFont val="Times New Roman"/>
        <charset val="134"/>
      </rPr>
      <t>1</t>
    </r>
    <r>
      <rPr>
        <sz val="11"/>
        <rFont val="方正仿宋_GBK"/>
        <charset val="134"/>
      </rPr>
      <t>：</t>
    </r>
    <r>
      <rPr>
        <sz val="11"/>
        <rFont val="Times New Roman"/>
        <charset val="134"/>
      </rPr>
      <t>HIV</t>
    </r>
    <r>
      <rPr>
        <sz val="11"/>
        <rFont val="方正仿宋_GBK"/>
        <charset val="134"/>
      </rPr>
      <t>感染者和病人抗病毒治疗率</t>
    </r>
  </si>
  <si>
    <r>
      <rPr>
        <sz val="11"/>
        <rFont val="Times New Roman"/>
        <charset val="134"/>
      </rPr>
      <t>指标</t>
    </r>
    <r>
      <rPr>
        <sz val="11"/>
        <rFont val="Times New Roman"/>
        <charset val="134"/>
      </rPr>
      <t>1</t>
    </r>
    <r>
      <rPr>
        <sz val="11"/>
        <rFont val="方正仿宋_GBK"/>
        <charset val="134"/>
      </rPr>
      <t>：抗病毒治疗一年队列保持率</t>
    </r>
  </si>
  <si>
    <r>
      <rPr>
        <sz val="10"/>
        <rFont val="Times New Roman"/>
        <charset val="134"/>
      </rPr>
      <t>自评得分：</t>
    </r>
    <r>
      <rPr>
        <sz val="10"/>
        <rFont val="Times New Roman"/>
        <charset val="134"/>
      </rPr>
      <t xml:space="preserve">100                </t>
    </r>
    <r>
      <rPr>
        <sz val="10"/>
        <rFont val="方正仿宋_GBK"/>
        <charset val="134"/>
      </rPr>
      <t>自评等级：优</t>
    </r>
  </si>
  <si>
    <r>
      <rPr>
        <sz val="12"/>
        <rFont val="宋体"/>
        <charset val="134"/>
      </rPr>
      <t>公开</t>
    </r>
    <r>
      <rPr>
        <sz val="12"/>
        <rFont val="Times New Roman"/>
        <charset val="134"/>
      </rPr>
      <t>13</t>
    </r>
    <r>
      <rPr>
        <sz val="12"/>
        <rFont val="仿宋"/>
        <charset val="134"/>
      </rPr>
      <t>表</t>
    </r>
  </si>
  <si>
    <r>
      <rPr>
        <sz val="12"/>
        <rFont val="宋体"/>
        <charset val="134"/>
      </rPr>
      <t>临财预发〔</t>
    </r>
    <r>
      <rPr>
        <sz val="12"/>
        <rFont val="Times New Roman"/>
        <charset val="134"/>
      </rPr>
      <t>2023</t>
    </r>
    <r>
      <rPr>
        <sz val="12"/>
        <rFont val="方正仿宋_GBK"/>
        <charset val="134"/>
      </rPr>
      <t>〕</t>
    </r>
    <r>
      <rPr>
        <sz val="12"/>
        <rFont val="Times New Roman"/>
        <charset val="134"/>
      </rPr>
      <t>1</t>
    </r>
    <r>
      <rPr>
        <sz val="12"/>
        <rFont val="方正仿宋_GBK"/>
        <charset val="134"/>
      </rPr>
      <t>号</t>
    </r>
    <r>
      <rPr>
        <sz val="12"/>
        <rFont val="Times New Roman"/>
        <charset val="134"/>
      </rPr>
      <t>2023</t>
    </r>
    <r>
      <rPr>
        <sz val="12"/>
        <rFont val="方正仿宋_GBK"/>
        <charset val="134"/>
      </rPr>
      <t>年春节慰问经费</t>
    </r>
  </si>
  <si>
    <r>
      <rPr>
        <sz val="11"/>
        <rFont val="Times New Roman"/>
        <charset val="134"/>
      </rPr>
      <t>2023</t>
    </r>
    <r>
      <rPr>
        <sz val="11"/>
        <rFont val="方正仿宋_GBK"/>
        <charset val="134"/>
      </rPr>
      <t>年春节期间慰问疫情防控一线人员</t>
    </r>
  </si>
  <si>
    <t>已完成总体绩效目标，根据《临沧市应对疫情工作领导小组指挥部办公室关于印发2023年春节慰问疫情防控一线工作人员工作方案的通知》，发放春节慰问金：县级慰问金由市卫生健康委直接拨付到各县区卫生健康局。</t>
  </si>
  <si>
    <r>
      <rPr>
        <sz val="10"/>
        <rFont val="宋体"/>
        <charset val="134"/>
      </rPr>
      <t>产出指标（</t>
    </r>
    <r>
      <rPr>
        <sz val="10"/>
        <rFont val="Times New Roman"/>
        <charset val="134"/>
      </rPr>
      <t>50</t>
    </r>
    <r>
      <rPr>
        <sz val="10"/>
        <rFont val="宋体"/>
        <charset val="134"/>
      </rPr>
      <t>分</t>
    </r>
    <r>
      <rPr>
        <sz val="10"/>
        <rFont val="方正仿宋_GBK"/>
        <charset val="134"/>
      </rPr>
      <t>）</t>
    </r>
  </si>
  <si>
    <r>
      <rPr>
        <sz val="10"/>
        <rFont val="Times New Roman"/>
        <charset val="134"/>
      </rPr>
      <t>指标</t>
    </r>
    <r>
      <rPr>
        <sz val="10"/>
        <rFont val="Times New Roman"/>
        <charset val="134"/>
      </rPr>
      <t>1</t>
    </r>
    <r>
      <rPr>
        <sz val="10"/>
        <rFont val="方正仿宋_GBK"/>
        <charset val="134"/>
      </rPr>
      <t>：慰问单位数</t>
    </r>
  </si>
  <si>
    <r>
      <rPr>
        <sz val="10"/>
        <rFont val="Times New Roman"/>
        <charset val="1"/>
      </rPr>
      <t>27</t>
    </r>
    <r>
      <rPr>
        <sz val="10"/>
        <rFont val="方正仿宋_GBK"/>
        <charset val="1"/>
      </rPr>
      <t>个</t>
    </r>
  </si>
  <si>
    <r>
      <rPr>
        <sz val="10"/>
        <rFont val="Times New Roman"/>
        <charset val="134"/>
      </rPr>
      <t>27</t>
    </r>
    <r>
      <rPr>
        <sz val="10"/>
        <rFont val="方正仿宋_GBK"/>
        <charset val="134"/>
      </rPr>
      <t>个</t>
    </r>
  </si>
  <si>
    <r>
      <rPr>
        <sz val="10"/>
        <rFont val="Times New Roman"/>
        <charset val="134"/>
      </rPr>
      <t>指标</t>
    </r>
    <r>
      <rPr>
        <sz val="10"/>
        <rFont val="Times New Roman"/>
        <charset val="134"/>
      </rPr>
      <t>2</t>
    </r>
    <r>
      <rPr>
        <sz val="10"/>
        <rFont val="方正仿宋_GBK"/>
        <charset val="134"/>
      </rPr>
      <t>：</t>
    </r>
  </si>
  <si>
    <r>
      <rPr>
        <sz val="10"/>
        <rFont val="Times New Roman"/>
        <charset val="134"/>
      </rPr>
      <t>指标</t>
    </r>
    <r>
      <rPr>
        <sz val="10"/>
        <rFont val="Times New Roman"/>
        <charset val="134"/>
      </rPr>
      <t>1</t>
    </r>
    <r>
      <rPr>
        <sz val="10"/>
        <rFont val="方正仿宋_GBK"/>
        <charset val="134"/>
      </rPr>
      <t>：关爱慰问疫情防控一线工作人员</t>
    </r>
  </si>
  <si>
    <t>春节期间完成走访慰问</t>
  </si>
  <si>
    <t>按时完成走访慰问</t>
  </si>
  <si>
    <r>
      <rPr>
        <sz val="10"/>
        <rFont val="Times New Roman"/>
        <charset val="134"/>
      </rPr>
      <t>指标</t>
    </r>
    <r>
      <rPr>
        <sz val="10"/>
        <rFont val="Times New Roman"/>
        <charset val="134"/>
      </rPr>
      <t>1</t>
    </r>
    <r>
      <rPr>
        <sz val="10"/>
        <rFont val="方正仿宋_GBK"/>
        <charset val="134"/>
      </rPr>
      <t>：慰问金及时拨付</t>
    </r>
  </si>
  <si>
    <t>及时拨付</t>
  </si>
  <si>
    <t>在春节前已拨付</t>
  </si>
  <si>
    <r>
      <rPr>
        <sz val="10"/>
        <rFont val="Times New Roman"/>
        <charset val="134"/>
      </rPr>
      <t>指标</t>
    </r>
    <r>
      <rPr>
        <sz val="10"/>
        <rFont val="Times New Roman"/>
        <charset val="134"/>
      </rPr>
      <t>1</t>
    </r>
    <r>
      <rPr>
        <sz val="10"/>
        <rFont val="方正仿宋_GBK"/>
        <charset val="134"/>
      </rPr>
      <t>：慰问金安排侧重于边境县</t>
    </r>
  </si>
  <si>
    <t>边境县慰问金高于内地县</t>
  </si>
  <si>
    <r>
      <rPr>
        <sz val="10"/>
        <rFont val="宋体"/>
        <charset val="134"/>
      </rPr>
      <t>效益指标（</t>
    </r>
    <r>
      <rPr>
        <sz val="10"/>
        <rFont val="Times New Roman"/>
        <charset val="134"/>
      </rPr>
      <t>30</t>
    </r>
    <r>
      <rPr>
        <sz val="10"/>
        <rFont val="宋体"/>
        <charset val="134"/>
      </rPr>
      <t>分</t>
    </r>
    <r>
      <rPr>
        <sz val="10"/>
        <rFont val="方正仿宋_GBK"/>
        <charset val="134"/>
      </rPr>
      <t>）</t>
    </r>
  </si>
  <si>
    <r>
      <rPr>
        <sz val="10"/>
        <rFont val="Times New Roman"/>
        <charset val="134"/>
      </rPr>
      <t>指标</t>
    </r>
    <r>
      <rPr>
        <sz val="10"/>
        <rFont val="Times New Roman"/>
        <charset val="134"/>
      </rPr>
      <t>1</t>
    </r>
    <r>
      <rPr>
        <sz val="10"/>
        <rFont val="方正仿宋_GBK"/>
        <charset val="134"/>
      </rPr>
      <t>：</t>
    </r>
  </si>
  <si>
    <r>
      <rPr>
        <sz val="10"/>
        <rFont val="Times New Roman"/>
        <charset val="134"/>
      </rPr>
      <t>指标</t>
    </r>
    <r>
      <rPr>
        <sz val="10"/>
        <rFont val="Times New Roman"/>
        <charset val="134"/>
      </rPr>
      <t>1</t>
    </r>
    <r>
      <rPr>
        <sz val="10"/>
        <rFont val="方正仿宋_GBK"/>
        <charset val="134"/>
      </rPr>
      <t>：慰问县区覆盖率</t>
    </r>
  </si>
  <si>
    <r>
      <rPr>
        <sz val="10"/>
        <rFont val="宋体"/>
        <charset val="134"/>
      </rPr>
      <t>满意度指标（</t>
    </r>
    <r>
      <rPr>
        <sz val="10"/>
        <rFont val="Times New Roman"/>
        <charset val="134"/>
      </rPr>
      <t>10</t>
    </r>
    <r>
      <rPr>
        <sz val="10"/>
        <rFont val="宋体"/>
        <charset val="134"/>
      </rPr>
      <t>分</t>
    </r>
    <r>
      <rPr>
        <sz val="10"/>
        <rFont val="方正仿宋_GBK"/>
        <charset val="134"/>
      </rPr>
      <t>）</t>
    </r>
  </si>
  <si>
    <r>
      <rPr>
        <sz val="10"/>
        <rFont val="Times New Roman"/>
        <charset val="134"/>
      </rPr>
      <t>指标</t>
    </r>
    <r>
      <rPr>
        <sz val="10"/>
        <rFont val="Times New Roman"/>
        <charset val="134"/>
      </rPr>
      <t>1</t>
    </r>
    <r>
      <rPr>
        <sz val="10"/>
        <rFont val="方正仿宋_GBK"/>
        <charset val="134"/>
      </rPr>
      <t>：疫情防控人员满意度</t>
    </r>
  </si>
  <si>
    <r>
      <rPr>
        <sz val="12"/>
        <rFont val="宋体"/>
        <charset val="134"/>
      </rPr>
      <t>临财预发〔</t>
    </r>
    <r>
      <rPr>
        <sz val="12"/>
        <rFont val="Times New Roman"/>
        <charset val="134"/>
      </rPr>
      <t>2023</t>
    </r>
    <r>
      <rPr>
        <sz val="12"/>
        <rFont val="方正仿宋_GBK"/>
        <charset val="134"/>
      </rPr>
      <t>〕</t>
    </r>
    <r>
      <rPr>
        <sz val="12"/>
        <rFont val="Times New Roman"/>
        <charset val="134"/>
      </rPr>
      <t>1</t>
    </r>
    <r>
      <rPr>
        <sz val="12"/>
        <rFont val="方正仿宋_GBK"/>
        <charset val="134"/>
      </rPr>
      <t>号医疗事故鉴定经费</t>
    </r>
  </si>
  <si>
    <t>组织开展受理医疗事故鉴定</t>
  </si>
  <si>
    <r>
      <rPr>
        <sz val="11"/>
        <rFont val="Times New Roman"/>
        <charset val="134"/>
      </rPr>
      <t>指标</t>
    </r>
    <r>
      <rPr>
        <sz val="11"/>
        <rFont val="Times New Roman"/>
        <charset val="134"/>
      </rPr>
      <t>1</t>
    </r>
    <r>
      <rPr>
        <sz val="11"/>
        <rFont val="方正仿宋_GBK"/>
        <charset val="134"/>
      </rPr>
      <t>：鉴定费用足额上缴财政</t>
    </r>
  </si>
  <si>
    <t>全额上缴</t>
  </si>
  <si>
    <r>
      <rPr>
        <sz val="11"/>
        <rFont val="Times New Roman"/>
        <charset val="134"/>
      </rPr>
      <t>5.4</t>
    </r>
    <r>
      <rPr>
        <sz val="11"/>
        <rFont val="方正仿宋_GBK"/>
        <charset val="134"/>
      </rPr>
      <t>万元</t>
    </r>
  </si>
  <si>
    <r>
      <rPr>
        <sz val="11"/>
        <rFont val="Times New Roman"/>
        <charset val="134"/>
      </rPr>
      <t>指标</t>
    </r>
    <r>
      <rPr>
        <sz val="11"/>
        <rFont val="Times New Roman"/>
        <charset val="134"/>
      </rPr>
      <t>1</t>
    </r>
    <r>
      <rPr>
        <sz val="11"/>
        <rFont val="方正仿宋_GBK"/>
        <charset val="134"/>
      </rPr>
      <t>：高质量完成每起鉴定</t>
    </r>
  </si>
  <si>
    <r>
      <rPr>
        <sz val="11"/>
        <rFont val="Times New Roman"/>
        <charset val="134"/>
      </rPr>
      <t>27</t>
    </r>
    <r>
      <rPr>
        <sz val="11"/>
        <rFont val="方正仿宋_GBK"/>
        <charset val="134"/>
      </rPr>
      <t>起</t>
    </r>
  </si>
  <si>
    <r>
      <rPr>
        <sz val="11"/>
        <rFont val="Times New Roman"/>
        <charset val="134"/>
      </rPr>
      <t>指标</t>
    </r>
    <r>
      <rPr>
        <sz val="11"/>
        <rFont val="Times New Roman"/>
        <charset val="134"/>
      </rPr>
      <t>1</t>
    </r>
    <r>
      <rPr>
        <sz val="11"/>
        <rFont val="方正仿宋_GBK"/>
        <charset val="134"/>
      </rPr>
      <t>：及时组织专家完成鉴定工作</t>
    </r>
  </si>
  <si>
    <t>及时组织</t>
  </si>
  <si>
    <r>
      <rPr>
        <sz val="11"/>
        <rFont val="Times New Roman"/>
        <charset val="134"/>
      </rPr>
      <t>指标</t>
    </r>
    <r>
      <rPr>
        <sz val="11"/>
        <rFont val="Times New Roman"/>
        <charset val="134"/>
      </rPr>
      <t>1</t>
    </r>
    <r>
      <rPr>
        <sz val="11"/>
        <rFont val="方正仿宋_GBK"/>
        <charset val="134"/>
      </rPr>
      <t>：鉴定完成率</t>
    </r>
  </si>
  <si>
    <r>
      <rPr>
        <sz val="11"/>
        <rFont val="Times New Roman"/>
        <charset val="134"/>
      </rPr>
      <t>指标</t>
    </r>
    <r>
      <rPr>
        <sz val="11"/>
        <rFont val="Times New Roman"/>
        <charset val="134"/>
      </rPr>
      <t>1</t>
    </r>
    <r>
      <rPr>
        <sz val="11"/>
        <rFont val="方正仿宋_GBK"/>
        <charset val="134"/>
      </rPr>
      <t>：申请鉴定人员满意度</t>
    </r>
  </si>
  <si>
    <t>≥80%</t>
  </si>
  <si>
    <r>
      <rPr>
        <sz val="12"/>
        <rFont val="宋体"/>
        <charset val="134"/>
      </rPr>
      <t>临财预发〔</t>
    </r>
    <r>
      <rPr>
        <sz val="12"/>
        <rFont val="Times New Roman"/>
        <charset val="134"/>
      </rPr>
      <t>2023</t>
    </r>
    <r>
      <rPr>
        <sz val="12"/>
        <rFont val="方正仿宋_GBK"/>
        <charset val="134"/>
      </rPr>
      <t>〕</t>
    </r>
    <r>
      <rPr>
        <sz val="12"/>
        <rFont val="Times New Roman"/>
        <charset val="134"/>
      </rPr>
      <t>1</t>
    </r>
    <r>
      <rPr>
        <sz val="12"/>
        <rFont val="方正仿宋_GBK"/>
        <charset val="134"/>
      </rPr>
      <t>号卫生信息化建设经费</t>
    </r>
  </si>
  <si>
    <t>建设以市级卫生信息化平台，基于全民健康信息平台的业务应用系统，提升医疗机构信息化水平，促进“互联网+医疗健康”发展。</t>
  </si>
  <si>
    <r>
      <rPr>
        <sz val="10"/>
        <rFont val="Times New Roman"/>
        <charset val="134"/>
      </rPr>
      <t>指标</t>
    </r>
    <r>
      <rPr>
        <sz val="10"/>
        <rFont val="Times New Roman"/>
        <charset val="134"/>
      </rPr>
      <t>1</t>
    </r>
    <r>
      <rPr>
        <sz val="10"/>
        <rFont val="方正仿宋_GBK"/>
        <charset val="134"/>
      </rPr>
      <t>：电子病历达四级的公立医院数</t>
    </r>
  </si>
  <si>
    <r>
      <rPr>
        <sz val="10"/>
        <rFont val="Times New Roman"/>
        <charset val="134"/>
      </rPr>
      <t>5</t>
    </r>
    <r>
      <rPr>
        <sz val="10"/>
        <rFont val="方正仿宋_GBK"/>
        <charset val="134"/>
      </rPr>
      <t>个</t>
    </r>
  </si>
  <si>
    <r>
      <rPr>
        <sz val="10"/>
        <rFont val="Times New Roman"/>
        <charset val="134"/>
      </rPr>
      <t>6</t>
    </r>
    <r>
      <rPr>
        <sz val="10"/>
        <rFont val="方正仿宋_GBK"/>
        <charset val="134"/>
      </rPr>
      <t>个</t>
    </r>
  </si>
  <si>
    <r>
      <rPr>
        <sz val="10"/>
        <rFont val="Times New Roman"/>
        <charset val="134"/>
      </rPr>
      <t>指标</t>
    </r>
    <r>
      <rPr>
        <sz val="10"/>
        <rFont val="Times New Roman"/>
        <charset val="134"/>
      </rPr>
      <t>1</t>
    </r>
    <r>
      <rPr>
        <sz val="10"/>
        <rFont val="方正仿宋_GBK"/>
        <charset val="134"/>
      </rPr>
      <t>：居民电子健康档案建档率</t>
    </r>
  </si>
  <si>
    <r>
      <rPr>
        <sz val="10"/>
        <rFont val="Times New Roman"/>
        <charset val="134"/>
      </rPr>
      <t>指标</t>
    </r>
    <r>
      <rPr>
        <sz val="10"/>
        <rFont val="Times New Roman"/>
        <charset val="134"/>
      </rPr>
      <t>1</t>
    </r>
    <r>
      <rPr>
        <sz val="10"/>
        <rFont val="方正仿宋_GBK"/>
        <charset val="134"/>
      </rPr>
      <t>：按时完成提交电子病历测评</t>
    </r>
  </si>
  <si>
    <r>
      <rPr>
        <sz val="10"/>
        <rFont val="Times New Roman"/>
        <charset val="134"/>
      </rPr>
      <t>9</t>
    </r>
    <r>
      <rPr>
        <sz val="10"/>
        <rFont val="方正仿宋_GBK"/>
        <charset val="134"/>
      </rPr>
      <t>月前</t>
    </r>
  </si>
  <si>
    <r>
      <rPr>
        <sz val="10"/>
        <rFont val="Times New Roman"/>
        <charset val="134"/>
      </rPr>
      <t>指标</t>
    </r>
    <r>
      <rPr>
        <sz val="10"/>
        <rFont val="Times New Roman"/>
        <charset val="134"/>
      </rPr>
      <t>1</t>
    </r>
    <r>
      <rPr>
        <sz val="10"/>
        <rFont val="方正仿宋_GBK"/>
        <charset val="134"/>
      </rPr>
      <t>：降低基层患者就诊负担。</t>
    </r>
    <r>
      <rPr>
        <sz val="10"/>
        <rFont val="Times New Roman"/>
        <charset val="134"/>
      </rPr>
      <t xml:space="preserve"> </t>
    </r>
  </si>
  <si>
    <t>逐步开展基层检查，县级诊断。</t>
  </si>
  <si>
    <t>已逐步开展</t>
  </si>
  <si>
    <r>
      <rPr>
        <sz val="10"/>
        <rFont val="Times New Roman"/>
        <charset val="134"/>
      </rPr>
      <t>指标</t>
    </r>
    <r>
      <rPr>
        <sz val="10"/>
        <rFont val="Times New Roman"/>
        <charset val="134"/>
      </rPr>
      <t>1</t>
    </r>
    <r>
      <rPr>
        <sz val="10"/>
        <rFont val="方正仿宋_GBK"/>
        <charset val="134"/>
      </rPr>
      <t>：开展便民网络预约服务医疗机构数</t>
    </r>
  </si>
  <si>
    <r>
      <rPr>
        <sz val="10"/>
        <rFont val="Times New Roman"/>
        <charset val="1"/>
      </rPr>
      <t>每县不少于</t>
    </r>
    <r>
      <rPr>
        <sz val="10"/>
        <rFont val="Times New Roman"/>
        <charset val="1"/>
      </rPr>
      <t>1</t>
    </r>
    <r>
      <rPr>
        <sz val="10"/>
        <rFont val="方正仿宋_GBK"/>
        <charset val="1"/>
      </rPr>
      <t>家医院</t>
    </r>
  </si>
  <si>
    <r>
      <rPr>
        <sz val="10"/>
        <rFont val="Times New Roman"/>
        <charset val="1"/>
      </rPr>
      <t>每县不少于</t>
    </r>
    <r>
      <rPr>
        <sz val="10"/>
        <rFont val="Times New Roman"/>
        <charset val="1"/>
      </rPr>
      <t>1</t>
    </r>
    <r>
      <rPr>
        <sz val="10"/>
        <rFont val="方正仿宋_GBK"/>
        <charset val="1"/>
      </rPr>
      <t>家医院开展</t>
    </r>
  </si>
  <si>
    <r>
      <rPr>
        <sz val="11"/>
        <rFont val="Times New Roman"/>
        <charset val="134"/>
      </rPr>
      <t>指标</t>
    </r>
    <r>
      <rPr>
        <sz val="11"/>
        <rFont val="Times New Roman"/>
        <charset val="134"/>
      </rPr>
      <t>1</t>
    </r>
    <r>
      <rPr>
        <sz val="11"/>
        <rFont val="方正仿宋_GBK"/>
        <charset val="134"/>
      </rPr>
      <t>：患者满意度</t>
    </r>
  </si>
  <si>
    <r>
      <rPr>
        <sz val="12"/>
        <rFont val="宋体"/>
        <charset val="134"/>
      </rPr>
      <t>临财社发〔</t>
    </r>
    <r>
      <rPr>
        <sz val="12"/>
        <rFont val="Times New Roman"/>
        <charset val="134"/>
      </rPr>
      <t>2023</t>
    </r>
    <r>
      <rPr>
        <sz val="12"/>
        <rFont val="方正仿宋_GBK"/>
        <charset val="134"/>
      </rPr>
      <t>〕</t>
    </r>
    <r>
      <rPr>
        <sz val="12"/>
        <rFont val="Times New Roman"/>
        <charset val="134"/>
      </rPr>
      <t>46</t>
    </r>
    <r>
      <rPr>
        <sz val="12"/>
        <rFont val="方正仿宋_GBK"/>
        <charset val="134"/>
      </rPr>
      <t>号</t>
    </r>
    <r>
      <rPr>
        <sz val="12"/>
        <rFont val="Times New Roman"/>
        <charset val="134"/>
      </rPr>
      <t>2023</t>
    </r>
    <r>
      <rPr>
        <sz val="12"/>
        <rFont val="方正仿宋_GBK"/>
        <charset val="134"/>
      </rPr>
      <t>年卫生健康事业发展省对下转移补助资金</t>
    </r>
  </si>
  <si>
    <t>认真落实重大传染病防控各项措施，重点继续抓好艾滋病防治工作，扎实有效推进疾病预防控制各项工作深入开展。</t>
  </si>
  <si>
    <r>
      <rPr>
        <sz val="11"/>
        <rFont val="Times New Roman"/>
        <charset val="134"/>
      </rPr>
      <t>指标</t>
    </r>
    <r>
      <rPr>
        <sz val="11"/>
        <rFont val="Times New Roman"/>
        <charset val="134"/>
      </rPr>
      <t>1</t>
    </r>
    <r>
      <rPr>
        <sz val="11"/>
        <rFont val="方正仿宋_GBK"/>
        <charset val="134"/>
      </rPr>
      <t>：第四轮全国艾滋病综合防治示范区任务完成率</t>
    </r>
  </si>
  <si>
    <t>100%</t>
  </si>
  <si>
    <r>
      <rPr>
        <sz val="11"/>
        <rFont val="Times New Roman"/>
        <charset val="134"/>
      </rPr>
      <t>指标</t>
    </r>
    <r>
      <rPr>
        <sz val="11"/>
        <rFont val="Times New Roman"/>
        <charset val="134"/>
      </rPr>
      <t>2</t>
    </r>
    <r>
      <rPr>
        <sz val="11"/>
        <rFont val="方正仿宋_GBK"/>
        <charset val="134"/>
      </rPr>
      <t>：</t>
    </r>
    <r>
      <rPr>
        <sz val="11"/>
        <rFont val="Times New Roman"/>
        <charset val="134"/>
      </rPr>
      <t>HIV</t>
    </r>
    <r>
      <rPr>
        <sz val="11"/>
        <rFont val="方正仿宋_GBK"/>
        <charset val="134"/>
      </rPr>
      <t>感染者和病人治疗率</t>
    </r>
  </si>
  <si>
    <r>
      <rPr>
        <sz val="11"/>
        <rFont val="Times New Roman"/>
        <charset val="134"/>
      </rPr>
      <t>指标</t>
    </r>
    <r>
      <rPr>
        <sz val="11"/>
        <rFont val="Times New Roman"/>
        <charset val="134"/>
      </rPr>
      <t>1</t>
    </r>
    <r>
      <rPr>
        <sz val="11"/>
        <rFont val="方正仿宋_GBK"/>
        <charset val="134"/>
      </rPr>
      <t>：省级防治艾滋病政府购买社会组织服务项目结题验收通过率</t>
    </r>
  </si>
  <si>
    <r>
      <rPr>
        <sz val="11"/>
        <rFont val="Times New Roman"/>
        <charset val="134"/>
      </rPr>
      <t>指标</t>
    </r>
    <r>
      <rPr>
        <sz val="11"/>
        <rFont val="Times New Roman"/>
        <charset val="134"/>
      </rPr>
      <t>1</t>
    </r>
    <r>
      <rPr>
        <sz val="11"/>
        <rFont val="方正仿宋_GBK"/>
        <charset val="134"/>
      </rPr>
      <t>：服务对象的满意度</t>
    </r>
  </si>
  <si>
    <t>（2023年度）</t>
  </si>
  <si>
    <r>
      <rPr>
        <sz val="12"/>
        <rFont val="宋体"/>
        <charset val="134"/>
      </rPr>
      <t>临财行发〔</t>
    </r>
    <r>
      <rPr>
        <sz val="12"/>
        <rFont val="Times New Roman"/>
        <charset val="134"/>
      </rPr>
      <t>2023</t>
    </r>
    <r>
      <rPr>
        <sz val="12"/>
        <rFont val="方正仿宋_GBK"/>
        <charset val="134"/>
      </rPr>
      <t>〕</t>
    </r>
    <r>
      <rPr>
        <sz val="12"/>
        <rFont val="Times New Roman"/>
        <charset val="134"/>
      </rPr>
      <t>283</t>
    </r>
    <r>
      <rPr>
        <sz val="12"/>
        <rFont val="方正仿宋_GBK"/>
        <charset val="134"/>
      </rPr>
      <t>号</t>
    </r>
    <r>
      <rPr>
        <sz val="12"/>
        <rFont val="Times New Roman"/>
        <charset val="134"/>
      </rPr>
      <t>2023</t>
    </r>
    <r>
      <rPr>
        <sz val="12"/>
        <rFont val="方正仿宋_GBK"/>
        <charset val="134"/>
      </rPr>
      <t>年兴滇英才项目</t>
    </r>
  </si>
  <si>
    <t>根据《云南省人才工作领导小组关于印发云南省“万人计划”(高层次人才培养支持)8个专项及人才培养激励实施细则的通知》(云党人才〔2018〕5号)、《云南省人才工作领导小组办公室关于开展2020年人才引进计划”“高层次人才培养支持计划”,其中2021年“名医”专项培养经费10万元。 根据临财行发【2022】273号文，下达市卫生健康委省级人才发展专项资金10万元，用于名医人员专项培养。</t>
  </si>
  <si>
    <t>根据《云南省人才工作领导小组关于印发云南省“万人计划”(高层次人才培养支持)8个专项及人才培养激励实施细则的通知》(云党人才〔2018〕5号)、《云南省人才工作领导小组办公室关于开展2020年人才引进计划”“高层次人才培养支持计划”,其中2021年“名医”专项培养经费10万元。根据临财行发【2022】273号文，下达市卫生健康委省级人才发展专项资金10万元，用于名医人员专项培养。</t>
  </si>
  <si>
    <r>
      <rPr>
        <sz val="11"/>
        <rFont val="Times New Roman"/>
        <charset val="134"/>
      </rPr>
      <t>指标</t>
    </r>
    <r>
      <rPr>
        <sz val="11"/>
        <rFont val="Times New Roman"/>
        <charset val="134"/>
      </rPr>
      <t>1</t>
    </r>
    <r>
      <rPr>
        <sz val="11"/>
        <rFont val="方正仿宋_GBK"/>
        <charset val="134"/>
      </rPr>
      <t>：享受名医专项的人数</t>
    </r>
  </si>
  <si>
    <r>
      <rPr>
        <sz val="11"/>
        <rFont val="Times New Roman"/>
        <charset val="134"/>
      </rPr>
      <t>1</t>
    </r>
    <r>
      <rPr>
        <sz val="11"/>
        <rFont val="方正仿宋_GBK"/>
        <charset val="134"/>
      </rPr>
      <t>人</t>
    </r>
  </si>
  <si>
    <r>
      <rPr>
        <sz val="12"/>
        <rFont val="Times New Roman"/>
        <charset val="134"/>
      </rPr>
      <t>指标</t>
    </r>
    <r>
      <rPr>
        <sz val="12"/>
        <rFont val="Times New Roman"/>
        <charset val="134"/>
      </rPr>
      <t>1</t>
    </r>
    <r>
      <rPr>
        <sz val="12"/>
        <rFont val="方正仿宋_GBK"/>
        <charset val="134"/>
      </rPr>
      <t>：完成当年名医专项选拔工作</t>
    </r>
  </si>
  <si>
    <t>完成</t>
  </si>
  <si>
    <r>
      <rPr>
        <sz val="11"/>
        <rFont val="Times New Roman"/>
        <charset val="134"/>
      </rPr>
      <t>指标</t>
    </r>
    <r>
      <rPr>
        <sz val="11"/>
        <rFont val="Times New Roman"/>
        <charset val="134"/>
      </rPr>
      <t>1</t>
    </r>
    <r>
      <rPr>
        <sz val="11"/>
        <rFont val="方正仿宋_GBK"/>
        <charset val="134"/>
      </rPr>
      <t>：及时发放名医专项培养经费</t>
    </r>
  </si>
  <si>
    <t>及时发放</t>
  </si>
  <si>
    <r>
      <rPr>
        <sz val="11"/>
        <rFont val="Times New Roman"/>
        <charset val="134"/>
      </rPr>
      <t>指标</t>
    </r>
    <r>
      <rPr>
        <sz val="11"/>
        <rFont val="Times New Roman"/>
        <charset val="134"/>
      </rPr>
      <t>1</t>
    </r>
    <r>
      <rPr>
        <sz val="11"/>
        <rFont val="方正仿宋_GBK"/>
        <charset val="134"/>
      </rPr>
      <t>：名医专项培养经费每人每年</t>
    </r>
    <r>
      <rPr>
        <sz val="11"/>
        <rFont val="Times New Roman"/>
        <charset val="134"/>
      </rPr>
      <t>10</t>
    </r>
    <r>
      <rPr>
        <sz val="11"/>
        <rFont val="方正仿宋_GBK"/>
        <charset val="134"/>
      </rPr>
      <t>万元</t>
    </r>
  </si>
  <si>
    <r>
      <rPr>
        <sz val="11"/>
        <rFont val="Times New Roman"/>
        <charset val="134"/>
      </rPr>
      <t>10</t>
    </r>
    <r>
      <rPr>
        <sz val="11"/>
        <rFont val="方正仿宋_GBK"/>
        <charset val="134"/>
      </rPr>
      <t>万元</t>
    </r>
  </si>
  <si>
    <r>
      <rPr>
        <sz val="11"/>
        <rFont val="Times New Roman"/>
        <charset val="134"/>
      </rPr>
      <t>指标</t>
    </r>
    <r>
      <rPr>
        <sz val="11"/>
        <rFont val="Times New Roman"/>
        <charset val="134"/>
      </rPr>
      <t>1</t>
    </r>
    <r>
      <rPr>
        <sz val="11"/>
        <rFont val="方正仿宋_GBK"/>
        <charset val="134"/>
      </rPr>
      <t>：享受名医专项入选人员兑现率</t>
    </r>
  </si>
  <si>
    <r>
      <rPr>
        <sz val="11"/>
        <rFont val="Times New Roman"/>
        <charset val="134"/>
      </rPr>
      <t>指标</t>
    </r>
    <r>
      <rPr>
        <sz val="11"/>
        <rFont val="Times New Roman"/>
        <charset val="134"/>
      </rPr>
      <t>1</t>
    </r>
    <r>
      <rPr>
        <sz val="11"/>
        <rFont val="方正仿宋_GBK"/>
        <charset val="134"/>
      </rPr>
      <t>：培养对象满意度</t>
    </r>
  </si>
  <si>
    <r>
      <rPr>
        <b/>
        <sz val="14"/>
        <rFont val="宋体"/>
        <charset val="134"/>
      </rPr>
      <t>（</t>
    </r>
    <r>
      <rPr>
        <sz val="14"/>
        <rFont val="Times New Roman"/>
        <charset val="134"/>
      </rPr>
      <t>2023</t>
    </r>
    <r>
      <rPr>
        <sz val="14"/>
        <rFont val="方正仿宋_GBK"/>
        <charset val="134"/>
      </rPr>
      <t>年度）</t>
    </r>
  </si>
  <si>
    <r>
      <rPr>
        <sz val="12"/>
        <rFont val="Times New Roman"/>
        <charset val="134"/>
      </rPr>
      <t>2023</t>
    </r>
    <r>
      <rPr>
        <sz val="12"/>
        <rFont val="方正仿宋_GBK"/>
        <charset val="134"/>
      </rPr>
      <t>年新冠肺炎疫情防控工作经费</t>
    </r>
  </si>
  <si>
    <r>
      <rPr>
        <sz val="11"/>
        <rFont val="Times New Roman"/>
        <charset val="134"/>
      </rPr>
      <t>4</t>
    </r>
    <r>
      <rPr>
        <sz val="11"/>
        <rFont val="方正仿宋_GBK"/>
        <charset val="134"/>
      </rPr>
      <t>分</t>
    </r>
  </si>
  <si>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</si>
  <si>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全市按照“防在境外、隔在境外、检在境外、治在境外、控在境外”的目标导向，持续强化三个缓冲区建设，严防省外疫情输入。逐步构建起市、县两级扁平化管理指挥体系，实行县级领导包保责任制，以乡（镇）作为基本战斗单元，强化应急处置准备，抓细抓实常态化疫情防控措施，积极稳妥处置了10起本土疫情，感染者重症率低、无伤亡病例，市卫生健康委等4个单位被省委省政府表彰为“云南省卫生健康先进集体”。</t>
  </si>
  <si>
    <r>
      <rPr>
        <sz val="11"/>
        <rFont val="Times New Roman"/>
        <charset val="134"/>
      </rPr>
      <t>指标</t>
    </r>
    <r>
      <rPr>
        <sz val="11"/>
        <rFont val="Times New Roman"/>
        <charset val="134"/>
      </rPr>
      <t>1</t>
    </r>
    <r>
      <rPr>
        <sz val="11"/>
        <rFont val="方正仿宋_GBK"/>
        <charset val="134"/>
      </rPr>
      <t>：</t>
    </r>
    <r>
      <rPr>
        <sz val="11"/>
        <rFont val="Times New Roman"/>
        <charset val="134"/>
      </rPr>
      <t>3</t>
    </r>
    <r>
      <rPr>
        <sz val="11"/>
        <rFont val="方正仿宋_GBK"/>
        <charset val="134"/>
      </rPr>
      <t>岁以上人群新冠疫苗接种覆盖率</t>
    </r>
  </si>
  <si>
    <r>
      <rPr>
        <sz val="11"/>
        <rFont val="Times New Roman"/>
        <charset val="134"/>
      </rPr>
      <t>指标</t>
    </r>
    <r>
      <rPr>
        <sz val="11"/>
        <rFont val="Times New Roman"/>
        <charset val="134"/>
      </rPr>
      <t>1</t>
    </r>
    <r>
      <rPr>
        <sz val="11"/>
        <rFont val="方正仿宋_GBK"/>
        <charset val="134"/>
      </rPr>
      <t>：突发疫情有效处置率</t>
    </r>
  </si>
  <si>
    <r>
      <rPr>
        <sz val="10"/>
        <rFont val="Times New Roman"/>
        <charset val="134"/>
      </rPr>
      <t>指标</t>
    </r>
    <r>
      <rPr>
        <sz val="10"/>
        <rFont val="Times New Roman"/>
        <charset val="134"/>
      </rPr>
      <t>1</t>
    </r>
    <r>
      <rPr>
        <sz val="10"/>
        <rFont val="方正仿宋_GBK"/>
        <charset val="134"/>
      </rPr>
      <t>：疫情发生后</t>
    </r>
    <r>
      <rPr>
        <sz val="10"/>
        <rFont val="Times New Roman"/>
        <charset val="134"/>
      </rPr>
      <t>24</t>
    </r>
    <r>
      <rPr>
        <sz val="10"/>
        <rFont val="方正仿宋_GBK"/>
        <charset val="134"/>
      </rPr>
      <t>小时启动应急处置程序</t>
    </r>
  </si>
  <si>
    <t>及时启动应急处置程序</t>
  </si>
  <si>
    <r>
      <rPr>
        <sz val="11"/>
        <rFont val="Times New Roman"/>
        <charset val="134"/>
      </rPr>
      <t>指标</t>
    </r>
    <r>
      <rPr>
        <sz val="11"/>
        <rFont val="Times New Roman"/>
        <charset val="134"/>
      </rPr>
      <t>1</t>
    </r>
    <r>
      <rPr>
        <sz val="11"/>
        <rFont val="方正仿宋_GBK"/>
        <charset val="134"/>
      </rPr>
      <t>：疫情处置差旅费费支出</t>
    </r>
  </si>
  <si>
    <t>按规定标准支出</t>
  </si>
  <si>
    <r>
      <rPr>
        <sz val="11"/>
        <rFont val="Times New Roman"/>
        <charset val="134"/>
      </rPr>
      <t>指标</t>
    </r>
    <r>
      <rPr>
        <sz val="11"/>
        <rFont val="Times New Roman"/>
        <charset val="134"/>
      </rPr>
      <t>1</t>
    </r>
    <r>
      <rPr>
        <sz val="11"/>
        <rFont val="方正仿宋_GBK"/>
        <charset val="134"/>
      </rPr>
      <t>：疫情防控能力</t>
    </r>
  </si>
  <si>
    <t>持续提高</t>
  </si>
  <si>
    <r>
      <rPr>
        <sz val="11"/>
        <rFont val="Times New Roman"/>
        <charset val="134"/>
      </rPr>
      <t>指标</t>
    </r>
    <r>
      <rPr>
        <sz val="11"/>
        <rFont val="Times New Roman"/>
        <charset val="134"/>
      </rPr>
      <t>1</t>
    </r>
    <r>
      <rPr>
        <sz val="11"/>
        <rFont val="方正仿宋_GBK"/>
        <charset val="134"/>
      </rPr>
      <t>：群众满意度</t>
    </r>
  </si>
  <si>
    <r>
      <rPr>
        <sz val="10"/>
        <rFont val="宋体"/>
        <charset val="134"/>
      </rPr>
      <t>自评得分：</t>
    </r>
    <r>
      <rPr>
        <sz val="10"/>
        <rFont val="Times New Roman"/>
        <charset val="134"/>
      </rPr>
      <t xml:space="preserve">94              </t>
    </r>
    <r>
      <rPr>
        <sz val="10"/>
        <rFont val="方正仿宋_GBK"/>
        <charset val="134"/>
      </rPr>
      <t>自评等级：优</t>
    </r>
  </si>
  <si>
    <r>
      <rPr>
        <sz val="12"/>
        <rFont val="宋体"/>
        <charset val="134"/>
      </rPr>
      <t>临财预发〔</t>
    </r>
    <r>
      <rPr>
        <sz val="12"/>
        <rFont val="Times New Roman"/>
        <charset val="134"/>
      </rPr>
      <t>2023</t>
    </r>
    <r>
      <rPr>
        <sz val="12"/>
        <rFont val="方正仿宋_GBK"/>
        <charset val="134"/>
      </rPr>
      <t>〕</t>
    </r>
    <r>
      <rPr>
        <sz val="12"/>
        <rFont val="Times New Roman"/>
        <charset val="134"/>
      </rPr>
      <t>1</t>
    </r>
    <r>
      <rPr>
        <sz val="12"/>
        <rFont val="方正仿宋_GBK"/>
        <charset val="134"/>
      </rPr>
      <t>号</t>
    </r>
    <r>
      <rPr>
        <sz val="12"/>
        <rFont val="Times New Roman"/>
        <charset val="134"/>
      </rPr>
      <t>2023</t>
    </r>
    <r>
      <rPr>
        <sz val="12"/>
        <rFont val="方正仿宋_GBK"/>
        <charset val="134"/>
      </rPr>
      <t>年卫生考试考务工作经费</t>
    </r>
  </si>
  <si>
    <t>组织开展完成全市卫生专业技术资格考试、护士资格考试、医师资格考试考务。</t>
  </si>
  <si>
    <t>完成全市卫生专业技术资格考试、护士资格考试、医师资格考试考务。</t>
  </si>
  <si>
    <r>
      <rPr>
        <sz val="11"/>
        <rFont val="Times New Roman"/>
        <charset val="134"/>
      </rPr>
      <t>指标</t>
    </r>
    <r>
      <rPr>
        <sz val="11"/>
        <rFont val="Times New Roman"/>
        <charset val="134"/>
      </rPr>
      <t>1</t>
    </r>
    <r>
      <rPr>
        <sz val="11"/>
        <rFont val="方正仿宋_GBK"/>
        <charset val="134"/>
      </rPr>
      <t>：考生报考资格审核率</t>
    </r>
  </si>
  <si>
    <r>
      <rPr>
        <sz val="11"/>
        <rFont val="Times New Roman"/>
        <charset val="134"/>
      </rPr>
      <t>指标</t>
    </r>
    <r>
      <rPr>
        <sz val="11"/>
        <rFont val="Times New Roman"/>
        <charset val="134"/>
      </rPr>
      <t>1</t>
    </r>
    <r>
      <rPr>
        <sz val="11"/>
        <rFont val="方正仿宋_GBK"/>
        <charset val="134"/>
      </rPr>
      <t>：规范组织考试</t>
    </r>
  </si>
  <si>
    <t>规范组织考试</t>
  </si>
  <si>
    <r>
      <rPr>
        <sz val="11"/>
        <rFont val="Times New Roman"/>
        <charset val="134"/>
      </rPr>
      <t>指标</t>
    </r>
    <r>
      <rPr>
        <sz val="11"/>
        <rFont val="Times New Roman"/>
        <charset val="134"/>
      </rPr>
      <t>1</t>
    </r>
    <r>
      <rPr>
        <sz val="11"/>
        <rFont val="方正仿宋_GBK"/>
        <charset val="134"/>
      </rPr>
      <t>：组织完成考务工作时限（</t>
    </r>
    <r>
      <rPr>
        <sz val="11"/>
        <rFont val="Times New Roman"/>
        <charset val="134"/>
      </rPr>
      <t>2023</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日前完成）</t>
    </r>
  </si>
  <si>
    <t>按时完成</t>
  </si>
  <si>
    <r>
      <rPr>
        <sz val="10"/>
        <rFont val="Times New Roman"/>
        <charset val="134"/>
      </rPr>
      <t>于</t>
    </r>
    <r>
      <rPr>
        <sz val="10"/>
        <rFont val="Times New Roman"/>
        <charset val="134"/>
      </rPr>
      <t>2023</t>
    </r>
    <r>
      <rPr>
        <sz val="10"/>
        <rFont val="方正仿宋_GBK"/>
        <charset val="134"/>
      </rPr>
      <t>年</t>
    </r>
    <r>
      <rPr>
        <sz val="10"/>
        <rFont val="Times New Roman"/>
        <charset val="134"/>
      </rPr>
      <t>11</t>
    </r>
    <r>
      <rPr>
        <sz val="10"/>
        <rFont val="方正仿宋_GBK"/>
        <charset val="134"/>
      </rPr>
      <t>月</t>
    </r>
    <r>
      <rPr>
        <sz val="10"/>
        <rFont val="Times New Roman"/>
        <charset val="134"/>
      </rPr>
      <t>13</t>
    </r>
    <r>
      <rPr>
        <sz val="10"/>
        <rFont val="方正仿宋_GBK"/>
        <charset val="134"/>
      </rPr>
      <t>日完成</t>
    </r>
  </si>
  <si>
    <r>
      <rPr>
        <sz val="11"/>
        <rFont val="Times New Roman"/>
        <charset val="134"/>
      </rPr>
      <t>指标</t>
    </r>
    <r>
      <rPr>
        <sz val="11"/>
        <rFont val="Times New Roman"/>
        <charset val="134"/>
      </rPr>
      <t>1</t>
    </r>
    <r>
      <rPr>
        <sz val="11"/>
        <rFont val="方正仿宋_GBK"/>
        <charset val="134"/>
      </rPr>
      <t>：考试工作平稳顺利开展</t>
    </r>
  </si>
  <si>
    <t>平稳顺利开展</t>
  </si>
  <si>
    <r>
      <rPr>
        <sz val="11"/>
        <rFont val="Times New Roman"/>
        <charset val="134"/>
      </rPr>
      <t>指标</t>
    </r>
    <r>
      <rPr>
        <sz val="11"/>
        <rFont val="Times New Roman"/>
        <charset val="134"/>
      </rPr>
      <t>1</t>
    </r>
    <r>
      <rPr>
        <sz val="11"/>
        <rFont val="方正仿宋_GBK"/>
        <charset val="134"/>
      </rPr>
      <t>：考试人员满意度</t>
    </r>
  </si>
  <si>
    <t>&gt;=90%</t>
  </si>
  <si>
    <r>
      <rPr>
        <sz val="12"/>
        <rFont val="宋体"/>
        <charset val="134"/>
      </rPr>
      <t>临财社发〔</t>
    </r>
    <r>
      <rPr>
        <sz val="12"/>
        <rFont val="Times New Roman"/>
        <charset val="134"/>
      </rPr>
      <t>2023</t>
    </r>
    <r>
      <rPr>
        <sz val="12"/>
        <rFont val="方正仿宋_GBK"/>
        <charset val="134"/>
      </rPr>
      <t>〕</t>
    </r>
    <r>
      <rPr>
        <sz val="12"/>
        <rFont val="Times New Roman"/>
        <charset val="134"/>
      </rPr>
      <t>47</t>
    </r>
    <r>
      <rPr>
        <sz val="12"/>
        <rFont val="方正仿宋_GBK"/>
        <charset val="134"/>
      </rPr>
      <t>号</t>
    </r>
    <r>
      <rPr>
        <sz val="12"/>
        <rFont val="Times New Roman"/>
        <charset val="134"/>
      </rPr>
      <t>2023</t>
    </r>
    <r>
      <rPr>
        <sz val="12"/>
        <rFont val="方正仿宋_GBK"/>
        <charset val="134"/>
      </rPr>
      <t>年重大传染病防控中央补助经费</t>
    </r>
  </si>
  <si>
    <t>HIV感染者和病人发现率达90%以上、治疗率达90%以上、治疗有效率达90%及以上，保持无经输血传播，母婴传播率控制在2%以下。</t>
  </si>
  <si>
    <r>
      <rPr>
        <sz val="11"/>
        <rFont val="Times New Roman"/>
        <charset val="134"/>
      </rPr>
      <t>指标</t>
    </r>
    <r>
      <rPr>
        <sz val="11"/>
        <rFont val="Times New Roman"/>
        <charset val="134"/>
      </rPr>
      <t>1</t>
    </r>
    <r>
      <rPr>
        <sz val="11"/>
        <rFont val="方正仿宋_GBK"/>
        <charset val="134"/>
      </rPr>
      <t>：居民健康水平提高</t>
    </r>
  </si>
  <si>
    <t>中长期</t>
  </si>
  <si>
    <r>
      <rPr>
        <sz val="11"/>
        <rFont val="Times New Roman"/>
        <charset val="134"/>
      </rPr>
      <t>指标</t>
    </r>
    <r>
      <rPr>
        <sz val="11"/>
        <rFont val="Times New Roman"/>
        <charset val="134"/>
      </rPr>
      <t>1</t>
    </r>
    <r>
      <rPr>
        <sz val="11"/>
        <rFont val="方正仿宋_GBK"/>
        <charset val="134"/>
      </rPr>
      <t>：服务对象满意度</t>
    </r>
  </si>
  <si>
    <r>
      <rPr>
        <b/>
        <sz val="14"/>
        <rFont val="方正仿宋_GBK"/>
        <charset val="134"/>
      </rPr>
      <t>（</t>
    </r>
    <r>
      <rPr>
        <b/>
        <sz val="14"/>
        <rFont val="Times New Roman"/>
        <charset val="134"/>
      </rPr>
      <t>2023</t>
    </r>
    <r>
      <rPr>
        <b/>
        <sz val="14"/>
        <rFont val="方正仿宋_GBK"/>
        <charset val="134"/>
      </rPr>
      <t>年度）</t>
    </r>
  </si>
  <si>
    <r>
      <rPr>
        <sz val="12"/>
        <rFont val="宋体"/>
        <charset val="134"/>
      </rPr>
      <t>临财农发〔</t>
    </r>
    <r>
      <rPr>
        <sz val="12"/>
        <rFont val="Times New Roman"/>
        <charset val="134"/>
      </rPr>
      <t>2023</t>
    </r>
    <r>
      <rPr>
        <sz val="12"/>
        <rFont val="方正仿宋_GBK"/>
        <charset val="134"/>
      </rPr>
      <t>〕</t>
    </r>
    <r>
      <rPr>
        <sz val="12"/>
        <rFont val="Times New Roman"/>
        <charset val="134"/>
      </rPr>
      <t>51</t>
    </r>
    <r>
      <rPr>
        <sz val="12"/>
        <rFont val="方正仿宋_GBK"/>
        <charset val="134"/>
      </rPr>
      <t>号</t>
    </r>
    <r>
      <rPr>
        <sz val="12"/>
        <rFont val="Times New Roman"/>
        <charset val="134"/>
      </rPr>
      <t>2023</t>
    </r>
    <r>
      <rPr>
        <sz val="12"/>
        <rFont val="方正仿宋_GBK"/>
        <charset val="134"/>
      </rPr>
      <t>年上海市对口帮扶云南省项目资金（市级统筹部分）专项资金</t>
    </r>
  </si>
  <si>
    <t>贯彻落实党中央、国务院和省委省政府关于巩固拓展脱贫攻坚成果同乡村振兴有效衔接的决策部署，切实按照上海市批复的帮扶项目内容开展项目建设，实施上海帮扶项目。</t>
  </si>
  <si>
    <r>
      <rPr>
        <sz val="11"/>
        <rFont val="Times New Roman"/>
        <charset val="134"/>
      </rPr>
      <t>指标</t>
    </r>
    <r>
      <rPr>
        <sz val="11"/>
        <rFont val="Times New Roman"/>
        <charset val="134"/>
      </rPr>
      <t>1</t>
    </r>
    <r>
      <rPr>
        <sz val="11"/>
        <rFont val="方正仿宋_GBK"/>
        <charset val="134"/>
      </rPr>
      <t>：培训人数</t>
    </r>
  </si>
  <si>
    <r>
      <rPr>
        <sz val="11"/>
        <rFont val="Times New Roman"/>
        <charset val="134"/>
      </rPr>
      <t>21</t>
    </r>
    <r>
      <rPr>
        <sz val="11"/>
        <rFont val="方正仿宋_GBK"/>
        <charset val="134"/>
      </rPr>
      <t>人</t>
    </r>
  </si>
  <si>
    <r>
      <rPr>
        <sz val="11"/>
        <rFont val="Times New Roman"/>
        <charset val="134"/>
      </rPr>
      <t>指标</t>
    </r>
    <r>
      <rPr>
        <sz val="11"/>
        <rFont val="Times New Roman"/>
        <charset val="134"/>
      </rPr>
      <t>1</t>
    </r>
    <r>
      <rPr>
        <sz val="11"/>
        <rFont val="方正仿宋_GBK"/>
        <charset val="134"/>
      </rPr>
      <t>：</t>
    </r>
    <r>
      <rPr>
        <sz val="11"/>
        <rFont val="Times New Roman"/>
        <charset val="134"/>
      </rPr>
      <t>21</t>
    </r>
    <r>
      <rPr>
        <sz val="11"/>
        <rFont val="方正仿宋_GBK"/>
        <charset val="134"/>
      </rPr>
      <t>名卫生专业技术人员按时完成进修培训</t>
    </r>
  </si>
  <si>
    <t>按时完成培训</t>
  </si>
  <si>
    <t/>
  </si>
  <si>
    <r>
      <rPr>
        <sz val="11"/>
        <rFont val="Times New Roman"/>
        <charset val="134"/>
      </rPr>
      <t>指标</t>
    </r>
    <r>
      <rPr>
        <sz val="11"/>
        <rFont val="Times New Roman"/>
        <charset val="134"/>
      </rPr>
      <t>1</t>
    </r>
    <r>
      <rPr>
        <sz val="11"/>
        <rFont val="方正仿宋_GBK"/>
        <charset val="134"/>
      </rPr>
      <t>：及时支付培训费用</t>
    </r>
  </si>
  <si>
    <t>及时支付</t>
  </si>
  <si>
    <t>及时支付培训费用</t>
  </si>
  <si>
    <r>
      <rPr>
        <sz val="11"/>
        <rFont val="Times New Roman"/>
        <charset val="134"/>
      </rPr>
      <t>指标</t>
    </r>
    <r>
      <rPr>
        <sz val="11"/>
        <rFont val="Times New Roman"/>
        <charset val="134"/>
      </rPr>
      <t>1</t>
    </r>
    <r>
      <rPr>
        <sz val="11"/>
        <rFont val="方正仿宋_GBK"/>
        <charset val="134"/>
      </rPr>
      <t>：巩固拓展脱贫攻坚成果同乡村振兴有效衔接</t>
    </r>
  </si>
  <si>
    <t>有效衔接</t>
  </si>
  <si>
    <r>
      <rPr>
        <sz val="11"/>
        <rFont val="Times New Roman"/>
        <charset val="134"/>
      </rPr>
      <t>指标</t>
    </r>
    <r>
      <rPr>
        <sz val="11"/>
        <rFont val="Times New Roman"/>
        <charset val="134"/>
      </rPr>
      <t>1</t>
    </r>
    <r>
      <rPr>
        <sz val="11"/>
        <rFont val="方正仿宋_GBK"/>
        <charset val="134"/>
      </rPr>
      <t>：帮扶满意度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</si>
</sst>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0_ "/>
  </numFmts>
  <fonts count="57">
    <font>
      <sz val="11"/>
      <color indexed="8"/>
      <name val="宋体"/>
      <charset val="134"/>
      <scheme val="minor"/>
    </font>
    <font>
      <sz val="11"/>
      <name val="宋体"/>
      <charset val="134"/>
    </font>
    <font>
      <sz val="11"/>
      <name val="Times New Roman"/>
      <charset val="134"/>
    </font>
    <font>
      <b/>
      <sz val="22"/>
      <name val="方正小标宋_GBK"/>
      <charset val="134"/>
    </font>
    <font>
      <sz val="14"/>
      <name val="宋体"/>
      <charset val="134"/>
    </font>
    <font>
      <sz val="14"/>
      <name val="Times New Roman"/>
      <charset val="134"/>
    </font>
    <font>
      <sz val="10"/>
      <name val="Times New Roman"/>
      <charset val="134"/>
    </font>
    <font>
      <sz val="12"/>
      <name val="宋体"/>
      <charset val="134"/>
    </font>
    <font>
      <sz val="12"/>
      <name val="Times New Roman"/>
      <charset val="0"/>
    </font>
    <font>
      <sz val="10"/>
      <name val="Times New Roman"/>
      <charset val="0"/>
    </font>
    <font>
      <sz val="12"/>
      <name val="仿宋"/>
      <charset val="134"/>
    </font>
    <font>
      <sz val="12"/>
      <name val="方正仿宋_GBK"/>
      <charset val="134"/>
    </font>
    <font>
      <b/>
      <sz val="14"/>
      <name val="宋体"/>
      <charset val="134"/>
    </font>
    <font>
      <b/>
      <sz val="14"/>
      <name val="Times New Roman"/>
      <charset val="134"/>
    </font>
    <font>
      <sz val="9"/>
      <name val="Times New Roman"/>
      <charset val="1"/>
    </font>
    <font>
      <sz val="12"/>
      <name val="Times New Roman"/>
      <charset val="134"/>
    </font>
    <font>
      <sz val="11"/>
      <name val="方正仿宋_GBK"/>
      <charset val="134"/>
    </font>
    <font>
      <sz val="10"/>
      <name val="宋体"/>
      <charset val="134"/>
    </font>
    <font>
      <sz val="10"/>
      <name val="Times New Roman"/>
      <charset val="1"/>
    </font>
    <font>
      <sz val="11"/>
      <name val="Times New Roman"/>
      <charset val="1"/>
    </font>
    <font>
      <b/>
      <sz val="14"/>
      <name val="方正仿宋_GBK"/>
      <charset val="134"/>
    </font>
    <font>
      <sz val="11"/>
      <name val="仿宋"/>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4"/>
      <name val="方正仿宋_GBK"/>
      <charset val="134"/>
    </font>
    <font>
      <sz val="10"/>
      <name val="方正仿宋_GBK"/>
      <charset val="1"/>
    </font>
    <font>
      <sz val="1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6" borderId="19" applyNumberFormat="0" applyAlignment="0" applyProtection="0">
      <alignment vertical="center"/>
    </xf>
    <xf numFmtId="0" fontId="43" fillId="7" borderId="20" applyNumberFormat="0" applyAlignment="0" applyProtection="0">
      <alignment vertical="center"/>
    </xf>
    <xf numFmtId="0" fontId="44" fillId="7" borderId="19" applyNumberFormat="0" applyAlignment="0" applyProtection="0">
      <alignment vertical="center"/>
    </xf>
    <xf numFmtId="0" fontId="45" fillId="8"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30" fillId="0" borderId="0">
      <alignment vertical="top"/>
      <protection locked="0"/>
    </xf>
    <xf numFmtId="0" fontId="33" fillId="0" borderId="0">
      <alignment vertical="center"/>
    </xf>
  </cellStyleXfs>
  <cellXfs count="155">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50"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8" xfId="0" applyFont="1" applyFill="1" applyBorder="1" applyAlignment="1">
      <alignment horizontal="center" vertical="top"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0" fillId="0" borderId="0" xfId="0" applyFont="1" applyFill="1" applyBorder="1" applyAlignment="1">
      <alignment horizontal="center" vertical="center"/>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11" fillId="0" borderId="0"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4" fillId="0" borderId="1" xfId="49" applyNumberFormat="1" applyFont="1" applyFill="1" applyBorder="1" applyAlignment="1" applyProtection="1">
      <alignment horizontal="center" vertical="center" wrapText="1"/>
    </xf>
    <xf numFmtId="49" fontId="15" fillId="0" borderId="1" xfId="50" applyNumberFormat="1"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3" xfId="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15" fillId="2" borderId="1" xfId="50" applyNumberFormat="1"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14" fillId="0" borderId="1" xfId="49"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1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8" fillId="0" borderId="1" xfId="49" applyFont="1" applyFill="1" applyBorder="1" applyAlignment="1" applyProtection="1">
      <alignment horizontal="center" vertical="center" wrapText="1"/>
    </xf>
    <xf numFmtId="49" fontId="6" fillId="0" borderId="1" xfId="5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 fillId="0" borderId="0" xfId="0" applyFont="1" applyFill="1" applyAlignment="1">
      <alignment horizontal="center" vertical="center"/>
    </xf>
    <xf numFmtId="0" fontId="16"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9" fontId="18" fillId="0" borderId="1" xfId="49" applyNumberFormat="1" applyFont="1" applyFill="1" applyBorder="1" applyAlignment="1" applyProtection="1">
      <alignment horizontal="center" vertical="center" wrapText="1"/>
    </xf>
    <xf numFmtId="0" fontId="19" fillId="0" borderId="1" xfId="49" applyFont="1" applyFill="1" applyBorder="1" applyAlignment="1" applyProtection="1">
      <alignment horizontal="center" vertical="center" wrapTex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25" fillId="0" borderId="0" xfId="0" applyFont="1" applyFill="1" applyBorder="1" applyAlignment="1"/>
    <xf numFmtId="0" fontId="24"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4" xfId="0" applyNumberFormat="1" applyFont="1" applyFill="1" applyBorder="1" applyAlignment="1">
      <alignment horizontal="center" vertical="center" shrinkToFit="1"/>
    </xf>
    <xf numFmtId="4" fontId="26" fillId="0" borderId="5" xfId="0" applyNumberFormat="1" applyFont="1" applyFill="1" applyBorder="1" applyAlignment="1">
      <alignment horizontal="center" vertical="center" shrinkToFit="1"/>
    </xf>
    <xf numFmtId="0" fontId="26" fillId="0" borderId="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27"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26" fillId="0" borderId="5" xfId="0" applyNumberFormat="1" applyFont="1" applyFill="1" applyBorder="1" applyAlignment="1">
      <alignment horizontal="center" vertical="center" wrapText="1" shrinkToFit="1"/>
    </xf>
    <xf numFmtId="4" fontId="26" fillId="0" borderId="9"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2" xfId="0" applyNumberFormat="1" applyFont="1" applyFill="1" applyBorder="1" applyAlignment="1">
      <alignment horizontal="center" vertical="center" shrinkToFit="1"/>
    </xf>
    <xf numFmtId="4" fontId="26" fillId="0" borderId="1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26" fillId="0" borderId="9"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2" xfId="0" applyNumberFormat="1" applyFont="1" applyFill="1" applyBorder="1" applyAlignment="1">
      <alignment horizontal="center" vertical="center" shrinkToFit="1"/>
    </xf>
    <xf numFmtId="0" fontId="28" fillId="0" borderId="0" xfId="0" applyFont="1" applyAlignment="1">
      <alignment horizontal="center" vertical="center"/>
    </xf>
    <xf numFmtId="0" fontId="7" fillId="0" borderId="0" xfId="0" applyFont="1" applyAlignment="1"/>
    <xf numFmtId="0" fontId="29" fillId="3" borderId="15" xfId="0" applyNumberFormat="1" applyFont="1" applyFill="1" applyBorder="1" applyAlignment="1">
      <alignment horizontal="center" vertical="center"/>
    </xf>
    <xf numFmtId="0" fontId="29" fillId="3" borderId="15" xfId="0" applyNumberFormat="1" applyFont="1" applyFill="1" applyBorder="1" applyAlignment="1">
      <alignment horizontal="left" vertical="center"/>
    </xf>
    <xf numFmtId="0" fontId="29" fillId="4" borderId="15" xfId="0" applyNumberFormat="1" applyFont="1" applyFill="1" applyBorder="1" applyAlignment="1">
      <alignment horizontal="center" vertical="center"/>
    </xf>
    <xf numFmtId="0" fontId="29" fillId="4" borderId="15" xfId="0" applyNumberFormat="1" applyFont="1" applyFill="1" applyBorder="1" applyAlignment="1">
      <alignment horizontal="right" vertical="center"/>
    </xf>
    <xf numFmtId="178" fontId="29" fillId="4" borderId="15" xfId="0" applyNumberFormat="1" applyFont="1" applyFill="1" applyBorder="1" applyAlignment="1">
      <alignment horizontal="right" vertical="center"/>
    </xf>
    <xf numFmtId="0" fontId="29" fillId="4" borderId="15" xfId="0" applyNumberFormat="1" applyFont="1" applyFill="1" applyBorder="1" applyAlignment="1">
      <alignment horizontal="left" vertical="center" wrapText="1"/>
    </xf>
    <xf numFmtId="0" fontId="30" fillId="0" borderId="0" xfId="0" applyFont="1" applyAlignment="1"/>
    <xf numFmtId="0" fontId="29" fillId="3" borderId="15" xfId="0" applyNumberFormat="1" applyFont="1" applyFill="1" applyBorder="1" applyAlignment="1">
      <alignment horizontal="center" vertical="center" wrapText="1"/>
    </xf>
    <xf numFmtId="0" fontId="31"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5" xfId="0" applyNumberFormat="1" applyFont="1" applyFill="1" applyBorder="1" applyAlignment="1">
      <alignment horizontal="left" vertical="center"/>
    </xf>
    <xf numFmtId="0" fontId="29" fillId="4" borderId="15" xfId="0" applyNumberFormat="1" applyFont="1" applyFill="1" applyBorder="1" applyAlignment="1">
      <alignment horizontal="left" vertical="top" wrapText="1"/>
    </xf>
    <xf numFmtId="0" fontId="32" fillId="0" borderId="0" xfId="0" applyFont="1" applyAlignment="1"/>
    <xf numFmtId="0" fontId="17" fillId="0" borderId="0" xfId="0" applyFont="1" applyAlignment="1"/>
    <xf numFmtId="4" fontId="29" fillId="4" borderId="15" xfId="0" applyNumberFormat="1" applyFont="1" applyFill="1" applyBorder="1" applyAlignment="1">
      <alignment horizontal="right" vertical="center"/>
    </xf>
    <xf numFmtId="49" fontId="6"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C20" sqref="C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9" t="s">
        <v>0</v>
      </c>
    </row>
    <row r="2" ht="14.25" spans="6:6">
      <c r="F2" s="136" t="s">
        <v>1</v>
      </c>
    </row>
    <row r="3" ht="14.25" spans="1:6">
      <c r="A3" s="136" t="s">
        <v>2</v>
      </c>
      <c r="F3" s="136"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t="s">
        <v>14</v>
      </c>
      <c r="D7" s="138" t="s">
        <v>15</v>
      </c>
      <c r="E7" s="137" t="s">
        <v>16</v>
      </c>
      <c r="F7" s="140" t="s">
        <v>17</v>
      </c>
    </row>
    <row r="8" ht="19.5" customHeight="1" spans="1:6">
      <c r="A8" s="138" t="s">
        <v>18</v>
      </c>
      <c r="B8" s="137" t="s">
        <v>12</v>
      </c>
      <c r="C8" s="140"/>
      <c r="D8" s="138" t="s">
        <v>19</v>
      </c>
      <c r="E8" s="137" t="s">
        <v>20</v>
      </c>
      <c r="F8" s="140"/>
    </row>
    <row r="9" ht="19.5" customHeight="1" spans="1:6">
      <c r="A9" s="138" t="s">
        <v>21</v>
      </c>
      <c r="B9" s="137" t="s">
        <v>22</v>
      </c>
      <c r="C9" s="140"/>
      <c r="D9" s="138" t="s">
        <v>23</v>
      </c>
      <c r="E9" s="137" t="s">
        <v>24</v>
      </c>
      <c r="F9" s="140"/>
    </row>
    <row r="10" ht="19.5" customHeight="1" spans="1:6">
      <c r="A10" s="138" t="s">
        <v>25</v>
      </c>
      <c r="B10" s="137" t="s">
        <v>26</v>
      </c>
      <c r="C10" s="140" t="s">
        <v>27</v>
      </c>
      <c r="D10" s="138" t="s">
        <v>28</v>
      </c>
      <c r="E10" s="137" t="s">
        <v>29</v>
      </c>
      <c r="F10" s="140"/>
    </row>
    <row r="11" ht="19.5" customHeight="1" spans="1:6">
      <c r="A11" s="138" t="s">
        <v>30</v>
      </c>
      <c r="B11" s="137" t="s">
        <v>31</v>
      </c>
      <c r="C11" s="140" t="s">
        <v>27</v>
      </c>
      <c r="D11" s="138" t="s">
        <v>32</v>
      </c>
      <c r="E11" s="137" t="s">
        <v>33</v>
      </c>
      <c r="F11" s="140"/>
    </row>
    <row r="12" ht="19.5" customHeight="1" spans="1:6">
      <c r="A12" s="138" t="s">
        <v>34</v>
      </c>
      <c r="B12" s="137" t="s">
        <v>35</v>
      </c>
      <c r="C12" s="140" t="s">
        <v>27</v>
      </c>
      <c r="D12" s="138" t="s">
        <v>36</v>
      </c>
      <c r="E12" s="137" t="s">
        <v>37</v>
      </c>
      <c r="F12" s="140"/>
    </row>
    <row r="13" ht="19.5" customHeight="1" spans="1:6">
      <c r="A13" s="138" t="s">
        <v>38</v>
      </c>
      <c r="B13" s="137" t="s">
        <v>39</v>
      </c>
      <c r="C13" s="140" t="s">
        <v>27</v>
      </c>
      <c r="D13" s="138" t="s">
        <v>40</v>
      </c>
      <c r="E13" s="137" t="s">
        <v>41</v>
      </c>
      <c r="F13" s="140"/>
    </row>
    <row r="14" ht="19.5" customHeight="1" spans="1:6">
      <c r="A14" s="138" t="s">
        <v>42</v>
      </c>
      <c r="B14" s="137" t="s">
        <v>43</v>
      </c>
      <c r="C14" s="140" t="s">
        <v>44</v>
      </c>
      <c r="D14" s="138" t="s">
        <v>45</v>
      </c>
      <c r="E14" s="137" t="s">
        <v>46</v>
      </c>
      <c r="F14" s="140" t="s">
        <v>47</v>
      </c>
    </row>
    <row r="15" ht="19.5" customHeight="1" spans="1:6">
      <c r="A15" s="138"/>
      <c r="B15" s="137" t="s">
        <v>48</v>
      </c>
      <c r="C15" s="140"/>
      <c r="D15" s="138" t="s">
        <v>49</v>
      </c>
      <c r="E15" s="137" t="s">
        <v>50</v>
      </c>
      <c r="F15" s="140" t="s">
        <v>51</v>
      </c>
    </row>
    <row r="16" ht="19.5" customHeight="1" spans="1:6">
      <c r="A16" s="138"/>
      <c r="B16" s="137" t="s">
        <v>52</v>
      </c>
      <c r="C16" s="140"/>
      <c r="D16" s="138" t="s">
        <v>53</v>
      </c>
      <c r="E16" s="137" t="s">
        <v>54</v>
      </c>
      <c r="F16" s="140"/>
    </row>
    <row r="17" ht="19.5" customHeight="1" spans="1:6">
      <c r="A17" s="138"/>
      <c r="B17" s="137" t="s">
        <v>55</v>
      </c>
      <c r="C17" s="140"/>
      <c r="D17" s="138" t="s">
        <v>56</v>
      </c>
      <c r="E17" s="137" t="s">
        <v>57</v>
      </c>
      <c r="F17" s="140"/>
    </row>
    <row r="18" ht="19.5" customHeight="1" spans="1:6">
      <c r="A18" s="138"/>
      <c r="B18" s="137" t="s">
        <v>58</v>
      </c>
      <c r="C18" s="140"/>
      <c r="D18" s="138" t="s">
        <v>59</v>
      </c>
      <c r="E18" s="137" t="s">
        <v>60</v>
      </c>
      <c r="F18" s="140" t="s">
        <v>61</v>
      </c>
    </row>
    <row r="19" ht="19.5" customHeight="1" spans="1:6">
      <c r="A19" s="138"/>
      <c r="B19" s="137" t="s">
        <v>62</v>
      </c>
      <c r="C19" s="140"/>
      <c r="D19" s="138" t="s">
        <v>63</v>
      </c>
      <c r="E19" s="137" t="s">
        <v>64</v>
      </c>
      <c r="F19" s="140"/>
    </row>
    <row r="20" ht="19.5" customHeight="1" spans="1:6">
      <c r="A20" s="138"/>
      <c r="B20" s="137" t="s">
        <v>65</v>
      </c>
      <c r="C20" s="140"/>
      <c r="D20" s="138" t="s">
        <v>66</v>
      </c>
      <c r="E20" s="137" t="s">
        <v>67</v>
      </c>
      <c r="F20" s="140"/>
    </row>
    <row r="21" ht="19.5" customHeight="1" spans="1:6">
      <c r="A21" s="138"/>
      <c r="B21" s="137" t="s">
        <v>68</v>
      </c>
      <c r="C21" s="140"/>
      <c r="D21" s="138" t="s">
        <v>69</v>
      </c>
      <c r="E21" s="137" t="s">
        <v>70</v>
      </c>
      <c r="F21" s="140"/>
    </row>
    <row r="22" ht="19.5" customHeight="1" spans="1:6">
      <c r="A22" s="138"/>
      <c r="B22" s="137" t="s">
        <v>71</v>
      </c>
      <c r="C22" s="140"/>
      <c r="D22" s="138" t="s">
        <v>72</v>
      </c>
      <c r="E22" s="137" t="s">
        <v>73</v>
      </c>
      <c r="F22" s="140"/>
    </row>
    <row r="23" ht="19.5" customHeight="1" spans="1:6">
      <c r="A23" s="138"/>
      <c r="B23" s="137" t="s">
        <v>74</v>
      </c>
      <c r="C23" s="140"/>
      <c r="D23" s="138" t="s">
        <v>75</v>
      </c>
      <c r="E23" s="137" t="s">
        <v>76</v>
      </c>
      <c r="F23" s="140"/>
    </row>
    <row r="24" ht="19.5" customHeight="1" spans="1:6">
      <c r="A24" s="138"/>
      <c r="B24" s="137" t="s">
        <v>77</v>
      </c>
      <c r="C24" s="140"/>
      <c r="D24" s="138" t="s">
        <v>78</v>
      </c>
      <c r="E24" s="137" t="s">
        <v>79</v>
      </c>
      <c r="F24" s="140"/>
    </row>
    <row r="25" ht="19.5" customHeight="1" spans="1:6">
      <c r="A25" s="138"/>
      <c r="B25" s="137" t="s">
        <v>80</v>
      </c>
      <c r="C25" s="140"/>
      <c r="D25" s="138" t="s">
        <v>81</v>
      </c>
      <c r="E25" s="137" t="s">
        <v>82</v>
      </c>
      <c r="F25" s="140" t="s">
        <v>83</v>
      </c>
    </row>
    <row r="26" ht="19.5" customHeight="1" spans="1:6">
      <c r="A26" s="138"/>
      <c r="B26" s="137" t="s">
        <v>84</v>
      </c>
      <c r="C26" s="140"/>
      <c r="D26" s="138" t="s">
        <v>85</v>
      </c>
      <c r="E26" s="137" t="s">
        <v>86</v>
      </c>
      <c r="F26" s="140"/>
    </row>
    <row r="27" ht="19.5" customHeight="1" spans="1:6">
      <c r="A27" s="138"/>
      <c r="B27" s="137" t="s">
        <v>87</v>
      </c>
      <c r="C27" s="140"/>
      <c r="D27" s="138" t="s">
        <v>88</v>
      </c>
      <c r="E27" s="137" t="s">
        <v>89</v>
      </c>
      <c r="F27" s="140"/>
    </row>
    <row r="28" ht="19.5" customHeight="1" spans="1:6">
      <c r="A28" s="138"/>
      <c r="B28" s="137" t="s">
        <v>90</v>
      </c>
      <c r="C28" s="140"/>
      <c r="D28" s="138" t="s">
        <v>91</v>
      </c>
      <c r="E28" s="137" t="s">
        <v>92</v>
      </c>
      <c r="F28" s="140"/>
    </row>
    <row r="29" ht="19.5" customHeight="1" spans="1:6">
      <c r="A29" s="138"/>
      <c r="B29" s="137" t="s">
        <v>93</v>
      </c>
      <c r="C29" s="140"/>
      <c r="D29" s="138" t="s">
        <v>94</v>
      </c>
      <c r="E29" s="137" t="s">
        <v>95</v>
      </c>
      <c r="F29" s="140" t="s">
        <v>96</v>
      </c>
    </row>
    <row r="30" ht="19.5" customHeight="1" spans="1:6">
      <c r="A30" s="137"/>
      <c r="B30" s="137" t="s">
        <v>97</v>
      </c>
      <c r="C30" s="140"/>
      <c r="D30" s="138" t="s">
        <v>98</v>
      </c>
      <c r="E30" s="137" t="s">
        <v>99</v>
      </c>
      <c r="F30" s="140"/>
    </row>
    <row r="31" ht="19.5" customHeight="1" spans="1:6">
      <c r="A31" s="137"/>
      <c r="B31" s="137" t="s">
        <v>100</v>
      </c>
      <c r="C31" s="140"/>
      <c r="D31" s="138" t="s">
        <v>101</v>
      </c>
      <c r="E31" s="137" t="s">
        <v>102</v>
      </c>
      <c r="F31" s="140"/>
    </row>
    <row r="32" ht="19.5" customHeight="1" spans="1:6">
      <c r="A32" s="137"/>
      <c r="B32" s="137" t="s">
        <v>103</v>
      </c>
      <c r="C32" s="140"/>
      <c r="D32" s="138" t="s">
        <v>104</v>
      </c>
      <c r="E32" s="137" t="s">
        <v>105</v>
      </c>
      <c r="F32" s="140"/>
    </row>
    <row r="33" ht="19.5" customHeight="1" spans="1:6">
      <c r="A33" s="137" t="s">
        <v>106</v>
      </c>
      <c r="B33" s="137" t="s">
        <v>107</v>
      </c>
      <c r="C33" s="140" t="s">
        <v>108</v>
      </c>
      <c r="D33" s="137" t="s">
        <v>109</v>
      </c>
      <c r="E33" s="137" t="s">
        <v>110</v>
      </c>
      <c r="F33" s="140" t="s">
        <v>111</v>
      </c>
    </row>
    <row r="34" ht="19.5" customHeight="1" spans="1:6">
      <c r="A34" s="138" t="s">
        <v>112</v>
      </c>
      <c r="B34" s="137" t="s">
        <v>113</v>
      </c>
      <c r="C34" s="140"/>
      <c r="D34" s="138" t="s">
        <v>114</v>
      </c>
      <c r="E34" s="137" t="s">
        <v>115</v>
      </c>
      <c r="F34" s="140"/>
    </row>
    <row r="35" ht="19.5" customHeight="1" spans="1:6">
      <c r="A35" s="138" t="s">
        <v>116</v>
      </c>
      <c r="B35" s="137" t="s">
        <v>117</v>
      </c>
      <c r="C35" s="140" t="s">
        <v>118</v>
      </c>
      <c r="D35" s="138" t="s">
        <v>119</v>
      </c>
      <c r="E35" s="137" t="s">
        <v>120</v>
      </c>
      <c r="F35" s="140" t="s">
        <v>121</v>
      </c>
    </row>
    <row r="36" ht="19.5" customHeight="1" spans="1:6">
      <c r="A36" s="137" t="s">
        <v>122</v>
      </c>
      <c r="B36" s="137" t="s">
        <v>123</v>
      </c>
      <c r="C36" s="140" t="s">
        <v>124</v>
      </c>
      <c r="D36" s="137" t="s">
        <v>122</v>
      </c>
      <c r="E36" s="137" t="s">
        <v>125</v>
      </c>
      <c r="F36" s="140" t="s">
        <v>124</v>
      </c>
    </row>
    <row r="37" ht="19.5" customHeight="1" spans="1:6">
      <c r="A37" s="150" t="s">
        <v>126</v>
      </c>
      <c r="B37" s="150"/>
      <c r="C37" s="150"/>
      <c r="D37" s="150"/>
      <c r="E37" s="150"/>
      <c r="F37" s="150"/>
    </row>
    <row r="38" ht="19.5" customHeight="1" spans="1:6">
      <c r="A38" s="150" t="s">
        <v>127</v>
      </c>
      <c r="B38" s="150"/>
      <c r="C38" s="150"/>
      <c r="D38" s="150"/>
      <c r="E38" s="150"/>
      <c r="F38" s="15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27" sqref="G27"/>
    </sheetView>
  </sheetViews>
  <sheetFormatPr defaultColWidth="9" defaultRowHeight="13.5" outlineLevelCol="4"/>
  <cols>
    <col min="1" max="1" width="41.25" customWidth="1"/>
    <col min="2" max="2" width="10" customWidth="1"/>
    <col min="3" max="5" width="27.125" customWidth="1"/>
  </cols>
  <sheetData>
    <row r="1" ht="25.5" spans="3:3">
      <c r="C1" s="135" t="s">
        <v>559</v>
      </c>
    </row>
    <row r="2" ht="14.25" spans="5:5">
      <c r="E2" s="136" t="s">
        <v>560</v>
      </c>
    </row>
    <row r="3" ht="14.25" spans="1:5">
      <c r="A3" s="136" t="s">
        <v>2</v>
      </c>
      <c r="E3" s="136" t="s">
        <v>561</v>
      </c>
    </row>
    <row r="4" ht="15" customHeight="1" spans="1:5">
      <c r="A4" s="144" t="s">
        <v>562</v>
      </c>
      <c r="B4" s="144" t="s">
        <v>7</v>
      </c>
      <c r="C4" s="144" t="s">
        <v>563</v>
      </c>
      <c r="D4" s="144" t="s">
        <v>564</v>
      </c>
      <c r="E4" s="144" t="s">
        <v>565</v>
      </c>
    </row>
    <row r="5" ht="15" customHeight="1" spans="1:5">
      <c r="A5" s="144" t="s">
        <v>566</v>
      </c>
      <c r="B5" s="144"/>
      <c r="C5" s="144" t="s">
        <v>11</v>
      </c>
      <c r="D5" s="144" t="s">
        <v>12</v>
      </c>
      <c r="E5" s="144" t="s">
        <v>22</v>
      </c>
    </row>
    <row r="6" ht="15" customHeight="1" spans="1:5">
      <c r="A6" s="145" t="s">
        <v>567</v>
      </c>
      <c r="B6" s="144" t="s">
        <v>11</v>
      </c>
      <c r="C6" s="146" t="s">
        <v>568</v>
      </c>
      <c r="D6" s="146" t="s">
        <v>568</v>
      </c>
      <c r="E6" s="146" t="s">
        <v>568</v>
      </c>
    </row>
    <row r="7" ht="15" customHeight="1" spans="1:5">
      <c r="A7" s="147" t="s">
        <v>569</v>
      </c>
      <c r="B7" s="144" t="s">
        <v>12</v>
      </c>
      <c r="C7" s="148" t="s">
        <v>570</v>
      </c>
      <c r="D7" s="148" t="s">
        <v>571</v>
      </c>
      <c r="E7" s="148" t="s">
        <v>571</v>
      </c>
    </row>
    <row r="8" ht="15" customHeight="1" spans="1:5">
      <c r="A8" s="147" t="s">
        <v>572</v>
      </c>
      <c r="B8" s="144" t="s">
        <v>22</v>
      </c>
      <c r="C8" s="148"/>
      <c r="D8" s="148"/>
      <c r="E8" s="148"/>
    </row>
    <row r="9" ht="15" customHeight="1" spans="1:5">
      <c r="A9" s="147" t="s">
        <v>573</v>
      </c>
      <c r="B9" s="144" t="s">
        <v>26</v>
      </c>
      <c r="C9" s="148" t="s">
        <v>574</v>
      </c>
      <c r="D9" s="148" t="s">
        <v>575</v>
      </c>
      <c r="E9" s="148" t="s">
        <v>575</v>
      </c>
    </row>
    <row r="10" ht="15" customHeight="1" spans="1:5">
      <c r="A10" s="147" t="s">
        <v>576</v>
      </c>
      <c r="B10" s="144" t="s">
        <v>31</v>
      </c>
      <c r="C10" s="148"/>
      <c r="D10" s="148"/>
      <c r="E10" s="148"/>
    </row>
    <row r="11" ht="15" customHeight="1" spans="1:5">
      <c r="A11" s="147" t="s">
        <v>577</v>
      </c>
      <c r="B11" s="144" t="s">
        <v>35</v>
      </c>
      <c r="C11" s="148" t="s">
        <v>574</v>
      </c>
      <c r="D11" s="148" t="s">
        <v>575</v>
      </c>
      <c r="E11" s="148" t="s">
        <v>575</v>
      </c>
    </row>
    <row r="12" ht="15" customHeight="1" spans="1:5">
      <c r="A12" s="147" t="s">
        <v>578</v>
      </c>
      <c r="B12" s="144" t="s">
        <v>39</v>
      </c>
      <c r="C12" s="148" t="s">
        <v>421</v>
      </c>
      <c r="D12" s="148" t="s">
        <v>421</v>
      </c>
      <c r="E12" s="148" t="s">
        <v>421</v>
      </c>
    </row>
    <row r="13" ht="15" customHeight="1" spans="1:5">
      <c r="A13" s="147" t="s">
        <v>579</v>
      </c>
      <c r="B13" s="144" t="s">
        <v>43</v>
      </c>
      <c r="C13" s="146" t="s">
        <v>568</v>
      </c>
      <c r="D13" s="146" t="s">
        <v>568</v>
      </c>
      <c r="E13" s="148" t="s">
        <v>421</v>
      </c>
    </row>
    <row r="14" ht="15" customHeight="1" spans="1:5">
      <c r="A14" s="147" t="s">
        <v>580</v>
      </c>
      <c r="B14" s="144" t="s">
        <v>48</v>
      </c>
      <c r="C14" s="146" t="s">
        <v>568</v>
      </c>
      <c r="D14" s="146" t="s">
        <v>568</v>
      </c>
      <c r="E14" s="148"/>
    </row>
    <row r="15" ht="15" customHeight="1" spans="1:5">
      <c r="A15" s="147" t="s">
        <v>581</v>
      </c>
      <c r="B15" s="144" t="s">
        <v>52</v>
      </c>
      <c r="C15" s="146" t="s">
        <v>568</v>
      </c>
      <c r="D15" s="146" t="s">
        <v>568</v>
      </c>
      <c r="E15" s="148"/>
    </row>
    <row r="16" ht="15" customHeight="1" spans="1:5">
      <c r="A16" s="147" t="s">
        <v>582</v>
      </c>
      <c r="B16" s="144" t="s">
        <v>55</v>
      </c>
      <c r="C16" s="146" t="s">
        <v>568</v>
      </c>
      <c r="D16" s="146" t="s">
        <v>568</v>
      </c>
      <c r="E16" s="146" t="s">
        <v>568</v>
      </c>
    </row>
    <row r="17" ht="15" customHeight="1" spans="1:5">
      <c r="A17" s="147" t="s">
        <v>583</v>
      </c>
      <c r="B17" s="144" t="s">
        <v>58</v>
      </c>
      <c r="C17" s="146" t="s">
        <v>568</v>
      </c>
      <c r="D17" s="146" t="s">
        <v>568</v>
      </c>
      <c r="E17" s="148"/>
    </row>
    <row r="18" ht="15" customHeight="1" spans="1:5">
      <c r="A18" s="147" t="s">
        <v>584</v>
      </c>
      <c r="B18" s="144" t="s">
        <v>62</v>
      </c>
      <c r="C18" s="146" t="s">
        <v>568</v>
      </c>
      <c r="D18" s="146" t="s">
        <v>568</v>
      </c>
      <c r="E18" s="148"/>
    </row>
    <row r="19" ht="15" customHeight="1" spans="1:5">
      <c r="A19" s="147" t="s">
        <v>585</v>
      </c>
      <c r="B19" s="144" t="s">
        <v>65</v>
      </c>
      <c r="C19" s="146" t="s">
        <v>568</v>
      </c>
      <c r="D19" s="146" t="s">
        <v>568</v>
      </c>
      <c r="E19" s="148"/>
    </row>
    <row r="20" ht="15" customHeight="1" spans="1:5">
      <c r="A20" s="147" t="s">
        <v>586</v>
      </c>
      <c r="B20" s="144" t="s">
        <v>68</v>
      </c>
      <c r="C20" s="146" t="s">
        <v>568</v>
      </c>
      <c r="D20" s="146" t="s">
        <v>568</v>
      </c>
      <c r="E20" s="148" t="s">
        <v>587</v>
      </c>
    </row>
    <row r="21" ht="15" customHeight="1" spans="1:5">
      <c r="A21" s="147" t="s">
        <v>588</v>
      </c>
      <c r="B21" s="144" t="s">
        <v>71</v>
      </c>
      <c r="C21" s="146" t="s">
        <v>568</v>
      </c>
      <c r="D21" s="146" t="s">
        <v>568</v>
      </c>
      <c r="E21" s="148" t="s">
        <v>589</v>
      </c>
    </row>
    <row r="22" ht="15" customHeight="1" spans="1:5">
      <c r="A22" s="147" t="s">
        <v>590</v>
      </c>
      <c r="B22" s="144" t="s">
        <v>74</v>
      </c>
      <c r="C22" s="146" t="s">
        <v>568</v>
      </c>
      <c r="D22" s="146" t="s">
        <v>568</v>
      </c>
      <c r="E22" s="148"/>
    </row>
    <row r="23" ht="15" customHeight="1" spans="1:5">
      <c r="A23" s="147" t="s">
        <v>591</v>
      </c>
      <c r="B23" s="144" t="s">
        <v>77</v>
      </c>
      <c r="C23" s="146" t="s">
        <v>568</v>
      </c>
      <c r="D23" s="146" t="s">
        <v>568</v>
      </c>
      <c r="E23" s="148" t="s">
        <v>592</v>
      </c>
    </row>
    <row r="24" ht="15" customHeight="1" spans="1:5">
      <c r="A24" s="147" t="s">
        <v>593</v>
      </c>
      <c r="B24" s="144" t="s">
        <v>80</v>
      </c>
      <c r="C24" s="146" t="s">
        <v>568</v>
      </c>
      <c r="D24" s="146" t="s">
        <v>568</v>
      </c>
      <c r="E24" s="148"/>
    </row>
    <row r="25" ht="15" customHeight="1" spans="1:5">
      <c r="A25" s="147" t="s">
        <v>594</v>
      </c>
      <c r="B25" s="144" t="s">
        <v>84</v>
      </c>
      <c r="C25" s="146" t="s">
        <v>568</v>
      </c>
      <c r="D25" s="146" t="s">
        <v>568</v>
      </c>
      <c r="E25" s="148"/>
    </row>
    <row r="26" ht="15" customHeight="1" spans="1:5">
      <c r="A26" s="147" t="s">
        <v>595</v>
      </c>
      <c r="B26" s="144" t="s">
        <v>87</v>
      </c>
      <c r="C26" s="146" t="s">
        <v>568</v>
      </c>
      <c r="D26" s="146" t="s">
        <v>568</v>
      </c>
      <c r="E26" s="148"/>
    </row>
    <row r="27" ht="15" customHeight="1" spans="1:5">
      <c r="A27" s="145" t="s">
        <v>596</v>
      </c>
      <c r="B27" s="144" t="s">
        <v>90</v>
      </c>
      <c r="C27" s="146" t="s">
        <v>568</v>
      </c>
      <c r="D27" s="146" t="s">
        <v>568</v>
      </c>
      <c r="E27" s="148" t="s">
        <v>283</v>
      </c>
    </row>
    <row r="28" ht="15" customHeight="1" spans="1:5">
      <c r="A28" s="147" t="s">
        <v>597</v>
      </c>
      <c r="B28" s="144" t="s">
        <v>93</v>
      </c>
      <c r="C28" s="146" t="s">
        <v>568</v>
      </c>
      <c r="D28" s="146" t="s">
        <v>568</v>
      </c>
      <c r="E28" s="148" t="s">
        <v>283</v>
      </c>
    </row>
    <row r="29" ht="15" customHeight="1" spans="1:5">
      <c r="A29" s="147" t="s">
        <v>598</v>
      </c>
      <c r="B29" s="144" t="s">
        <v>97</v>
      </c>
      <c r="C29" s="146" t="s">
        <v>568</v>
      </c>
      <c r="D29" s="146" t="s">
        <v>568</v>
      </c>
      <c r="E29" s="148"/>
    </row>
    <row r="30" ht="41.25" customHeight="1" spans="1:5">
      <c r="A30" s="142" t="s">
        <v>599</v>
      </c>
      <c r="B30" s="142"/>
      <c r="C30" s="142"/>
      <c r="D30" s="142"/>
      <c r="E30" s="142"/>
    </row>
    <row r="31" ht="21" customHeight="1" spans="1:5">
      <c r="A31" s="142" t="s">
        <v>600</v>
      </c>
      <c r="B31" s="142"/>
      <c r="C31" s="142"/>
      <c r="D31" s="142"/>
      <c r="E31" s="142"/>
    </row>
    <row r="33" spans="3:3">
      <c r="C33" s="143" t="s">
        <v>601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19" sqref="D19"/>
    </sheetView>
  </sheetViews>
  <sheetFormatPr defaultColWidth="9" defaultRowHeight="13.5" outlineLevelCol="4"/>
  <cols>
    <col min="1" max="1" width="43.75" customWidth="1"/>
    <col min="2" max="2" width="11" customWidth="1"/>
    <col min="3" max="5" width="16.25" customWidth="1"/>
  </cols>
  <sheetData>
    <row r="1" ht="25.5" spans="2:2">
      <c r="B1" s="135" t="s">
        <v>602</v>
      </c>
    </row>
    <row r="2" ht="14.25" spans="5:5">
      <c r="E2" s="136" t="s">
        <v>603</v>
      </c>
    </row>
    <row r="3" ht="14.25" spans="1:5">
      <c r="A3" s="136" t="s">
        <v>2</v>
      </c>
      <c r="E3" s="136" t="s">
        <v>3</v>
      </c>
    </row>
    <row r="4" ht="15" customHeight="1" spans="1:5">
      <c r="A4" s="137" t="s">
        <v>562</v>
      </c>
      <c r="B4" s="137" t="s">
        <v>7</v>
      </c>
      <c r="C4" s="137" t="s">
        <v>563</v>
      </c>
      <c r="D4" s="137" t="s">
        <v>564</v>
      </c>
      <c r="E4" s="137" t="s">
        <v>565</v>
      </c>
    </row>
    <row r="5" ht="15" customHeight="1" spans="1:5">
      <c r="A5" s="138" t="s">
        <v>566</v>
      </c>
      <c r="B5" s="139"/>
      <c r="C5" s="139" t="s">
        <v>11</v>
      </c>
      <c r="D5" s="139" t="s">
        <v>12</v>
      </c>
      <c r="E5" s="139" t="s">
        <v>22</v>
      </c>
    </row>
    <row r="6" ht="15" customHeight="1" spans="1:5">
      <c r="A6" s="138" t="s">
        <v>604</v>
      </c>
      <c r="B6" s="139" t="s">
        <v>11</v>
      </c>
      <c r="C6" s="139" t="s">
        <v>568</v>
      </c>
      <c r="D6" s="139" t="s">
        <v>568</v>
      </c>
      <c r="E6" s="139" t="s">
        <v>568</v>
      </c>
    </row>
    <row r="7" ht="15" customHeight="1" spans="1:5">
      <c r="A7" s="138" t="s">
        <v>569</v>
      </c>
      <c r="B7" s="139" t="s">
        <v>12</v>
      </c>
      <c r="C7" s="140" t="s">
        <v>570</v>
      </c>
      <c r="D7" s="140" t="s">
        <v>571</v>
      </c>
      <c r="E7" s="140" t="s">
        <v>571</v>
      </c>
    </row>
    <row r="8" ht="15" customHeight="1" spans="1:5">
      <c r="A8" s="138" t="s">
        <v>572</v>
      </c>
      <c r="B8" s="139" t="s">
        <v>22</v>
      </c>
      <c r="C8" s="140"/>
      <c r="D8" s="140"/>
      <c r="E8" s="140" t="s">
        <v>27</v>
      </c>
    </row>
    <row r="9" ht="15" customHeight="1" spans="1:5">
      <c r="A9" s="138" t="s">
        <v>573</v>
      </c>
      <c r="B9" s="139" t="s">
        <v>26</v>
      </c>
      <c r="C9" s="140" t="s">
        <v>574</v>
      </c>
      <c r="D9" s="140" t="s">
        <v>575</v>
      </c>
      <c r="E9" s="140" t="s">
        <v>575</v>
      </c>
    </row>
    <row r="10" ht="15" customHeight="1" spans="1:5">
      <c r="A10" s="138" t="s">
        <v>576</v>
      </c>
      <c r="B10" s="139" t="s">
        <v>31</v>
      </c>
      <c r="C10" s="140"/>
      <c r="D10" s="140"/>
      <c r="E10" s="140" t="s">
        <v>27</v>
      </c>
    </row>
    <row r="11" ht="15" customHeight="1" spans="1:5">
      <c r="A11" s="138" t="s">
        <v>577</v>
      </c>
      <c r="B11" s="139" t="s">
        <v>35</v>
      </c>
      <c r="C11" s="140" t="s">
        <v>574</v>
      </c>
      <c r="D11" s="140" t="s">
        <v>575</v>
      </c>
      <c r="E11" s="140" t="s">
        <v>575</v>
      </c>
    </row>
    <row r="12" ht="15" customHeight="1" spans="1:5">
      <c r="A12" s="138" t="s">
        <v>578</v>
      </c>
      <c r="B12" s="139" t="s">
        <v>39</v>
      </c>
      <c r="C12" s="140" t="s">
        <v>421</v>
      </c>
      <c r="D12" s="140" t="s">
        <v>421</v>
      </c>
      <c r="E12" s="140" t="s">
        <v>421</v>
      </c>
    </row>
    <row r="13" ht="15" customHeight="1" spans="1:5">
      <c r="A13" s="138" t="s">
        <v>579</v>
      </c>
      <c r="B13" s="139" t="s">
        <v>43</v>
      </c>
      <c r="C13" s="139" t="s">
        <v>568</v>
      </c>
      <c r="D13" s="139" t="s">
        <v>568</v>
      </c>
      <c r="E13" s="141">
        <v>4</v>
      </c>
    </row>
    <row r="14" ht="15" customHeight="1" spans="1:5">
      <c r="A14" s="138" t="s">
        <v>580</v>
      </c>
      <c r="B14" s="139" t="s">
        <v>48</v>
      </c>
      <c r="C14" s="139" t="s">
        <v>568</v>
      </c>
      <c r="D14" s="139" t="s">
        <v>568</v>
      </c>
      <c r="E14" s="140"/>
    </row>
    <row r="15" ht="15" customHeight="1" spans="1:5">
      <c r="A15" s="138" t="s">
        <v>581</v>
      </c>
      <c r="B15" s="139" t="s">
        <v>52</v>
      </c>
      <c r="C15" s="139" t="s">
        <v>568</v>
      </c>
      <c r="D15" s="139" t="s">
        <v>568</v>
      </c>
      <c r="E15" s="140"/>
    </row>
    <row r="16" ht="48" customHeight="1" spans="1:5">
      <c r="A16" s="142" t="s">
        <v>605</v>
      </c>
      <c r="B16" s="142"/>
      <c r="C16" s="142"/>
      <c r="D16" s="142"/>
      <c r="E16" s="142"/>
    </row>
    <row r="18" spans="2:2">
      <c r="B18" s="143" t="s">
        <v>601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U2" sqref="U2"/>
    </sheetView>
  </sheetViews>
  <sheetFormatPr defaultColWidth="9" defaultRowHeight="13.5"/>
  <sheetData>
    <row r="1" ht="27" spans="1:21">
      <c r="A1" s="100" t="s">
        <v>606</v>
      </c>
      <c r="B1" s="100"/>
      <c r="C1" s="100"/>
      <c r="D1" s="100"/>
      <c r="E1" s="100"/>
      <c r="F1" s="100"/>
      <c r="G1" s="100"/>
      <c r="H1" s="100"/>
      <c r="I1" s="100"/>
      <c r="J1" s="100"/>
      <c r="K1" s="100"/>
      <c r="L1" s="100"/>
      <c r="M1" s="100"/>
      <c r="N1" s="117"/>
      <c r="O1" s="100"/>
      <c r="P1" s="100"/>
      <c r="Q1" s="100"/>
      <c r="R1" s="100"/>
      <c r="S1" s="100"/>
      <c r="T1" s="100"/>
      <c r="U1" s="100"/>
    </row>
    <row r="2" ht="14.25" spans="1:21">
      <c r="A2" s="101"/>
      <c r="B2" s="101"/>
      <c r="C2" s="101"/>
      <c r="D2" s="101"/>
      <c r="E2" s="101"/>
      <c r="F2" s="101"/>
      <c r="G2" s="101"/>
      <c r="H2" s="101"/>
      <c r="I2" s="101"/>
      <c r="J2" s="101"/>
      <c r="K2" s="101"/>
      <c r="L2" s="101"/>
      <c r="M2" s="101"/>
      <c r="N2" s="118"/>
      <c r="O2" s="119"/>
      <c r="P2" s="119"/>
      <c r="Q2" s="119"/>
      <c r="R2" s="119"/>
      <c r="S2" s="119"/>
      <c r="T2" s="119"/>
      <c r="U2" s="129" t="s">
        <v>607</v>
      </c>
    </row>
    <row r="3" ht="14.25" spans="1:21">
      <c r="A3" s="102" t="s">
        <v>608</v>
      </c>
      <c r="B3" s="103"/>
      <c r="C3" s="103"/>
      <c r="D3" s="103"/>
      <c r="E3" s="104"/>
      <c r="F3" s="104"/>
      <c r="G3" s="101"/>
      <c r="H3" s="101"/>
      <c r="I3" s="101"/>
      <c r="J3" s="101"/>
      <c r="K3" s="101"/>
      <c r="L3" s="101"/>
      <c r="M3" s="101"/>
      <c r="N3" s="118"/>
      <c r="O3" s="119"/>
      <c r="P3" s="119"/>
      <c r="Q3" s="119"/>
      <c r="R3" s="119"/>
      <c r="S3" s="119"/>
      <c r="T3" s="119"/>
      <c r="U3" s="129" t="s">
        <v>3</v>
      </c>
    </row>
    <row r="4" ht="18" customHeight="1" spans="1:21">
      <c r="A4" s="105" t="s">
        <v>6</v>
      </c>
      <c r="B4" s="105" t="s">
        <v>7</v>
      </c>
      <c r="C4" s="106" t="s">
        <v>609</v>
      </c>
      <c r="D4" s="107" t="s">
        <v>610</v>
      </c>
      <c r="E4" s="105" t="s">
        <v>611</v>
      </c>
      <c r="F4" s="108" t="s">
        <v>612</v>
      </c>
      <c r="G4" s="109"/>
      <c r="H4" s="109"/>
      <c r="I4" s="109"/>
      <c r="J4" s="109"/>
      <c r="K4" s="109"/>
      <c r="L4" s="109"/>
      <c r="M4" s="109"/>
      <c r="N4" s="120"/>
      <c r="O4" s="121"/>
      <c r="P4" s="122" t="s">
        <v>613</v>
      </c>
      <c r="Q4" s="105" t="s">
        <v>614</v>
      </c>
      <c r="R4" s="106" t="s">
        <v>615</v>
      </c>
      <c r="S4" s="130"/>
      <c r="T4" s="131" t="s">
        <v>616</v>
      </c>
      <c r="U4" s="130"/>
    </row>
    <row r="5" ht="36" customHeight="1" spans="1:21">
      <c r="A5" s="105"/>
      <c r="B5" s="105"/>
      <c r="C5" s="110"/>
      <c r="D5" s="107"/>
      <c r="E5" s="105"/>
      <c r="F5" s="111" t="s">
        <v>138</v>
      </c>
      <c r="G5" s="111"/>
      <c r="H5" s="111" t="s">
        <v>617</v>
      </c>
      <c r="I5" s="111"/>
      <c r="J5" s="123" t="s">
        <v>618</v>
      </c>
      <c r="K5" s="124"/>
      <c r="L5" s="125" t="s">
        <v>619</v>
      </c>
      <c r="M5" s="125"/>
      <c r="N5" s="126" t="s">
        <v>620</v>
      </c>
      <c r="O5" s="126"/>
      <c r="P5" s="122"/>
      <c r="Q5" s="105"/>
      <c r="R5" s="112"/>
      <c r="S5" s="132"/>
      <c r="T5" s="133"/>
      <c r="U5" s="132"/>
    </row>
    <row r="6" ht="23" customHeight="1" spans="1:21">
      <c r="A6" s="105"/>
      <c r="B6" s="105"/>
      <c r="C6" s="112"/>
      <c r="D6" s="107"/>
      <c r="E6" s="105"/>
      <c r="F6" s="111" t="s">
        <v>621</v>
      </c>
      <c r="G6" s="113" t="s">
        <v>622</v>
      </c>
      <c r="H6" s="111" t="s">
        <v>621</v>
      </c>
      <c r="I6" s="113" t="s">
        <v>622</v>
      </c>
      <c r="J6" s="111" t="s">
        <v>621</v>
      </c>
      <c r="K6" s="113" t="s">
        <v>622</v>
      </c>
      <c r="L6" s="111" t="s">
        <v>621</v>
      </c>
      <c r="M6" s="113" t="s">
        <v>622</v>
      </c>
      <c r="N6" s="111" t="s">
        <v>621</v>
      </c>
      <c r="O6" s="113" t="s">
        <v>622</v>
      </c>
      <c r="P6" s="122"/>
      <c r="Q6" s="105"/>
      <c r="R6" s="111" t="s">
        <v>621</v>
      </c>
      <c r="S6" s="134" t="s">
        <v>622</v>
      </c>
      <c r="T6" s="111" t="s">
        <v>621</v>
      </c>
      <c r="U6" s="113" t="s">
        <v>622</v>
      </c>
    </row>
    <row r="7" ht="39" customHeight="1" spans="1:21">
      <c r="A7" s="105" t="s">
        <v>10</v>
      </c>
      <c r="B7" s="105"/>
      <c r="C7" s="105">
        <v>1</v>
      </c>
      <c r="D7" s="113" t="s">
        <v>12</v>
      </c>
      <c r="E7" s="105">
        <v>3</v>
      </c>
      <c r="F7" s="105">
        <v>4</v>
      </c>
      <c r="G7" s="113" t="s">
        <v>31</v>
      </c>
      <c r="H7" s="105">
        <v>6</v>
      </c>
      <c r="I7" s="105">
        <v>7</v>
      </c>
      <c r="J7" s="113" t="s">
        <v>43</v>
      </c>
      <c r="K7" s="105">
        <v>9</v>
      </c>
      <c r="L7" s="105">
        <v>10</v>
      </c>
      <c r="M7" s="113" t="s">
        <v>55</v>
      </c>
      <c r="N7" s="105">
        <v>12</v>
      </c>
      <c r="O7" s="105">
        <v>13</v>
      </c>
      <c r="P7" s="113" t="s">
        <v>65</v>
      </c>
      <c r="Q7" s="105">
        <v>15</v>
      </c>
      <c r="R7" s="105">
        <v>16</v>
      </c>
      <c r="S7" s="113" t="s">
        <v>74</v>
      </c>
      <c r="T7" s="105">
        <v>18</v>
      </c>
      <c r="U7" s="105">
        <v>19</v>
      </c>
    </row>
    <row r="8" ht="39" customHeight="1" spans="1:21">
      <c r="A8" s="114" t="s">
        <v>143</v>
      </c>
      <c r="B8" s="105">
        <v>1</v>
      </c>
      <c r="C8" s="115">
        <v>1896.97</v>
      </c>
      <c r="D8" s="115">
        <f>E8+F8+R8</f>
        <v>2346.17</v>
      </c>
      <c r="E8" s="115">
        <v>1465.39</v>
      </c>
      <c r="F8" s="115">
        <v>828.02</v>
      </c>
      <c r="G8" s="115">
        <v>405.24</v>
      </c>
      <c r="H8" s="115">
        <v>427</v>
      </c>
      <c r="I8" s="115">
        <v>307.01</v>
      </c>
      <c r="J8" s="115">
        <v>37.67</v>
      </c>
      <c r="K8" s="115">
        <v>0</v>
      </c>
      <c r="L8" s="115">
        <v>0</v>
      </c>
      <c r="M8" s="115">
        <v>0</v>
      </c>
      <c r="N8" s="127">
        <f>F8-H8-J8</f>
        <v>363.35</v>
      </c>
      <c r="O8" s="128">
        <f>G8-I8</f>
        <v>98.23</v>
      </c>
      <c r="P8" s="128">
        <v>0</v>
      </c>
      <c r="Q8" s="128">
        <v>0</v>
      </c>
      <c r="R8" s="128">
        <v>52.76</v>
      </c>
      <c r="S8" s="128">
        <v>26.34</v>
      </c>
      <c r="T8" s="128">
        <v>0</v>
      </c>
      <c r="U8" s="128">
        <v>0</v>
      </c>
    </row>
    <row r="9" ht="33" customHeight="1" spans="1:21">
      <c r="A9" s="116" t="s">
        <v>623</v>
      </c>
      <c r="B9" s="116"/>
      <c r="C9" s="116"/>
      <c r="D9" s="116"/>
      <c r="E9" s="116"/>
      <c r="F9" s="116"/>
      <c r="G9" s="116"/>
      <c r="H9" s="116"/>
      <c r="I9" s="116"/>
      <c r="J9" s="116"/>
      <c r="K9" s="116"/>
      <c r="L9" s="116"/>
      <c r="M9" s="116"/>
      <c r="N9" s="116"/>
      <c r="O9" s="116"/>
      <c r="P9" s="116"/>
      <c r="Q9" s="116"/>
      <c r="R9" s="116"/>
      <c r="S9" s="116"/>
      <c r="T9" s="116"/>
      <c r="U9" s="1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689"/>
  <sheetViews>
    <sheetView tabSelected="1" topLeftCell="A679" workbookViewId="0">
      <selection activeCell="F651" sqref="F651:K651"/>
    </sheetView>
  </sheetViews>
  <sheetFormatPr defaultColWidth="9" defaultRowHeight="13.5"/>
  <cols>
    <col min="4" max="4" width="15.125" customWidth="1"/>
    <col min="11" max="11" width="13.375" customWidth="1"/>
  </cols>
  <sheetData>
    <row r="1" ht="15" spans="1:11">
      <c r="A1" s="2"/>
      <c r="B1" s="3"/>
      <c r="C1" s="3"/>
      <c r="D1" s="4"/>
      <c r="E1" s="4"/>
      <c r="F1" s="4"/>
      <c r="G1" s="4"/>
      <c r="H1" s="4"/>
      <c r="I1" s="4"/>
      <c r="J1" s="4"/>
      <c r="K1" s="4"/>
    </row>
    <row r="2" ht="28.5" spans="1:11">
      <c r="A2" s="5" t="s">
        <v>624</v>
      </c>
      <c r="B2" s="5"/>
      <c r="C2" s="5"/>
      <c r="D2" s="5"/>
      <c r="E2" s="5"/>
      <c r="F2" s="5"/>
      <c r="G2" s="5"/>
      <c r="H2" s="5"/>
      <c r="I2" s="5"/>
      <c r="J2" s="5"/>
      <c r="K2" s="5"/>
    </row>
    <row r="3" ht="18.75" spans="1:11">
      <c r="A3" s="6" t="s">
        <v>625</v>
      </c>
      <c r="B3" s="7"/>
      <c r="C3" s="7"/>
      <c r="D3" s="7"/>
      <c r="E3" s="7"/>
      <c r="F3" s="7"/>
      <c r="G3" s="7"/>
      <c r="H3" s="7"/>
      <c r="I3" s="7"/>
      <c r="J3" s="7"/>
      <c r="K3" s="7"/>
    </row>
    <row r="4" ht="18.75" spans="1:11">
      <c r="A4" s="6"/>
      <c r="B4" s="7"/>
      <c r="C4" s="7"/>
      <c r="D4" s="7"/>
      <c r="E4" s="7"/>
      <c r="F4" s="7"/>
      <c r="G4" s="7"/>
      <c r="H4" s="7"/>
      <c r="I4" s="7"/>
      <c r="J4" s="7"/>
      <c r="K4" s="38" t="s">
        <v>626</v>
      </c>
    </row>
    <row r="5" ht="18.75" spans="1:11">
      <c r="A5" s="8" t="s">
        <v>627</v>
      </c>
      <c r="B5" s="8"/>
      <c r="C5" s="8"/>
      <c r="D5" s="7"/>
      <c r="E5" s="7"/>
      <c r="F5" s="7"/>
      <c r="G5" s="7"/>
      <c r="H5" s="7"/>
      <c r="I5" s="7"/>
      <c r="J5" s="7"/>
      <c r="K5" s="7"/>
    </row>
    <row r="6" ht="18" customHeight="1" spans="1:11">
      <c r="A6" s="9" t="s">
        <v>628</v>
      </c>
      <c r="B6" s="9"/>
      <c r="C6" s="9"/>
      <c r="D6" s="10" t="s">
        <v>629</v>
      </c>
      <c r="E6" s="11"/>
      <c r="F6" s="11"/>
      <c r="G6" s="11"/>
      <c r="H6" s="11"/>
      <c r="I6" s="11"/>
      <c r="J6" s="11"/>
      <c r="K6" s="11"/>
    </row>
    <row r="7" spans="1:11">
      <c r="A7" s="9" t="s">
        <v>630</v>
      </c>
      <c r="B7" s="9"/>
      <c r="C7" s="9"/>
      <c r="D7" s="12" t="s">
        <v>631</v>
      </c>
      <c r="E7" s="12"/>
      <c r="F7" s="13" t="s">
        <v>632</v>
      </c>
      <c r="G7" s="12" t="s">
        <v>631</v>
      </c>
      <c r="H7" s="12"/>
      <c r="I7" s="12"/>
      <c r="J7" s="12"/>
      <c r="K7" s="12"/>
    </row>
    <row r="8" ht="24.75" spans="1:11">
      <c r="A8" s="9" t="s">
        <v>633</v>
      </c>
      <c r="B8" s="9"/>
      <c r="C8" s="9"/>
      <c r="D8" s="13" t="s">
        <v>634</v>
      </c>
      <c r="E8" s="13" t="s">
        <v>635</v>
      </c>
      <c r="F8" s="13" t="s">
        <v>636</v>
      </c>
      <c r="G8" s="13" t="s">
        <v>637</v>
      </c>
      <c r="H8" s="13"/>
      <c r="I8" s="13" t="s">
        <v>638</v>
      </c>
      <c r="J8" s="13" t="s">
        <v>639</v>
      </c>
      <c r="K8" s="13" t="s">
        <v>640</v>
      </c>
    </row>
    <row r="9" ht="15" spans="1:11">
      <c r="A9" s="9"/>
      <c r="B9" s="9"/>
      <c r="C9" s="9"/>
      <c r="D9" s="13" t="s">
        <v>641</v>
      </c>
      <c r="E9" s="12">
        <v>6</v>
      </c>
      <c r="F9" s="12">
        <v>6</v>
      </c>
      <c r="G9" s="12">
        <v>6</v>
      </c>
      <c r="H9" s="12"/>
      <c r="I9" s="12" t="s">
        <v>642</v>
      </c>
      <c r="J9" s="20">
        <v>1</v>
      </c>
      <c r="K9" s="15" t="s">
        <v>643</v>
      </c>
    </row>
    <row r="10" spans="1:11">
      <c r="A10" s="9"/>
      <c r="B10" s="9"/>
      <c r="C10" s="9"/>
      <c r="D10" s="13" t="s">
        <v>644</v>
      </c>
      <c r="E10" s="12">
        <v>6</v>
      </c>
      <c r="F10" s="12">
        <v>6</v>
      </c>
      <c r="G10" s="12">
        <v>6</v>
      </c>
      <c r="H10" s="12"/>
      <c r="I10" s="12" t="s">
        <v>645</v>
      </c>
      <c r="J10" s="12" t="s">
        <v>568</v>
      </c>
      <c r="K10" s="12" t="s">
        <v>568</v>
      </c>
    </row>
    <row r="11" spans="1:11">
      <c r="A11" s="9"/>
      <c r="B11" s="9"/>
      <c r="C11" s="9"/>
      <c r="D11" s="13" t="s">
        <v>646</v>
      </c>
      <c r="E11" s="12"/>
      <c r="F11" s="12"/>
      <c r="G11" s="12"/>
      <c r="H11" s="12"/>
      <c r="I11" s="12" t="s">
        <v>568</v>
      </c>
      <c r="J11" s="12" t="s">
        <v>568</v>
      </c>
      <c r="K11" s="12" t="s">
        <v>568</v>
      </c>
    </row>
    <row r="12" spans="1:11">
      <c r="A12" s="9"/>
      <c r="B12" s="9"/>
      <c r="C12" s="9"/>
      <c r="D12" s="13" t="s">
        <v>647</v>
      </c>
      <c r="E12" s="12">
        <v>6</v>
      </c>
      <c r="F12" s="12">
        <v>6</v>
      </c>
      <c r="G12" s="12">
        <v>6</v>
      </c>
      <c r="H12" s="12"/>
      <c r="I12" s="12" t="s">
        <v>568</v>
      </c>
      <c r="J12" s="12" t="s">
        <v>568</v>
      </c>
      <c r="K12" s="12" t="s">
        <v>568</v>
      </c>
    </row>
    <row r="13" spans="1:11">
      <c r="A13" s="9"/>
      <c r="B13" s="9"/>
      <c r="C13" s="9"/>
      <c r="D13" s="13" t="s">
        <v>648</v>
      </c>
      <c r="E13" s="12"/>
      <c r="F13" s="12"/>
      <c r="G13" s="12"/>
      <c r="H13" s="12"/>
      <c r="I13" s="12" t="s">
        <v>568</v>
      </c>
      <c r="J13" s="12" t="s">
        <v>568</v>
      </c>
      <c r="K13" s="12" t="s">
        <v>568</v>
      </c>
    </row>
    <row r="14" s="1" customFormat="1" ht="15" spans="1:11">
      <c r="A14" s="14" t="s">
        <v>649</v>
      </c>
      <c r="B14" s="15" t="s">
        <v>650</v>
      </c>
      <c r="C14" s="15"/>
      <c r="D14" s="14"/>
      <c r="E14" s="14"/>
      <c r="F14" s="15" t="s">
        <v>651</v>
      </c>
      <c r="G14" s="15"/>
      <c r="H14" s="15"/>
      <c r="I14" s="15"/>
      <c r="J14" s="15"/>
      <c r="K14" s="15"/>
    </row>
    <row r="15" ht="50" customHeight="1" spans="1:11">
      <c r="A15" s="16"/>
      <c r="B15" s="16" t="s">
        <v>652</v>
      </c>
      <c r="C15" s="16"/>
      <c r="D15" s="14"/>
      <c r="E15" s="14"/>
      <c r="F15" s="14" t="s">
        <v>652</v>
      </c>
      <c r="G15" s="14"/>
      <c r="H15" s="14"/>
      <c r="I15" s="14"/>
      <c r="J15" s="14"/>
      <c r="K15" s="14"/>
    </row>
    <row r="16" ht="24.75" spans="1:11">
      <c r="A16" s="16" t="s">
        <v>653</v>
      </c>
      <c r="B16" s="9" t="s">
        <v>654</v>
      </c>
      <c r="C16" s="9" t="s">
        <v>655</v>
      </c>
      <c r="D16" s="13" t="s">
        <v>656</v>
      </c>
      <c r="E16" s="13" t="s">
        <v>657</v>
      </c>
      <c r="F16" s="13" t="s">
        <v>658</v>
      </c>
      <c r="G16" s="13" t="s">
        <v>638</v>
      </c>
      <c r="H16" s="13" t="s">
        <v>640</v>
      </c>
      <c r="I16" s="14" t="s">
        <v>659</v>
      </c>
      <c r="J16" s="14"/>
      <c r="K16" s="14"/>
    </row>
    <row r="17" ht="30" spans="1:11">
      <c r="A17" s="16"/>
      <c r="B17" s="16" t="s">
        <v>660</v>
      </c>
      <c r="C17" s="17" t="s">
        <v>661</v>
      </c>
      <c r="D17" s="16" t="s">
        <v>662</v>
      </c>
      <c r="E17" s="14" t="s">
        <v>663</v>
      </c>
      <c r="F17" s="15" t="s">
        <v>663</v>
      </c>
      <c r="G17" s="15">
        <v>10</v>
      </c>
      <c r="H17" s="18">
        <v>10</v>
      </c>
      <c r="I17" s="14"/>
      <c r="J17" s="14"/>
      <c r="K17" s="14"/>
    </row>
    <row r="18" ht="75" customHeight="1" spans="1:11">
      <c r="A18" s="16"/>
      <c r="B18" s="16"/>
      <c r="C18" s="17"/>
      <c r="D18" s="16" t="s">
        <v>664</v>
      </c>
      <c r="E18" s="14" t="s">
        <v>665</v>
      </c>
      <c r="F18" s="15" t="s">
        <v>665</v>
      </c>
      <c r="G18" s="15">
        <v>10</v>
      </c>
      <c r="H18" s="18">
        <v>10</v>
      </c>
      <c r="I18" s="14"/>
      <c r="J18" s="14"/>
      <c r="K18" s="14"/>
    </row>
    <row r="19" ht="15" spans="1:11">
      <c r="A19" s="16"/>
      <c r="B19" s="16"/>
      <c r="C19" s="17"/>
      <c r="D19" s="16" t="s">
        <v>666</v>
      </c>
      <c r="E19" s="14"/>
      <c r="F19" s="15"/>
      <c r="G19" s="15"/>
      <c r="H19" s="15"/>
      <c r="I19" s="15"/>
      <c r="J19" s="15"/>
      <c r="K19" s="15"/>
    </row>
    <row r="20" ht="75" spans="1:11">
      <c r="A20" s="16"/>
      <c r="B20" s="16"/>
      <c r="C20" s="17" t="s">
        <v>667</v>
      </c>
      <c r="D20" s="16" t="s">
        <v>668</v>
      </c>
      <c r="E20" s="14" t="s">
        <v>669</v>
      </c>
      <c r="F20" s="14" t="s">
        <v>669</v>
      </c>
      <c r="G20" s="15">
        <v>10</v>
      </c>
      <c r="H20" s="15">
        <v>10</v>
      </c>
      <c r="I20" s="14"/>
      <c r="J20" s="14"/>
      <c r="K20" s="14"/>
    </row>
    <row r="21" ht="15" spans="1:11">
      <c r="A21" s="16"/>
      <c r="B21" s="16"/>
      <c r="C21" s="17"/>
      <c r="D21" s="16" t="s">
        <v>670</v>
      </c>
      <c r="E21" s="14"/>
      <c r="F21" s="15"/>
      <c r="G21" s="15"/>
      <c r="H21" s="15"/>
      <c r="I21" s="15"/>
      <c r="J21" s="15"/>
      <c r="K21" s="15"/>
    </row>
    <row r="22" ht="15" spans="1:11">
      <c r="A22" s="16"/>
      <c r="B22" s="16"/>
      <c r="C22" s="17"/>
      <c r="D22" s="16" t="s">
        <v>666</v>
      </c>
      <c r="E22" s="14"/>
      <c r="F22" s="15"/>
      <c r="G22" s="15"/>
      <c r="H22" s="15"/>
      <c r="I22" s="15"/>
      <c r="J22" s="15"/>
      <c r="K22" s="15"/>
    </row>
    <row r="23" ht="30" spans="1:11">
      <c r="A23" s="16"/>
      <c r="B23" s="16"/>
      <c r="C23" s="17" t="s">
        <v>671</v>
      </c>
      <c r="D23" s="16" t="s">
        <v>672</v>
      </c>
      <c r="E23" s="14" t="s">
        <v>673</v>
      </c>
      <c r="F23" s="15" t="s">
        <v>673</v>
      </c>
      <c r="G23" s="15"/>
      <c r="H23" s="15"/>
      <c r="I23" s="14"/>
      <c r="J23" s="14"/>
      <c r="K23" s="14"/>
    </row>
    <row r="24" ht="15" spans="1:11">
      <c r="A24" s="16"/>
      <c r="B24" s="16"/>
      <c r="C24" s="17"/>
      <c r="D24" s="16" t="s">
        <v>670</v>
      </c>
      <c r="E24" s="14"/>
      <c r="F24" s="15"/>
      <c r="G24" s="15"/>
      <c r="H24" s="15"/>
      <c r="I24" s="15"/>
      <c r="J24" s="15"/>
      <c r="K24" s="15"/>
    </row>
    <row r="25" ht="15" spans="1:11">
      <c r="A25" s="16"/>
      <c r="B25" s="16"/>
      <c r="C25" s="17"/>
      <c r="D25" s="16" t="s">
        <v>666</v>
      </c>
      <c r="E25" s="14"/>
      <c r="F25" s="15"/>
      <c r="G25" s="15"/>
      <c r="H25" s="15"/>
      <c r="I25" s="15"/>
      <c r="J25" s="15"/>
      <c r="K25" s="15"/>
    </row>
    <row r="26" ht="90" spans="1:11">
      <c r="A26" s="16"/>
      <c r="B26" s="16"/>
      <c r="C26" s="17" t="s">
        <v>674</v>
      </c>
      <c r="D26" s="16" t="s">
        <v>675</v>
      </c>
      <c r="E26" s="14" t="s">
        <v>676</v>
      </c>
      <c r="F26" s="14" t="s">
        <v>676</v>
      </c>
      <c r="G26" s="15">
        <v>10</v>
      </c>
      <c r="H26" s="15">
        <v>10</v>
      </c>
      <c r="I26" s="14"/>
      <c r="J26" s="14"/>
      <c r="K26" s="14"/>
    </row>
    <row r="27" ht="60" spans="1:11">
      <c r="A27" s="16"/>
      <c r="B27" s="16"/>
      <c r="C27" s="17"/>
      <c r="D27" s="16" t="s">
        <v>677</v>
      </c>
      <c r="E27" s="14" t="s">
        <v>678</v>
      </c>
      <c r="F27" s="14" t="s">
        <v>679</v>
      </c>
      <c r="G27" s="15">
        <v>10</v>
      </c>
      <c r="H27" s="14">
        <v>10</v>
      </c>
      <c r="I27" s="14"/>
      <c r="J27" s="14"/>
      <c r="K27" s="14"/>
    </row>
    <row r="28" ht="15" spans="1:11">
      <c r="A28" s="16"/>
      <c r="B28" s="16"/>
      <c r="C28" s="17"/>
      <c r="D28" s="16" t="s">
        <v>666</v>
      </c>
      <c r="E28" s="14"/>
      <c r="F28" s="15"/>
      <c r="G28" s="15"/>
      <c r="H28" s="15"/>
      <c r="I28" s="15"/>
      <c r="J28" s="15"/>
      <c r="K28" s="15"/>
    </row>
    <row r="29" ht="15" spans="1:11">
      <c r="A29" s="16"/>
      <c r="B29" s="16" t="s">
        <v>680</v>
      </c>
      <c r="C29" s="16" t="s">
        <v>681</v>
      </c>
      <c r="D29" s="16" t="s">
        <v>682</v>
      </c>
      <c r="E29" s="14"/>
      <c r="F29" s="15"/>
      <c r="G29" s="15"/>
      <c r="H29" s="15"/>
      <c r="I29" s="15"/>
      <c r="J29" s="15"/>
      <c r="K29" s="15"/>
    </row>
    <row r="30" ht="15" spans="1:11">
      <c r="A30" s="16"/>
      <c r="B30" s="16"/>
      <c r="C30" s="16"/>
      <c r="D30" s="16" t="s">
        <v>670</v>
      </c>
      <c r="E30" s="14"/>
      <c r="F30" s="15"/>
      <c r="G30" s="15"/>
      <c r="H30" s="15"/>
      <c r="I30" s="15"/>
      <c r="J30" s="15"/>
      <c r="K30" s="15"/>
    </row>
    <row r="31" ht="15" spans="1:11">
      <c r="A31" s="16"/>
      <c r="B31" s="16"/>
      <c r="C31" s="16"/>
      <c r="D31" s="16" t="s">
        <v>666</v>
      </c>
      <c r="E31" s="14"/>
      <c r="F31" s="15"/>
      <c r="G31" s="15"/>
      <c r="H31" s="15"/>
      <c r="I31" s="15"/>
      <c r="J31" s="15"/>
      <c r="K31" s="15"/>
    </row>
    <row r="32" ht="162" spans="1:11">
      <c r="A32" s="16"/>
      <c r="B32" s="16"/>
      <c r="C32" s="16" t="s">
        <v>683</v>
      </c>
      <c r="D32" s="16" t="s">
        <v>684</v>
      </c>
      <c r="E32" s="14" t="s">
        <v>685</v>
      </c>
      <c r="F32" s="14" t="s">
        <v>685</v>
      </c>
      <c r="G32" s="15">
        <v>30</v>
      </c>
      <c r="H32" s="15">
        <v>30</v>
      </c>
      <c r="I32" s="14"/>
      <c r="J32" s="14"/>
      <c r="K32" s="14"/>
    </row>
    <row r="33" ht="15" spans="1:11">
      <c r="A33" s="16"/>
      <c r="B33" s="16"/>
      <c r="C33" s="16"/>
      <c r="D33" s="16" t="s">
        <v>670</v>
      </c>
      <c r="E33" s="14"/>
      <c r="F33" s="15"/>
      <c r="G33" s="15"/>
      <c r="H33" s="15"/>
      <c r="I33" s="15"/>
      <c r="J33" s="15"/>
      <c r="K33" s="15"/>
    </row>
    <row r="34" ht="15" spans="1:11">
      <c r="A34" s="16"/>
      <c r="B34" s="16"/>
      <c r="C34" s="16"/>
      <c r="D34" s="16" t="s">
        <v>666</v>
      </c>
      <c r="E34" s="14"/>
      <c r="F34" s="15"/>
      <c r="G34" s="15"/>
      <c r="H34" s="15"/>
      <c r="I34" s="15"/>
      <c r="J34" s="15"/>
      <c r="K34" s="15"/>
    </row>
    <row r="35" ht="15" spans="1:11">
      <c r="A35" s="16"/>
      <c r="B35" s="16"/>
      <c r="C35" s="16" t="s">
        <v>686</v>
      </c>
      <c r="D35" s="16" t="s">
        <v>682</v>
      </c>
      <c r="E35" s="14"/>
      <c r="F35" s="15"/>
      <c r="G35" s="15"/>
      <c r="H35" s="15"/>
      <c r="I35" s="15"/>
      <c r="J35" s="15"/>
      <c r="K35" s="15"/>
    </row>
    <row r="36" ht="15" spans="1:11">
      <c r="A36" s="16"/>
      <c r="B36" s="16"/>
      <c r="C36" s="16"/>
      <c r="D36" s="16" t="s">
        <v>670</v>
      </c>
      <c r="E36" s="14"/>
      <c r="F36" s="15"/>
      <c r="G36" s="15"/>
      <c r="H36" s="15"/>
      <c r="I36" s="15"/>
      <c r="J36" s="15"/>
      <c r="K36" s="15"/>
    </row>
    <row r="37" ht="15" spans="1:11">
      <c r="A37" s="16"/>
      <c r="B37" s="16"/>
      <c r="C37" s="16"/>
      <c r="D37" s="16" t="s">
        <v>666</v>
      </c>
      <c r="E37" s="14"/>
      <c r="F37" s="15"/>
      <c r="G37" s="15"/>
      <c r="H37" s="15"/>
      <c r="I37" s="15"/>
      <c r="J37" s="15"/>
      <c r="K37" s="15"/>
    </row>
    <row r="38" ht="15" spans="1:11">
      <c r="A38" s="16"/>
      <c r="B38" s="16"/>
      <c r="C38" s="16" t="s">
        <v>687</v>
      </c>
      <c r="D38" s="16" t="s">
        <v>682</v>
      </c>
      <c r="E38" s="14"/>
      <c r="F38" s="15"/>
      <c r="G38" s="15"/>
      <c r="H38" s="15"/>
      <c r="I38" s="15"/>
      <c r="J38" s="15"/>
      <c r="K38" s="15"/>
    </row>
    <row r="39" ht="15" spans="1:11">
      <c r="A39" s="16"/>
      <c r="B39" s="16"/>
      <c r="C39" s="16"/>
      <c r="D39" s="16" t="s">
        <v>670</v>
      </c>
      <c r="E39" s="14"/>
      <c r="F39" s="15"/>
      <c r="G39" s="15"/>
      <c r="H39" s="15"/>
      <c r="I39" s="15"/>
      <c r="J39" s="15"/>
      <c r="K39" s="15"/>
    </row>
    <row r="40" ht="15" spans="1:11">
      <c r="A40" s="16"/>
      <c r="B40" s="16"/>
      <c r="C40" s="16"/>
      <c r="D40" s="16" t="s">
        <v>666</v>
      </c>
      <c r="E40" s="14"/>
      <c r="F40" s="15"/>
      <c r="G40" s="15"/>
      <c r="H40" s="15"/>
      <c r="I40" s="15"/>
      <c r="J40" s="15"/>
      <c r="K40" s="15"/>
    </row>
    <row r="41" ht="45" spans="1:11">
      <c r="A41" s="16"/>
      <c r="B41" s="16" t="s">
        <v>688</v>
      </c>
      <c r="C41" s="16" t="s">
        <v>689</v>
      </c>
      <c r="D41" s="16" t="s">
        <v>690</v>
      </c>
      <c r="E41" s="19">
        <v>0.9</v>
      </c>
      <c r="F41" s="20">
        <v>0.9</v>
      </c>
      <c r="G41" s="15">
        <v>10</v>
      </c>
      <c r="H41" s="15">
        <v>10</v>
      </c>
      <c r="I41" s="15"/>
      <c r="J41" s="15"/>
      <c r="K41" s="15"/>
    </row>
    <row r="42" ht="15" spans="1:11">
      <c r="A42" s="16"/>
      <c r="B42" s="16"/>
      <c r="C42" s="16"/>
      <c r="D42" s="16" t="s">
        <v>670</v>
      </c>
      <c r="E42" s="14"/>
      <c r="F42" s="15"/>
      <c r="G42" s="15"/>
      <c r="H42" s="15"/>
      <c r="I42" s="15"/>
      <c r="J42" s="15"/>
      <c r="K42" s="15"/>
    </row>
    <row r="43" ht="15" spans="1:11">
      <c r="A43" s="16"/>
      <c r="B43" s="16"/>
      <c r="C43" s="16"/>
      <c r="D43" s="14" t="s">
        <v>666</v>
      </c>
      <c r="E43" s="14"/>
      <c r="F43" s="15"/>
      <c r="G43" s="15"/>
      <c r="H43" s="15"/>
      <c r="I43" s="15"/>
      <c r="J43" s="15"/>
      <c r="K43" s="15"/>
    </row>
    <row r="44" spans="1:11">
      <c r="A44" s="9" t="s">
        <v>691</v>
      </c>
      <c r="B44" s="9"/>
      <c r="C44" s="9"/>
      <c r="D44" s="13"/>
      <c r="E44" s="13"/>
      <c r="F44" s="13"/>
      <c r="G44" s="12">
        <v>90</v>
      </c>
      <c r="H44" s="12"/>
      <c r="I44" s="12"/>
      <c r="J44" s="12"/>
      <c r="K44" s="12"/>
    </row>
    <row r="45" spans="1:11">
      <c r="A45" s="21" t="s">
        <v>692</v>
      </c>
      <c r="B45" s="9" t="s">
        <v>693</v>
      </c>
      <c r="C45" s="9"/>
      <c r="D45" s="13"/>
      <c r="E45" s="13"/>
      <c r="F45" s="13"/>
      <c r="G45" s="13"/>
      <c r="H45" s="13"/>
      <c r="I45" s="13"/>
      <c r="J45" s="13"/>
      <c r="K45" s="13"/>
    </row>
    <row r="46" spans="1:11">
      <c r="A46" s="22"/>
      <c r="B46" s="9"/>
      <c r="C46" s="9"/>
      <c r="D46" s="13"/>
      <c r="E46" s="13"/>
      <c r="F46" s="13"/>
      <c r="G46" s="13"/>
      <c r="H46" s="13"/>
      <c r="I46" s="13"/>
      <c r="J46" s="13"/>
      <c r="K46" s="13"/>
    </row>
    <row r="47" spans="1:11">
      <c r="A47" s="9" t="s">
        <v>694</v>
      </c>
      <c r="B47" s="9"/>
      <c r="C47" s="9"/>
      <c r="D47" s="13"/>
      <c r="E47" s="13"/>
      <c r="F47" s="13"/>
      <c r="G47" s="13"/>
      <c r="H47" s="13"/>
      <c r="I47" s="13"/>
      <c r="J47" s="13"/>
      <c r="K47" s="13"/>
    </row>
    <row r="48" spans="1:11">
      <c r="A48" s="23" t="s">
        <v>695</v>
      </c>
      <c r="B48" s="24"/>
      <c r="C48" s="24"/>
      <c r="D48" s="25"/>
      <c r="E48" s="25"/>
      <c r="F48" s="25"/>
      <c r="G48" s="25"/>
      <c r="H48" s="25"/>
      <c r="I48" s="25"/>
      <c r="J48" s="25"/>
      <c r="K48" s="39"/>
    </row>
    <row r="49" spans="1:11">
      <c r="A49" s="26"/>
      <c r="B49" s="27"/>
      <c r="C49" s="27"/>
      <c r="D49" s="28"/>
      <c r="E49" s="28"/>
      <c r="F49" s="28"/>
      <c r="G49" s="28"/>
      <c r="H49" s="28"/>
      <c r="I49" s="28"/>
      <c r="J49" s="28"/>
      <c r="K49" s="40"/>
    </row>
    <row r="50" spans="1:11">
      <c r="A50" s="26"/>
      <c r="B50" s="27"/>
      <c r="C50" s="27"/>
      <c r="D50" s="28"/>
      <c r="E50" s="28"/>
      <c r="F50" s="28"/>
      <c r="G50" s="28"/>
      <c r="H50" s="28"/>
      <c r="I50" s="28"/>
      <c r="J50" s="28"/>
      <c r="K50" s="40"/>
    </row>
    <row r="51" spans="1:11">
      <c r="A51" s="26"/>
      <c r="B51" s="27"/>
      <c r="C51" s="27"/>
      <c r="D51" s="28"/>
      <c r="E51" s="28"/>
      <c r="F51" s="28"/>
      <c r="G51" s="28"/>
      <c r="H51" s="28"/>
      <c r="I51" s="28"/>
      <c r="J51" s="28"/>
      <c r="K51" s="40"/>
    </row>
    <row r="52" spans="1:11">
      <c r="A52" s="26"/>
      <c r="B52" s="27"/>
      <c r="C52" s="27"/>
      <c r="D52" s="28"/>
      <c r="E52" s="28"/>
      <c r="F52" s="28"/>
      <c r="G52" s="28"/>
      <c r="H52" s="28"/>
      <c r="I52" s="28"/>
      <c r="J52" s="28"/>
      <c r="K52" s="40"/>
    </row>
    <row r="53" spans="1:11">
      <c r="A53" s="29"/>
      <c r="B53" s="30"/>
      <c r="C53" s="30"/>
      <c r="D53" s="31"/>
      <c r="E53" s="31"/>
      <c r="F53" s="31"/>
      <c r="G53" s="31"/>
      <c r="H53" s="31"/>
      <c r="I53" s="31"/>
      <c r="J53" s="31"/>
      <c r="K53" s="41"/>
    </row>
    <row r="54" ht="15" spans="1:11">
      <c r="A54" s="3"/>
      <c r="B54" s="3"/>
      <c r="C54" s="3"/>
      <c r="D54" s="4"/>
      <c r="E54" s="4"/>
      <c r="F54" s="4"/>
      <c r="G54" s="4"/>
      <c r="H54" s="4"/>
      <c r="I54" s="4"/>
      <c r="J54" s="4"/>
      <c r="K54" s="4"/>
    </row>
    <row r="55" ht="28.5" spans="1:11">
      <c r="A55" s="5" t="s">
        <v>624</v>
      </c>
      <c r="B55" s="5"/>
      <c r="C55" s="5"/>
      <c r="D55" s="5"/>
      <c r="E55" s="5"/>
      <c r="F55" s="5"/>
      <c r="G55" s="5"/>
      <c r="H55" s="5"/>
      <c r="I55" s="5"/>
      <c r="J55" s="5"/>
      <c r="K55" s="5"/>
    </row>
    <row r="56" ht="18.75" spans="1:11">
      <c r="A56" s="7" t="s">
        <v>696</v>
      </c>
      <c r="B56" s="7"/>
      <c r="C56" s="7"/>
      <c r="D56" s="7"/>
      <c r="E56" s="7"/>
      <c r="F56" s="7"/>
      <c r="G56" s="7"/>
      <c r="H56" s="7"/>
      <c r="I56" s="7"/>
      <c r="J56" s="7"/>
      <c r="K56" s="7"/>
    </row>
    <row r="57" ht="18.75" spans="1:11">
      <c r="A57" s="6"/>
      <c r="B57" s="7"/>
      <c r="C57" s="7"/>
      <c r="D57" s="7"/>
      <c r="E57" s="7"/>
      <c r="F57" s="7"/>
      <c r="G57" s="7"/>
      <c r="H57" s="7"/>
      <c r="I57" s="7"/>
      <c r="J57" s="7"/>
      <c r="K57" s="42" t="s">
        <v>626</v>
      </c>
    </row>
    <row r="58" ht="18.75" spans="1:11">
      <c r="A58" s="8" t="s">
        <v>627</v>
      </c>
      <c r="B58" s="8"/>
      <c r="C58" s="8"/>
      <c r="D58" s="7"/>
      <c r="E58" s="7"/>
      <c r="F58" s="7"/>
      <c r="G58" s="7"/>
      <c r="H58" s="7"/>
      <c r="I58" s="7"/>
      <c r="J58" s="7"/>
      <c r="K58" s="7"/>
    </row>
    <row r="59" ht="25" customHeight="1" spans="1:11">
      <c r="A59" s="9" t="s">
        <v>628</v>
      </c>
      <c r="B59" s="9"/>
      <c r="C59" s="9"/>
      <c r="D59" s="10" t="s">
        <v>697</v>
      </c>
      <c r="E59" s="11"/>
      <c r="F59" s="11"/>
      <c r="G59" s="11"/>
      <c r="H59" s="11"/>
      <c r="I59" s="11"/>
      <c r="J59" s="11"/>
      <c r="K59" s="11"/>
    </row>
    <row r="60" spans="1:11">
      <c r="A60" s="9" t="s">
        <v>630</v>
      </c>
      <c r="B60" s="9"/>
      <c r="C60" s="9"/>
      <c r="D60" s="12" t="s">
        <v>631</v>
      </c>
      <c r="E60" s="12"/>
      <c r="F60" s="13" t="s">
        <v>632</v>
      </c>
      <c r="G60" s="12" t="s">
        <v>631</v>
      </c>
      <c r="H60" s="12"/>
      <c r="I60" s="12"/>
      <c r="J60" s="12"/>
      <c r="K60" s="12"/>
    </row>
    <row r="61" ht="24.75" spans="1:11">
      <c r="A61" s="32" t="s">
        <v>633</v>
      </c>
      <c r="B61" s="33"/>
      <c r="C61" s="34"/>
      <c r="D61" s="13" t="s">
        <v>634</v>
      </c>
      <c r="E61" s="13" t="s">
        <v>635</v>
      </c>
      <c r="F61" s="13" t="s">
        <v>636</v>
      </c>
      <c r="G61" s="13" t="s">
        <v>637</v>
      </c>
      <c r="H61" s="13"/>
      <c r="I61" s="13" t="s">
        <v>638</v>
      </c>
      <c r="J61" s="13" t="s">
        <v>639</v>
      </c>
      <c r="K61" s="13" t="s">
        <v>640</v>
      </c>
    </row>
    <row r="62" ht="15" spans="1:11">
      <c r="A62" s="35"/>
      <c r="B62" s="36"/>
      <c r="C62" s="37"/>
      <c r="D62" s="13" t="s">
        <v>641</v>
      </c>
      <c r="E62" s="12"/>
      <c r="F62" s="12">
        <v>66.3</v>
      </c>
      <c r="G62" s="12">
        <v>66.3</v>
      </c>
      <c r="H62" s="12"/>
      <c r="I62" s="12" t="s">
        <v>642</v>
      </c>
      <c r="J62" s="20">
        <v>1</v>
      </c>
      <c r="K62" s="15" t="s">
        <v>643</v>
      </c>
    </row>
    <row r="63" spans="1:11">
      <c r="A63" s="35"/>
      <c r="B63" s="36"/>
      <c r="C63" s="37"/>
      <c r="D63" s="13" t="s">
        <v>644</v>
      </c>
      <c r="E63" s="12"/>
      <c r="F63" s="12">
        <v>66.3</v>
      </c>
      <c r="G63" s="12">
        <v>66.3</v>
      </c>
      <c r="H63" s="12"/>
      <c r="I63" s="12" t="s">
        <v>645</v>
      </c>
      <c r="J63" s="12" t="s">
        <v>568</v>
      </c>
      <c r="K63" s="12" t="s">
        <v>568</v>
      </c>
    </row>
    <row r="64" spans="1:11">
      <c r="A64" s="35"/>
      <c r="B64" s="36"/>
      <c r="C64" s="37"/>
      <c r="D64" s="13" t="s">
        <v>646</v>
      </c>
      <c r="E64" s="12"/>
      <c r="F64" s="12">
        <v>66.3</v>
      </c>
      <c r="G64" s="12">
        <v>66.3</v>
      </c>
      <c r="H64" s="12"/>
      <c r="I64" s="12" t="s">
        <v>568</v>
      </c>
      <c r="J64" s="12" t="s">
        <v>568</v>
      </c>
      <c r="K64" s="12" t="s">
        <v>568</v>
      </c>
    </row>
    <row r="65" spans="1:11">
      <c r="A65" s="35"/>
      <c r="B65" s="36"/>
      <c r="C65" s="37"/>
      <c r="D65" s="13" t="s">
        <v>647</v>
      </c>
      <c r="E65" s="12"/>
      <c r="F65" s="12"/>
      <c r="G65" s="12"/>
      <c r="H65" s="12"/>
      <c r="I65" s="12" t="s">
        <v>568</v>
      </c>
      <c r="J65" s="12" t="s">
        <v>568</v>
      </c>
      <c r="K65" s="12" t="s">
        <v>568</v>
      </c>
    </row>
    <row r="66" spans="1:11">
      <c r="A66" s="43"/>
      <c r="B66" s="44"/>
      <c r="C66" s="45"/>
      <c r="D66" s="13" t="s">
        <v>648</v>
      </c>
      <c r="E66" s="12"/>
      <c r="F66" s="12"/>
      <c r="G66" s="12"/>
      <c r="H66" s="12"/>
      <c r="I66" s="12" t="s">
        <v>568</v>
      </c>
      <c r="J66" s="12" t="s">
        <v>568</v>
      </c>
      <c r="K66" s="12" t="s">
        <v>568</v>
      </c>
    </row>
    <row r="67" ht="15" spans="1:11">
      <c r="A67" s="16" t="s">
        <v>649</v>
      </c>
      <c r="B67" s="17" t="s">
        <v>650</v>
      </c>
      <c r="C67" s="17"/>
      <c r="D67" s="14"/>
      <c r="E67" s="14"/>
      <c r="F67" s="15" t="s">
        <v>651</v>
      </c>
      <c r="G67" s="15"/>
      <c r="H67" s="15"/>
      <c r="I67" s="15"/>
      <c r="J67" s="15"/>
      <c r="K67" s="15"/>
    </row>
    <row r="68" ht="83" customHeight="1" spans="1:11">
      <c r="A68" s="46"/>
      <c r="B68" s="47" t="s">
        <v>698</v>
      </c>
      <c r="C68" s="47"/>
      <c r="D68" s="47"/>
      <c r="E68" s="47"/>
      <c r="F68" s="48" t="s">
        <v>699</v>
      </c>
      <c r="G68" s="49"/>
      <c r="H68" s="49"/>
      <c r="I68" s="49"/>
      <c r="J68" s="49"/>
      <c r="K68" s="69"/>
    </row>
    <row r="69" ht="24.75" spans="1:11">
      <c r="A69" s="16" t="s">
        <v>653</v>
      </c>
      <c r="B69" s="9" t="s">
        <v>654</v>
      </c>
      <c r="C69" s="9" t="s">
        <v>655</v>
      </c>
      <c r="D69" s="13" t="s">
        <v>656</v>
      </c>
      <c r="E69" s="13" t="s">
        <v>657</v>
      </c>
      <c r="F69" s="13" t="s">
        <v>658</v>
      </c>
      <c r="G69" s="13" t="s">
        <v>638</v>
      </c>
      <c r="H69" s="13" t="s">
        <v>640</v>
      </c>
      <c r="I69" s="70" t="s">
        <v>659</v>
      </c>
      <c r="J69" s="70"/>
      <c r="K69" s="70"/>
    </row>
    <row r="70" ht="45" spans="1:11">
      <c r="A70" s="17"/>
      <c r="B70" s="16" t="s">
        <v>660</v>
      </c>
      <c r="C70" s="17" t="s">
        <v>661</v>
      </c>
      <c r="D70" s="16" t="s">
        <v>700</v>
      </c>
      <c r="E70" s="50" t="s">
        <v>11</v>
      </c>
      <c r="F70" s="14">
        <v>2</v>
      </c>
      <c r="G70" s="14">
        <v>15</v>
      </c>
      <c r="H70" s="14">
        <v>15</v>
      </c>
      <c r="I70" s="14"/>
      <c r="J70" s="14"/>
      <c r="K70" s="14"/>
    </row>
    <row r="71" ht="15" spans="1:11">
      <c r="A71" s="17"/>
      <c r="B71" s="16"/>
      <c r="C71" s="17"/>
      <c r="D71" s="16" t="s">
        <v>670</v>
      </c>
      <c r="E71" s="51"/>
      <c r="F71" s="14"/>
      <c r="G71" s="14"/>
      <c r="H71" s="14"/>
      <c r="I71" s="14"/>
      <c r="J71" s="14"/>
      <c r="K71" s="14"/>
    </row>
    <row r="72" ht="15" spans="1:11">
      <c r="A72" s="17"/>
      <c r="B72" s="16"/>
      <c r="C72" s="17"/>
      <c r="D72" s="16" t="s">
        <v>666</v>
      </c>
      <c r="E72" s="51"/>
      <c r="F72" s="14"/>
      <c r="G72" s="14"/>
      <c r="H72" s="14"/>
      <c r="I72" s="15"/>
      <c r="J72" s="15"/>
      <c r="K72" s="15"/>
    </row>
    <row r="73" ht="30" spans="1:11">
      <c r="A73" s="17"/>
      <c r="B73" s="16"/>
      <c r="C73" s="17" t="s">
        <v>667</v>
      </c>
      <c r="D73" s="16" t="s">
        <v>701</v>
      </c>
      <c r="E73" s="50" t="s">
        <v>702</v>
      </c>
      <c r="F73" s="52">
        <v>0.926</v>
      </c>
      <c r="G73" s="14">
        <v>15</v>
      </c>
      <c r="H73" s="14">
        <v>15</v>
      </c>
      <c r="I73" s="14"/>
      <c r="J73" s="14"/>
      <c r="K73" s="14"/>
    </row>
    <row r="74" ht="15" spans="1:11">
      <c r="A74" s="17"/>
      <c r="B74" s="16"/>
      <c r="C74" s="17"/>
      <c r="D74" s="16" t="s">
        <v>670</v>
      </c>
      <c r="E74" s="51"/>
      <c r="F74" s="14"/>
      <c r="G74" s="14"/>
      <c r="H74" s="14"/>
      <c r="I74" s="15"/>
      <c r="J74" s="15"/>
      <c r="K74" s="15"/>
    </row>
    <row r="75" ht="15" spans="1:11">
      <c r="A75" s="17"/>
      <c r="B75" s="16"/>
      <c r="C75" s="17"/>
      <c r="D75" s="16" t="s">
        <v>666</v>
      </c>
      <c r="E75" s="51"/>
      <c r="F75" s="14"/>
      <c r="G75" s="14"/>
      <c r="H75" s="14"/>
      <c r="I75" s="15"/>
      <c r="J75" s="15"/>
      <c r="K75" s="15"/>
    </row>
    <row r="76" ht="30" spans="1:11">
      <c r="A76" s="17"/>
      <c r="B76" s="16"/>
      <c r="C76" s="17" t="s">
        <v>671</v>
      </c>
      <c r="D76" s="16" t="s">
        <v>703</v>
      </c>
      <c r="E76" s="50" t="s">
        <v>702</v>
      </c>
      <c r="F76" s="52">
        <v>0.944</v>
      </c>
      <c r="G76" s="14">
        <v>20</v>
      </c>
      <c r="H76" s="14">
        <v>20</v>
      </c>
      <c r="I76" s="14"/>
      <c r="J76" s="14"/>
      <c r="K76" s="14"/>
    </row>
    <row r="77" ht="15" spans="1:11">
      <c r="A77" s="17"/>
      <c r="B77" s="16"/>
      <c r="C77" s="17"/>
      <c r="D77" s="16" t="s">
        <v>670</v>
      </c>
      <c r="E77" s="51"/>
      <c r="F77" s="14"/>
      <c r="G77" s="14"/>
      <c r="H77" s="14"/>
      <c r="I77" s="15"/>
      <c r="J77" s="15"/>
      <c r="K77" s="15"/>
    </row>
    <row r="78" ht="15" spans="1:11">
      <c r="A78" s="17"/>
      <c r="B78" s="16"/>
      <c r="C78" s="17"/>
      <c r="D78" s="16" t="s">
        <v>666</v>
      </c>
      <c r="E78" s="51"/>
      <c r="F78" s="14"/>
      <c r="G78" s="14"/>
      <c r="H78" s="14"/>
      <c r="I78" s="15"/>
      <c r="J78" s="15"/>
      <c r="K78" s="15"/>
    </row>
    <row r="79" ht="15" spans="1:11">
      <c r="A79" s="17"/>
      <c r="B79" s="16"/>
      <c r="C79" s="17" t="s">
        <v>674</v>
      </c>
      <c r="D79" s="16" t="s">
        <v>682</v>
      </c>
      <c r="E79" s="51"/>
      <c r="F79" s="14"/>
      <c r="G79" s="14"/>
      <c r="H79" s="14"/>
      <c r="I79" s="14"/>
      <c r="J79" s="14"/>
      <c r="K79" s="14"/>
    </row>
    <row r="80" ht="15" spans="1:11">
      <c r="A80" s="17"/>
      <c r="B80" s="16"/>
      <c r="C80" s="17"/>
      <c r="D80" s="16" t="s">
        <v>670</v>
      </c>
      <c r="E80" s="51"/>
      <c r="F80" s="14"/>
      <c r="G80" s="14"/>
      <c r="H80" s="14"/>
      <c r="I80" s="14"/>
      <c r="J80" s="14"/>
      <c r="K80" s="14"/>
    </row>
    <row r="81" ht="15" spans="1:11">
      <c r="A81" s="17"/>
      <c r="B81" s="16"/>
      <c r="C81" s="17"/>
      <c r="D81" s="16" t="s">
        <v>666</v>
      </c>
      <c r="E81" s="51"/>
      <c r="F81" s="14"/>
      <c r="G81" s="14"/>
      <c r="H81" s="14"/>
      <c r="I81" s="15"/>
      <c r="J81" s="15"/>
      <c r="K81" s="15"/>
    </row>
    <row r="82" ht="15" spans="1:11">
      <c r="A82" s="17"/>
      <c r="B82" s="16" t="s">
        <v>680</v>
      </c>
      <c r="C82" s="16" t="s">
        <v>681</v>
      </c>
      <c r="D82" s="16" t="s">
        <v>682</v>
      </c>
      <c r="E82" s="51"/>
      <c r="F82" s="14"/>
      <c r="G82" s="14"/>
      <c r="H82" s="14"/>
      <c r="I82" s="15"/>
      <c r="J82" s="15"/>
      <c r="K82" s="15"/>
    </row>
    <row r="83" ht="15" spans="1:11">
      <c r="A83" s="17"/>
      <c r="B83" s="16"/>
      <c r="C83" s="16"/>
      <c r="D83" s="16" t="s">
        <v>670</v>
      </c>
      <c r="E83" s="51"/>
      <c r="F83" s="14"/>
      <c r="G83" s="14"/>
      <c r="H83" s="14"/>
      <c r="I83" s="15"/>
      <c r="J83" s="15"/>
      <c r="K83" s="15"/>
    </row>
    <row r="84" ht="15" spans="1:11">
      <c r="A84" s="17"/>
      <c r="B84" s="16"/>
      <c r="C84" s="16"/>
      <c r="D84" s="16" t="s">
        <v>666</v>
      </c>
      <c r="E84" s="51"/>
      <c r="F84" s="14"/>
      <c r="G84" s="14"/>
      <c r="H84" s="14"/>
      <c r="I84" s="15"/>
      <c r="J84" s="15"/>
      <c r="K84" s="15"/>
    </row>
    <row r="85" ht="45" spans="1:11">
      <c r="A85" s="17"/>
      <c r="B85" s="16"/>
      <c r="C85" s="16" t="s">
        <v>683</v>
      </c>
      <c r="D85" s="16" t="s">
        <v>704</v>
      </c>
      <c r="E85" s="50" t="s">
        <v>702</v>
      </c>
      <c r="F85" s="52">
        <v>0.965</v>
      </c>
      <c r="G85" s="14">
        <v>30</v>
      </c>
      <c r="H85" s="14">
        <v>30</v>
      </c>
      <c r="I85" s="14"/>
      <c r="J85" s="14"/>
      <c r="K85" s="14"/>
    </row>
    <row r="86" ht="15" spans="1:11">
      <c r="A86" s="17"/>
      <c r="B86" s="16"/>
      <c r="C86" s="16"/>
      <c r="D86" s="16" t="s">
        <v>670</v>
      </c>
      <c r="E86" s="51"/>
      <c r="F86" s="14"/>
      <c r="G86" s="14"/>
      <c r="H86" s="14"/>
      <c r="I86" s="15"/>
      <c r="J86" s="15"/>
      <c r="K86" s="15"/>
    </row>
    <row r="87" ht="15" spans="1:11">
      <c r="A87" s="17"/>
      <c r="B87" s="16"/>
      <c r="C87" s="16"/>
      <c r="D87" s="16" t="s">
        <v>666</v>
      </c>
      <c r="E87" s="53"/>
      <c r="F87" s="14"/>
      <c r="G87" s="14"/>
      <c r="H87" s="14"/>
      <c r="I87" s="15"/>
      <c r="J87" s="15"/>
      <c r="K87" s="15"/>
    </row>
    <row r="88" ht="15" spans="1:11">
      <c r="A88" s="17"/>
      <c r="B88" s="16"/>
      <c r="C88" s="16" t="s">
        <v>686</v>
      </c>
      <c r="D88" s="16" t="s">
        <v>682</v>
      </c>
      <c r="E88" s="53"/>
      <c r="F88" s="14"/>
      <c r="G88" s="14"/>
      <c r="H88" s="14"/>
      <c r="I88" s="15"/>
      <c r="J88" s="15"/>
      <c r="K88" s="15"/>
    </row>
    <row r="89" ht="15" spans="1:11">
      <c r="A89" s="17"/>
      <c r="B89" s="16"/>
      <c r="C89" s="16"/>
      <c r="D89" s="16" t="s">
        <v>670</v>
      </c>
      <c r="E89" s="51"/>
      <c r="F89" s="14"/>
      <c r="G89" s="14"/>
      <c r="H89" s="14"/>
      <c r="I89" s="15"/>
      <c r="J89" s="15"/>
      <c r="K89" s="15"/>
    </row>
    <row r="90" ht="15" spans="1:11">
      <c r="A90" s="17"/>
      <c r="B90" s="16"/>
      <c r="C90" s="16"/>
      <c r="D90" s="16" t="s">
        <v>666</v>
      </c>
      <c r="E90" s="51"/>
      <c r="F90" s="14"/>
      <c r="G90" s="14"/>
      <c r="H90" s="14"/>
      <c r="I90" s="15"/>
      <c r="J90" s="15"/>
      <c r="K90" s="15"/>
    </row>
    <row r="91" ht="15" spans="1:11">
      <c r="A91" s="17"/>
      <c r="B91" s="16"/>
      <c r="C91" s="16" t="s">
        <v>687</v>
      </c>
      <c r="D91" s="16" t="s">
        <v>682</v>
      </c>
      <c r="E91" s="51"/>
      <c r="F91" s="14"/>
      <c r="G91" s="14"/>
      <c r="H91" s="14"/>
      <c r="I91" s="15"/>
      <c r="J91" s="15"/>
      <c r="K91" s="15"/>
    </row>
    <row r="92" ht="15" spans="1:11">
      <c r="A92" s="17"/>
      <c r="B92" s="16"/>
      <c r="C92" s="16"/>
      <c r="D92" s="16" t="s">
        <v>670</v>
      </c>
      <c r="E92" s="51"/>
      <c r="F92" s="14"/>
      <c r="G92" s="14"/>
      <c r="H92" s="14"/>
      <c r="I92" s="15"/>
      <c r="J92" s="15"/>
      <c r="K92" s="15"/>
    </row>
    <row r="93" ht="15" spans="1:11">
      <c r="A93" s="17"/>
      <c r="B93" s="16"/>
      <c r="C93" s="16"/>
      <c r="D93" s="16" t="s">
        <v>666</v>
      </c>
      <c r="E93" s="51"/>
      <c r="F93" s="14"/>
      <c r="G93" s="14"/>
      <c r="H93" s="14"/>
      <c r="I93" s="15"/>
      <c r="J93" s="15"/>
      <c r="K93" s="15"/>
    </row>
    <row r="94" ht="45" spans="1:11">
      <c r="A94" s="17"/>
      <c r="B94" s="16" t="s">
        <v>688</v>
      </c>
      <c r="C94" s="16" t="s">
        <v>689</v>
      </c>
      <c r="D94" s="16" t="s">
        <v>705</v>
      </c>
      <c r="E94" s="50" t="s">
        <v>706</v>
      </c>
      <c r="F94" s="19">
        <v>0.9</v>
      </c>
      <c r="G94" s="14">
        <v>10</v>
      </c>
      <c r="H94" s="14">
        <v>10</v>
      </c>
      <c r="I94" s="15"/>
      <c r="J94" s="15"/>
      <c r="K94" s="15"/>
    </row>
    <row r="95" ht="15" spans="1:11">
      <c r="A95" s="17"/>
      <c r="B95" s="16"/>
      <c r="C95" s="16"/>
      <c r="D95" s="16" t="s">
        <v>670</v>
      </c>
      <c r="E95" s="51"/>
      <c r="F95" s="14"/>
      <c r="G95" s="14"/>
      <c r="H95" s="14"/>
      <c r="I95" s="15"/>
      <c r="J95" s="15"/>
      <c r="K95" s="15"/>
    </row>
    <row r="96" ht="15" spans="1:11">
      <c r="A96" s="54"/>
      <c r="B96" s="46"/>
      <c r="C96" s="46"/>
      <c r="D96" s="46" t="s">
        <v>666</v>
      </c>
      <c r="E96" s="55"/>
      <c r="F96" s="56"/>
      <c r="G96" s="56"/>
      <c r="H96" s="56"/>
      <c r="I96" s="15"/>
      <c r="J96" s="15"/>
      <c r="K96" s="15"/>
    </row>
    <row r="97" spans="1:11">
      <c r="A97" s="9" t="s">
        <v>691</v>
      </c>
      <c r="B97" s="9"/>
      <c r="C97" s="9"/>
      <c r="D97" s="13"/>
      <c r="E97" s="13"/>
      <c r="F97" s="13"/>
      <c r="G97" s="12">
        <v>90</v>
      </c>
      <c r="H97" s="12"/>
      <c r="I97" s="12"/>
      <c r="J97" s="12"/>
      <c r="K97" s="12"/>
    </row>
    <row r="98" spans="1:11">
      <c r="A98" s="21" t="s">
        <v>692</v>
      </c>
      <c r="B98" s="9" t="s">
        <v>693</v>
      </c>
      <c r="C98" s="9"/>
      <c r="D98" s="13"/>
      <c r="E98" s="13"/>
      <c r="F98" s="13"/>
      <c r="G98" s="13"/>
      <c r="H98" s="13"/>
      <c r="I98" s="13"/>
      <c r="J98" s="13"/>
      <c r="K98" s="13"/>
    </row>
    <row r="99" spans="1:11">
      <c r="A99" s="22"/>
      <c r="B99" s="9"/>
      <c r="C99" s="9"/>
      <c r="D99" s="13"/>
      <c r="E99" s="13"/>
      <c r="F99" s="13"/>
      <c r="G99" s="13"/>
      <c r="H99" s="13"/>
      <c r="I99" s="13"/>
      <c r="J99" s="13"/>
      <c r="K99" s="13"/>
    </row>
    <row r="100" spans="1:11">
      <c r="A100" s="9" t="s">
        <v>694</v>
      </c>
      <c r="B100" s="9"/>
      <c r="C100" s="9"/>
      <c r="D100" s="13"/>
      <c r="E100" s="13"/>
      <c r="F100" s="13"/>
      <c r="G100" s="13"/>
      <c r="H100" s="13"/>
      <c r="I100" s="13"/>
      <c r="J100" s="13"/>
      <c r="K100" s="13"/>
    </row>
    <row r="101" spans="1:11">
      <c r="A101" s="23" t="s">
        <v>695</v>
      </c>
      <c r="B101" s="24"/>
      <c r="C101" s="24"/>
      <c r="D101" s="25"/>
      <c r="E101" s="25"/>
      <c r="F101" s="25"/>
      <c r="G101" s="25"/>
      <c r="H101" s="25"/>
      <c r="I101" s="25"/>
      <c r="J101" s="25"/>
      <c r="K101" s="39"/>
    </row>
    <row r="102" spans="1:11">
      <c r="A102" s="26"/>
      <c r="B102" s="27"/>
      <c r="C102" s="27"/>
      <c r="D102" s="28"/>
      <c r="E102" s="28"/>
      <c r="F102" s="28"/>
      <c r="G102" s="28"/>
      <c r="H102" s="28"/>
      <c r="I102" s="28"/>
      <c r="J102" s="28"/>
      <c r="K102" s="40"/>
    </row>
    <row r="103" spans="1:11">
      <c r="A103" s="26"/>
      <c r="B103" s="27"/>
      <c r="C103" s="27"/>
      <c r="D103" s="28"/>
      <c r="E103" s="28"/>
      <c r="F103" s="28"/>
      <c r="G103" s="28"/>
      <c r="H103" s="28"/>
      <c r="I103" s="28"/>
      <c r="J103" s="28"/>
      <c r="K103" s="40"/>
    </row>
    <row r="104" spans="1:11">
      <c r="A104" s="26"/>
      <c r="B104" s="27"/>
      <c r="C104" s="27"/>
      <c r="D104" s="28"/>
      <c r="E104" s="28"/>
      <c r="F104" s="28"/>
      <c r="G104" s="28"/>
      <c r="H104" s="28"/>
      <c r="I104" s="28"/>
      <c r="J104" s="28"/>
      <c r="K104" s="40"/>
    </row>
    <row r="105" spans="1:11">
      <c r="A105" s="26"/>
      <c r="B105" s="27"/>
      <c r="C105" s="27"/>
      <c r="D105" s="28"/>
      <c r="E105" s="28"/>
      <c r="F105" s="28"/>
      <c r="G105" s="28"/>
      <c r="H105" s="28"/>
      <c r="I105" s="28"/>
      <c r="J105" s="28"/>
      <c r="K105" s="40"/>
    </row>
    <row r="106" spans="1:11">
      <c r="A106" s="29"/>
      <c r="B106" s="30"/>
      <c r="C106" s="30"/>
      <c r="D106" s="31"/>
      <c r="E106" s="31"/>
      <c r="F106" s="31"/>
      <c r="G106" s="31"/>
      <c r="H106" s="31"/>
      <c r="I106" s="31"/>
      <c r="J106" s="31"/>
      <c r="K106" s="41"/>
    </row>
    <row r="107" ht="15" spans="1:11">
      <c r="A107" s="3"/>
      <c r="B107" s="3"/>
      <c r="C107" s="3"/>
      <c r="D107" s="4"/>
      <c r="E107" s="4"/>
      <c r="F107" s="4"/>
      <c r="G107" s="4"/>
      <c r="H107" s="4"/>
      <c r="I107" s="4"/>
      <c r="J107" s="4"/>
      <c r="K107" s="4"/>
    </row>
    <row r="108" ht="28.5" spans="1:11">
      <c r="A108" s="5" t="s">
        <v>624</v>
      </c>
      <c r="B108" s="5"/>
      <c r="C108" s="5"/>
      <c r="D108" s="5"/>
      <c r="E108" s="5"/>
      <c r="F108" s="5"/>
      <c r="G108" s="5"/>
      <c r="H108" s="5"/>
      <c r="I108" s="5"/>
      <c r="J108" s="5"/>
      <c r="K108" s="5"/>
    </row>
    <row r="109" ht="18.75" spans="1:11">
      <c r="A109" s="57" t="s">
        <v>707</v>
      </c>
      <c r="B109" s="58"/>
      <c r="C109" s="58"/>
      <c r="D109" s="58"/>
      <c r="E109" s="58"/>
      <c r="F109" s="58"/>
      <c r="G109" s="58"/>
      <c r="H109" s="58"/>
      <c r="I109" s="58"/>
      <c r="J109" s="58"/>
      <c r="K109" s="58"/>
    </row>
    <row r="110" ht="18.75" spans="1:11">
      <c r="A110" s="57"/>
      <c r="B110" s="58"/>
      <c r="C110" s="58"/>
      <c r="D110" s="58"/>
      <c r="E110" s="58"/>
      <c r="F110" s="58"/>
      <c r="G110" s="58"/>
      <c r="H110" s="58"/>
      <c r="I110" s="58"/>
      <c r="J110" s="58"/>
      <c r="K110" s="42" t="s">
        <v>626</v>
      </c>
    </row>
    <row r="111" ht="18.75" spans="1:11">
      <c r="A111" s="8" t="s">
        <v>627</v>
      </c>
      <c r="B111" s="8"/>
      <c r="C111" s="8"/>
      <c r="D111" s="7"/>
      <c r="E111" s="7"/>
      <c r="F111" s="7"/>
      <c r="G111" s="7"/>
      <c r="H111" s="7"/>
      <c r="I111" s="7"/>
      <c r="J111" s="7"/>
      <c r="K111" s="7"/>
    </row>
    <row r="112" ht="14.25" spans="1:11">
      <c r="A112" s="9" t="s">
        <v>628</v>
      </c>
      <c r="B112" s="9"/>
      <c r="C112" s="9"/>
      <c r="D112" s="10" t="s">
        <v>708</v>
      </c>
      <c r="E112" s="11"/>
      <c r="F112" s="11"/>
      <c r="G112" s="11"/>
      <c r="H112" s="11"/>
      <c r="I112" s="11"/>
      <c r="J112" s="11"/>
      <c r="K112" s="11"/>
    </row>
    <row r="113" spans="1:11">
      <c r="A113" s="9" t="s">
        <v>630</v>
      </c>
      <c r="B113" s="9"/>
      <c r="C113" s="9"/>
      <c r="D113" s="12" t="s">
        <v>631</v>
      </c>
      <c r="E113" s="12"/>
      <c r="F113" s="13" t="s">
        <v>632</v>
      </c>
      <c r="G113" s="12" t="s">
        <v>631</v>
      </c>
      <c r="H113" s="12"/>
      <c r="I113" s="12"/>
      <c r="J113" s="12"/>
      <c r="K113" s="12"/>
    </row>
    <row r="114" ht="24.75" spans="1:11">
      <c r="A114" s="32" t="s">
        <v>633</v>
      </c>
      <c r="B114" s="33"/>
      <c r="C114" s="34"/>
      <c r="D114" s="13" t="s">
        <v>634</v>
      </c>
      <c r="E114" s="13" t="s">
        <v>635</v>
      </c>
      <c r="F114" s="13" t="s">
        <v>636</v>
      </c>
      <c r="G114" s="13" t="s">
        <v>637</v>
      </c>
      <c r="H114" s="13"/>
      <c r="I114" s="13" t="s">
        <v>638</v>
      </c>
      <c r="J114" s="13" t="s">
        <v>639</v>
      </c>
      <c r="K114" s="13" t="s">
        <v>640</v>
      </c>
    </row>
    <row r="115" ht="15" spans="1:11">
      <c r="A115" s="35"/>
      <c r="B115" s="36"/>
      <c r="C115" s="37"/>
      <c r="D115" s="13" t="s">
        <v>641</v>
      </c>
      <c r="E115" s="15">
        <v>46</v>
      </c>
      <c r="F115" s="15">
        <v>44.89</v>
      </c>
      <c r="G115" s="59">
        <v>44.89</v>
      </c>
      <c r="H115" s="60"/>
      <c r="I115" s="12" t="s">
        <v>642</v>
      </c>
      <c r="J115" s="20">
        <f>G115/E115</f>
        <v>0.975869565217391</v>
      </c>
      <c r="K115" s="15" t="s">
        <v>709</v>
      </c>
    </row>
    <row r="116" ht="15" spans="1:11">
      <c r="A116" s="35"/>
      <c r="B116" s="36"/>
      <c r="C116" s="37"/>
      <c r="D116" s="13" t="s">
        <v>644</v>
      </c>
      <c r="E116" s="15">
        <v>46</v>
      </c>
      <c r="F116" s="15">
        <v>44.89</v>
      </c>
      <c r="G116" s="59">
        <v>44.89</v>
      </c>
      <c r="H116" s="60"/>
      <c r="I116" s="12" t="s">
        <v>645</v>
      </c>
      <c r="J116" s="12" t="s">
        <v>568</v>
      </c>
      <c r="K116" s="12" t="s">
        <v>568</v>
      </c>
    </row>
    <row r="117" spans="1:11">
      <c r="A117" s="35"/>
      <c r="B117" s="36"/>
      <c r="C117" s="37"/>
      <c r="D117" s="13" t="s">
        <v>646</v>
      </c>
      <c r="E117" s="12"/>
      <c r="F117" s="12"/>
      <c r="G117" s="12"/>
      <c r="H117" s="12"/>
      <c r="I117" s="12" t="s">
        <v>568</v>
      </c>
      <c r="J117" s="12" t="s">
        <v>568</v>
      </c>
      <c r="K117" s="12" t="s">
        <v>568</v>
      </c>
    </row>
    <row r="118" spans="1:11">
      <c r="A118" s="35"/>
      <c r="B118" s="36"/>
      <c r="C118" s="37"/>
      <c r="D118" s="13" t="s">
        <v>647</v>
      </c>
      <c r="E118" s="12">
        <v>46</v>
      </c>
      <c r="F118" s="12">
        <v>44.89</v>
      </c>
      <c r="G118" s="12">
        <v>44.89</v>
      </c>
      <c r="H118" s="12"/>
      <c r="I118" s="12" t="s">
        <v>568</v>
      </c>
      <c r="J118" s="12" t="s">
        <v>568</v>
      </c>
      <c r="K118" s="12" t="s">
        <v>568</v>
      </c>
    </row>
    <row r="119" spans="1:11">
      <c r="A119" s="43"/>
      <c r="B119" s="44"/>
      <c r="C119" s="45"/>
      <c r="D119" s="13" t="s">
        <v>648</v>
      </c>
      <c r="E119" s="12"/>
      <c r="F119" s="12"/>
      <c r="G119" s="12"/>
      <c r="H119" s="12"/>
      <c r="I119" s="12" t="s">
        <v>568</v>
      </c>
      <c r="J119" s="12" t="s">
        <v>568</v>
      </c>
      <c r="K119" s="12" t="s">
        <v>568</v>
      </c>
    </row>
    <row r="120" ht="15" spans="1:11">
      <c r="A120" s="16" t="s">
        <v>649</v>
      </c>
      <c r="B120" s="17" t="s">
        <v>650</v>
      </c>
      <c r="C120" s="17"/>
      <c r="D120" s="14"/>
      <c r="E120" s="14"/>
      <c r="F120" s="15" t="s">
        <v>651</v>
      </c>
      <c r="G120" s="15"/>
      <c r="H120" s="15"/>
      <c r="I120" s="15"/>
      <c r="J120" s="15"/>
      <c r="K120" s="15"/>
    </row>
    <row r="121" ht="77" customHeight="1" spans="1:11">
      <c r="A121" s="46"/>
      <c r="B121" s="61" t="s">
        <v>710</v>
      </c>
      <c r="C121" s="62"/>
      <c r="D121" s="63"/>
      <c r="E121" s="64"/>
      <c r="F121" s="14" t="s">
        <v>710</v>
      </c>
      <c r="G121" s="14"/>
      <c r="H121" s="14"/>
      <c r="I121" s="14"/>
      <c r="J121" s="14"/>
      <c r="K121" s="14"/>
    </row>
    <row r="122" ht="24.75" spans="1:11">
      <c r="A122" s="16" t="s">
        <v>653</v>
      </c>
      <c r="B122" s="17" t="s">
        <v>654</v>
      </c>
      <c r="C122" s="17" t="s">
        <v>655</v>
      </c>
      <c r="D122" s="15" t="s">
        <v>656</v>
      </c>
      <c r="E122" s="13" t="s">
        <v>657</v>
      </c>
      <c r="F122" s="13" t="s">
        <v>658</v>
      </c>
      <c r="G122" s="65" t="s">
        <v>638</v>
      </c>
      <c r="H122" s="14" t="s">
        <v>640</v>
      </c>
      <c r="I122" s="70" t="s">
        <v>659</v>
      </c>
      <c r="J122" s="70"/>
      <c r="K122" s="70"/>
    </row>
    <row r="123" ht="30" spans="1:11">
      <c r="A123" s="16"/>
      <c r="B123" s="66" t="s">
        <v>711</v>
      </c>
      <c r="C123" s="16" t="s">
        <v>661</v>
      </c>
      <c r="D123" s="16" t="s">
        <v>712</v>
      </c>
      <c r="E123" s="67" t="s">
        <v>713</v>
      </c>
      <c r="F123" s="67" t="s">
        <v>713</v>
      </c>
      <c r="G123" s="14">
        <v>15</v>
      </c>
      <c r="H123" s="14">
        <v>15</v>
      </c>
      <c r="I123" s="14"/>
      <c r="J123" s="14"/>
      <c r="K123" s="14"/>
    </row>
    <row r="124" ht="15" spans="1:11">
      <c r="A124" s="17"/>
      <c r="B124" s="16"/>
      <c r="C124" s="17"/>
      <c r="D124" s="17" t="s">
        <v>670</v>
      </c>
      <c r="E124" s="15"/>
      <c r="F124" s="15"/>
      <c r="G124" s="15"/>
      <c r="H124" s="15"/>
      <c r="I124" s="14"/>
      <c r="J124" s="14"/>
      <c r="K124" s="14"/>
    </row>
    <row r="125" ht="15" spans="1:11">
      <c r="A125" s="17"/>
      <c r="B125" s="16"/>
      <c r="C125" s="17"/>
      <c r="D125" s="17" t="s">
        <v>666</v>
      </c>
      <c r="E125" s="15"/>
      <c r="F125" s="15"/>
      <c r="G125" s="15"/>
      <c r="H125" s="15"/>
      <c r="I125" s="15"/>
      <c r="J125" s="15"/>
      <c r="K125" s="15"/>
    </row>
    <row r="126" ht="45" spans="1:11">
      <c r="A126" s="17"/>
      <c r="B126" s="16"/>
      <c r="C126" s="17" t="s">
        <v>667</v>
      </c>
      <c r="D126" s="16" t="s">
        <v>714</v>
      </c>
      <c r="E126" s="68" t="s">
        <v>715</v>
      </c>
      <c r="F126" s="19" t="s">
        <v>715</v>
      </c>
      <c r="G126" s="14">
        <v>15</v>
      </c>
      <c r="H126" s="14">
        <v>15</v>
      </c>
      <c r="I126" s="14"/>
      <c r="J126" s="14"/>
      <c r="K126" s="14"/>
    </row>
    <row r="127" ht="15" spans="1:11">
      <c r="A127" s="17"/>
      <c r="B127" s="16"/>
      <c r="C127" s="17"/>
      <c r="D127" s="17" t="s">
        <v>670</v>
      </c>
      <c r="E127" s="15"/>
      <c r="F127" s="15"/>
      <c r="G127" s="15"/>
      <c r="H127" s="15"/>
      <c r="I127" s="15"/>
      <c r="J127" s="15"/>
      <c r="K127" s="15"/>
    </row>
    <row r="128" ht="15" spans="1:11">
      <c r="A128" s="17"/>
      <c r="B128" s="16"/>
      <c r="C128" s="17"/>
      <c r="D128" s="17" t="s">
        <v>666</v>
      </c>
      <c r="E128" s="15"/>
      <c r="F128" s="15"/>
      <c r="G128" s="15"/>
      <c r="H128" s="15"/>
      <c r="I128" s="15"/>
      <c r="J128" s="15"/>
      <c r="K128" s="15"/>
    </row>
    <row r="129" ht="45" spans="1:11">
      <c r="A129" s="16"/>
      <c r="B129" s="16"/>
      <c r="C129" s="16" t="s">
        <v>671</v>
      </c>
      <c r="D129" s="16" t="s">
        <v>716</v>
      </c>
      <c r="E129" s="19">
        <v>1</v>
      </c>
      <c r="F129" s="19">
        <v>1</v>
      </c>
      <c r="G129" s="14">
        <v>10</v>
      </c>
      <c r="H129" s="14">
        <v>10</v>
      </c>
      <c r="I129" s="14"/>
      <c r="J129" s="14"/>
      <c r="K129" s="14"/>
    </row>
    <row r="130" ht="15" spans="1:11">
      <c r="A130" s="17"/>
      <c r="B130" s="16"/>
      <c r="C130" s="17"/>
      <c r="D130" s="17" t="s">
        <v>670</v>
      </c>
      <c r="E130" s="15"/>
      <c r="F130" s="15"/>
      <c r="G130" s="15"/>
      <c r="H130" s="15"/>
      <c r="I130" s="15"/>
      <c r="J130" s="15"/>
      <c r="K130" s="15"/>
    </row>
    <row r="131" ht="15" spans="1:11">
      <c r="A131" s="17"/>
      <c r="B131" s="16"/>
      <c r="C131" s="17"/>
      <c r="D131" s="17" t="s">
        <v>666</v>
      </c>
      <c r="E131" s="15"/>
      <c r="F131" s="15"/>
      <c r="G131" s="15"/>
      <c r="H131" s="15"/>
      <c r="I131" s="15"/>
      <c r="J131" s="15"/>
      <c r="K131" s="15"/>
    </row>
    <row r="132" ht="43.5" spans="1:11">
      <c r="A132" s="17"/>
      <c r="B132" s="16"/>
      <c r="C132" s="17" t="s">
        <v>674</v>
      </c>
      <c r="D132" s="16" t="s">
        <v>717</v>
      </c>
      <c r="E132" s="71" t="s">
        <v>718</v>
      </c>
      <c r="F132" s="14" t="s">
        <v>719</v>
      </c>
      <c r="G132" s="14">
        <v>10</v>
      </c>
      <c r="H132" s="14">
        <v>10</v>
      </c>
      <c r="I132" s="14"/>
      <c r="J132" s="14"/>
      <c r="K132" s="14"/>
    </row>
    <row r="133" ht="15" spans="1:11">
      <c r="A133" s="17"/>
      <c r="B133" s="16"/>
      <c r="C133" s="17"/>
      <c r="D133" s="17" t="s">
        <v>670</v>
      </c>
      <c r="E133" s="15"/>
      <c r="F133" s="15"/>
      <c r="G133" s="15"/>
      <c r="H133" s="15"/>
      <c r="I133" s="14"/>
      <c r="J133" s="14"/>
      <c r="K133" s="14"/>
    </row>
    <row r="134" ht="15" spans="1:11">
      <c r="A134" s="17"/>
      <c r="B134" s="16"/>
      <c r="C134" s="17"/>
      <c r="D134" s="17" t="s">
        <v>666</v>
      </c>
      <c r="E134" s="15"/>
      <c r="F134" s="15"/>
      <c r="G134" s="15"/>
      <c r="H134" s="15"/>
      <c r="I134" s="15"/>
      <c r="J134" s="15"/>
      <c r="K134" s="15"/>
    </row>
    <row r="135" ht="15" spans="1:11">
      <c r="A135" s="17"/>
      <c r="B135" s="66" t="s">
        <v>720</v>
      </c>
      <c r="C135" s="16" t="s">
        <v>681</v>
      </c>
      <c r="D135" s="17" t="s">
        <v>682</v>
      </c>
      <c r="E135" s="15"/>
      <c r="F135" s="15"/>
      <c r="G135" s="15"/>
      <c r="H135" s="15"/>
      <c r="I135" s="15"/>
      <c r="J135" s="15"/>
      <c r="K135" s="15"/>
    </row>
    <row r="136" ht="15" spans="1:11">
      <c r="A136" s="17"/>
      <c r="B136" s="16"/>
      <c r="C136" s="16"/>
      <c r="D136" s="17" t="s">
        <v>670</v>
      </c>
      <c r="E136" s="15"/>
      <c r="F136" s="15"/>
      <c r="G136" s="15"/>
      <c r="H136" s="15"/>
      <c r="I136" s="15"/>
      <c r="J136" s="15"/>
      <c r="K136" s="15"/>
    </row>
    <row r="137" ht="15" spans="1:11">
      <c r="A137" s="17"/>
      <c r="B137" s="16"/>
      <c r="C137" s="16"/>
      <c r="D137" s="17" t="s">
        <v>666</v>
      </c>
      <c r="E137" s="15"/>
      <c r="F137" s="15"/>
      <c r="G137" s="15"/>
      <c r="H137" s="15"/>
      <c r="I137" s="15"/>
      <c r="J137" s="15"/>
      <c r="K137" s="15"/>
    </row>
    <row r="138" ht="30" spans="1:11">
      <c r="A138" s="17"/>
      <c r="B138" s="16"/>
      <c r="C138" s="16" t="s">
        <v>683</v>
      </c>
      <c r="D138" s="16" t="s">
        <v>721</v>
      </c>
      <c r="E138" s="67">
        <v>0.6</v>
      </c>
      <c r="F138" s="67" t="s">
        <v>722</v>
      </c>
      <c r="G138" s="15">
        <v>30</v>
      </c>
      <c r="H138" s="15">
        <v>30</v>
      </c>
      <c r="I138" s="14"/>
      <c r="J138" s="14"/>
      <c r="K138" s="14"/>
    </row>
    <row r="139" ht="15" spans="1:11">
      <c r="A139" s="17"/>
      <c r="B139" s="16"/>
      <c r="C139" s="16"/>
      <c r="D139" s="17" t="s">
        <v>670</v>
      </c>
      <c r="E139" s="15"/>
      <c r="F139" s="15"/>
      <c r="G139" s="15"/>
      <c r="H139" s="15"/>
      <c r="I139" s="15"/>
      <c r="J139" s="15"/>
      <c r="K139" s="15"/>
    </row>
    <row r="140" ht="15.75" spans="1:11">
      <c r="A140" s="17"/>
      <c r="B140" s="16"/>
      <c r="C140" s="16"/>
      <c r="D140" s="17" t="s">
        <v>666</v>
      </c>
      <c r="E140" s="72"/>
      <c r="F140" s="15"/>
      <c r="G140" s="15"/>
      <c r="H140" s="15"/>
      <c r="I140" s="15"/>
      <c r="J140" s="15"/>
      <c r="K140" s="15"/>
    </row>
    <row r="141" ht="15" spans="1:11">
      <c r="A141" s="16"/>
      <c r="B141" s="16"/>
      <c r="C141" s="16" t="s">
        <v>686</v>
      </c>
      <c r="D141" s="17" t="s">
        <v>682</v>
      </c>
      <c r="E141" s="73"/>
      <c r="F141" s="14"/>
      <c r="G141" s="14"/>
      <c r="H141" s="14"/>
      <c r="I141" s="15"/>
      <c r="J141" s="15"/>
      <c r="K141" s="15"/>
    </row>
    <row r="142" ht="15" spans="1:11">
      <c r="A142" s="17"/>
      <c r="B142" s="16"/>
      <c r="C142" s="16"/>
      <c r="D142" s="17" t="s">
        <v>670</v>
      </c>
      <c r="E142" s="74"/>
      <c r="F142" s="15"/>
      <c r="G142" s="15"/>
      <c r="H142" s="15"/>
      <c r="I142" s="15"/>
      <c r="J142" s="15"/>
      <c r="K142" s="15"/>
    </row>
    <row r="143" ht="15" spans="1:11">
      <c r="A143" s="17"/>
      <c r="B143" s="16"/>
      <c r="C143" s="16"/>
      <c r="D143" s="17" t="s">
        <v>666</v>
      </c>
      <c r="E143" s="15"/>
      <c r="F143" s="15"/>
      <c r="G143" s="15"/>
      <c r="H143" s="15"/>
      <c r="I143" s="15"/>
      <c r="J143" s="15"/>
      <c r="K143" s="15"/>
    </row>
    <row r="144" ht="15" spans="1:11">
      <c r="A144" s="17"/>
      <c r="B144" s="16"/>
      <c r="C144" s="16" t="s">
        <v>687</v>
      </c>
      <c r="D144" s="17" t="s">
        <v>682</v>
      </c>
      <c r="E144" s="15"/>
      <c r="F144" s="15"/>
      <c r="G144" s="15"/>
      <c r="H144" s="15"/>
      <c r="I144" s="15"/>
      <c r="J144" s="15"/>
      <c r="K144" s="15"/>
    </row>
    <row r="145" ht="15" spans="1:11">
      <c r="A145" s="17"/>
      <c r="B145" s="16"/>
      <c r="C145" s="16"/>
      <c r="D145" s="17" t="s">
        <v>670</v>
      </c>
      <c r="E145" s="15"/>
      <c r="F145" s="15"/>
      <c r="G145" s="15"/>
      <c r="H145" s="15"/>
      <c r="I145" s="15"/>
      <c r="J145" s="15"/>
      <c r="K145" s="15"/>
    </row>
    <row r="146" ht="15" spans="1:11">
      <c r="A146" s="17"/>
      <c r="B146" s="16"/>
      <c r="C146" s="16"/>
      <c r="D146" s="17" t="s">
        <v>666</v>
      </c>
      <c r="E146" s="15"/>
      <c r="F146" s="15"/>
      <c r="G146" s="15"/>
      <c r="H146" s="15"/>
      <c r="I146" s="15"/>
      <c r="J146" s="15"/>
      <c r="K146" s="15"/>
    </row>
    <row r="147" ht="15" spans="1:11">
      <c r="A147" s="17"/>
      <c r="B147" s="66" t="s">
        <v>723</v>
      </c>
      <c r="C147" s="16" t="s">
        <v>689</v>
      </c>
      <c r="D147" s="17" t="s">
        <v>724</v>
      </c>
      <c r="E147" s="20">
        <v>0.9</v>
      </c>
      <c r="F147" s="20">
        <v>0.9</v>
      </c>
      <c r="G147" s="15">
        <v>10</v>
      </c>
      <c r="H147" s="15">
        <v>10</v>
      </c>
      <c r="I147" s="15"/>
      <c r="J147" s="15"/>
      <c r="K147" s="15"/>
    </row>
    <row r="148" ht="15" spans="1:11">
      <c r="A148" s="17"/>
      <c r="B148" s="16"/>
      <c r="C148" s="16"/>
      <c r="D148" s="17" t="s">
        <v>670</v>
      </c>
      <c r="E148" s="15"/>
      <c r="F148" s="15"/>
      <c r="G148" s="15"/>
      <c r="H148" s="15"/>
      <c r="I148" s="15"/>
      <c r="J148" s="15"/>
      <c r="K148" s="15"/>
    </row>
    <row r="149" ht="15" spans="1:11">
      <c r="A149" s="54"/>
      <c r="B149" s="46"/>
      <c r="C149" s="46"/>
      <c r="D149" s="54" t="s">
        <v>666</v>
      </c>
      <c r="E149" s="55"/>
      <c r="F149" s="55"/>
      <c r="G149" s="55"/>
      <c r="H149" s="55"/>
      <c r="I149" s="15"/>
      <c r="J149" s="15"/>
      <c r="K149" s="15"/>
    </row>
    <row r="150" spans="1:11">
      <c r="A150" s="9" t="s">
        <v>691</v>
      </c>
      <c r="B150" s="9"/>
      <c r="C150" s="9"/>
      <c r="D150" s="13"/>
      <c r="E150" s="13"/>
      <c r="F150" s="13"/>
      <c r="G150" s="12">
        <v>90</v>
      </c>
      <c r="H150" s="12"/>
      <c r="I150" s="12"/>
      <c r="J150" s="12"/>
      <c r="K150" s="12"/>
    </row>
    <row r="151" spans="1:11">
      <c r="A151" s="21" t="s">
        <v>692</v>
      </c>
      <c r="B151" s="9" t="s">
        <v>725</v>
      </c>
      <c r="C151" s="9"/>
      <c r="D151" s="13"/>
      <c r="E151" s="13"/>
      <c r="F151" s="13"/>
      <c r="G151" s="13"/>
      <c r="H151" s="13"/>
      <c r="I151" s="13"/>
      <c r="J151" s="13"/>
      <c r="K151" s="13"/>
    </row>
    <row r="152" spans="1:11">
      <c r="A152" s="22"/>
      <c r="B152" s="9"/>
      <c r="C152" s="9"/>
      <c r="D152" s="13"/>
      <c r="E152" s="13"/>
      <c r="F152" s="13"/>
      <c r="G152" s="13"/>
      <c r="H152" s="13"/>
      <c r="I152" s="13"/>
      <c r="J152" s="13"/>
      <c r="K152" s="13"/>
    </row>
    <row r="153" spans="1:11">
      <c r="A153" s="9" t="s">
        <v>694</v>
      </c>
      <c r="B153" s="9"/>
      <c r="C153" s="9"/>
      <c r="D153" s="13"/>
      <c r="E153" s="13"/>
      <c r="F153" s="13"/>
      <c r="G153" s="13"/>
      <c r="H153" s="13"/>
      <c r="I153" s="13"/>
      <c r="J153" s="13"/>
      <c r="K153" s="13"/>
    </row>
    <row r="154" spans="1:11">
      <c r="A154" s="23" t="s">
        <v>695</v>
      </c>
      <c r="B154" s="24"/>
      <c r="C154" s="24"/>
      <c r="D154" s="25"/>
      <c r="E154" s="25"/>
      <c r="F154" s="25"/>
      <c r="G154" s="25"/>
      <c r="H154" s="25"/>
      <c r="I154" s="25"/>
      <c r="J154" s="25"/>
      <c r="K154" s="39"/>
    </row>
    <row r="155" spans="1:11">
      <c r="A155" s="26"/>
      <c r="B155" s="27"/>
      <c r="C155" s="27"/>
      <c r="D155" s="28"/>
      <c r="E155" s="28"/>
      <c r="F155" s="28"/>
      <c r="G155" s="28"/>
      <c r="H155" s="28"/>
      <c r="I155" s="28"/>
      <c r="J155" s="28"/>
      <c r="K155" s="40"/>
    </row>
    <row r="156" spans="1:11">
      <c r="A156" s="26"/>
      <c r="B156" s="27"/>
      <c r="C156" s="27"/>
      <c r="D156" s="28"/>
      <c r="E156" s="28"/>
      <c r="F156" s="28"/>
      <c r="G156" s="28"/>
      <c r="H156" s="28"/>
      <c r="I156" s="28"/>
      <c r="J156" s="28"/>
      <c r="K156" s="40"/>
    </row>
    <row r="157" spans="1:11">
      <c r="A157" s="26"/>
      <c r="B157" s="27"/>
      <c r="C157" s="27"/>
      <c r="D157" s="28"/>
      <c r="E157" s="28"/>
      <c r="F157" s="28"/>
      <c r="G157" s="28"/>
      <c r="H157" s="28"/>
      <c r="I157" s="28"/>
      <c r="J157" s="28"/>
      <c r="K157" s="40"/>
    </row>
    <row r="158" spans="1:11">
      <c r="A158" s="26"/>
      <c r="B158" s="27"/>
      <c r="C158" s="27"/>
      <c r="D158" s="28"/>
      <c r="E158" s="28"/>
      <c r="F158" s="28"/>
      <c r="G158" s="28"/>
      <c r="H158" s="28"/>
      <c r="I158" s="28"/>
      <c r="J158" s="28"/>
      <c r="K158" s="40"/>
    </row>
    <row r="159" spans="1:11">
      <c r="A159" s="29"/>
      <c r="B159" s="30"/>
      <c r="C159" s="30"/>
      <c r="D159" s="31"/>
      <c r="E159" s="31"/>
      <c r="F159" s="31"/>
      <c r="G159" s="31"/>
      <c r="H159" s="31"/>
      <c r="I159" s="31"/>
      <c r="J159" s="31"/>
      <c r="K159" s="41"/>
    </row>
    <row r="160" ht="15" spans="1:11">
      <c r="A160" s="3"/>
      <c r="B160" s="3"/>
      <c r="C160" s="3"/>
      <c r="D160" s="4"/>
      <c r="E160" s="4"/>
      <c r="F160" s="4"/>
      <c r="G160" s="4"/>
      <c r="H160" s="4"/>
      <c r="I160" s="4"/>
      <c r="J160" s="4"/>
      <c r="K160" s="4"/>
    </row>
    <row r="161" ht="28.5" spans="1:11">
      <c r="A161" s="5" t="s">
        <v>624</v>
      </c>
      <c r="B161" s="5"/>
      <c r="C161" s="5"/>
      <c r="D161" s="5"/>
      <c r="E161" s="5"/>
      <c r="F161" s="5"/>
      <c r="G161" s="5"/>
      <c r="H161" s="5"/>
      <c r="I161" s="5"/>
      <c r="J161" s="5"/>
      <c r="K161" s="5"/>
    </row>
    <row r="162" ht="18.75" spans="1:11">
      <c r="A162" s="57" t="s">
        <v>707</v>
      </c>
      <c r="B162" s="58"/>
      <c r="C162" s="58"/>
      <c r="D162" s="58"/>
      <c r="E162" s="58"/>
      <c r="F162" s="58"/>
      <c r="G162" s="58"/>
      <c r="H162" s="58"/>
      <c r="I162" s="58"/>
      <c r="J162" s="58"/>
      <c r="K162" s="58"/>
    </row>
    <row r="163" ht="18.75" spans="1:11">
      <c r="A163" s="8"/>
      <c r="B163" s="8"/>
      <c r="C163" s="8"/>
      <c r="D163" s="7"/>
      <c r="E163" s="7"/>
      <c r="F163" s="7"/>
      <c r="G163" s="7"/>
      <c r="H163" s="7"/>
      <c r="I163" s="7"/>
      <c r="J163" s="7"/>
      <c r="K163" s="77" t="s">
        <v>726</v>
      </c>
    </row>
    <row r="164" ht="18.75" spans="1:11">
      <c r="A164" s="8" t="s">
        <v>627</v>
      </c>
      <c r="B164" s="8"/>
      <c r="C164" s="8"/>
      <c r="D164" s="7"/>
      <c r="E164" s="7"/>
      <c r="F164" s="7"/>
      <c r="G164" s="7"/>
      <c r="H164" s="7"/>
      <c r="I164" s="7"/>
      <c r="J164" s="7"/>
      <c r="K164" s="7"/>
    </row>
    <row r="165" ht="18" customHeight="1" spans="1:11">
      <c r="A165" s="9" t="s">
        <v>628</v>
      </c>
      <c r="B165" s="9"/>
      <c r="C165" s="9"/>
      <c r="D165" s="10" t="s">
        <v>727</v>
      </c>
      <c r="E165" s="11"/>
      <c r="F165" s="11"/>
      <c r="G165" s="11"/>
      <c r="H165" s="11"/>
      <c r="I165" s="11"/>
      <c r="J165" s="11"/>
      <c r="K165" s="11"/>
    </row>
    <row r="166" spans="1:11">
      <c r="A166" s="9" t="s">
        <v>630</v>
      </c>
      <c r="B166" s="9"/>
      <c r="C166" s="9"/>
      <c r="D166" s="12" t="s">
        <v>631</v>
      </c>
      <c r="E166" s="12"/>
      <c r="F166" s="13" t="s">
        <v>632</v>
      </c>
      <c r="G166" s="12" t="s">
        <v>631</v>
      </c>
      <c r="H166" s="12"/>
      <c r="I166" s="12"/>
      <c r="J166" s="12"/>
      <c r="K166" s="12"/>
    </row>
    <row r="167" ht="24.75" spans="1:11">
      <c r="A167" s="32" t="s">
        <v>633</v>
      </c>
      <c r="B167" s="33"/>
      <c r="C167" s="34"/>
      <c r="D167" s="13" t="s">
        <v>634</v>
      </c>
      <c r="E167" s="13" t="s">
        <v>635</v>
      </c>
      <c r="F167" s="13" t="s">
        <v>636</v>
      </c>
      <c r="G167" s="13" t="s">
        <v>637</v>
      </c>
      <c r="H167" s="13"/>
      <c r="I167" s="13" t="s">
        <v>638</v>
      </c>
      <c r="J167" s="13" t="s">
        <v>639</v>
      </c>
      <c r="K167" s="13" t="s">
        <v>640</v>
      </c>
    </row>
    <row r="168" ht="15" spans="1:11">
      <c r="A168" s="35"/>
      <c r="B168" s="36"/>
      <c r="C168" s="37"/>
      <c r="D168" s="13" t="s">
        <v>641</v>
      </c>
      <c r="E168" s="15">
        <v>50</v>
      </c>
      <c r="F168" s="15">
        <v>50</v>
      </c>
      <c r="G168" s="59">
        <v>50</v>
      </c>
      <c r="H168" s="60"/>
      <c r="I168" s="12" t="s">
        <v>642</v>
      </c>
      <c r="J168" s="20">
        <f>G168/E168</f>
        <v>1</v>
      </c>
      <c r="K168" s="15" t="s">
        <v>643</v>
      </c>
    </row>
    <row r="169" ht="15" spans="1:11">
      <c r="A169" s="35"/>
      <c r="B169" s="36"/>
      <c r="C169" s="37"/>
      <c r="D169" s="13" t="s">
        <v>644</v>
      </c>
      <c r="E169" s="15">
        <v>50</v>
      </c>
      <c r="F169" s="15">
        <v>50</v>
      </c>
      <c r="G169" s="59">
        <v>50</v>
      </c>
      <c r="H169" s="60"/>
      <c r="I169" s="12" t="s">
        <v>645</v>
      </c>
      <c r="J169" s="12" t="s">
        <v>568</v>
      </c>
      <c r="K169" s="12" t="s">
        <v>568</v>
      </c>
    </row>
    <row r="170" spans="1:11">
      <c r="A170" s="35"/>
      <c r="B170" s="36"/>
      <c r="C170" s="37"/>
      <c r="D170" s="13" t="s">
        <v>646</v>
      </c>
      <c r="E170" s="12"/>
      <c r="F170" s="12"/>
      <c r="G170" s="12"/>
      <c r="H170" s="12"/>
      <c r="I170" s="12" t="s">
        <v>568</v>
      </c>
      <c r="J170" s="12" t="s">
        <v>568</v>
      </c>
      <c r="K170" s="12" t="s">
        <v>568</v>
      </c>
    </row>
    <row r="171" spans="1:11">
      <c r="A171" s="35"/>
      <c r="B171" s="36"/>
      <c r="C171" s="37"/>
      <c r="D171" s="13" t="s">
        <v>647</v>
      </c>
      <c r="E171" s="12">
        <v>50</v>
      </c>
      <c r="F171" s="12">
        <v>50</v>
      </c>
      <c r="G171" s="12">
        <v>50</v>
      </c>
      <c r="H171" s="12"/>
      <c r="I171" s="12" t="s">
        <v>568</v>
      </c>
      <c r="J171" s="12" t="s">
        <v>568</v>
      </c>
      <c r="K171" s="12" t="s">
        <v>568</v>
      </c>
    </row>
    <row r="172" spans="1:11">
      <c r="A172" s="43"/>
      <c r="B172" s="44"/>
      <c r="C172" s="45"/>
      <c r="D172" s="13" t="s">
        <v>648</v>
      </c>
      <c r="E172" s="12"/>
      <c r="F172" s="12"/>
      <c r="G172" s="12"/>
      <c r="H172" s="12"/>
      <c r="I172" s="12" t="s">
        <v>568</v>
      </c>
      <c r="J172" s="12" t="s">
        <v>568</v>
      </c>
      <c r="K172" s="12" t="s">
        <v>568</v>
      </c>
    </row>
    <row r="173" ht="15" spans="1:11">
      <c r="A173" s="16" t="s">
        <v>649</v>
      </c>
      <c r="B173" s="17" t="s">
        <v>650</v>
      </c>
      <c r="C173" s="17"/>
      <c r="D173" s="14"/>
      <c r="E173" s="14"/>
      <c r="F173" s="15" t="s">
        <v>651</v>
      </c>
      <c r="G173" s="15"/>
      <c r="H173" s="15"/>
      <c r="I173" s="15"/>
      <c r="J173" s="15"/>
      <c r="K173" s="15"/>
    </row>
    <row r="174" ht="75" customHeight="1" spans="1:11">
      <c r="A174" s="46"/>
      <c r="B174" s="61" t="s">
        <v>728</v>
      </c>
      <c r="C174" s="62"/>
      <c r="D174" s="63"/>
      <c r="E174" s="64"/>
      <c r="F174" s="14" t="s">
        <v>728</v>
      </c>
      <c r="G174" s="14"/>
      <c r="H174" s="14"/>
      <c r="I174" s="14"/>
      <c r="J174" s="14"/>
      <c r="K174" s="14"/>
    </row>
    <row r="175" ht="24.75" spans="1:11">
      <c r="A175" s="16" t="s">
        <v>653</v>
      </c>
      <c r="B175" s="17" t="s">
        <v>654</v>
      </c>
      <c r="C175" s="17" t="s">
        <v>655</v>
      </c>
      <c r="D175" s="15" t="s">
        <v>656</v>
      </c>
      <c r="E175" s="13" t="s">
        <v>657</v>
      </c>
      <c r="F175" s="13" t="s">
        <v>658</v>
      </c>
      <c r="G175" s="65" t="s">
        <v>638</v>
      </c>
      <c r="H175" s="14" t="s">
        <v>640</v>
      </c>
      <c r="I175" s="70" t="s">
        <v>659</v>
      </c>
      <c r="J175" s="70"/>
      <c r="K175" s="70"/>
    </row>
    <row r="176" ht="30" spans="1:11">
      <c r="A176" s="17"/>
      <c r="B176" s="66" t="s">
        <v>711</v>
      </c>
      <c r="C176" s="17" t="s">
        <v>661</v>
      </c>
      <c r="D176" s="16" t="s">
        <v>701</v>
      </c>
      <c r="E176" s="67">
        <v>0.9</v>
      </c>
      <c r="F176" s="75">
        <v>0.926</v>
      </c>
      <c r="G176" s="15">
        <v>20</v>
      </c>
      <c r="H176" s="15">
        <v>20</v>
      </c>
      <c r="I176" s="14"/>
      <c r="J176" s="14"/>
      <c r="K176" s="14"/>
    </row>
    <row r="177" ht="15" spans="1:11">
      <c r="A177" s="17"/>
      <c r="B177" s="16"/>
      <c r="C177" s="17"/>
      <c r="D177" s="16" t="s">
        <v>670</v>
      </c>
      <c r="E177" s="74"/>
      <c r="F177" s="75"/>
      <c r="G177" s="15"/>
      <c r="H177" s="15"/>
      <c r="I177" s="15"/>
      <c r="J177" s="15"/>
      <c r="K177" s="15"/>
    </row>
    <row r="178" ht="15" spans="1:11">
      <c r="A178" s="17"/>
      <c r="B178" s="16"/>
      <c r="C178" s="17"/>
      <c r="D178" s="16" t="s">
        <v>666</v>
      </c>
      <c r="E178" s="15"/>
      <c r="F178" s="75"/>
      <c r="G178" s="15"/>
      <c r="H178" s="15"/>
      <c r="I178" s="15"/>
      <c r="J178" s="15"/>
      <c r="K178" s="15"/>
    </row>
    <row r="179" ht="45" spans="1:11">
      <c r="A179" s="17"/>
      <c r="B179" s="16"/>
      <c r="C179" s="17" t="s">
        <v>667</v>
      </c>
      <c r="D179" s="16" t="s">
        <v>729</v>
      </c>
      <c r="E179" s="67">
        <v>0.9</v>
      </c>
      <c r="F179" s="75">
        <v>0.944</v>
      </c>
      <c r="G179" s="15">
        <v>20</v>
      </c>
      <c r="H179" s="15">
        <v>20</v>
      </c>
      <c r="I179" s="14"/>
      <c r="J179" s="14"/>
      <c r="K179" s="14"/>
    </row>
    <row r="180" ht="15" spans="1:11">
      <c r="A180" s="17"/>
      <c r="B180" s="16"/>
      <c r="C180" s="17"/>
      <c r="D180" s="16" t="s">
        <v>670</v>
      </c>
      <c r="E180" s="15"/>
      <c r="F180" s="75"/>
      <c r="G180" s="15"/>
      <c r="H180" s="15"/>
      <c r="I180" s="14"/>
      <c r="J180" s="14"/>
      <c r="K180" s="14"/>
    </row>
    <row r="181" ht="15" spans="1:11">
      <c r="A181" s="17"/>
      <c r="B181" s="16"/>
      <c r="C181" s="17"/>
      <c r="D181" s="16" t="s">
        <v>666</v>
      </c>
      <c r="E181" s="15"/>
      <c r="F181" s="75"/>
      <c r="G181" s="15"/>
      <c r="H181" s="15"/>
      <c r="I181" s="15"/>
      <c r="J181" s="15"/>
      <c r="K181" s="15"/>
    </row>
    <row r="182" ht="45" spans="1:11">
      <c r="A182" s="17"/>
      <c r="B182" s="16"/>
      <c r="C182" s="17" t="s">
        <v>671</v>
      </c>
      <c r="D182" s="16" t="s">
        <v>730</v>
      </c>
      <c r="E182" s="67">
        <v>0.9</v>
      </c>
      <c r="F182" s="75">
        <v>0.9</v>
      </c>
      <c r="G182" s="76">
        <v>10</v>
      </c>
      <c r="H182" s="15">
        <v>10</v>
      </c>
      <c r="I182" s="15"/>
      <c r="J182" s="15"/>
      <c r="K182" s="15"/>
    </row>
    <row r="183" ht="15" spans="1:11">
      <c r="A183" s="17"/>
      <c r="B183" s="16"/>
      <c r="C183" s="17"/>
      <c r="D183" s="16" t="s">
        <v>670</v>
      </c>
      <c r="E183" s="15"/>
      <c r="F183" s="75"/>
      <c r="G183" s="15"/>
      <c r="H183" s="15"/>
      <c r="I183" s="15"/>
      <c r="J183" s="15"/>
      <c r="K183" s="15"/>
    </row>
    <row r="184" ht="15" spans="1:11">
      <c r="A184" s="17"/>
      <c r="B184" s="16"/>
      <c r="C184" s="17"/>
      <c r="D184" s="16" t="s">
        <v>666</v>
      </c>
      <c r="E184" s="15"/>
      <c r="F184" s="75"/>
      <c r="G184" s="15"/>
      <c r="H184" s="15"/>
      <c r="I184" s="15"/>
      <c r="J184" s="15"/>
      <c r="K184" s="15"/>
    </row>
    <row r="185" ht="15" spans="1:11">
      <c r="A185" s="17"/>
      <c r="B185" s="16"/>
      <c r="C185" s="17" t="s">
        <v>674</v>
      </c>
      <c r="D185" s="16" t="s">
        <v>682</v>
      </c>
      <c r="E185" s="15"/>
      <c r="F185" s="75"/>
      <c r="G185" s="15"/>
      <c r="H185" s="15"/>
      <c r="I185" s="14"/>
      <c r="J185" s="14"/>
      <c r="K185" s="14"/>
    </row>
    <row r="186" ht="15" spans="1:11">
      <c r="A186" s="17"/>
      <c r="B186" s="16"/>
      <c r="C186" s="17"/>
      <c r="D186" s="16" t="s">
        <v>670</v>
      </c>
      <c r="E186" s="15"/>
      <c r="F186" s="75"/>
      <c r="G186" s="15"/>
      <c r="H186" s="15"/>
      <c r="I186" s="14"/>
      <c r="J186" s="14"/>
      <c r="K186" s="14"/>
    </row>
    <row r="187" ht="15" spans="1:11">
      <c r="A187" s="17"/>
      <c r="B187" s="16"/>
      <c r="C187" s="17"/>
      <c r="D187" s="16" t="s">
        <v>666</v>
      </c>
      <c r="E187" s="15"/>
      <c r="F187" s="75"/>
      <c r="G187" s="15"/>
      <c r="H187" s="15"/>
      <c r="I187" s="15"/>
      <c r="J187" s="15"/>
      <c r="K187" s="15"/>
    </row>
    <row r="188" ht="15" spans="1:11">
      <c r="A188" s="17"/>
      <c r="B188" s="66" t="s">
        <v>720</v>
      </c>
      <c r="C188" s="16" t="s">
        <v>681</v>
      </c>
      <c r="D188" s="16" t="s">
        <v>682</v>
      </c>
      <c r="E188" s="15"/>
      <c r="F188" s="75"/>
      <c r="G188" s="15"/>
      <c r="H188" s="15"/>
      <c r="I188" s="15"/>
      <c r="J188" s="15"/>
      <c r="K188" s="15"/>
    </row>
    <row r="189" ht="15" spans="1:11">
      <c r="A189" s="17"/>
      <c r="B189" s="16"/>
      <c r="C189" s="16"/>
      <c r="D189" s="16" t="s">
        <v>670</v>
      </c>
      <c r="E189" s="15"/>
      <c r="F189" s="75"/>
      <c r="G189" s="15"/>
      <c r="H189" s="15"/>
      <c r="I189" s="14"/>
      <c r="J189" s="14"/>
      <c r="K189" s="14"/>
    </row>
    <row r="190" ht="15" spans="1:11">
      <c r="A190" s="17"/>
      <c r="B190" s="16"/>
      <c r="C190" s="16"/>
      <c r="D190" s="16" t="s">
        <v>666</v>
      </c>
      <c r="E190" s="15"/>
      <c r="F190" s="75"/>
      <c r="G190" s="15"/>
      <c r="H190" s="15"/>
      <c r="I190" s="14"/>
      <c r="J190" s="14"/>
      <c r="K190" s="14"/>
    </row>
    <row r="191" ht="45" spans="1:11">
      <c r="A191" s="17"/>
      <c r="B191" s="16"/>
      <c r="C191" s="16" t="s">
        <v>683</v>
      </c>
      <c r="D191" s="16" t="s">
        <v>704</v>
      </c>
      <c r="E191" s="67">
        <v>0.9</v>
      </c>
      <c r="F191" s="75">
        <v>0.965</v>
      </c>
      <c r="G191" s="15">
        <v>30</v>
      </c>
      <c r="H191" s="15">
        <v>30</v>
      </c>
      <c r="I191" s="15"/>
      <c r="J191" s="15"/>
      <c r="K191" s="15"/>
    </row>
    <row r="192" ht="15" spans="1:11">
      <c r="A192" s="17"/>
      <c r="B192" s="16"/>
      <c r="C192" s="16"/>
      <c r="D192" s="16" t="s">
        <v>670</v>
      </c>
      <c r="E192" s="15"/>
      <c r="F192" s="75"/>
      <c r="G192" s="15"/>
      <c r="H192" s="15"/>
      <c r="I192" s="15"/>
      <c r="J192" s="15"/>
      <c r="K192" s="15"/>
    </row>
    <row r="193" ht="15.75" spans="1:11">
      <c r="A193" s="17"/>
      <c r="B193" s="16"/>
      <c r="C193" s="16"/>
      <c r="D193" s="16" t="s">
        <v>666</v>
      </c>
      <c r="E193" s="72"/>
      <c r="F193" s="75"/>
      <c r="G193" s="15"/>
      <c r="H193" s="15"/>
      <c r="I193" s="15"/>
      <c r="J193" s="15"/>
      <c r="K193" s="15"/>
    </row>
    <row r="194" ht="15" spans="1:11">
      <c r="A194" s="17"/>
      <c r="B194" s="16"/>
      <c r="C194" s="16" t="s">
        <v>686</v>
      </c>
      <c r="D194" s="16" t="s">
        <v>682</v>
      </c>
      <c r="E194" s="73"/>
      <c r="F194" s="75"/>
      <c r="G194" s="15"/>
      <c r="H194" s="15"/>
      <c r="I194" s="15"/>
      <c r="J194" s="15"/>
      <c r="K194" s="15"/>
    </row>
    <row r="195" ht="15" spans="1:11">
      <c r="A195" s="17"/>
      <c r="B195" s="16"/>
      <c r="C195" s="16"/>
      <c r="D195" s="16" t="s">
        <v>670</v>
      </c>
      <c r="E195" s="74"/>
      <c r="F195" s="75"/>
      <c r="G195" s="15"/>
      <c r="H195" s="15"/>
      <c r="I195" s="14"/>
      <c r="J195" s="14"/>
      <c r="K195" s="14"/>
    </row>
    <row r="196" ht="15" spans="1:11">
      <c r="A196" s="17"/>
      <c r="B196" s="16"/>
      <c r="C196" s="16"/>
      <c r="D196" s="16" t="s">
        <v>666</v>
      </c>
      <c r="E196" s="15"/>
      <c r="F196" s="75"/>
      <c r="G196" s="15"/>
      <c r="H196" s="15"/>
      <c r="I196" s="14"/>
      <c r="J196" s="14"/>
      <c r="K196" s="14"/>
    </row>
    <row r="197" ht="15" spans="1:11">
      <c r="A197" s="17"/>
      <c r="B197" s="16"/>
      <c r="C197" s="16" t="s">
        <v>687</v>
      </c>
      <c r="D197" s="16" t="s">
        <v>682</v>
      </c>
      <c r="E197" s="15"/>
      <c r="F197" s="75"/>
      <c r="G197" s="15"/>
      <c r="H197" s="15"/>
      <c r="I197" s="15"/>
      <c r="J197" s="15"/>
      <c r="K197" s="15"/>
    </row>
    <row r="198" ht="15" spans="1:11">
      <c r="A198" s="17"/>
      <c r="B198" s="16"/>
      <c r="C198" s="16"/>
      <c r="D198" s="16" t="s">
        <v>670</v>
      </c>
      <c r="E198" s="15"/>
      <c r="F198" s="75"/>
      <c r="G198" s="15"/>
      <c r="H198" s="15"/>
      <c r="I198" s="15"/>
      <c r="J198" s="15"/>
      <c r="K198" s="15"/>
    </row>
    <row r="199" ht="15" spans="1:11">
      <c r="A199" s="17"/>
      <c r="B199" s="16"/>
      <c r="C199" s="16"/>
      <c r="D199" s="16" t="s">
        <v>666</v>
      </c>
      <c r="E199" s="15"/>
      <c r="F199" s="75"/>
      <c r="G199" s="15"/>
      <c r="H199" s="15"/>
      <c r="I199" s="14"/>
      <c r="J199" s="14"/>
      <c r="K199" s="14"/>
    </row>
    <row r="200" ht="30" spans="1:11">
      <c r="A200" s="17"/>
      <c r="B200" s="66" t="s">
        <v>723</v>
      </c>
      <c r="C200" s="16" t="s">
        <v>689</v>
      </c>
      <c r="D200" s="16" t="s">
        <v>724</v>
      </c>
      <c r="E200" s="67">
        <v>0.8</v>
      </c>
      <c r="F200" s="75">
        <v>0.9</v>
      </c>
      <c r="G200" s="15">
        <v>10</v>
      </c>
      <c r="H200" s="15">
        <v>10</v>
      </c>
      <c r="I200" s="14"/>
      <c r="J200" s="14"/>
      <c r="K200" s="14"/>
    </row>
    <row r="201" ht="15" spans="1:11">
      <c r="A201" s="17"/>
      <c r="B201" s="16"/>
      <c r="C201" s="16"/>
      <c r="D201" s="16" t="s">
        <v>670</v>
      </c>
      <c r="E201" s="15"/>
      <c r="F201" s="75"/>
      <c r="G201" s="15"/>
      <c r="H201" s="15"/>
      <c r="I201" s="15"/>
      <c r="J201" s="15"/>
      <c r="K201" s="15"/>
    </row>
    <row r="202" ht="15" spans="1:11">
      <c r="A202" s="54"/>
      <c r="B202" s="46"/>
      <c r="C202" s="46"/>
      <c r="D202" s="46" t="s">
        <v>666</v>
      </c>
      <c r="E202" s="55"/>
      <c r="F202" s="55"/>
      <c r="G202" s="55"/>
      <c r="H202" s="55"/>
      <c r="I202" s="15"/>
      <c r="J202" s="15"/>
      <c r="K202" s="15"/>
    </row>
    <row r="203" spans="1:11">
      <c r="A203" s="9" t="s">
        <v>691</v>
      </c>
      <c r="B203" s="9"/>
      <c r="C203" s="9"/>
      <c r="D203" s="13"/>
      <c r="E203" s="13"/>
      <c r="F203" s="13"/>
      <c r="G203" s="12">
        <v>90</v>
      </c>
      <c r="H203" s="12"/>
      <c r="I203" s="12"/>
      <c r="J203" s="12"/>
      <c r="K203" s="12"/>
    </row>
    <row r="204" spans="1:11">
      <c r="A204" s="21" t="s">
        <v>692</v>
      </c>
      <c r="B204" s="9" t="s">
        <v>731</v>
      </c>
      <c r="C204" s="9"/>
      <c r="D204" s="13"/>
      <c r="E204" s="13"/>
      <c r="F204" s="13"/>
      <c r="G204" s="13"/>
      <c r="H204" s="13"/>
      <c r="I204" s="13"/>
      <c r="J204" s="13"/>
      <c r="K204" s="13"/>
    </row>
    <row r="205" spans="1:11">
      <c r="A205" s="22"/>
      <c r="B205" s="9"/>
      <c r="C205" s="9"/>
      <c r="D205" s="13"/>
      <c r="E205" s="13"/>
      <c r="F205" s="13"/>
      <c r="G205" s="13"/>
      <c r="H205" s="13"/>
      <c r="I205" s="13"/>
      <c r="J205" s="13"/>
      <c r="K205" s="13"/>
    </row>
    <row r="206" spans="1:11">
      <c r="A206" s="9" t="s">
        <v>694</v>
      </c>
      <c r="B206" s="9"/>
      <c r="C206" s="9"/>
      <c r="D206" s="13"/>
      <c r="E206" s="13"/>
      <c r="F206" s="13"/>
      <c r="G206" s="13"/>
      <c r="H206" s="13"/>
      <c r="I206" s="13"/>
      <c r="J206" s="13"/>
      <c r="K206" s="13"/>
    </row>
    <row r="207" spans="1:11">
      <c r="A207" s="23" t="s">
        <v>695</v>
      </c>
      <c r="B207" s="24"/>
      <c r="C207" s="24"/>
      <c r="D207" s="25"/>
      <c r="E207" s="25"/>
      <c r="F207" s="25"/>
      <c r="G207" s="25"/>
      <c r="H207" s="25"/>
      <c r="I207" s="25"/>
      <c r="J207" s="25"/>
      <c r="K207" s="39"/>
    </row>
    <row r="208" spans="1:11">
      <c r="A208" s="26"/>
      <c r="B208" s="27"/>
      <c r="C208" s="27"/>
      <c r="D208" s="28"/>
      <c r="E208" s="28"/>
      <c r="F208" s="28"/>
      <c r="G208" s="28"/>
      <c r="H208" s="28"/>
      <c r="I208" s="28"/>
      <c r="J208" s="28"/>
      <c r="K208" s="40"/>
    </row>
    <row r="209" spans="1:11">
      <c r="A209" s="26"/>
      <c r="B209" s="27"/>
      <c r="C209" s="27"/>
      <c r="D209" s="28"/>
      <c r="E209" s="28"/>
      <c r="F209" s="28"/>
      <c r="G209" s="28"/>
      <c r="H209" s="28"/>
      <c r="I209" s="28"/>
      <c r="J209" s="28"/>
      <c r="K209" s="40"/>
    </row>
    <row r="210" spans="1:11">
      <c r="A210" s="26"/>
      <c r="B210" s="27"/>
      <c r="C210" s="27"/>
      <c r="D210" s="28"/>
      <c r="E210" s="28"/>
      <c r="F210" s="28"/>
      <c r="G210" s="28"/>
      <c r="H210" s="28"/>
      <c r="I210" s="28"/>
      <c r="J210" s="28"/>
      <c r="K210" s="40"/>
    </row>
    <row r="211" spans="1:11">
      <c r="A211" s="26"/>
      <c r="B211" s="27"/>
      <c r="C211" s="27"/>
      <c r="D211" s="28"/>
      <c r="E211" s="28"/>
      <c r="F211" s="28"/>
      <c r="G211" s="28"/>
      <c r="H211" s="28"/>
      <c r="I211" s="28"/>
      <c r="J211" s="28"/>
      <c r="K211" s="40"/>
    </row>
    <row r="212" spans="1:11">
      <c r="A212" s="29"/>
      <c r="B212" s="30"/>
      <c r="C212" s="30"/>
      <c r="D212" s="31"/>
      <c r="E212" s="31"/>
      <c r="F212" s="31"/>
      <c r="G212" s="31"/>
      <c r="H212" s="31"/>
      <c r="I212" s="31"/>
      <c r="J212" s="31"/>
      <c r="K212" s="41"/>
    </row>
    <row r="213" ht="15" spans="1:11">
      <c r="A213" s="3"/>
      <c r="B213" s="3"/>
      <c r="C213" s="3"/>
      <c r="D213" s="4"/>
      <c r="E213" s="4"/>
      <c r="F213" s="4"/>
      <c r="G213" s="4"/>
      <c r="H213" s="4"/>
      <c r="I213" s="4"/>
      <c r="J213" s="4"/>
      <c r="K213" s="4"/>
    </row>
    <row r="214" ht="28.5" spans="1:11">
      <c r="A214" s="5" t="s">
        <v>624</v>
      </c>
      <c r="B214" s="5"/>
      <c r="C214" s="5"/>
      <c r="D214" s="5"/>
      <c r="E214" s="5"/>
      <c r="F214" s="5"/>
      <c r="G214" s="5"/>
      <c r="H214" s="5"/>
      <c r="I214" s="5"/>
      <c r="J214" s="5"/>
      <c r="K214" s="5"/>
    </row>
    <row r="215" ht="18.75" spans="1:11">
      <c r="A215" s="57" t="s">
        <v>707</v>
      </c>
      <c r="B215" s="58"/>
      <c r="C215" s="58"/>
      <c r="D215" s="58"/>
      <c r="E215" s="58"/>
      <c r="F215" s="58"/>
      <c r="G215" s="58"/>
      <c r="H215" s="58"/>
      <c r="I215" s="58"/>
      <c r="J215" s="58"/>
      <c r="K215" s="58"/>
    </row>
    <row r="216" ht="18.75" spans="1:11">
      <c r="A216" s="57"/>
      <c r="B216" s="58"/>
      <c r="C216" s="58"/>
      <c r="D216" s="58"/>
      <c r="E216" s="58"/>
      <c r="F216" s="58"/>
      <c r="G216" s="58"/>
      <c r="H216" s="58"/>
      <c r="I216" s="58"/>
      <c r="J216" s="58"/>
      <c r="K216" s="77" t="s">
        <v>732</v>
      </c>
    </row>
    <row r="217" ht="18.75" spans="1:11">
      <c r="A217" s="8" t="s">
        <v>627</v>
      </c>
      <c r="B217" s="8"/>
      <c r="C217" s="8"/>
      <c r="D217" s="7"/>
      <c r="E217" s="7"/>
      <c r="F217" s="7"/>
      <c r="G217" s="7"/>
      <c r="H217" s="7"/>
      <c r="I217" s="7"/>
      <c r="J217" s="7"/>
      <c r="K217" s="7"/>
    </row>
    <row r="218" ht="27" customHeight="1" spans="1:11">
      <c r="A218" s="9" t="s">
        <v>628</v>
      </c>
      <c r="B218" s="9"/>
      <c r="C218" s="9"/>
      <c r="D218" s="10" t="s">
        <v>733</v>
      </c>
      <c r="E218" s="11"/>
      <c r="F218" s="11"/>
      <c r="G218" s="11"/>
      <c r="H218" s="11"/>
      <c r="I218" s="11"/>
      <c r="J218" s="11"/>
      <c r="K218" s="11"/>
    </row>
    <row r="219" spans="1:11">
      <c r="A219" s="9" t="s">
        <v>630</v>
      </c>
      <c r="B219" s="9"/>
      <c r="C219" s="9"/>
      <c r="D219" s="12" t="s">
        <v>631</v>
      </c>
      <c r="E219" s="12"/>
      <c r="F219" s="13" t="s">
        <v>632</v>
      </c>
      <c r="G219" s="12" t="s">
        <v>631</v>
      </c>
      <c r="H219" s="12"/>
      <c r="I219" s="12"/>
      <c r="J219" s="12"/>
      <c r="K219" s="12"/>
    </row>
    <row r="220" ht="24.75" spans="1:11">
      <c r="A220" s="32" t="s">
        <v>633</v>
      </c>
      <c r="B220" s="33"/>
      <c r="C220" s="34"/>
      <c r="D220" s="13" t="s">
        <v>634</v>
      </c>
      <c r="E220" s="13" t="s">
        <v>635</v>
      </c>
      <c r="F220" s="13" t="s">
        <v>636</v>
      </c>
      <c r="G220" s="13" t="s">
        <v>637</v>
      </c>
      <c r="H220" s="13"/>
      <c r="I220" s="13" t="s">
        <v>638</v>
      </c>
      <c r="J220" s="13" t="s">
        <v>639</v>
      </c>
      <c r="K220" s="13" t="s">
        <v>640</v>
      </c>
    </row>
    <row r="221" ht="15" spans="1:11">
      <c r="A221" s="35"/>
      <c r="B221" s="36"/>
      <c r="C221" s="37"/>
      <c r="D221" s="13" t="s">
        <v>641</v>
      </c>
      <c r="E221" s="14">
        <v>72</v>
      </c>
      <c r="F221" s="14">
        <v>72</v>
      </c>
      <c r="G221" s="59">
        <v>72</v>
      </c>
      <c r="H221" s="60"/>
      <c r="I221" s="12" t="s">
        <v>642</v>
      </c>
      <c r="J221" s="20">
        <f>G221/E221</f>
        <v>1</v>
      </c>
      <c r="K221" s="15" t="s">
        <v>643</v>
      </c>
    </row>
    <row r="222" ht="15" spans="1:11">
      <c r="A222" s="35"/>
      <c r="B222" s="36"/>
      <c r="C222" s="37"/>
      <c r="D222" s="13" t="s">
        <v>644</v>
      </c>
      <c r="E222" s="14">
        <v>72</v>
      </c>
      <c r="F222" s="14">
        <v>72</v>
      </c>
      <c r="G222" s="59">
        <v>72</v>
      </c>
      <c r="H222" s="60"/>
      <c r="I222" s="12" t="s">
        <v>645</v>
      </c>
      <c r="J222" s="12" t="s">
        <v>568</v>
      </c>
      <c r="K222" s="12" t="s">
        <v>568</v>
      </c>
    </row>
    <row r="223" spans="1:11">
      <c r="A223" s="35"/>
      <c r="B223" s="36"/>
      <c r="C223" s="37"/>
      <c r="D223" s="13" t="s">
        <v>646</v>
      </c>
      <c r="E223" s="12"/>
      <c r="F223" s="12"/>
      <c r="G223" s="12"/>
      <c r="H223" s="12"/>
      <c r="I223" s="12" t="s">
        <v>568</v>
      </c>
      <c r="J223" s="12" t="s">
        <v>568</v>
      </c>
      <c r="K223" s="12" t="s">
        <v>568</v>
      </c>
    </row>
    <row r="224" spans="1:11">
      <c r="A224" s="35"/>
      <c r="B224" s="36"/>
      <c r="C224" s="37"/>
      <c r="D224" s="13" t="s">
        <v>647</v>
      </c>
      <c r="E224" s="12">
        <v>72</v>
      </c>
      <c r="F224" s="12">
        <v>72</v>
      </c>
      <c r="G224" s="12">
        <v>72</v>
      </c>
      <c r="H224" s="12"/>
      <c r="I224" s="12" t="s">
        <v>568</v>
      </c>
      <c r="J224" s="12" t="s">
        <v>568</v>
      </c>
      <c r="K224" s="12" t="s">
        <v>568</v>
      </c>
    </row>
    <row r="225" spans="1:11">
      <c r="A225" s="43"/>
      <c r="B225" s="44"/>
      <c r="C225" s="45"/>
      <c r="D225" s="13" t="s">
        <v>648</v>
      </c>
      <c r="E225" s="12"/>
      <c r="F225" s="12"/>
      <c r="G225" s="12"/>
      <c r="H225" s="12"/>
      <c r="I225" s="12" t="s">
        <v>568</v>
      </c>
      <c r="J225" s="12" t="s">
        <v>568</v>
      </c>
      <c r="K225" s="12" t="s">
        <v>568</v>
      </c>
    </row>
    <row r="226" ht="15" spans="1:11">
      <c r="A226" s="16" t="s">
        <v>649</v>
      </c>
      <c r="B226" s="17" t="s">
        <v>650</v>
      </c>
      <c r="C226" s="17"/>
      <c r="D226" s="14"/>
      <c r="E226" s="14"/>
      <c r="F226" s="15" t="s">
        <v>651</v>
      </c>
      <c r="G226" s="15"/>
      <c r="H226" s="15"/>
      <c r="I226" s="15"/>
      <c r="J226" s="15"/>
      <c r="K226" s="15"/>
    </row>
    <row r="227" ht="87" customHeight="1" spans="1:11">
      <c r="A227" s="46"/>
      <c r="B227" s="78" t="s">
        <v>734</v>
      </c>
      <c r="C227" s="78"/>
      <c r="D227" s="78"/>
      <c r="E227" s="78"/>
      <c r="F227" s="78" t="s">
        <v>735</v>
      </c>
      <c r="G227" s="78"/>
      <c r="H227" s="78"/>
      <c r="I227" s="78"/>
      <c r="J227" s="78"/>
      <c r="K227" s="78"/>
    </row>
    <row r="228" ht="24.75" spans="1:11">
      <c r="A228" s="16" t="s">
        <v>653</v>
      </c>
      <c r="B228" s="17" t="s">
        <v>654</v>
      </c>
      <c r="C228" s="17" t="s">
        <v>655</v>
      </c>
      <c r="D228" s="15" t="s">
        <v>656</v>
      </c>
      <c r="E228" s="13" t="s">
        <v>657</v>
      </c>
      <c r="F228" s="13" t="s">
        <v>658</v>
      </c>
      <c r="G228" s="65" t="s">
        <v>638</v>
      </c>
      <c r="H228" s="14" t="s">
        <v>640</v>
      </c>
      <c r="I228" s="70" t="s">
        <v>659</v>
      </c>
      <c r="J228" s="70"/>
      <c r="K228" s="70"/>
    </row>
    <row r="229" ht="15" spans="1:11">
      <c r="A229" s="79"/>
      <c r="B229" s="80" t="s">
        <v>736</v>
      </c>
      <c r="C229" s="79" t="s">
        <v>661</v>
      </c>
      <c r="D229" s="9" t="s">
        <v>737</v>
      </c>
      <c r="E229" s="81" t="s">
        <v>738</v>
      </c>
      <c r="F229" s="51" t="s">
        <v>739</v>
      </c>
      <c r="G229" s="51">
        <v>15</v>
      </c>
      <c r="H229" s="51">
        <v>15</v>
      </c>
      <c r="I229" s="14"/>
      <c r="J229" s="14"/>
      <c r="K229" s="14"/>
    </row>
    <row r="230" ht="15" spans="1:11">
      <c r="A230" s="79"/>
      <c r="B230" s="9"/>
      <c r="C230" s="79"/>
      <c r="D230" s="9" t="s">
        <v>740</v>
      </c>
      <c r="E230" s="13"/>
      <c r="F230" s="51"/>
      <c r="G230" s="51"/>
      <c r="H230" s="51"/>
      <c r="I230" s="15"/>
      <c r="J230" s="15"/>
      <c r="K230" s="15"/>
    </row>
    <row r="231" ht="15" spans="1:11">
      <c r="A231" s="79"/>
      <c r="B231" s="9"/>
      <c r="C231" s="79"/>
      <c r="D231" s="9" t="s">
        <v>666</v>
      </c>
      <c r="E231" s="13"/>
      <c r="F231" s="51"/>
      <c r="G231" s="51"/>
      <c r="H231" s="51"/>
      <c r="I231" s="15"/>
      <c r="J231" s="15"/>
      <c r="K231" s="15"/>
    </row>
    <row r="232" ht="38.25" spans="1:11">
      <c r="A232" s="79"/>
      <c r="B232" s="9"/>
      <c r="C232" s="79" t="s">
        <v>667</v>
      </c>
      <c r="D232" s="9" t="s">
        <v>741</v>
      </c>
      <c r="E232" s="82" t="s">
        <v>742</v>
      </c>
      <c r="F232" s="82" t="s">
        <v>743</v>
      </c>
      <c r="G232" s="51">
        <v>15</v>
      </c>
      <c r="H232" s="51">
        <v>15</v>
      </c>
      <c r="I232" s="14"/>
      <c r="J232" s="14"/>
      <c r="K232" s="14"/>
    </row>
    <row r="233" ht="15" spans="1:11">
      <c r="A233" s="79"/>
      <c r="B233" s="9"/>
      <c r="C233" s="79"/>
      <c r="D233" s="9" t="s">
        <v>740</v>
      </c>
      <c r="E233" s="13"/>
      <c r="F233" s="51"/>
      <c r="G233" s="51"/>
      <c r="H233" s="51"/>
      <c r="I233" s="14"/>
      <c r="J233" s="14"/>
      <c r="K233" s="14"/>
    </row>
    <row r="234" ht="15" spans="1:11">
      <c r="A234" s="79"/>
      <c r="B234" s="9"/>
      <c r="C234" s="79"/>
      <c r="D234" s="9" t="s">
        <v>666</v>
      </c>
      <c r="E234" s="13"/>
      <c r="F234" s="51"/>
      <c r="G234" s="51"/>
      <c r="H234" s="51"/>
      <c r="I234" s="15"/>
      <c r="J234" s="15"/>
      <c r="K234" s="15"/>
    </row>
    <row r="235" ht="25.5" spans="1:11">
      <c r="A235" s="79"/>
      <c r="B235" s="9"/>
      <c r="C235" s="79" t="s">
        <v>671</v>
      </c>
      <c r="D235" s="9" t="s">
        <v>744</v>
      </c>
      <c r="E235" s="13" t="s">
        <v>745</v>
      </c>
      <c r="F235" s="13" t="s">
        <v>746</v>
      </c>
      <c r="G235" s="13">
        <v>10</v>
      </c>
      <c r="H235" s="13">
        <v>10</v>
      </c>
      <c r="I235" s="15"/>
      <c r="J235" s="15"/>
      <c r="K235" s="15"/>
    </row>
    <row r="236" ht="15" spans="1:11">
      <c r="A236" s="79"/>
      <c r="B236" s="9"/>
      <c r="C236" s="79"/>
      <c r="D236" s="9" t="s">
        <v>740</v>
      </c>
      <c r="E236" s="13"/>
      <c r="F236" s="51"/>
      <c r="G236" s="51"/>
      <c r="H236" s="51"/>
      <c r="I236" s="15"/>
      <c r="J236" s="15"/>
      <c r="K236" s="15"/>
    </row>
    <row r="237" ht="15" spans="1:11">
      <c r="A237" s="79"/>
      <c r="B237" s="9"/>
      <c r="C237" s="79"/>
      <c r="D237" s="9" t="s">
        <v>666</v>
      </c>
      <c r="E237" s="13"/>
      <c r="F237" s="51"/>
      <c r="G237" s="51"/>
      <c r="H237" s="51"/>
      <c r="I237" s="15"/>
      <c r="J237" s="15"/>
      <c r="K237" s="15"/>
    </row>
    <row r="238" ht="36" spans="1:11">
      <c r="A238" s="79"/>
      <c r="B238" s="9"/>
      <c r="C238" s="79" t="s">
        <v>674</v>
      </c>
      <c r="D238" s="9" t="s">
        <v>747</v>
      </c>
      <c r="E238" s="13" t="s">
        <v>748</v>
      </c>
      <c r="F238" s="13" t="s">
        <v>748</v>
      </c>
      <c r="G238" s="13">
        <v>10</v>
      </c>
      <c r="H238" s="13">
        <v>10</v>
      </c>
      <c r="I238" s="14"/>
      <c r="J238" s="14"/>
      <c r="K238" s="14"/>
    </row>
    <row r="239" ht="15" spans="1:11">
      <c r="A239" s="79"/>
      <c r="B239" s="9"/>
      <c r="C239" s="79"/>
      <c r="D239" s="9" t="s">
        <v>740</v>
      </c>
      <c r="E239" s="13"/>
      <c r="F239" s="51"/>
      <c r="G239" s="51"/>
      <c r="H239" s="51"/>
      <c r="I239" s="14"/>
      <c r="J239" s="14"/>
      <c r="K239" s="14"/>
    </row>
    <row r="240" ht="15" spans="1:11">
      <c r="A240" s="79"/>
      <c r="B240" s="9"/>
      <c r="C240" s="79"/>
      <c r="D240" s="9" t="s">
        <v>666</v>
      </c>
      <c r="E240" s="13"/>
      <c r="F240" s="51"/>
      <c r="G240" s="51"/>
      <c r="H240" s="51"/>
      <c r="I240" s="15"/>
      <c r="J240" s="15"/>
      <c r="K240" s="15"/>
    </row>
    <row r="241" ht="15" spans="1:11">
      <c r="A241" s="79"/>
      <c r="B241" s="80" t="s">
        <v>749</v>
      </c>
      <c r="C241" s="9" t="s">
        <v>681</v>
      </c>
      <c r="D241" s="9" t="s">
        <v>750</v>
      </c>
      <c r="E241" s="13"/>
      <c r="F241" s="51"/>
      <c r="G241" s="51"/>
      <c r="H241" s="51"/>
      <c r="I241" s="15"/>
      <c r="J241" s="15"/>
      <c r="K241" s="15"/>
    </row>
    <row r="242" ht="15" spans="1:11">
      <c r="A242" s="79"/>
      <c r="B242" s="9"/>
      <c r="C242" s="9"/>
      <c r="D242" s="9" t="s">
        <v>740</v>
      </c>
      <c r="E242" s="13"/>
      <c r="F242" s="51"/>
      <c r="G242" s="51"/>
      <c r="H242" s="51"/>
      <c r="I242" s="14"/>
      <c r="J242" s="14"/>
      <c r="K242" s="14"/>
    </row>
    <row r="243" ht="15" spans="1:11">
      <c r="A243" s="79"/>
      <c r="B243" s="9"/>
      <c r="C243" s="9"/>
      <c r="D243" s="9" t="s">
        <v>666</v>
      </c>
      <c r="E243" s="13"/>
      <c r="F243" s="51"/>
      <c r="G243" s="51"/>
      <c r="H243" s="51"/>
      <c r="I243" s="14"/>
      <c r="J243" s="14"/>
      <c r="K243" s="14"/>
    </row>
    <row r="244" ht="25.5" spans="1:11">
      <c r="A244" s="79"/>
      <c r="B244" s="9"/>
      <c r="C244" s="9" t="s">
        <v>683</v>
      </c>
      <c r="D244" s="9" t="s">
        <v>751</v>
      </c>
      <c r="E244" s="83">
        <v>1</v>
      </c>
      <c r="F244" s="83">
        <v>1</v>
      </c>
      <c r="G244" s="51">
        <v>30</v>
      </c>
      <c r="H244" s="51">
        <v>30</v>
      </c>
      <c r="I244" s="15"/>
      <c r="J244" s="15"/>
      <c r="K244" s="15"/>
    </row>
    <row r="245" ht="15" spans="1:11">
      <c r="A245" s="79"/>
      <c r="B245" s="9"/>
      <c r="C245" s="9"/>
      <c r="D245" s="9" t="s">
        <v>740</v>
      </c>
      <c r="E245" s="13"/>
      <c r="F245" s="51"/>
      <c r="G245" s="51"/>
      <c r="H245" s="51"/>
      <c r="I245" s="15"/>
      <c r="J245" s="15"/>
      <c r="K245" s="15"/>
    </row>
    <row r="246" ht="15" spans="1:11">
      <c r="A246" s="79"/>
      <c r="B246" s="9"/>
      <c r="C246" s="9"/>
      <c r="D246" s="9" t="s">
        <v>666</v>
      </c>
      <c r="E246" s="53"/>
      <c r="F246" s="51"/>
      <c r="G246" s="51"/>
      <c r="H246" s="51"/>
      <c r="I246" s="15"/>
      <c r="J246" s="15"/>
      <c r="K246" s="15"/>
    </row>
    <row r="247" ht="15" spans="1:11">
      <c r="A247" s="79"/>
      <c r="B247" s="9"/>
      <c r="C247" s="9" t="s">
        <v>686</v>
      </c>
      <c r="D247" s="9" t="s">
        <v>750</v>
      </c>
      <c r="E247" s="53"/>
      <c r="F247" s="51"/>
      <c r="G247" s="51"/>
      <c r="H247" s="51"/>
      <c r="I247" s="15"/>
      <c r="J247" s="15"/>
      <c r="K247" s="15"/>
    </row>
    <row r="248" ht="15" spans="1:11">
      <c r="A248" s="79"/>
      <c r="B248" s="9"/>
      <c r="C248" s="9"/>
      <c r="D248" s="9" t="s">
        <v>740</v>
      </c>
      <c r="E248" s="81"/>
      <c r="F248" s="51"/>
      <c r="G248" s="51"/>
      <c r="H248" s="51"/>
      <c r="I248" s="14"/>
      <c r="J248" s="14"/>
      <c r="K248" s="14"/>
    </row>
    <row r="249" ht="15" spans="1:11">
      <c r="A249" s="79"/>
      <c r="B249" s="9"/>
      <c r="C249" s="9"/>
      <c r="D249" s="9" t="s">
        <v>666</v>
      </c>
      <c r="E249" s="13"/>
      <c r="F249" s="51"/>
      <c r="G249" s="51"/>
      <c r="H249" s="51"/>
      <c r="I249" s="14"/>
      <c r="J249" s="14"/>
      <c r="K249" s="14"/>
    </row>
    <row r="250" ht="15" spans="1:11">
      <c r="A250" s="79"/>
      <c r="B250" s="9"/>
      <c r="C250" s="9" t="s">
        <v>687</v>
      </c>
      <c r="D250" s="9" t="s">
        <v>750</v>
      </c>
      <c r="E250" s="13"/>
      <c r="F250" s="51"/>
      <c r="G250" s="51"/>
      <c r="H250" s="51"/>
      <c r="I250" s="15"/>
      <c r="J250" s="15"/>
      <c r="K250" s="15"/>
    </row>
    <row r="251" ht="15" spans="1:11">
      <c r="A251" s="79"/>
      <c r="B251" s="9"/>
      <c r="C251" s="9"/>
      <c r="D251" s="9" t="s">
        <v>740</v>
      </c>
      <c r="E251" s="13"/>
      <c r="F251" s="51"/>
      <c r="G251" s="51"/>
      <c r="H251" s="51"/>
      <c r="I251" s="15"/>
      <c r="J251" s="15"/>
      <c r="K251" s="15"/>
    </row>
    <row r="252" ht="15" spans="1:11">
      <c r="A252" s="79"/>
      <c r="B252" s="9"/>
      <c r="C252" s="9"/>
      <c r="D252" s="9" t="s">
        <v>666</v>
      </c>
      <c r="E252" s="13"/>
      <c r="F252" s="51"/>
      <c r="G252" s="51"/>
      <c r="H252" s="51"/>
      <c r="I252" s="14"/>
      <c r="J252" s="14"/>
      <c r="K252" s="14"/>
    </row>
    <row r="253" ht="25.5" spans="1:11">
      <c r="A253" s="79"/>
      <c r="B253" s="80" t="s">
        <v>752</v>
      </c>
      <c r="C253" s="9" t="s">
        <v>689</v>
      </c>
      <c r="D253" s="9" t="s">
        <v>753</v>
      </c>
      <c r="E253" s="83">
        <v>0.9</v>
      </c>
      <c r="F253" s="83">
        <v>0.9</v>
      </c>
      <c r="G253" s="51">
        <v>10</v>
      </c>
      <c r="H253" s="51">
        <v>10</v>
      </c>
      <c r="I253" s="14"/>
      <c r="J253" s="14"/>
      <c r="K253" s="14"/>
    </row>
    <row r="254" ht="15" spans="1:11">
      <c r="A254" s="79"/>
      <c r="B254" s="9"/>
      <c r="C254" s="9"/>
      <c r="D254" s="9" t="s">
        <v>740</v>
      </c>
      <c r="E254" s="13"/>
      <c r="F254" s="51"/>
      <c r="G254" s="51"/>
      <c r="H254" s="51"/>
      <c r="I254" s="15"/>
      <c r="J254" s="15"/>
      <c r="K254" s="15"/>
    </row>
    <row r="255" ht="15" spans="1:11">
      <c r="A255" s="84"/>
      <c r="B255" s="21"/>
      <c r="C255" s="21"/>
      <c r="D255" s="21" t="s">
        <v>666</v>
      </c>
      <c r="E255" s="85"/>
      <c r="F255" s="86"/>
      <c r="G255" s="86"/>
      <c r="H255" s="86"/>
      <c r="I255" s="15"/>
      <c r="J255" s="15"/>
      <c r="K255" s="15"/>
    </row>
    <row r="256" spans="1:11">
      <c r="A256" s="9" t="s">
        <v>691</v>
      </c>
      <c r="B256" s="9"/>
      <c r="C256" s="9"/>
      <c r="D256" s="13"/>
      <c r="E256" s="13"/>
      <c r="F256" s="13"/>
      <c r="G256" s="12">
        <v>90</v>
      </c>
      <c r="H256" s="12"/>
      <c r="I256" s="12"/>
      <c r="J256" s="12"/>
      <c r="K256" s="12"/>
    </row>
    <row r="257" spans="1:11">
      <c r="A257" s="21" t="s">
        <v>692</v>
      </c>
      <c r="B257" s="9" t="s">
        <v>731</v>
      </c>
      <c r="C257" s="9"/>
      <c r="D257" s="13"/>
      <c r="E257" s="13"/>
      <c r="F257" s="13"/>
      <c r="G257" s="13"/>
      <c r="H257" s="13"/>
      <c r="I257" s="13"/>
      <c r="J257" s="13"/>
      <c r="K257" s="13"/>
    </row>
    <row r="258" spans="1:11">
      <c r="A258" s="22"/>
      <c r="B258" s="9"/>
      <c r="C258" s="9"/>
      <c r="D258" s="13"/>
      <c r="E258" s="13"/>
      <c r="F258" s="13"/>
      <c r="G258" s="13"/>
      <c r="H258" s="13"/>
      <c r="I258" s="13"/>
      <c r="J258" s="13"/>
      <c r="K258" s="13"/>
    </row>
    <row r="259" spans="1:11">
      <c r="A259" s="9" t="s">
        <v>694</v>
      </c>
      <c r="B259" s="9"/>
      <c r="C259" s="9"/>
      <c r="D259" s="13"/>
      <c r="E259" s="13"/>
      <c r="F259" s="13"/>
      <c r="G259" s="13"/>
      <c r="H259" s="13"/>
      <c r="I259" s="13"/>
      <c r="J259" s="13"/>
      <c r="K259" s="13"/>
    </row>
    <row r="260" spans="1:11">
      <c r="A260" s="23" t="s">
        <v>695</v>
      </c>
      <c r="B260" s="24"/>
      <c r="C260" s="24"/>
      <c r="D260" s="25"/>
      <c r="E260" s="25"/>
      <c r="F260" s="25"/>
      <c r="G260" s="25"/>
      <c r="H260" s="25"/>
      <c r="I260" s="25"/>
      <c r="J260" s="25"/>
      <c r="K260" s="39"/>
    </row>
    <row r="261" spans="1:11">
      <c r="A261" s="26"/>
      <c r="B261" s="27"/>
      <c r="C261" s="27"/>
      <c r="D261" s="28"/>
      <c r="E261" s="28"/>
      <c r="F261" s="28"/>
      <c r="G261" s="28"/>
      <c r="H261" s="28"/>
      <c r="I261" s="28"/>
      <c r="J261" s="28"/>
      <c r="K261" s="40"/>
    </row>
    <row r="262" spans="1:11">
      <c r="A262" s="26"/>
      <c r="B262" s="27"/>
      <c r="C262" s="27"/>
      <c r="D262" s="28"/>
      <c r="E262" s="28"/>
      <c r="F262" s="28"/>
      <c r="G262" s="28"/>
      <c r="H262" s="28"/>
      <c r="I262" s="28"/>
      <c r="J262" s="28"/>
      <c r="K262" s="40"/>
    </row>
    <row r="263" spans="1:11">
      <c r="A263" s="26"/>
      <c r="B263" s="27"/>
      <c r="C263" s="27"/>
      <c r="D263" s="28"/>
      <c r="E263" s="28"/>
      <c r="F263" s="28"/>
      <c r="G263" s="28"/>
      <c r="H263" s="28"/>
      <c r="I263" s="28"/>
      <c r="J263" s="28"/>
      <c r="K263" s="40"/>
    </row>
    <row r="264" spans="1:11">
      <c r="A264" s="26"/>
      <c r="B264" s="27"/>
      <c r="C264" s="27"/>
      <c r="D264" s="28"/>
      <c r="E264" s="28"/>
      <c r="F264" s="28"/>
      <c r="G264" s="28"/>
      <c r="H264" s="28"/>
      <c r="I264" s="28"/>
      <c r="J264" s="28"/>
      <c r="K264" s="40"/>
    </row>
    <row r="265" spans="1:11">
      <c r="A265" s="29"/>
      <c r="B265" s="30"/>
      <c r="C265" s="30"/>
      <c r="D265" s="31"/>
      <c r="E265" s="31"/>
      <c r="F265" s="31"/>
      <c r="G265" s="31"/>
      <c r="H265" s="31"/>
      <c r="I265" s="31"/>
      <c r="J265" s="31"/>
      <c r="K265" s="41"/>
    </row>
    <row r="266" ht="15" spans="1:11">
      <c r="A266" s="3"/>
      <c r="B266" s="3"/>
      <c r="C266" s="3"/>
      <c r="D266" s="4"/>
      <c r="E266" s="4"/>
      <c r="F266" s="4"/>
      <c r="G266" s="4"/>
      <c r="H266" s="4"/>
      <c r="I266" s="4"/>
      <c r="J266" s="4"/>
      <c r="K266" s="4"/>
    </row>
    <row r="267" ht="28.5" spans="1:11">
      <c r="A267" s="5" t="s">
        <v>624</v>
      </c>
      <c r="B267" s="5"/>
      <c r="C267" s="5"/>
      <c r="D267" s="5"/>
      <c r="E267" s="5"/>
      <c r="F267" s="5"/>
      <c r="G267" s="5"/>
      <c r="H267" s="5"/>
      <c r="I267" s="5"/>
      <c r="J267" s="5"/>
      <c r="K267" s="5"/>
    </row>
    <row r="268" ht="18.75" spans="1:11">
      <c r="A268" s="57" t="s">
        <v>707</v>
      </c>
      <c r="B268" s="58"/>
      <c r="C268" s="58"/>
      <c r="D268" s="58"/>
      <c r="E268" s="58"/>
      <c r="F268" s="58"/>
      <c r="G268" s="58"/>
      <c r="H268" s="58"/>
      <c r="I268" s="58"/>
      <c r="J268" s="58"/>
      <c r="K268" s="58"/>
    </row>
    <row r="269" ht="18.75" spans="1:11">
      <c r="A269" s="57"/>
      <c r="B269" s="58"/>
      <c r="C269" s="58"/>
      <c r="D269" s="58"/>
      <c r="E269" s="58"/>
      <c r="F269" s="58"/>
      <c r="G269" s="58"/>
      <c r="H269" s="58"/>
      <c r="I269" s="58"/>
      <c r="J269" s="58"/>
      <c r="K269" s="38" t="s">
        <v>626</v>
      </c>
    </row>
    <row r="270" ht="18.75" spans="1:11">
      <c r="A270" s="8" t="s">
        <v>627</v>
      </c>
      <c r="B270" s="8"/>
      <c r="C270" s="8"/>
      <c r="D270" s="7"/>
      <c r="E270" s="7"/>
      <c r="F270" s="7"/>
      <c r="G270" s="7"/>
      <c r="H270" s="7"/>
      <c r="I270" s="7"/>
      <c r="J270" s="7"/>
      <c r="K270" s="7"/>
    </row>
    <row r="271" ht="26" customHeight="1" spans="1:11">
      <c r="A271" s="9" t="s">
        <v>628</v>
      </c>
      <c r="B271" s="9"/>
      <c r="C271" s="9"/>
      <c r="D271" s="10" t="s">
        <v>754</v>
      </c>
      <c r="E271" s="11"/>
      <c r="F271" s="11"/>
      <c r="G271" s="11"/>
      <c r="H271" s="11"/>
      <c r="I271" s="11"/>
      <c r="J271" s="11"/>
      <c r="K271" s="11"/>
    </row>
    <row r="272" spans="1:11">
      <c r="A272" s="9" t="s">
        <v>630</v>
      </c>
      <c r="B272" s="9"/>
      <c r="C272" s="9"/>
      <c r="D272" s="12" t="s">
        <v>631</v>
      </c>
      <c r="E272" s="12"/>
      <c r="F272" s="13" t="s">
        <v>632</v>
      </c>
      <c r="G272" s="12" t="s">
        <v>631</v>
      </c>
      <c r="H272" s="12"/>
      <c r="I272" s="12"/>
      <c r="J272" s="12"/>
      <c r="K272" s="12"/>
    </row>
    <row r="273" ht="24.75" spans="1:11">
      <c r="A273" s="32" t="s">
        <v>633</v>
      </c>
      <c r="B273" s="33"/>
      <c r="C273" s="34"/>
      <c r="D273" s="13" t="s">
        <v>634</v>
      </c>
      <c r="E273" s="13" t="s">
        <v>635</v>
      </c>
      <c r="F273" s="13" t="s">
        <v>636</v>
      </c>
      <c r="G273" s="13" t="s">
        <v>637</v>
      </c>
      <c r="H273" s="13"/>
      <c r="I273" s="13" t="s">
        <v>638</v>
      </c>
      <c r="J273" s="13" t="s">
        <v>639</v>
      </c>
      <c r="K273" s="13" t="s">
        <v>640</v>
      </c>
    </row>
    <row r="274" ht="15" spans="1:11">
      <c r="A274" s="35"/>
      <c r="B274" s="36"/>
      <c r="C274" s="37"/>
      <c r="D274" s="13" t="s">
        <v>641</v>
      </c>
      <c r="E274" s="15">
        <v>5</v>
      </c>
      <c r="F274" s="15">
        <v>5</v>
      </c>
      <c r="G274" s="59">
        <v>5</v>
      </c>
      <c r="H274" s="60"/>
      <c r="I274" s="12" t="s">
        <v>642</v>
      </c>
      <c r="J274" s="20">
        <f>G274/E274</f>
        <v>1</v>
      </c>
      <c r="K274" s="15" t="s">
        <v>643</v>
      </c>
    </row>
    <row r="275" ht="15" spans="1:11">
      <c r="A275" s="35"/>
      <c r="B275" s="36"/>
      <c r="C275" s="37"/>
      <c r="D275" s="13" t="s">
        <v>644</v>
      </c>
      <c r="E275" s="15">
        <v>5</v>
      </c>
      <c r="F275" s="15">
        <v>5</v>
      </c>
      <c r="G275" s="59">
        <v>5</v>
      </c>
      <c r="H275" s="60"/>
      <c r="I275" s="12" t="s">
        <v>645</v>
      </c>
      <c r="J275" s="12" t="s">
        <v>568</v>
      </c>
      <c r="K275" s="12" t="s">
        <v>568</v>
      </c>
    </row>
    <row r="276" spans="1:11">
      <c r="A276" s="35"/>
      <c r="B276" s="36"/>
      <c r="C276" s="37"/>
      <c r="D276" s="13" t="s">
        <v>646</v>
      </c>
      <c r="E276" s="12"/>
      <c r="F276" s="12"/>
      <c r="G276" s="12"/>
      <c r="H276" s="12"/>
      <c r="I276" s="12" t="s">
        <v>568</v>
      </c>
      <c r="J276" s="12" t="s">
        <v>568</v>
      </c>
      <c r="K276" s="12" t="s">
        <v>568</v>
      </c>
    </row>
    <row r="277" spans="1:11">
      <c r="A277" s="35"/>
      <c r="B277" s="36"/>
      <c r="C277" s="37"/>
      <c r="D277" s="13" t="s">
        <v>647</v>
      </c>
      <c r="E277" s="12">
        <v>5</v>
      </c>
      <c r="F277" s="12">
        <v>5</v>
      </c>
      <c r="G277" s="12">
        <v>5</v>
      </c>
      <c r="H277" s="12"/>
      <c r="I277" s="12" t="s">
        <v>568</v>
      </c>
      <c r="J277" s="12" t="s">
        <v>568</v>
      </c>
      <c r="K277" s="12" t="s">
        <v>568</v>
      </c>
    </row>
    <row r="278" spans="1:11">
      <c r="A278" s="43"/>
      <c r="B278" s="44"/>
      <c r="C278" s="45"/>
      <c r="D278" s="13" t="s">
        <v>648</v>
      </c>
      <c r="E278" s="12"/>
      <c r="F278" s="12"/>
      <c r="G278" s="12"/>
      <c r="H278" s="12"/>
      <c r="I278" s="12" t="s">
        <v>568</v>
      </c>
      <c r="J278" s="12" t="s">
        <v>568</v>
      </c>
      <c r="K278" s="12" t="s">
        <v>568</v>
      </c>
    </row>
    <row r="279" ht="15" spans="1:11">
      <c r="A279" s="16" t="s">
        <v>649</v>
      </c>
      <c r="B279" s="17" t="s">
        <v>650</v>
      </c>
      <c r="C279" s="17"/>
      <c r="D279" s="14"/>
      <c r="E279" s="14"/>
      <c r="F279" s="15" t="s">
        <v>651</v>
      </c>
      <c r="G279" s="15"/>
      <c r="H279" s="15"/>
      <c r="I279" s="15"/>
      <c r="J279" s="15"/>
      <c r="K279" s="15"/>
    </row>
    <row r="280" ht="52" customHeight="1" spans="1:11">
      <c r="A280" s="46"/>
      <c r="B280" s="61" t="s">
        <v>755</v>
      </c>
      <c r="C280" s="62"/>
      <c r="D280" s="63"/>
      <c r="E280" s="64"/>
      <c r="F280" s="14" t="s">
        <v>755</v>
      </c>
      <c r="G280" s="14"/>
      <c r="H280" s="14"/>
      <c r="I280" s="14"/>
      <c r="J280" s="14"/>
      <c r="K280" s="14"/>
    </row>
    <row r="281" ht="24.75" spans="1:11">
      <c r="A281" s="16" t="s">
        <v>653</v>
      </c>
      <c r="B281" s="17" t="s">
        <v>654</v>
      </c>
      <c r="C281" s="17" t="s">
        <v>655</v>
      </c>
      <c r="D281" s="15" t="s">
        <v>656</v>
      </c>
      <c r="E281" s="13" t="s">
        <v>657</v>
      </c>
      <c r="F281" s="13" t="s">
        <v>658</v>
      </c>
      <c r="G281" s="65" t="s">
        <v>638</v>
      </c>
      <c r="H281" s="14" t="s">
        <v>640</v>
      </c>
      <c r="I281" s="70" t="s">
        <v>659</v>
      </c>
      <c r="J281" s="70"/>
      <c r="K281" s="70"/>
    </row>
    <row r="282" ht="30" spans="1:11">
      <c r="A282" s="17"/>
      <c r="B282" s="66" t="s">
        <v>711</v>
      </c>
      <c r="C282" s="17" t="s">
        <v>661</v>
      </c>
      <c r="D282" s="16" t="s">
        <v>756</v>
      </c>
      <c r="E282" s="74" t="s">
        <v>757</v>
      </c>
      <c r="F282" s="15" t="s">
        <v>758</v>
      </c>
      <c r="G282" s="15">
        <v>20</v>
      </c>
      <c r="H282" s="15">
        <v>20</v>
      </c>
      <c r="I282" s="14"/>
      <c r="J282" s="14"/>
      <c r="K282" s="14"/>
    </row>
    <row r="283" ht="15" spans="1:11">
      <c r="A283" s="17"/>
      <c r="B283" s="16"/>
      <c r="C283" s="17"/>
      <c r="D283" s="16" t="s">
        <v>670</v>
      </c>
      <c r="E283" s="15"/>
      <c r="F283" s="15"/>
      <c r="G283" s="15"/>
      <c r="H283" s="15"/>
      <c r="I283" s="14"/>
      <c r="J283" s="14"/>
      <c r="K283" s="14"/>
    </row>
    <row r="284" ht="15" spans="1:11">
      <c r="A284" s="17"/>
      <c r="B284" s="16"/>
      <c r="C284" s="17"/>
      <c r="D284" s="16" t="s">
        <v>666</v>
      </c>
      <c r="E284" s="15"/>
      <c r="F284" s="15"/>
      <c r="G284" s="15"/>
      <c r="H284" s="15"/>
      <c r="I284" s="15"/>
      <c r="J284" s="15"/>
      <c r="K284" s="15"/>
    </row>
    <row r="285" ht="30" spans="1:11">
      <c r="A285" s="17"/>
      <c r="B285" s="16"/>
      <c r="C285" s="17" t="s">
        <v>667</v>
      </c>
      <c r="D285" s="16" t="s">
        <v>759</v>
      </c>
      <c r="E285" s="72" t="s">
        <v>107</v>
      </c>
      <c r="F285" s="15" t="s">
        <v>760</v>
      </c>
      <c r="G285" s="15">
        <v>10</v>
      </c>
      <c r="H285" s="15">
        <v>10</v>
      </c>
      <c r="I285" s="15"/>
      <c r="J285" s="15"/>
      <c r="K285" s="15"/>
    </row>
    <row r="286" ht="15" spans="1:11">
      <c r="A286" s="17"/>
      <c r="B286" s="16"/>
      <c r="C286" s="17"/>
      <c r="D286" s="16" t="s">
        <v>670</v>
      </c>
      <c r="E286" s="15"/>
      <c r="F286" s="15"/>
      <c r="G286" s="15"/>
      <c r="H286" s="15"/>
      <c r="I286" s="14"/>
      <c r="J286" s="14"/>
      <c r="K286" s="14"/>
    </row>
    <row r="287" ht="15" spans="1:11">
      <c r="A287" s="17"/>
      <c r="B287" s="16"/>
      <c r="C287" s="17"/>
      <c r="D287" s="16" t="s">
        <v>666</v>
      </c>
      <c r="E287" s="15"/>
      <c r="F287" s="15"/>
      <c r="G287" s="15"/>
      <c r="H287" s="15"/>
      <c r="I287" s="14"/>
      <c r="J287" s="14"/>
      <c r="K287" s="14"/>
    </row>
    <row r="288" ht="45" spans="1:11">
      <c r="A288" s="17"/>
      <c r="B288" s="16"/>
      <c r="C288" s="17" t="s">
        <v>671</v>
      </c>
      <c r="D288" s="16" t="s">
        <v>761</v>
      </c>
      <c r="E288" s="15" t="s">
        <v>762</v>
      </c>
      <c r="F288" s="15" t="s">
        <v>762</v>
      </c>
      <c r="G288" s="15">
        <v>20</v>
      </c>
      <c r="H288" s="15">
        <v>20</v>
      </c>
      <c r="I288" s="15"/>
      <c r="J288" s="15"/>
      <c r="K288" s="15"/>
    </row>
    <row r="289" ht="15" spans="1:11">
      <c r="A289" s="17"/>
      <c r="B289" s="16"/>
      <c r="C289" s="17"/>
      <c r="D289" s="16" t="s">
        <v>670</v>
      </c>
      <c r="E289" s="15"/>
      <c r="F289" s="15"/>
      <c r="G289" s="15"/>
      <c r="H289" s="15"/>
      <c r="I289" s="15"/>
      <c r="J289" s="15"/>
      <c r="K289" s="15"/>
    </row>
    <row r="290" ht="15" spans="1:11">
      <c r="A290" s="17"/>
      <c r="B290" s="16"/>
      <c r="C290" s="17"/>
      <c r="D290" s="16" t="s">
        <v>666</v>
      </c>
      <c r="E290" s="15"/>
      <c r="F290" s="15"/>
      <c r="G290" s="15"/>
      <c r="H290" s="15"/>
      <c r="I290" s="15"/>
      <c r="J290" s="15"/>
      <c r="K290" s="15"/>
    </row>
    <row r="291" ht="15" spans="1:11">
      <c r="A291" s="17"/>
      <c r="B291" s="16"/>
      <c r="C291" s="17" t="s">
        <v>674</v>
      </c>
      <c r="D291" s="16" t="s">
        <v>682</v>
      </c>
      <c r="E291" s="15"/>
      <c r="F291" s="15"/>
      <c r="G291" s="15"/>
      <c r="H291" s="15"/>
      <c r="I291" s="15"/>
      <c r="J291" s="15"/>
      <c r="K291" s="15"/>
    </row>
    <row r="292" ht="15" spans="1:11">
      <c r="A292" s="17"/>
      <c r="B292" s="16"/>
      <c r="C292" s="17"/>
      <c r="D292" s="16" t="s">
        <v>670</v>
      </c>
      <c r="E292" s="15"/>
      <c r="F292" s="15"/>
      <c r="G292" s="15"/>
      <c r="H292" s="15"/>
      <c r="I292" s="14"/>
      <c r="J292" s="14"/>
      <c r="K292" s="14"/>
    </row>
    <row r="293" ht="15" spans="1:11">
      <c r="A293" s="17"/>
      <c r="B293" s="16"/>
      <c r="C293" s="17"/>
      <c r="D293" s="16" t="s">
        <v>666</v>
      </c>
      <c r="E293" s="15"/>
      <c r="F293" s="15"/>
      <c r="G293" s="15"/>
      <c r="H293" s="15"/>
      <c r="I293" s="14"/>
      <c r="J293" s="14"/>
      <c r="K293" s="14"/>
    </row>
    <row r="294" ht="15" spans="1:11">
      <c r="A294" s="17"/>
      <c r="B294" s="66" t="s">
        <v>720</v>
      </c>
      <c r="C294" s="16" t="s">
        <v>681</v>
      </c>
      <c r="D294" s="16" t="s">
        <v>682</v>
      </c>
      <c r="E294" s="15"/>
      <c r="F294" s="15"/>
      <c r="G294" s="15"/>
      <c r="H294" s="15"/>
      <c r="I294" s="14"/>
      <c r="J294" s="14"/>
      <c r="K294" s="14"/>
    </row>
    <row r="295" ht="15" spans="1:11">
      <c r="A295" s="17"/>
      <c r="B295" s="16"/>
      <c r="C295" s="16"/>
      <c r="D295" s="16" t="s">
        <v>670</v>
      </c>
      <c r="E295" s="15"/>
      <c r="F295" s="15"/>
      <c r="G295" s="15"/>
      <c r="H295" s="15"/>
      <c r="I295" s="15"/>
      <c r="J295" s="15"/>
      <c r="K295" s="15"/>
    </row>
    <row r="296" ht="15" spans="1:11">
      <c r="A296" s="17"/>
      <c r="B296" s="16"/>
      <c r="C296" s="16"/>
      <c r="D296" s="16" t="s">
        <v>666</v>
      </c>
      <c r="E296" s="15"/>
      <c r="F296" s="15"/>
      <c r="G296" s="15"/>
      <c r="H296" s="15"/>
      <c r="I296" s="15"/>
      <c r="J296" s="15"/>
      <c r="K296" s="15"/>
    </row>
    <row r="297" ht="30" spans="1:11">
      <c r="A297" s="17"/>
      <c r="B297" s="16"/>
      <c r="C297" s="16" t="s">
        <v>683</v>
      </c>
      <c r="D297" s="16" t="s">
        <v>763</v>
      </c>
      <c r="E297" s="67">
        <v>1</v>
      </c>
      <c r="F297" s="20">
        <v>1</v>
      </c>
      <c r="G297" s="15">
        <v>30</v>
      </c>
      <c r="H297" s="15">
        <v>30</v>
      </c>
      <c r="I297" s="14"/>
      <c r="J297" s="14"/>
      <c r="K297" s="14"/>
    </row>
    <row r="298" ht="15" spans="1:11">
      <c r="A298" s="17"/>
      <c r="B298" s="16"/>
      <c r="C298" s="16"/>
      <c r="D298" s="16" t="s">
        <v>670</v>
      </c>
      <c r="E298" s="15"/>
      <c r="F298" s="15"/>
      <c r="G298" s="15"/>
      <c r="H298" s="15"/>
      <c r="I298" s="14"/>
      <c r="J298" s="14"/>
      <c r="K298" s="14"/>
    </row>
    <row r="299" ht="15.75" spans="1:11">
      <c r="A299" s="17"/>
      <c r="B299" s="16"/>
      <c r="C299" s="16"/>
      <c r="D299" s="16" t="s">
        <v>666</v>
      </c>
      <c r="E299" s="72"/>
      <c r="F299" s="15"/>
      <c r="G299" s="15"/>
      <c r="H299" s="15"/>
      <c r="I299" s="15"/>
      <c r="J299" s="15"/>
      <c r="K299" s="15"/>
    </row>
    <row r="300" ht="15" spans="1:11">
      <c r="A300" s="17"/>
      <c r="B300" s="16"/>
      <c r="C300" s="16" t="s">
        <v>686</v>
      </c>
      <c r="D300" s="16" t="s">
        <v>682</v>
      </c>
      <c r="E300" s="73"/>
      <c r="F300" s="15"/>
      <c r="G300" s="15"/>
      <c r="H300" s="15"/>
      <c r="I300" s="15"/>
      <c r="J300" s="15"/>
      <c r="K300" s="15"/>
    </row>
    <row r="301" ht="15" spans="1:11">
      <c r="A301" s="17"/>
      <c r="B301" s="16"/>
      <c r="C301" s="16"/>
      <c r="D301" s="16" t="s">
        <v>670</v>
      </c>
      <c r="E301" s="74"/>
      <c r="F301" s="15"/>
      <c r="G301" s="15"/>
      <c r="H301" s="15"/>
      <c r="I301" s="15"/>
      <c r="J301" s="15"/>
      <c r="K301" s="15"/>
    </row>
    <row r="302" ht="15" spans="1:11">
      <c r="A302" s="17"/>
      <c r="B302" s="16"/>
      <c r="C302" s="16"/>
      <c r="D302" s="16" t="s">
        <v>666</v>
      </c>
      <c r="E302" s="15"/>
      <c r="F302" s="15"/>
      <c r="G302" s="15"/>
      <c r="H302" s="15"/>
      <c r="I302" s="15"/>
      <c r="J302" s="15"/>
      <c r="K302" s="15"/>
    </row>
    <row r="303" ht="15" spans="1:11">
      <c r="A303" s="17"/>
      <c r="B303" s="16"/>
      <c r="C303" s="16" t="s">
        <v>687</v>
      </c>
      <c r="D303" s="16" t="s">
        <v>682</v>
      </c>
      <c r="E303" s="15"/>
      <c r="F303" s="15"/>
      <c r="G303" s="15"/>
      <c r="H303" s="15"/>
      <c r="I303" s="14"/>
      <c r="J303" s="14"/>
      <c r="K303" s="14"/>
    </row>
    <row r="304" ht="15" spans="1:11">
      <c r="A304" s="17"/>
      <c r="B304" s="16"/>
      <c r="C304" s="16"/>
      <c r="D304" s="16" t="s">
        <v>670</v>
      </c>
      <c r="E304" s="15"/>
      <c r="F304" s="15"/>
      <c r="G304" s="15"/>
      <c r="H304" s="15"/>
      <c r="I304" s="14"/>
      <c r="J304" s="14"/>
      <c r="K304" s="14"/>
    </row>
    <row r="305" ht="15" spans="1:11">
      <c r="A305" s="17"/>
      <c r="B305" s="16"/>
      <c r="C305" s="16"/>
      <c r="D305" s="16" t="s">
        <v>666</v>
      </c>
      <c r="E305" s="15"/>
      <c r="F305" s="15"/>
      <c r="G305" s="15"/>
      <c r="H305" s="15"/>
      <c r="I305" s="14"/>
      <c r="J305" s="14"/>
      <c r="K305" s="14"/>
    </row>
    <row r="306" ht="30" spans="1:11">
      <c r="A306" s="17"/>
      <c r="B306" s="66" t="s">
        <v>723</v>
      </c>
      <c r="C306" s="16" t="s">
        <v>689</v>
      </c>
      <c r="D306" s="16" t="s">
        <v>764</v>
      </c>
      <c r="E306" s="20" t="s">
        <v>765</v>
      </c>
      <c r="F306" s="20">
        <v>0.8</v>
      </c>
      <c r="G306" s="15">
        <v>10</v>
      </c>
      <c r="H306" s="15">
        <v>10</v>
      </c>
      <c r="I306" s="15"/>
      <c r="J306" s="15"/>
      <c r="K306" s="15"/>
    </row>
    <row r="307" ht="15" spans="1:11">
      <c r="A307" s="17"/>
      <c r="B307" s="16"/>
      <c r="C307" s="16"/>
      <c r="D307" s="16" t="s">
        <v>670</v>
      </c>
      <c r="E307" s="15"/>
      <c r="F307" s="15"/>
      <c r="G307" s="15"/>
      <c r="H307" s="15"/>
      <c r="I307" s="15"/>
      <c r="J307" s="15"/>
      <c r="K307" s="15"/>
    </row>
    <row r="308" ht="15" spans="1:11">
      <c r="A308" s="54"/>
      <c r="B308" s="46"/>
      <c r="C308" s="46"/>
      <c r="D308" s="46" t="s">
        <v>666</v>
      </c>
      <c r="E308" s="55"/>
      <c r="F308" s="55"/>
      <c r="G308" s="55"/>
      <c r="H308" s="55"/>
      <c r="I308" s="14"/>
      <c r="J308" s="14"/>
      <c r="K308" s="14"/>
    </row>
    <row r="309" spans="1:11">
      <c r="A309" s="9" t="s">
        <v>691</v>
      </c>
      <c r="B309" s="9"/>
      <c r="C309" s="9"/>
      <c r="D309" s="13"/>
      <c r="E309" s="13"/>
      <c r="F309" s="13"/>
      <c r="G309" s="12">
        <v>90</v>
      </c>
      <c r="H309" s="12"/>
      <c r="I309" s="12"/>
      <c r="J309" s="12"/>
      <c r="K309" s="12"/>
    </row>
    <row r="310" spans="1:11">
      <c r="A310" s="21" t="s">
        <v>692</v>
      </c>
      <c r="B310" s="9" t="s">
        <v>731</v>
      </c>
      <c r="C310" s="9"/>
      <c r="D310" s="13"/>
      <c r="E310" s="13"/>
      <c r="F310" s="13"/>
      <c r="G310" s="13"/>
      <c r="H310" s="13"/>
      <c r="I310" s="13"/>
      <c r="J310" s="13"/>
      <c r="K310" s="13"/>
    </row>
    <row r="311" spans="1:11">
      <c r="A311" s="22"/>
      <c r="B311" s="9"/>
      <c r="C311" s="9"/>
      <c r="D311" s="13"/>
      <c r="E311" s="13"/>
      <c r="F311" s="13"/>
      <c r="G311" s="13"/>
      <c r="H311" s="13"/>
      <c r="I311" s="13"/>
      <c r="J311" s="13"/>
      <c r="K311" s="13"/>
    </row>
    <row r="312" spans="1:11">
      <c r="A312" s="9" t="s">
        <v>694</v>
      </c>
      <c r="B312" s="9"/>
      <c r="C312" s="9"/>
      <c r="D312" s="13"/>
      <c r="E312" s="13"/>
      <c r="F312" s="13"/>
      <c r="G312" s="13"/>
      <c r="H312" s="13"/>
      <c r="I312" s="13"/>
      <c r="J312" s="13"/>
      <c r="K312" s="13"/>
    </row>
    <row r="313" spans="1:11">
      <c r="A313" s="23" t="s">
        <v>695</v>
      </c>
      <c r="B313" s="24"/>
      <c r="C313" s="24"/>
      <c r="D313" s="25"/>
      <c r="E313" s="25"/>
      <c r="F313" s="25"/>
      <c r="G313" s="25"/>
      <c r="H313" s="25"/>
      <c r="I313" s="25"/>
      <c r="J313" s="25"/>
      <c r="K313" s="39"/>
    </row>
    <row r="314" spans="1:11">
      <c r="A314" s="26"/>
      <c r="B314" s="27"/>
      <c r="C314" s="27"/>
      <c r="D314" s="28"/>
      <c r="E314" s="28"/>
      <c r="F314" s="28"/>
      <c r="G314" s="28"/>
      <c r="H314" s="28"/>
      <c r="I314" s="28"/>
      <c r="J314" s="28"/>
      <c r="K314" s="40"/>
    </row>
    <row r="315" spans="1:11">
      <c r="A315" s="26"/>
      <c r="B315" s="27"/>
      <c r="C315" s="27"/>
      <c r="D315" s="28"/>
      <c r="E315" s="28"/>
      <c r="F315" s="28"/>
      <c r="G315" s="28"/>
      <c r="H315" s="28"/>
      <c r="I315" s="28"/>
      <c r="J315" s="28"/>
      <c r="K315" s="40"/>
    </row>
    <row r="316" spans="1:11">
      <c r="A316" s="26"/>
      <c r="B316" s="27"/>
      <c r="C316" s="27"/>
      <c r="D316" s="28"/>
      <c r="E316" s="28"/>
      <c r="F316" s="28"/>
      <c r="G316" s="28"/>
      <c r="H316" s="28"/>
      <c r="I316" s="28"/>
      <c r="J316" s="28"/>
      <c r="K316" s="40"/>
    </row>
    <row r="317" spans="1:11">
      <c r="A317" s="26"/>
      <c r="B317" s="27"/>
      <c r="C317" s="27"/>
      <c r="D317" s="28"/>
      <c r="E317" s="28"/>
      <c r="F317" s="28"/>
      <c r="G317" s="28"/>
      <c r="H317" s="28"/>
      <c r="I317" s="28"/>
      <c r="J317" s="28"/>
      <c r="K317" s="40"/>
    </row>
    <row r="318" spans="1:11">
      <c r="A318" s="29"/>
      <c r="B318" s="30"/>
      <c r="C318" s="30"/>
      <c r="D318" s="31"/>
      <c r="E318" s="31"/>
      <c r="F318" s="31"/>
      <c r="G318" s="31"/>
      <c r="H318" s="31"/>
      <c r="I318" s="31"/>
      <c r="J318" s="31"/>
      <c r="K318" s="41"/>
    </row>
    <row r="319" ht="15" spans="1:11">
      <c r="A319" s="3"/>
      <c r="B319" s="3"/>
      <c r="C319" s="3"/>
      <c r="D319" s="4"/>
      <c r="E319" s="4"/>
      <c r="F319" s="4"/>
      <c r="G319" s="4"/>
      <c r="H319" s="4"/>
      <c r="I319" s="4"/>
      <c r="J319" s="4"/>
      <c r="K319" s="4"/>
    </row>
    <row r="320" ht="28.5" spans="1:11">
      <c r="A320" s="5" t="s">
        <v>624</v>
      </c>
      <c r="B320" s="5"/>
      <c r="C320" s="5"/>
      <c r="D320" s="5"/>
      <c r="E320" s="5"/>
      <c r="F320" s="5"/>
      <c r="G320" s="5"/>
      <c r="H320" s="5"/>
      <c r="I320" s="5"/>
      <c r="J320" s="5"/>
      <c r="K320" s="5"/>
    </row>
    <row r="321" ht="18.75" spans="1:11">
      <c r="A321" s="57" t="s">
        <v>707</v>
      </c>
      <c r="B321" s="58"/>
      <c r="C321" s="58"/>
      <c r="D321" s="58"/>
      <c r="E321" s="58"/>
      <c r="F321" s="58"/>
      <c r="G321" s="58"/>
      <c r="H321" s="58"/>
      <c r="I321" s="58"/>
      <c r="J321" s="58"/>
      <c r="K321" s="58"/>
    </row>
    <row r="322" ht="18.75" spans="1:11">
      <c r="A322" s="57"/>
      <c r="B322" s="58"/>
      <c r="C322" s="58"/>
      <c r="D322" s="58"/>
      <c r="E322" s="58"/>
      <c r="F322" s="58"/>
      <c r="G322" s="58"/>
      <c r="H322" s="58"/>
      <c r="I322" s="58"/>
      <c r="J322" s="58"/>
      <c r="K322" s="42" t="s">
        <v>626</v>
      </c>
    </row>
    <row r="323" ht="18.75" spans="1:11">
      <c r="A323" s="8" t="s">
        <v>627</v>
      </c>
      <c r="B323" s="8"/>
      <c r="C323" s="8"/>
      <c r="D323" s="7"/>
      <c r="E323" s="7"/>
      <c r="F323" s="7"/>
      <c r="G323" s="7"/>
      <c r="H323" s="7"/>
      <c r="I323" s="7"/>
      <c r="J323" s="7"/>
      <c r="K323" s="7"/>
    </row>
    <row r="324" ht="23" customHeight="1" spans="1:11">
      <c r="A324" s="9" t="s">
        <v>628</v>
      </c>
      <c r="B324" s="9"/>
      <c r="C324" s="9"/>
      <c r="D324" s="10" t="s">
        <v>766</v>
      </c>
      <c r="E324" s="11"/>
      <c r="F324" s="11"/>
      <c r="G324" s="11"/>
      <c r="H324" s="11"/>
      <c r="I324" s="11"/>
      <c r="J324" s="11"/>
      <c r="K324" s="11"/>
    </row>
    <row r="325" spans="1:11">
      <c r="A325" s="9" t="s">
        <v>630</v>
      </c>
      <c r="B325" s="9"/>
      <c r="C325" s="9"/>
      <c r="D325" s="12" t="s">
        <v>631</v>
      </c>
      <c r="E325" s="12"/>
      <c r="F325" s="13" t="s">
        <v>632</v>
      </c>
      <c r="G325" s="12" t="s">
        <v>631</v>
      </c>
      <c r="H325" s="12"/>
      <c r="I325" s="12"/>
      <c r="J325" s="12"/>
      <c r="K325" s="12"/>
    </row>
    <row r="326" ht="24.75" spans="1:11">
      <c r="A326" s="32" t="s">
        <v>633</v>
      </c>
      <c r="B326" s="33"/>
      <c r="C326" s="34"/>
      <c r="D326" s="13" t="s">
        <v>634</v>
      </c>
      <c r="E326" s="13" t="s">
        <v>635</v>
      </c>
      <c r="F326" s="13" t="s">
        <v>636</v>
      </c>
      <c r="G326" s="13" t="s">
        <v>637</v>
      </c>
      <c r="H326" s="13"/>
      <c r="I326" s="13" t="s">
        <v>638</v>
      </c>
      <c r="J326" s="13" t="s">
        <v>639</v>
      </c>
      <c r="K326" s="13" t="s">
        <v>640</v>
      </c>
    </row>
    <row r="327" ht="15" spans="1:11">
      <c r="A327" s="35"/>
      <c r="B327" s="36"/>
      <c r="C327" s="37"/>
      <c r="D327" s="13" t="s">
        <v>641</v>
      </c>
      <c r="E327" s="15">
        <v>30</v>
      </c>
      <c r="F327" s="15">
        <v>30</v>
      </c>
      <c r="G327" s="59">
        <v>30</v>
      </c>
      <c r="H327" s="60"/>
      <c r="I327" s="12" t="s">
        <v>642</v>
      </c>
      <c r="J327" s="20">
        <f>G327/E327</f>
        <v>1</v>
      </c>
      <c r="K327" s="15" t="s">
        <v>643</v>
      </c>
    </row>
    <row r="328" ht="15" spans="1:11">
      <c r="A328" s="35"/>
      <c r="B328" s="36"/>
      <c r="C328" s="37"/>
      <c r="D328" s="13" t="s">
        <v>644</v>
      </c>
      <c r="E328" s="15">
        <v>30</v>
      </c>
      <c r="F328" s="15">
        <v>30</v>
      </c>
      <c r="G328" s="59">
        <v>30</v>
      </c>
      <c r="H328" s="60"/>
      <c r="I328" s="12" t="s">
        <v>645</v>
      </c>
      <c r="J328" s="12" t="s">
        <v>568</v>
      </c>
      <c r="K328" s="12" t="s">
        <v>568</v>
      </c>
    </row>
    <row r="329" spans="1:11">
      <c r="A329" s="35"/>
      <c r="B329" s="36"/>
      <c r="C329" s="37"/>
      <c r="D329" s="13" t="s">
        <v>646</v>
      </c>
      <c r="E329" s="12"/>
      <c r="F329" s="12"/>
      <c r="G329" s="12"/>
      <c r="H329" s="12"/>
      <c r="I329" s="12" t="s">
        <v>568</v>
      </c>
      <c r="J329" s="12" t="s">
        <v>568</v>
      </c>
      <c r="K329" s="12" t="s">
        <v>568</v>
      </c>
    </row>
    <row r="330" spans="1:11">
      <c r="A330" s="35"/>
      <c r="B330" s="36"/>
      <c r="C330" s="37"/>
      <c r="D330" s="13" t="s">
        <v>647</v>
      </c>
      <c r="E330" s="12">
        <v>30</v>
      </c>
      <c r="F330" s="12">
        <v>30</v>
      </c>
      <c r="G330" s="12">
        <v>30</v>
      </c>
      <c r="H330" s="12"/>
      <c r="I330" s="12" t="s">
        <v>568</v>
      </c>
      <c r="J330" s="12" t="s">
        <v>568</v>
      </c>
      <c r="K330" s="12" t="s">
        <v>568</v>
      </c>
    </row>
    <row r="331" spans="1:11">
      <c r="A331" s="43"/>
      <c r="B331" s="44"/>
      <c r="C331" s="45"/>
      <c r="D331" s="13" t="s">
        <v>648</v>
      </c>
      <c r="E331" s="12"/>
      <c r="F331" s="12"/>
      <c r="G331" s="12"/>
      <c r="H331" s="12"/>
      <c r="I331" s="12" t="s">
        <v>568</v>
      </c>
      <c r="J331" s="12" t="s">
        <v>568</v>
      </c>
      <c r="K331" s="12" t="s">
        <v>568</v>
      </c>
    </row>
    <row r="332" ht="15" spans="1:11">
      <c r="A332" s="16" t="s">
        <v>649</v>
      </c>
      <c r="B332" s="17" t="s">
        <v>650</v>
      </c>
      <c r="C332" s="17"/>
      <c r="D332" s="14"/>
      <c r="E332" s="14"/>
      <c r="F332" s="15" t="s">
        <v>651</v>
      </c>
      <c r="G332" s="15"/>
      <c r="H332" s="15"/>
      <c r="I332" s="15"/>
      <c r="J332" s="15"/>
      <c r="K332" s="15"/>
    </row>
    <row r="333" ht="64" customHeight="1" spans="1:11">
      <c r="A333" s="46"/>
      <c r="B333" s="87" t="s">
        <v>767</v>
      </c>
      <c r="C333" s="88"/>
      <c r="D333" s="89"/>
      <c r="E333" s="90"/>
      <c r="F333" s="91" t="s">
        <v>767</v>
      </c>
      <c r="G333" s="89"/>
      <c r="H333" s="89"/>
      <c r="I333" s="89"/>
      <c r="J333" s="89"/>
      <c r="K333" s="89"/>
    </row>
    <row r="334" ht="24.75" spans="1:11">
      <c r="A334" s="16" t="s">
        <v>653</v>
      </c>
      <c r="B334" s="17" t="s">
        <v>654</v>
      </c>
      <c r="C334" s="17" t="s">
        <v>655</v>
      </c>
      <c r="D334" s="15" t="s">
        <v>656</v>
      </c>
      <c r="E334" s="13" t="s">
        <v>657</v>
      </c>
      <c r="F334" s="13" t="s">
        <v>658</v>
      </c>
      <c r="G334" s="65" t="s">
        <v>638</v>
      </c>
      <c r="H334" s="14" t="s">
        <v>640</v>
      </c>
      <c r="I334" s="70" t="s">
        <v>659</v>
      </c>
      <c r="J334" s="70"/>
      <c r="K334" s="70"/>
    </row>
    <row r="335" ht="25.5" spans="1:11">
      <c r="A335" s="17"/>
      <c r="B335" s="66" t="s">
        <v>711</v>
      </c>
      <c r="C335" s="17" t="s">
        <v>661</v>
      </c>
      <c r="D335" s="9" t="s">
        <v>768</v>
      </c>
      <c r="E335" s="51" t="s">
        <v>769</v>
      </c>
      <c r="F335" s="51" t="s">
        <v>770</v>
      </c>
      <c r="G335" s="51">
        <v>15</v>
      </c>
      <c r="H335" s="51">
        <v>15</v>
      </c>
      <c r="I335" s="14"/>
      <c r="J335" s="14"/>
      <c r="K335" s="14"/>
    </row>
    <row r="336" ht="15" spans="1:11">
      <c r="A336" s="17"/>
      <c r="B336" s="16"/>
      <c r="C336" s="17"/>
      <c r="D336" s="9" t="s">
        <v>740</v>
      </c>
      <c r="E336" s="51"/>
      <c r="F336" s="51"/>
      <c r="G336" s="51"/>
      <c r="H336" s="51"/>
      <c r="I336" s="15"/>
      <c r="J336" s="15"/>
      <c r="K336" s="15"/>
    </row>
    <row r="337" ht="15" spans="1:11">
      <c r="A337" s="17"/>
      <c r="B337" s="16"/>
      <c r="C337" s="17"/>
      <c r="D337" s="9" t="s">
        <v>666</v>
      </c>
      <c r="E337" s="51"/>
      <c r="F337" s="51"/>
      <c r="G337" s="51"/>
      <c r="H337" s="51"/>
      <c r="I337" s="15"/>
      <c r="J337" s="15"/>
      <c r="K337" s="15"/>
    </row>
    <row r="338" ht="25.5" spans="1:11">
      <c r="A338" s="17"/>
      <c r="B338" s="16"/>
      <c r="C338" s="17" t="s">
        <v>667</v>
      </c>
      <c r="D338" s="9" t="s">
        <v>771</v>
      </c>
      <c r="E338" s="81" t="s">
        <v>765</v>
      </c>
      <c r="F338" s="81" t="s">
        <v>765</v>
      </c>
      <c r="G338" s="51">
        <v>15</v>
      </c>
      <c r="H338" s="51">
        <v>15</v>
      </c>
      <c r="I338" s="15"/>
      <c r="J338" s="15"/>
      <c r="K338" s="15"/>
    </row>
    <row r="339" ht="15" spans="1:11">
      <c r="A339" s="17"/>
      <c r="B339" s="16"/>
      <c r="C339" s="17"/>
      <c r="D339" s="9" t="s">
        <v>740</v>
      </c>
      <c r="E339" s="51"/>
      <c r="F339" s="51"/>
      <c r="G339" s="51"/>
      <c r="H339" s="51"/>
      <c r="I339" s="15"/>
      <c r="J339" s="15"/>
      <c r="K339" s="15"/>
    </row>
    <row r="340" ht="15" spans="1:11">
      <c r="A340" s="17"/>
      <c r="B340" s="16"/>
      <c r="C340" s="17"/>
      <c r="D340" s="9" t="s">
        <v>666</v>
      </c>
      <c r="E340" s="51"/>
      <c r="F340" s="51"/>
      <c r="G340" s="51"/>
      <c r="H340" s="51"/>
      <c r="I340" s="14"/>
      <c r="J340" s="14"/>
      <c r="K340" s="14"/>
    </row>
    <row r="341" ht="25.5" spans="1:11">
      <c r="A341" s="17"/>
      <c r="B341" s="16"/>
      <c r="C341" s="17" t="s">
        <v>671</v>
      </c>
      <c r="D341" s="9" t="s">
        <v>772</v>
      </c>
      <c r="E341" s="51" t="s">
        <v>773</v>
      </c>
      <c r="F341" s="51" t="s">
        <v>773</v>
      </c>
      <c r="G341" s="51">
        <v>10</v>
      </c>
      <c r="H341" s="51">
        <v>10</v>
      </c>
      <c r="I341" s="14"/>
      <c r="J341" s="14"/>
      <c r="K341" s="14"/>
    </row>
    <row r="342" ht="15" spans="1:11">
      <c r="A342" s="17"/>
      <c r="B342" s="16"/>
      <c r="C342" s="17"/>
      <c r="D342" s="9" t="s">
        <v>740</v>
      </c>
      <c r="E342" s="51"/>
      <c r="F342" s="51"/>
      <c r="G342" s="51"/>
      <c r="H342" s="51"/>
      <c r="I342" s="14"/>
      <c r="J342" s="14"/>
      <c r="K342" s="14"/>
    </row>
    <row r="343" ht="15" spans="1:11">
      <c r="A343" s="17"/>
      <c r="B343" s="16"/>
      <c r="C343" s="17"/>
      <c r="D343" s="9" t="s">
        <v>666</v>
      </c>
      <c r="E343" s="51"/>
      <c r="F343" s="51"/>
      <c r="G343" s="51"/>
      <c r="H343" s="51"/>
      <c r="I343" s="15"/>
      <c r="J343" s="15"/>
      <c r="K343" s="15"/>
    </row>
    <row r="344" ht="36" spans="1:11">
      <c r="A344" s="17"/>
      <c r="B344" s="16"/>
      <c r="C344" s="17" t="s">
        <v>674</v>
      </c>
      <c r="D344" s="9" t="s">
        <v>774</v>
      </c>
      <c r="E344" s="13" t="s">
        <v>775</v>
      </c>
      <c r="F344" s="13" t="s">
        <v>776</v>
      </c>
      <c r="G344" s="51">
        <v>10</v>
      </c>
      <c r="H344" s="51">
        <v>10</v>
      </c>
      <c r="I344" s="14"/>
      <c r="J344" s="14"/>
      <c r="K344" s="14"/>
    </row>
    <row r="345" ht="15" spans="1:11">
      <c r="A345" s="17"/>
      <c r="B345" s="16"/>
      <c r="C345" s="17"/>
      <c r="D345" s="9" t="s">
        <v>740</v>
      </c>
      <c r="E345" s="51"/>
      <c r="F345" s="51"/>
      <c r="G345" s="51"/>
      <c r="H345" s="51"/>
      <c r="I345" s="15"/>
      <c r="J345" s="15"/>
      <c r="K345" s="15"/>
    </row>
    <row r="346" ht="15" spans="1:11">
      <c r="A346" s="17"/>
      <c r="B346" s="16"/>
      <c r="C346" s="17"/>
      <c r="D346" s="9" t="s">
        <v>666</v>
      </c>
      <c r="E346" s="51"/>
      <c r="F346" s="51"/>
      <c r="G346" s="51"/>
      <c r="H346" s="51"/>
      <c r="I346" s="15"/>
      <c r="J346" s="15"/>
      <c r="K346" s="15"/>
    </row>
    <row r="347" ht="15" spans="1:11">
      <c r="A347" s="17"/>
      <c r="B347" s="66" t="s">
        <v>720</v>
      </c>
      <c r="C347" s="16" t="s">
        <v>681</v>
      </c>
      <c r="D347" s="9" t="s">
        <v>750</v>
      </c>
      <c r="E347" s="51"/>
      <c r="F347" s="51"/>
      <c r="G347" s="51"/>
      <c r="H347" s="51"/>
      <c r="I347" s="15"/>
      <c r="J347" s="15"/>
      <c r="K347" s="15"/>
    </row>
    <row r="348" ht="15" spans="1:11">
      <c r="A348" s="17"/>
      <c r="B348" s="16"/>
      <c r="C348" s="16"/>
      <c r="D348" s="9" t="s">
        <v>740</v>
      </c>
      <c r="E348" s="51"/>
      <c r="F348" s="51"/>
      <c r="G348" s="51"/>
      <c r="H348" s="51"/>
      <c r="I348" s="15"/>
      <c r="J348" s="15"/>
      <c r="K348" s="15"/>
    </row>
    <row r="349" ht="15" spans="1:11">
      <c r="A349" s="17"/>
      <c r="B349" s="16"/>
      <c r="C349" s="16"/>
      <c r="D349" s="9" t="s">
        <v>666</v>
      </c>
      <c r="E349" s="51"/>
      <c r="F349" s="51"/>
      <c r="G349" s="51"/>
      <c r="H349" s="51"/>
      <c r="I349" s="14"/>
      <c r="J349" s="14"/>
      <c r="K349" s="14"/>
    </row>
    <row r="350" ht="38.25" spans="1:11">
      <c r="A350" s="17"/>
      <c r="B350" s="16"/>
      <c r="C350" s="16" t="s">
        <v>683</v>
      </c>
      <c r="D350" s="9" t="s">
        <v>777</v>
      </c>
      <c r="E350" s="81" t="s">
        <v>778</v>
      </c>
      <c r="F350" s="81" t="s">
        <v>779</v>
      </c>
      <c r="G350" s="51">
        <v>30</v>
      </c>
      <c r="H350" s="51">
        <v>30</v>
      </c>
      <c r="I350" s="14"/>
      <c r="J350" s="14"/>
      <c r="K350" s="14"/>
    </row>
    <row r="351" ht="15" spans="1:11">
      <c r="A351" s="17"/>
      <c r="B351" s="16"/>
      <c r="C351" s="16"/>
      <c r="D351" s="16" t="s">
        <v>670</v>
      </c>
      <c r="E351" s="15"/>
      <c r="F351" s="15"/>
      <c r="G351" s="15"/>
      <c r="H351" s="15"/>
      <c r="I351" s="14"/>
      <c r="J351" s="14"/>
      <c r="K351" s="14"/>
    </row>
    <row r="352" ht="15.75" spans="1:11">
      <c r="A352" s="17"/>
      <c r="B352" s="16"/>
      <c r="C352" s="16"/>
      <c r="D352" s="16" t="s">
        <v>666</v>
      </c>
      <c r="E352" s="72"/>
      <c r="F352" s="15"/>
      <c r="G352" s="15"/>
      <c r="H352" s="15"/>
      <c r="I352" s="15"/>
      <c r="J352" s="15"/>
      <c r="K352" s="15"/>
    </row>
    <row r="353" ht="15" spans="1:11">
      <c r="A353" s="17"/>
      <c r="B353" s="16"/>
      <c r="C353" s="16" t="s">
        <v>686</v>
      </c>
      <c r="D353" s="16" t="s">
        <v>682</v>
      </c>
      <c r="E353" s="73"/>
      <c r="F353" s="15"/>
      <c r="G353" s="15"/>
      <c r="H353" s="15"/>
      <c r="I353" s="14"/>
      <c r="J353" s="14"/>
      <c r="K353" s="14"/>
    </row>
    <row r="354" ht="15" spans="1:11">
      <c r="A354" s="17"/>
      <c r="B354" s="16"/>
      <c r="C354" s="16"/>
      <c r="D354" s="16" t="s">
        <v>670</v>
      </c>
      <c r="E354" s="74"/>
      <c r="F354" s="15"/>
      <c r="G354" s="15"/>
      <c r="H354" s="15"/>
      <c r="I354" s="15"/>
      <c r="J354" s="15"/>
      <c r="K354" s="15"/>
    </row>
    <row r="355" ht="15" spans="1:11">
      <c r="A355" s="17"/>
      <c r="B355" s="16"/>
      <c r="C355" s="16"/>
      <c r="D355" s="16" t="s">
        <v>666</v>
      </c>
      <c r="E355" s="15"/>
      <c r="F355" s="15"/>
      <c r="G355" s="15"/>
      <c r="H355" s="15"/>
      <c r="I355" s="15"/>
      <c r="J355" s="15"/>
      <c r="K355" s="15"/>
    </row>
    <row r="356" ht="15" spans="1:11">
      <c r="A356" s="17"/>
      <c r="B356" s="16"/>
      <c r="C356" s="16" t="s">
        <v>687</v>
      </c>
      <c r="D356" s="16" t="s">
        <v>682</v>
      </c>
      <c r="E356" s="15"/>
      <c r="F356" s="15"/>
      <c r="G356" s="15"/>
      <c r="H356" s="15"/>
      <c r="I356" s="15"/>
      <c r="J356" s="15"/>
      <c r="K356" s="15"/>
    </row>
    <row r="357" ht="15" spans="1:11">
      <c r="A357" s="17"/>
      <c r="B357" s="16"/>
      <c r="C357" s="16"/>
      <c r="D357" s="16" t="s">
        <v>670</v>
      </c>
      <c r="E357" s="15"/>
      <c r="F357" s="15"/>
      <c r="G357" s="15"/>
      <c r="H357" s="15"/>
      <c r="I357" s="15"/>
      <c r="J357" s="15"/>
      <c r="K357" s="15"/>
    </row>
    <row r="358" ht="15" spans="1:11">
      <c r="A358" s="17"/>
      <c r="B358" s="16"/>
      <c r="C358" s="16"/>
      <c r="D358" s="16" t="s">
        <v>666</v>
      </c>
      <c r="E358" s="15"/>
      <c r="F358" s="15"/>
      <c r="G358" s="15"/>
      <c r="H358" s="15"/>
      <c r="I358" s="14"/>
      <c r="J358" s="14"/>
      <c r="K358" s="14"/>
    </row>
    <row r="359" ht="30" spans="1:11">
      <c r="A359" s="17"/>
      <c r="B359" s="66" t="s">
        <v>723</v>
      </c>
      <c r="C359" s="16" t="s">
        <v>689</v>
      </c>
      <c r="D359" s="16" t="s">
        <v>780</v>
      </c>
      <c r="E359" s="20" t="s">
        <v>765</v>
      </c>
      <c r="F359" s="20">
        <v>0.8</v>
      </c>
      <c r="G359" s="15">
        <v>10</v>
      </c>
      <c r="H359" s="15">
        <v>10</v>
      </c>
      <c r="I359" s="14"/>
      <c r="J359" s="14"/>
      <c r="K359" s="14"/>
    </row>
    <row r="360" ht="15" spans="1:11">
      <c r="A360" s="17"/>
      <c r="B360" s="16"/>
      <c r="C360" s="16"/>
      <c r="D360" s="16" t="s">
        <v>670</v>
      </c>
      <c r="E360" s="15"/>
      <c r="F360" s="15"/>
      <c r="G360" s="15"/>
      <c r="H360" s="15"/>
      <c r="I360" s="14"/>
      <c r="J360" s="14"/>
      <c r="K360" s="14"/>
    </row>
    <row r="361" ht="15" spans="1:11">
      <c r="A361" s="54"/>
      <c r="B361" s="46"/>
      <c r="C361" s="46"/>
      <c r="D361" s="46" t="s">
        <v>666</v>
      </c>
      <c r="E361" s="55"/>
      <c r="F361" s="55"/>
      <c r="G361" s="55"/>
      <c r="H361" s="55"/>
      <c r="I361" s="15"/>
      <c r="J361" s="15"/>
      <c r="K361" s="15"/>
    </row>
    <row r="362" spans="1:11">
      <c r="A362" s="9" t="s">
        <v>691</v>
      </c>
      <c r="B362" s="9"/>
      <c r="C362" s="9"/>
      <c r="D362" s="13"/>
      <c r="E362" s="13"/>
      <c r="F362" s="13"/>
      <c r="G362" s="12">
        <v>90</v>
      </c>
      <c r="H362" s="12"/>
      <c r="I362" s="12"/>
      <c r="J362" s="12"/>
      <c r="K362" s="12"/>
    </row>
    <row r="363" spans="1:11">
      <c r="A363" s="21" t="s">
        <v>692</v>
      </c>
      <c r="B363" s="9" t="s">
        <v>731</v>
      </c>
      <c r="C363" s="9"/>
      <c r="D363" s="13"/>
      <c r="E363" s="13"/>
      <c r="F363" s="13"/>
      <c r="G363" s="13"/>
      <c r="H363" s="13"/>
      <c r="I363" s="13"/>
      <c r="J363" s="13"/>
      <c r="K363" s="13"/>
    </row>
    <row r="364" spans="1:11">
      <c r="A364" s="22"/>
      <c r="B364" s="9"/>
      <c r="C364" s="9"/>
      <c r="D364" s="13"/>
      <c r="E364" s="13"/>
      <c r="F364" s="13"/>
      <c r="G364" s="13"/>
      <c r="H364" s="13"/>
      <c r="I364" s="13"/>
      <c r="J364" s="13"/>
      <c r="K364" s="13"/>
    </row>
    <row r="365" spans="1:11">
      <c r="A365" s="9" t="s">
        <v>694</v>
      </c>
      <c r="B365" s="9"/>
      <c r="C365" s="9"/>
      <c r="D365" s="13"/>
      <c r="E365" s="13"/>
      <c r="F365" s="13"/>
      <c r="G365" s="13"/>
      <c r="H365" s="13"/>
      <c r="I365" s="13"/>
      <c r="J365" s="13"/>
      <c r="K365" s="13"/>
    </row>
    <row r="366" spans="1:11">
      <c r="A366" s="23" t="s">
        <v>695</v>
      </c>
      <c r="B366" s="24"/>
      <c r="C366" s="24"/>
      <c r="D366" s="25"/>
      <c r="E366" s="25"/>
      <c r="F366" s="25"/>
      <c r="G366" s="25"/>
      <c r="H366" s="25"/>
      <c r="I366" s="25"/>
      <c r="J366" s="25"/>
      <c r="K366" s="39"/>
    </row>
    <row r="367" spans="1:11">
      <c r="A367" s="26"/>
      <c r="B367" s="27"/>
      <c r="C367" s="27"/>
      <c r="D367" s="28"/>
      <c r="E367" s="28"/>
      <c r="F367" s="28"/>
      <c r="G367" s="28"/>
      <c r="H367" s="28"/>
      <c r="I367" s="28"/>
      <c r="J367" s="28"/>
      <c r="K367" s="40"/>
    </row>
    <row r="368" spans="1:11">
      <c r="A368" s="26"/>
      <c r="B368" s="27"/>
      <c r="C368" s="27"/>
      <c r="D368" s="28"/>
      <c r="E368" s="28"/>
      <c r="F368" s="28"/>
      <c r="G368" s="28"/>
      <c r="H368" s="28"/>
      <c r="I368" s="28"/>
      <c r="J368" s="28"/>
      <c r="K368" s="40"/>
    </row>
    <row r="369" spans="1:11">
      <c r="A369" s="26"/>
      <c r="B369" s="27"/>
      <c r="C369" s="27"/>
      <c r="D369" s="28"/>
      <c r="E369" s="28"/>
      <c r="F369" s="28"/>
      <c r="G369" s="28"/>
      <c r="H369" s="28"/>
      <c r="I369" s="28"/>
      <c r="J369" s="28"/>
      <c r="K369" s="40"/>
    </row>
    <row r="370" spans="1:11">
      <c r="A370" s="26"/>
      <c r="B370" s="27"/>
      <c r="C370" s="27"/>
      <c r="D370" s="28"/>
      <c r="E370" s="28"/>
      <c r="F370" s="28"/>
      <c r="G370" s="28"/>
      <c r="H370" s="28"/>
      <c r="I370" s="28"/>
      <c r="J370" s="28"/>
      <c r="K370" s="40"/>
    </row>
    <row r="371" ht="85" customHeight="1" spans="1:11">
      <c r="A371" s="29"/>
      <c r="B371" s="30"/>
      <c r="C371" s="30"/>
      <c r="D371" s="31"/>
      <c r="E371" s="31"/>
      <c r="F371" s="31"/>
      <c r="G371" s="31"/>
      <c r="H371" s="31"/>
      <c r="I371" s="31"/>
      <c r="J371" s="31"/>
      <c r="K371" s="41"/>
    </row>
    <row r="372" ht="15" spans="1:11">
      <c r="A372" s="3"/>
      <c r="B372" s="3"/>
      <c r="C372" s="3"/>
      <c r="D372" s="4"/>
      <c r="E372" s="4"/>
      <c r="F372" s="4"/>
      <c r="G372" s="4"/>
      <c r="H372" s="4"/>
      <c r="I372" s="4"/>
      <c r="J372" s="4"/>
      <c r="K372" s="4"/>
    </row>
    <row r="373" ht="28.5" spans="1:11">
      <c r="A373" s="5" t="s">
        <v>624</v>
      </c>
      <c r="B373" s="5"/>
      <c r="C373" s="5"/>
      <c r="D373" s="5"/>
      <c r="E373" s="5"/>
      <c r="F373" s="5"/>
      <c r="G373" s="5"/>
      <c r="H373" s="5"/>
      <c r="I373" s="5"/>
      <c r="J373" s="5"/>
      <c r="K373" s="5"/>
    </row>
    <row r="374" ht="18.75" spans="1:11">
      <c r="A374" s="57" t="s">
        <v>707</v>
      </c>
      <c r="B374" s="58"/>
      <c r="C374" s="58"/>
      <c r="D374" s="58"/>
      <c r="E374" s="58"/>
      <c r="F374" s="58"/>
      <c r="G374" s="58"/>
      <c r="H374" s="58"/>
      <c r="I374" s="58"/>
      <c r="J374" s="58"/>
      <c r="K374" s="58"/>
    </row>
    <row r="375" ht="18.75" spans="1:11">
      <c r="A375" s="57"/>
      <c r="B375" s="58"/>
      <c r="C375" s="58"/>
      <c r="D375" s="58"/>
      <c r="E375" s="58"/>
      <c r="F375" s="58"/>
      <c r="G375" s="58"/>
      <c r="H375" s="58"/>
      <c r="I375" s="58"/>
      <c r="J375" s="58"/>
      <c r="K375" s="42" t="s">
        <v>626</v>
      </c>
    </row>
    <row r="376" ht="18.75" spans="1:11">
      <c r="A376" s="8" t="s">
        <v>627</v>
      </c>
      <c r="B376" s="8"/>
      <c r="C376" s="8"/>
      <c r="D376" s="7"/>
      <c r="E376" s="7"/>
      <c r="F376" s="7"/>
      <c r="G376" s="7"/>
      <c r="H376" s="7"/>
      <c r="I376" s="7"/>
      <c r="J376" s="7"/>
      <c r="K376" s="7"/>
    </row>
    <row r="377" ht="30" customHeight="1" spans="1:11">
      <c r="A377" s="9" t="s">
        <v>628</v>
      </c>
      <c r="B377" s="9"/>
      <c r="C377" s="9"/>
      <c r="D377" s="10" t="s">
        <v>781</v>
      </c>
      <c r="E377" s="11"/>
      <c r="F377" s="11"/>
      <c r="G377" s="11"/>
      <c r="H377" s="11"/>
      <c r="I377" s="11"/>
      <c r="J377" s="11"/>
      <c r="K377" s="11"/>
    </row>
    <row r="378" spans="1:11">
      <c r="A378" s="9" t="s">
        <v>630</v>
      </c>
      <c r="B378" s="9"/>
      <c r="C378" s="9"/>
      <c r="D378" s="12" t="s">
        <v>631</v>
      </c>
      <c r="E378" s="12"/>
      <c r="F378" s="13" t="s">
        <v>632</v>
      </c>
      <c r="G378" s="12" t="s">
        <v>631</v>
      </c>
      <c r="H378" s="12"/>
      <c r="I378" s="12"/>
      <c r="J378" s="12"/>
      <c r="K378" s="12"/>
    </row>
    <row r="379" ht="24.75" spans="1:11">
      <c r="A379" s="32" t="s">
        <v>633</v>
      </c>
      <c r="B379" s="33"/>
      <c r="C379" s="34"/>
      <c r="D379" s="13" t="s">
        <v>634</v>
      </c>
      <c r="E379" s="13" t="s">
        <v>635</v>
      </c>
      <c r="F379" s="13" t="s">
        <v>636</v>
      </c>
      <c r="G379" s="13" t="s">
        <v>637</v>
      </c>
      <c r="H379" s="13"/>
      <c r="I379" s="13" t="s">
        <v>638</v>
      </c>
      <c r="J379" s="13" t="s">
        <v>639</v>
      </c>
      <c r="K379" s="13" t="s">
        <v>640</v>
      </c>
    </row>
    <row r="380" ht="15" spans="1:11">
      <c r="A380" s="35"/>
      <c r="B380" s="36"/>
      <c r="C380" s="37"/>
      <c r="D380" s="13" t="s">
        <v>641</v>
      </c>
      <c r="E380" s="15"/>
      <c r="F380" s="15">
        <v>33.75</v>
      </c>
      <c r="G380" s="59">
        <v>33.75</v>
      </c>
      <c r="H380" s="60"/>
      <c r="I380" s="12" t="s">
        <v>642</v>
      </c>
      <c r="J380" s="20">
        <v>1</v>
      </c>
      <c r="K380" s="15" t="s">
        <v>643</v>
      </c>
    </row>
    <row r="381" ht="15" spans="1:11">
      <c r="A381" s="35"/>
      <c r="B381" s="36"/>
      <c r="C381" s="37"/>
      <c r="D381" s="13" t="s">
        <v>644</v>
      </c>
      <c r="E381" s="15"/>
      <c r="F381" s="15">
        <v>33.75</v>
      </c>
      <c r="G381" s="59">
        <v>33.75</v>
      </c>
      <c r="H381" s="60"/>
      <c r="I381" s="12" t="s">
        <v>645</v>
      </c>
      <c r="J381" s="12" t="s">
        <v>568</v>
      </c>
      <c r="K381" s="12" t="s">
        <v>568</v>
      </c>
    </row>
    <row r="382" spans="1:11">
      <c r="A382" s="35"/>
      <c r="B382" s="36"/>
      <c r="C382" s="37"/>
      <c r="D382" s="13" t="s">
        <v>646</v>
      </c>
      <c r="E382" s="12"/>
      <c r="F382" s="12">
        <v>33.75</v>
      </c>
      <c r="G382" s="12">
        <v>33.75</v>
      </c>
      <c r="H382" s="12"/>
      <c r="I382" s="12" t="s">
        <v>568</v>
      </c>
      <c r="J382" s="12" t="s">
        <v>568</v>
      </c>
      <c r="K382" s="12" t="s">
        <v>568</v>
      </c>
    </row>
    <row r="383" spans="1:11">
      <c r="A383" s="35"/>
      <c r="B383" s="36"/>
      <c r="C383" s="37"/>
      <c r="D383" s="13" t="s">
        <v>647</v>
      </c>
      <c r="E383" s="12"/>
      <c r="F383" s="12"/>
      <c r="G383" s="12"/>
      <c r="H383" s="12"/>
      <c r="I383" s="12" t="s">
        <v>568</v>
      </c>
      <c r="J383" s="12" t="s">
        <v>568</v>
      </c>
      <c r="K383" s="12" t="s">
        <v>568</v>
      </c>
    </row>
    <row r="384" spans="1:11">
      <c r="A384" s="43"/>
      <c r="B384" s="44"/>
      <c r="C384" s="45"/>
      <c r="D384" s="13" t="s">
        <v>648</v>
      </c>
      <c r="E384" s="12"/>
      <c r="F384" s="12"/>
      <c r="G384" s="12"/>
      <c r="H384" s="12"/>
      <c r="I384" s="12" t="s">
        <v>568</v>
      </c>
      <c r="J384" s="12" t="s">
        <v>568</v>
      </c>
      <c r="K384" s="12" t="s">
        <v>568</v>
      </c>
    </row>
    <row r="385" ht="15" spans="1:11">
      <c r="A385" s="16" t="s">
        <v>649</v>
      </c>
      <c r="B385" s="17" t="s">
        <v>650</v>
      </c>
      <c r="C385" s="17"/>
      <c r="D385" s="14"/>
      <c r="E385" s="14"/>
      <c r="F385" s="15" t="s">
        <v>651</v>
      </c>
      <c r="G385" s="15"/>
      <c r="H385" s="15"/>
      <c r="I385" s="15"/>
      <c r="J385" s="15"/>
      <c r="K385" s="15"/>
    </row>
    <row r="386" ht="15" spans="1:11">
      <c r="A386" s="46"/>
      <c r="B386" s="61" t="s">
        <v>782</v>
      </c>
      <c r="C386" s="62"/>
      <c r="D386" s="63"/>
      <c r="E386" s="64"/>
      <c r="F386" s="14" t="s">
        <v>782</v>
      </c>
      <c r="G386" s="14"/>
      <c r="H386" s="14"/>
      <c r="I386" s="14"/>
      <c r="J386" s="14"/>
      <c r="K386" s="14"/>
    </row>
    <row r="387" ht="24.75" spans="1:11">
      <c r="A387" s="16" t="s">
        <v>653</v>
      </c>
      <c r="B387" s="17" t="s">
        <v>654</v>
      </c>
      <c r="C387" s="17" t="s">
        <v>655</v>
      </c>
      <c r="D387" s="15" t="s">
        <v>656</v>
      </c>
      <c r="E387" s="13" t="s">
        <v>657</v>
      </c>
      <c r="F387" s="13" t="s">
        <v>658</v>
      </c>
      <c r="G387" s="65" t="s">
        <v>638</v>
      </c>
      <c r="H387" s="14" t="s">
        <v>640</v>
      </c>
      <c r="I387" s="70" t="s">
        <v>659</v>
      </c>
      <c r="J387" s="70"/>
      <c r="K387" s="70"/>
    </row>
    <row r="388" ht="60" spans="1:11">
      <c r="A388" s="17"/>
      <c r="B388" s="66" t="s">
        <v>711</v>
      </c>
      <c r="C388" s="17" t="s">
        <v>661</v>
      </c>
      <c r="D388" s="16" t="s">
        <v>783</v>
      </c>
      <c r="E388" s="71" t="s">
        <v>784</v>
      </c>
      <c r="F388" s="19">
        <v>1</v>
      </c>
      <c r="G388" s="14">
        <v>20</v>
      </c>
      <c r="H388" s="14">
        <v>20</v>
      </c>
      <c r="I388" s="14"/>
      <c r="J388" s="14"/>
      <c r="K388" s="14"/>
    </row>
    <row r="389" ht="15" spans="1:11">
      <c r="A389" s="17"/>
      <c r="B389" s="16"/>
      <c r="C389" s="17"/>
      <c r="D389" s="16" t="s">
        <v>670</v>
      </c>
      <c r="E389" s="15"/>
      <c r="F389" s="14"/>
      <c r="G389" s="14"/>
      <c r="H389" s="14"/>
      <c r="I389" s="15"/>
      <c r="J389" s="15"/>
      <c r="K389" s="15"/>
    </row>
    <row r="390" ht="15" spans="1:11">
      <c r="A390" s="17"/>
      <c r="B390" s="16"/>
      <c r="C390" s="17"/>
      <c r="D390" s="16" t="s">
        <v>666</v>
      </c>
      <c r="E390" s="15"/>
      <c r="F390" s="14"/>
      <c r="G390" s="14"/>
      <c r="H390" s="14"/>
      <c r="I390" s="15"/>
      <c r="J390" s="15"/>
      <c r="K390" s="15"/>
    </row>
    <row r="391" ht="30" spans="1:11">
      <c r="A391" s="17"/>
      <c r="B391" s="16"/>
      <c r="C391" s="17" t="s">
        <v>667</v>
      </c>
      <c r="D391" s="16" t="s">
        <v>701</v>
      </c>
      <c r="E391" s="72" t="s">
        <v>702</v>
      </c>
      <c r="F391" s="52">
        <v>0.926</v>
      </c>
      <c r="G391" s="14">
        <v>10</v>
      </c>
      <c r="H391" s="14">
        <v>10</v>
      </c>
      <c r="I391" s="15"/>
      <c r="J391" s="15"/>
      <c r="K391" s="15"/>
    </row>
    <row r="392" ht="30" spans="1:11">
      <c r="A392" s="17"/>
      <c r="B392" s="16"/>
      <c r="C392" s="17"/>
      <c r="D392" s="16" t="s">
        <v>785</v>
      </c>
      <c r="E392" s="20">
        <v>0.9</v>
      </c>
      <c r="F392" s="52">
        <v>0.944</v>
      </c>
      <c r="G392" s="14">
        <v>10</v>
      </c>
      <c r="H392" s="14">
        <v>10</v>
      </c>
      <c r="I392" s="15"/>
      <c r="J392" s="15"/>
      <c r="K392" s="15"/>
    </row>
    <row r="393" ht="15" spans="1:11">
      <c r="A393" s="17"/>
      <c r="B393" s="16"/>
      <c r="C393" s="17"/>
      <c r="D393" s="16" t="s">
        <v>666</v>
      </c>
      <c r="E393" s="15"/>
      <c r="F393" s="14"/>
      <c r="G393" s="14"/>
      <c r="H393" s="14"/>
      <c r="I393" s="14"/>
      <c r="J393" s="14"/>
      <c r="K393" s="14"/>
    </row>
    <row r="394" ht="45" spans="1:11">
      <c r="A394" s="17"/>
      <c r="B394" s="16"/>
      <c r="C394" s="17" t="s">
        <v>671</v>
      </c>
      <c r="D394" s="16" t="s">
        <v>704</v>
      </c>
      <c r="E394" s="20">
        <v>0.9</v>
      </c>
      <c r="F394" s="52">
        <v>0.965</v>
      </c>
      <c r="G394" s="14">
        <v>10</v>
      </c>
      <c r="H394" s="14">
        <v>10</v>
      </c>
      <c r="I394" s="14"/>
      <c r="J394" s="14"/>
      <c r="K394" s="14"/>
    </row>
    <row r="395" ht="15" spans="1:11">
      <c r="A395" s="17"/>
      <c r="B395" s="16"/>
      <c r="C395" s="17"/>
      <c r="D395" s="16" t="s">
        <v>670</v>
      </c>
      <c r="E395" s="15"/>
      <c r="F395" s="14"/>
      <c r="G395" s="14"/>
      <c r="H395" s="14"/>
      <c r="I395" s="15"/>
      <c r="J395" s="15"/>
      <c r="K395" s="15"/>
    </row>
    <row r="396" ht="15" spans="1:11">
      <c r="A396" s="17"/>
      <c r="B396" s="16"/>
      <c r="C396" s="17"/>
      <c r="D396" s="16" t="s">
        <v>666</v>
      </c>
      <c r="E396" s="15"/>
      <c r="F396" s="14"/>
      <c r="G396" s="14"/>
      <c r="H396" s="14"/>
      <c r="I396" s="15"/>
      <c r="J396" s="15"/>
      <c r="K396" s="15"/>
    </row>
    <row r="397" ht="15" spans="1:11">
      <c r="A397" s="17"/>
      <c r="B397" s="16"/>
      <c r="C397" s="17" t="s">
        <v>674</v>
      </c>
      <c r="D397" s="16" t="s">
        <v>682</v>
      </c>
      <c r="E397" s="15"/>
      <c r="F397" s="14"/>
      <c r="G397" s="14"/>
      <c r="H397" s="14"/>
      <c r="I397" s="15"/>
      <c r="J397" s="15"/>
      <c r="K397" s="15"/>
    </row>
    <row r="398" ht="15" spans="1:11">
      <c r="A398" s="17"/>
      <c r="B398" s="16"/>
      <c r="C398" s="17"/>
      <c r="D398" s="16" t="s">
        <v>670</v>
      </c>
      <c r="E398" s="15"/>
      <c r="F398" s="14"/>
      <c r="G398" s="14"/>
      <c r="H398" s="14"/>
      <c r="I398" s="15"/>
      <c r="J398" s="15"/>
      <c r="K398" s="15"/>
    </row>
    <row r="399" ht="15" spans="1:11">
      <c r="A399" s="17"/>
      <c r="B399" s="16"/>
      <c r="C399" s="17"/>
      <c r="D399" s="16" t="s">
        <v>666</v>
      </c>
      <c r="E399" s="15"/>
      <c r="F399" s="14"/>
      <c r="G399" s="14"/>
      <c r="H399" s="14"/>
      <c r="I399" s="14"/>
      <c r="J399" s="14"/>
      <c r="K399" s="14"/>
    </row>
    <row r="400" ht="15" spans="1:11">
      <c r="A400" s="17"/>
      <c r="B400" s="66" t="s">
        <v>720</v>
      </c>
      <c r="C400" s="16" t="s">
        <v>681</v>
      </c>
      <c r="D400" s="16" t="s">
        <v>682</v>
      </c>
      <c r="E400" s="15"/>
      <c r="F400" s="14"/>
      <c r="G400" s="14"/>
      <c r="H400" s="14"/>
      <c r="I400" s="14"/>
      <c r="J400" s="14"/>
      <c r="K400" s="14"/>
    </row>
    <row r="401" ht="15" spans="1:11">
      <c r="A401" s="17"/>
      <c r="B401" s="16"/>
      <c r="C401" s="16"/>
      <c r="D401" s="16" t="s">
        <v>670</v>
      </c>
      <c r="E401" s="15"/>
      <c r="F401" s="14"/>
      <c r="G401" s="14"/>
      <c r="H401" s="14"/>
      <c r="I401" s="15"/>
      <c r="J401" s="15"/>
      <c r="K401" s="15"/>
    </row>
    <row r="402" ht="15" spans="1:11">
      <c r="A402" s="17"/>
      <c r="B402" s="16"/>
      <c r="C402" s="16"/>
      <c r="D402" s="16" t="s">
        <v>666</v>
      </c>
      <c r="E402" s="15"/>
      <c r="F402" s="14"/>
      <c r="G402" s="14"/>
      <c r="H402" s="14"/>
      <c r="I402" s="15"/>
      <c r="J402" s="15"/>
      <c r="K402" s="15"/>
    </row>
    <row r="403" ht="75" spans="1:11">
      <c r="A403" s="17"/>
      <c r="B403" s="16"/>
      <c r="C403" s="16" t="s">
        <v>683</v>
      </c>
      <c r="D403" s="16" t="s">
        <v>786</v>
      </c>
      <c r="E403" s="71" t="s">
        <v>784</v>
      </c>
      <c r="F403" s="19">
        <v>1</v>
      </c>
      <c r="G403" s="14">
        <v>30</v>
      </c>
      <c r="H403" s="14">
        <v>30</v>
      </c>
      <c r="I403" s="15"/>
      <c r="J403" s="15"/>
      <c r="K403" s="15"/>
    </row>
    <row r="404" ht="15" spans="1:11">
      <c r="A404" s="17"/>
      <c r="B404" s="16"/>
      <c r="C404" s="16"/>
      <c r="D404" s="16" t="s">
        <v>670</v>
      </c>
      <c r="E404" s="92"/>
      <c r="F404" s="14"/>
      <c r="G404" s="14"/>
      <c r="H404" s="14"/>
      <c r="I404" s="15"/>
      <c r="J404" s="15"/>
      <c r="K404" s="15"/>
    </row>
    <row r="405" ht="15.75" spans="1:11">
      <c r="A405" s="17"/>
      <c r="B405" s="16"/>
      <c r="C405" s="16"/>
      <c r="D405" s="16" t="s">
        <v>666</v>
      </c>
      <c r="E405" s="72"/>
      <c r="F405" s="14"/>
      <c r="G405" s="14"/>
      <c r="H405" s="14"/>
      <c r="I405" s="14"/>
      <c r="J405" s="14"/>
      <c r="K405" s="14"/>
    </row>
    <row r="406" ht="15" spans="1:11">
      <c r="A406" s="17"/>
      <c r="B406" s="16"/>
      <c r="C406" s="16" t="s">
        <v>686</v>
      </c>
      <c r="D406" s="16" t="s">
        <v>682</v>
      </c>
      <c r="E406" s="73"/>
      <c r="F406" s="14"/>
      <c r="G406" s="14"/>
      <c r="H406" s="14"/>
      <c r="I406" s="14"/>
      <c r="J406" s="14"/>
      <c r="K406" s="14"/>
    </row>
    <row r="407" ht="15" spans="1:11">
      <c r="A407" s="17"/>
      <c r="B407" s="16"/>
      <c r="C407" s="16"/>
      <c r="D407" s="16" t="s">
        <v>670</v>
      </c>
      <c r="E407" s="71"/>
      <c r="F407" s="14"/>
      <c r="G407" s="14"/>
      <c r="H407" s="14"/>
      <c r="I407" s="15"/>
      <c r="J407" s="15"/>
      <c r="K407" s="15"/>
    </row>
    <row r="408" ht="15" spans="1:11">
      <c r="A408" s="17"/>
      <c r="B408" s="16"/>
      <c r="C408" s="16"/>
      <c r="D408" s="16" t="s">
        <v>666</v>
      </c>
      <c r="E408" s="15"/>
      <c r="F408" s="14"/>
      <c r="G408" s="14"/>
      <c r="H408" s="14"/>
      <c r="I408" s="15"/>
      <c r="J408" s="15"/>
      <c r="K408" s="15"/>
    </row>
    <row r="409" ht="15" spans="1:11">
      <c r="A409" s="17"/>
      <c r="B409" s="16"/>
      <c r="C409" s="16" t="s">
        <v>687</v>
      </c>
      <c r="D409" s="16" t="s">
        <v>682</v>
      </c>
      <c r="E409" s="15"/>
      <c r="F409" s="14"/>
      <c r="G409" s="14"/>
      <c r="H409" s="14"/>
      <c r="I409" s="15"/>
      <c r="J409" s="15"/>
      <c r="K409" s="15"/>
    </row>
    <row r="410" ht="15" spans="1:11">
      <c r="A410" s="17"/>
      <c r="B410" s="16"/>
      <c r="C410" s="16"/>
      <c r="D410" s="16" t="s">
        <v>670</v>
      </c>
      <c r="E410" s="15"/>
      <c r="F410" s="14"/>
      <c r="G410" s="14"/>
      <c r="H410" s="14"/>
      <c r="I410" s="15"/>
      <c r="J410" s="15"/>
      <c r="K410" s="15"/>
    </row>
    <row r="411" ht="15" spans="1:11">
      <c r="A411" s="17"/>
      <c r="B411" s="16"/>
      <c r="C411" s="16"/>
      <c r="D411" s="16" t="s">
        <v>666</v>
      </c>
      <c r="E411" s="15"/>
      <c r="F411" s="14"/>
      <c r="G411" s="14"/>
      <c r="H411" s="14"/>
      <c r="I411" s="14"/>
      <c r="J411" s="14"/>
      <c r="K411" s="14"/>
    </row>
    <row r="412" ht="30" spans="1:11">
      <c r="A412" s="17"/>
      <c r="B412" s="66" t="s">
        <v>723</v>
      </c>
      <c r="C412" s="16" t="s">
        <v>689</v>
      </c>
      <c r="D412" s="16" t="s">
        <v>787</v>
      </c>
      <c r="E412" s="20">
        <v>0.8</v>
      </c>
      <c r="F412" s="19">
        <v>0.9</v>
      </c>
      <c r="G412" s="14">
        <v>10</v>
      </c>
      <c r="H412" s="14">
        <v>10</v>
      </c>
      <c r="I412" s="14"/>
      <c r="J412" s="14"/>
      <c r="K412" s="14"/>
    </row>
    <row r="413" ht="15" spans="1:11">
      <c r="A413" s="17"/>
      <c r="B413" s="16"/>
      <c r="C413" s="16"/>
      <c r="D413" s="16" t="s">
        <v>670</v>
      </c>
      <c r="E413" s="15"/>
      <c r="F413" s="14"/>
      <c r="G413" s="14"/>
      <c r="H413" s="14"/>
      <c r="I413" s="15"/>
      <c r="J413" s="15"/>
      <c r="K413" s="15"/>
    </row>
    <row r="414" ht="15" spans="1:11">
      <c r="A414" s="54"/>
      <c r="B414" s="46"/>
      <c r="C414" s="46"/>
      <c r="D414" s="46" t="s">
        <v>666</v>
      </c>
      <c r="E414" s="55"/>
      <c r="F414" s="56"/>
      <c r="G414" s="56"/>
      <c r="H414" s="56"/>
      <c r="I414" s="15"/>
      <c r="J414" s="15"/>
      <c r="K414" s="15"/>
    </row>
    <row r="415" spans="1:11">
      <c r="A415" s="9" t="s">
        <v>691</v>
      </c>
      <c r="B415" s="9"/>
      <c r="C415" s="9"/>
      <c r="D415" s="13"/>
      <c r="E415" s="13"/>
      <c r="F415" s="13"/>
      <c r="G415" s="12">
        <v>90</v>
      </c>
      <c r="H415" s="12"/>
      <c r="I415" s="12"/>
      <c r="J415" s="12"/>
      <c r="K415" s="12"/>
    </row>
    <row r="416" spans="1:11">
      <c r="A416" s="21" t="s">
        <v>692</v>
      </c>
      <c r="B416" s="9" t="s">
        <v>731</v>
      </c>
      <c r="C416" s="9"/>
      <c r="D416" s="13"/>
      <c r="E416" s="13"/>
      <c r="F416" s="13"/>
      <c r="G416" s="13"/>
      <c r="H416" s="13"/>
      <c r="I416" s="13"/>
      <c r="J416" s="13"/>
      <c r="K416" s="13"/>
    </row>
    <row r="417" spans="1:11">
      <c r="A417" s="22"/>
      <c r="B417" s="9"/>
      <c r="C417" s="9"/>
      <c r="D417" s="13"/>
      <c r="E417" s="13"/>
      <c r="F417" s="13"/>
      <c r="G417" s="13"/>
      <c r="H417" s="13"/>
      <c r="I417" s="13"/>
      <c r="J417" s="13"/>
      <c r="K417" s="13"/>
    </row>
    <row r="418" spans="1:11">
      <c r="A418" s="9" t="s">
        <v>694</v>
      </c>
      <c r="B418" s="9"/>
      <c r="C418" s="9"/>
      <c r="D418" s="13"/>
      <c r="E418" s="13"/>
      <c r="F418" s="13"/>
      <c r="G418" s="13"/>
      <c r="H418" s="13"/>
      <c r="I418" s="13"/>
      <c r="J418" s="13"/>
      <c r="K418" s="13"/>
    </row>
    <row r="419" spans="1:11">
      <c r="A419" s="23" t="s">
        <v>695</v>
      </c>
      <c r="B419" s="24"/>
      <c r="C419" s="24"/>
      <c r="D419" s="25"/>
      <c r="E419" s="25"/>
      <c r="F419" s="25"/>
      <c r="G419" s="25"/>
      <c r="H419" s="25"/>
      <c r="I419" s="25"/>
      <c r="J419" s="25"/>
      <c r="K419" s="39"/>
    </row>
    <row r="420" spans="1:11">
      <c r="A420" s="26"/>
      <c r="B420" s="27"/>
      <c r="C420" s="27"/>
      <c r="D420" s="28"/>
      <c r="E420" s="28"/>
      <c r="F420" s="28"/>
      <c r="G420" s="28"/>
      <c r="H420" s="28"/>
      <c r="I420" s="28"/>
      <c r="J420" s="28"/>
      <c r="K420" s="40"/>
    </row>
    <row r="421" spans="1:11">
      <c r="A421" s="26"/>
      <c r="B421" s="27"/>
      <c r="C421" s="27"/>
      <c r="D421" s="28"/>
      <c r="E421" s="28"/>
      <c r="F421" s="28"/>
      <c r="G421" s="28"/>
      <c r="H421" s="28"/>
      <c r="I421" s="28"/>
      <c r="J421" s="28"/>
      <c r="K421" s="40"/>
    </row>
    <row r="422" spans="1:11">
      <c r="A422" s="26"/>
      <c r="B422" s="27"/>
      <c r="C422" s="27"/>
      <c r="D422" s="28"/>
      <c r="E422" s="28"/>
      <c r="F422" s="28"/>
      <c r="G422" s="28"/>
      <c r="H422" s="28"/>
      <c r="I422" s="28"/>
      <c r="J422" s="28"/>
      <c r="K422" s="40"/>
    </row>
    <row r="423" spans="1:11">
      <c r="A423" s="26"/>
      <c r="B423" s="27"/>
      <c r="C423" s="27"/>
      <c r="D423" s="28"/>
      <c r="E423" s="28"/>
      <c r="F423" s="28"/>
      <c r="G423" s="28"/>
      <c r="H423" s="28"/>
      <c r="I423" s="28"/>
      <c r="J423" s="28"/>
      <c r="K423" s="40"/>
    </row>
    <row r="424" spans="1:11">
      <c r="A424" s="29"/>
      <c r="B424" s="30"/>
      <c r="C424" s="30"/>
      <c r="D424" s="31"/>
      <c r="E424" s="31"/>
      <c r="F424" s="31"/>
      <c r="G424" s="31"/>
      <c r="H424" s="31"/>
      <c r="I424" s="31"/>
      <c r="J424" s="31"/>
      <c r="K424" s="41"/>
    </row>
    <row r="425" ht="15" spans="1:11">
      <c r="A425" s="3"/>
      <c r="B425" s="3"/>
      <c r="C425" s="3"/>
      <c r="D425" s="4"/>
      <c r="E425" s="4"/>
      <c r="F425" s="4"/>
      <c r="G425" s="4"/>
      <c r="H425" s="4"/>
      <c r="I425" s="4"/>
      <c r="J425" s="4"/>
      <c r="K425" s="4"/>
    </row>
    <row r="426" ht="28.5" spans="1:11">
      <c r="A426" s="5" t="s">
        <v>624</v>
      </c>
      <c r="B426" s="5"/>
      <c r="C426" s="5"/>
      <c r="D426" s="5"/>
      <c r="E426" s="5"/>
      <c r="F426" s="5"/>
      <c r="G426" s="5"/>
      <c r="H426" s="5"/>
      <c r="I426" s="5"/>
      <c r="J426" s="5"/>
      <c r="K426" s="5"/>
    </row>
    <row r="427" ht="18.75" spans="1:11">
      <c r="A427" s="57" t="s">
        <v>788</v>
      </c>
      <c r="B427" s="58"/>
      <c r="C427" s="58"/>
      <c r="D427" s="58"/>
      <c r="E427" s="58"/>
      <c r="F427" s="58"/>
      <c r="G427" s="58"/>
      <c r="H427" s="58"/>
      <c r="I427" s="58"/>
      <c r="J427" s="58"/>
      <c r="K427" s="58"/>
    </row>
    <row r="428" ht="18.75" spans="1:11">
      <c r="A428" s="57"/>
      <c r="B428" s="58"/>
      <c r="C428" s="58"/>
      <c r="D428" s="58"/>
      <c r="E428" s="58"/>
      <c r="F428" s="58"/>
      <c r="G428" s="58"/>
      <c r="H428" s="58"/>
      <c r="I428" s="58"/>
      <c r="J428" s="58"/>
      <c r="K428" s="42" t="s">
        <v>626</v>
      </c>
    </row>
    <row r="429" ht="18.75" spans="1:11">
      <c r="A429" s="8" t="s">
        <v>627</v>
      </c>
      <c r="B429" s="8"/>
      <c r="C429" s="8"/>
      <c r="D429" s="7"/>
      <c r="E429" s="7"/>
      <c r="F429" s="7"/>
      <c r="G429" s="7"/>
      <c r="H429" s="7"/>
      <c r="I429" s="7"/>
      <c r="J429" s="7"/>
      <c r="K429" s="7"/>
    </row>
    <row r="430" ht="21" customHeight="1" spans="1:11">
      <c r="A430" s="9" t="s">
        <v>628</v>
      </c>
      <c r="B430" s="9"/>
      <c r="C430" s="9"/>
      <c r="D430" s="10" t="s">
        <v>789</v>
      </c>
      <c r="E430" s="11"/>
      <c r="F430" s="11"/>
      <c r="G430" s="11"/>
      <c r="H430" s="11"/>
      <c r="I430" s="11"/>
      <c r="J430" s="11"/>
      <c r="K430" s="11"/>
    </row>
    <row r="431" spans="1:11">
      <c r="A431" s="9" t="s">
        <v>630</v>
      </c>
      <c r="B431" s="9"/>
      <c r="C431" s="9"/>
      <c r="D431" s="12" t="s">
        <v>631</v>
      </c>
      <c r="E431" s="12"/>
      <c r="F431" s="13" t="s">
        <v>632</v>
      </c>
      <c r="G431" s="12" t="s">
        <v>631</v>
      </c>
      <c r="H431" s="12"/>
      <c r="I431" s="12"/>
      <c r="J431" s="12"/>
      <c r="K431" s="12"/>
    </row>
    <row r="432" ht="24.75" spans="1:11">
      <c r="A432" s="32" t="s">
        <v>633</v>
      </c>
      <c r="B432" s="33"/>
      <c r="C432" s="34"/>
      <c r="D432" s="13" t="s">
        <v>634</v>
      </c>
      <c r="E432" s="13" t="s">
        <v>635</v>
      </c>
      <c r="F432" s="13" t="s">
        <v>636</v>
      </c>
      <c r="G432" s="13" t="s">
        <v>637</v>
      </c>
      <c r="H432" s="13"/>
      <c r="I432" s="13" t="s">
        <v>638</v>
      </c>
      <c r="J432" s="13" t="s">
        <v>639</v>
      </c>
      <c r="K432" s="13" t="s">
        <v>640</v>
      </c>
    </row>
    <row r="433" ht="15" spans="1:11">
      <c r="A433" s="35"/>
      <c r="B433" s="36"/>
      <c r="C433" s="37"/>
      <c r="D433" s="13" t="s">
        <v>641</v>
      </c>
      <c r="E433" s="15"/>
      <c r="F433" s="15">
        <v>6</v>
      </c>
      <c r="G433" s="59">
        <v>6</v>
      </c>
      <c r="H433" s="60"/>
      <c r="I433" s="12" t="s">
        <v>642</v>
      </c>
      <c r="J433" s="20">
        <v>1</v>
      </c>
      <c r="K433" s="15" t="s">
        <v>643</v>
      </c>
    </row>
    <row r="434" ht="15" spans="1:11">
      <c r="A434" s="35"/>
      <c r="B434" s="36"/>
      <c r="C434" s="37"/>
      <c r="D434" s="13" t="s">
        <v>644</v>
      </c>
      <c r="E434" s="15"/>
      <c r="F434" s="15">
        <v>6</v>
      </c>
      <c r="G434" s="59">
        <v>6</v>
      </c>
      <c r="H434" s="60"/>
      <c r="I434" s="12" t="s">
        <v>645</v>
      </c>
      <c r="J434" s="12" t="s">
        <v>568</v>
      </c>
      <c r="K434" s="12" t="s">
        <v>568</v>
      </c>
    </row>
    <row r="435" spans="1:11">
      <c r="A435" s="35"/>
      <c r="B435" s="36"/>
      <c r="C435" s="37"/>
      <c r="D435" s="13" t="s">
        <v>646</v>
      </c>
      <c r="E435" s="12"/>
      <c r="F435" s="12">
        <v>6</v>
      </c>
      <c r="G435" s="12">
        <v>6</v>
      </c>
      <c r="H435" s="12"/>
      <c r="I435" s="12" t="s">
        <v>568</v>
      </c>
      <c r="J435" s="12" t="s">
        <v>568</v>
      </c>
      <c r="K435" s="12" t="s">
        <v>568</v>
      </c>
    </row>
    <row r="436" spans="1:11">
      <c r="A436" s="35"/>
      <c r="B436" s="36"/>
      <c r="C436" s="37"/>
      <c r="D436" s="13" t="s">
        <v>647</v>
      </c>
      <c r="E436" s="12"/>
      <c r="F436" s="12"/>
      <c r="G436" s="12"/>
      <c r="H436" s="12"/>
      <c r="I436" s="12" t="s">
        <v>568</v>
      </c>
      <c r="J436" s="12" t="s">
        <v>568</v>
      </c>
      <c r="K436" s="12" t="s">
        <v>568</v>
      </c>
    </row>
    <row r="437" spans="1:11">
      <c r="A437" s="43"/>
      <c r="B437" s="44"/>
      <c r="C437" s="45"/>
      <c r="D437" s="13" t="s">
        <v>648</v>
      </c>
      <c r="E437" s="12"/>
      <c r="F437" s="12"/>
      <c r="G437" s="12"/>
      <c r="H437" s="12"/>
      <c r="I437" s="12" t="s">
        <v>568</v>
      </c>
      <c r="J437" s="12" t="s">
        <v>568</v>
      </c>
      <c r="K437" s="12" t="s">
        <v>568</v>
      </c>
    </row>
    <row r="438" ht="15" spans="1:11">
      <c r="A438" s="16" t="s">
        <v>649</v>
      </c>
      <c r="B438" s="17" t="s">
        <v>650</v>
      </c>
      <c r="C438" s="17"/>
      <c r="D438" s="14"/>
      <c r="E438" s="14"/>
      <c r="F438" s="15" t="s">
        <v>651</v>
      </c>
      <c r="G438" s="15"/>
      <c r="H438" s="15"/>
      <c r="I438" s="15"/>
      <c r="J438" s="15"/>
      <c r="K438" s="15"/>
    </row>
    <row r="439" ht="108" customHeight="1" spans="1:11">
      <c r="A439" s="46"/>
      <c r="B439" s="87" t="s">
        <v>790</v>
      </c>
      <c r="C439" s="88"/>
      <c r="D439" s="89"/>
      <c r="E439" s="90"/>
      <c r="F439" s="93" t="s">
        <v>791</v>
      </c>
      <c r="G439" s="93"/>
      <c r="H439" s="93"/>
      <c r="I439" s="93"/>
      <c r="J439" s="93"/>
      <c r="K439" s="93"/>
    </row>
    <row r="440" ht="24.75" spans="1:11">
      <c r="A440" s="16" t="s">
        <v>653</v>
      </c>
      <c r="B440" s="17" t="s">
        <v>654</v>
      </c>
      <c r="C440" s="17" t="s">
        <v>655</v>
      </c>
      <c r="D440" s="15" t="s">
        <v>656</v>
      </c>
      <c r="E440" s="13" t="s">
        <v>657</v>
      </c>
      <c r="F440" s="13" t="s">
        <v>658</v>
      </c>
      <c r="G440" s="65" t="s">
        <v>638</v>
      </c>
      <c r="H440" s="14" t="s">
        <v>640</v>
      </c>
      <c r="I440" s="70" t="s">
        <v>659</v>
      </c>
      <c r="J440" s="70"/>
      <c r="K440" s="70"/>
    </row>
    <row r="441" ht="30" spans="1:11">
      <c r="A441" s="17"/>
      <c r="B441" s="66" t="s">
        <v>711</v>
      </c>
      <c r="C441" s="17" t="s">
        <v>661</v>
      </c>
      <c r="D441" s="14" t="s">
        <v>792</v>
      </c>
      <c r="E441" s="14" t="s">
        <v>793</v>
      </c>
      <c r="F441" s="14" t="s">
        <v>793</v>
      </c>
      <c r="G441" s="15">
        <v>15</v>
      </c>
      <c r="H441" s="15">
        <v>15</v>
      </c>
      <c r="I441" s="15"/>
      <c r="J441" s="15"/>
      <c r="K441" s="15"/>
    </row>
    <row r="442" ht="15" spans="1:11">
      <c r="A442" s="17"/>
      <c r="B442" s="16"/>
      <c r="C442" s="17"/>
      <c r="D442" s="15" t="s">
        <v>670</v>
      </c>
      <c r="E442" s="94"/>
      <c r="F442" s="15"/>
      <c r="G442" s="15"/>
      <c r="H442" s="15"/>
      <c r="I442" s="15"/>
      <c r="J442" s="15"/>
      <c r="K442" s="15"/>
    </row>
    <row r="443" ht="15" spans="1:11">
      <c r="A443" s="17"/>
      <c r="B443" s="16"/>
      <c r="C443" s="17"/>
      <c r="D443" s="15" t="s">
        <v>666</v>
      </c>
      <c r="E443" s="94"/>
      <c r="F443" s="15"/>
      <c r="G443" s="15"/>
      <c r="H443" s="15"/>
      <c r="I443" s="14"/>
      <c r="J443" s="14"/>
      <c r="K443" s="14"/>
    </row>
    <row r="444" ht="47.25" spans="1:11">
      <c r="A444" s="17"/>
      <c r="B444" s="16"/>
      <c r="C444" s="17" t="s">
        <v>667</v>
      </c>
      <c r="D444" s="68" t="s">
        <v>794</v>
      </c>
      <c r="E444" s="14" t="s">
        <v>795</v>
      </c>
      <c r="F444" s="14" t="s">
        <v>795</v>
      </c>
      <c r="G444" s="15">
        <v>15</v>
      </c>
      <c r="H444" s="15">
        <v>15</v>
      </c>
      <c r="I444" s="14"/>
      <c r="J444" s="14"/>
      <c r="K444" s="14"/>
    </row>
    <row r="445" ht="15" spans="1:11">
      <c r="A445" s="17"/>
      <c r="B445" s="16"/>
      <c r="C445" s="17"/>
      <c r="D445" s="15" t="s">
        <v>670</v>
      </c>
      <c r="E445" s="94"/>
      <c r="F445" s="15"/>
      <c r="G445" s="15"/>
      <c r="H445" s="15"/>
      <c r="I445" s="15"/>
      <c r="J445" s="15"/>
      <c r="K445" s="15"/>
    </row>
    <row r="446" ht="15" spans="1:11">
      <c r="A446" s="17"/>
      <c r="B446" s="16"/>
      <c r="C446" s="17"/>
      <c r="D446" s="15" t="s">
        <v>666</v>
      </c>
      <c r="E446" s="94"/>
      <c r="F446" s="15"/>
      <c r="G446" s="15"/>
      <c r="H446" s="15"/>
      <c r="I446" s="15"/>
      <c r="J446" s="15"/>
      <c r="K446" s="15"/>
    </row>
    <row r="447" ht="45" spans="1:11">
      <c r="A447" s="17"/>
      <c r="B447" s="16"/>
      <c r="C447" s="17" t="s">
        <v>671</v>
      </c>
      <c r="D447" s="14" t="s">
        <v>796</v>
      </c>
      <c r="E447" s="14" t="s">
        <v>797</v>
      </c>
      <c r="F447" s="14" t="s">
        <v>797</v>
      </c>
      <c r="G447" s="15">
        <v>10</v>
      </c>
      <c r="H447" s="15">
        <v>10</v>
      </c>
      <c r="I447" s="15"/>
      <c r="J447" s="15"/>
      <c r="K447" s="15"/>
    </row>
    <row r="448" ht="15" spans="1:11">
      <c r="A448" s="17"/>
      <c r="B448" s="16"/>
      <c r="C448" s="17"/>
      <c r="D448" s="15" t="s">
        <v>670</v>
      </c>
      <c r="E448" s="14"/>
      <c r="F448" s="15"/>
      <c r="G448" s="15"/>
      <c r="H448" s="15"/>
      <c r="I448" s="15"/>
      <c r="J448" s="15"/>
      <c r="K448" s="15"/>
    </row>
    <row r="449" ht="15" spans="1:11">
      <c r="A449" s="17"/>
      <c r="B449" s="16"/>
      <c r="C449" s="17"/>
      <c r="D449" s="15" t="s">
        <v>666</v>
      </c>
      <c r="E449" s="14"/>
      <c r="F449" s="15"/>
      <c r="G449" s="15"/>
      <c r="H449" s="15"/>
      <c r="I449" s="14"/>
      <c r="J449" s="14"/>
      <c r="K449" s="14"/>
    </row>
    <row r="450" ht="45" spans="1:11">
      <c r="A450" s="17"/>
      <c r="B450" s="16"/>
      <c r="C450" s="17" t="s">
        <v>674</v>
      </c>
      <c r="D450" s="14" t="s">
        <v>798</v>
      </c>
      <c r="E450" s="14" t="s">
        <v>799</v>
      </c>
      <c r="F450" s="14" t="s">
        <v>799</v>
      </c>
      <c r="G450" s="15">
        <v>10</v>
      </c>
      <c r="H450" s="15">
        <v>10</v>
      </c>
      <c r="I450" s="14"/>
      <c r="J450" s="14"/>
      <c r="K450" s="14"/>
    </row>
    <row r="451" ht="15" spans="1:11">
      <c r="A451" s="17"/>
      <c r="B451" s="16"/>
      <c r="C451" s="17"/>
      <c r="D451" s="15" t="s">
        <v>670</v>
      </c>
      <c r="E451" s="14"/>
      <c r="F451" s="15"/>
      <c r="G451" s="15"/>
      <c r="H451" s="15"/>
      <c r="I451" s="15"/>
      <c r="J451" s="15"/>
      <c r="K451" s="15"/>
    </row>
    <row r="452" ht="15" spans="1:11">
      <c r="A452" s="17"/>
      <c r="B452" s="16"/>
      <c r="C452" s="17"/>
      <c r="D452" s="15" t="s">
        <v>666</v>
      </c>
      <c r="E452" s="14"/>
      <c r="F452" s="15"/>
      <c r="G452" s="15"/>
      <c r="H452" s="15"/>
      <c r="I452" s="15"/>
      <c r="J452" s="15"/>
      <c r="K452" s="15"/>
    </row>
    <row r="453" ht="15" spans="1:11">
      <c r="A453" s="17"/>
      <c r="B453" s="66" t="s">
        <v>720</v>
      </c>
      <c r="C453" s="16" t="s">
        <v>681</v>
      </c>
      <c r="D453" s="15" t="s">
        <v>682</v>
      </c>
      <c r="E453" s="14"/>
      <c r="F453" s="15"/>
      <c r="G453" s="15"/>
      <c r="H453" s="15"/>
      <c r="I453" s="14"/>
      <c r="J453" s="14"/>
      <c r="K453" s="14"/>
    </row>
    <row r="454" ht="15" spans="1:11">
      <c r="A454" s="17"/>
      <c r="B454" s="16"/>
      <c r="C454" s="16"/>
      <c r="D454" s="15" t="s">
        <v>670</v>
      </c>
      <c r="E454" s="14"/>
      <c r="F454" s="15"/>
      <c r="G454" s="15"/>
      <c r="H454" s="15"/>
      <c r="I454" s="14"/>
      <c r="J454" s="14"/>
      <c r="K454" s="14"/>
    </row>
    <row r="455" ht="15" spans="1:11">
      <c r="A455" s="17"/>
      <c r="B455" s="16"/>
      <c r="C455" s="16"/>
      <c r="D455" s="15" t="s">
        <v>666</v>
      </c>
      <c r="E455" s="14"/>
      <c r="F455" s="15"/>
      <c r="G455" s="15"/>
      <c r="H455" s="15"/>
      <c r="I455" s="15"/>
      <c r="J455" s="15"/>
      <c r="K455" s="15"/>
    </row>
    <row r="456" ht="45" spans="1:11">
      <c r="A456" s="17"/>
      <c r="B456" s="16"/>
      <c r="C456" s="16" t="s">
        <v>683</v>
      </c>
      <c r="D456" s="14" t="s">
        <v>800</v>
      </c>
      <c r="E456" s="19">
        <v>1</v>
      </c>
      <c r="F456" s="19">
        <v>1</v>
      </c>
      <c r="G456" s="15">
        <v>30</v>
      </c>
      <c r="H456" s="15">
        <v>30</v>
      </c>
      <c r="I456" s="15"/>
      <c r="J456" s="15"/>
      <c r="K456" s="15"/>
    </row>
    <row r="457" ht="15" spans="1:11">
      <c r="A457" s="17"/>
      <c r="B457" s="16"/>
      <c r="C457" s="16"/>
      <c r="D457" s="15" t="s">
        <v>670</v>
      </c>
      <c r="E457" s="14"/>
      <c r="F457" s="15"/>
      <c r="G457" s="15"/>
      <c r="H457" s="15"/>
      <c r="I457" s="15"/>
      <c r="J457" s="15"/>
      <c r="K457" s="15"/>
    </row>
    <row r="458" ht="15" spans="1:11">
      <c r="A458" s="17"/>
      <c r="B458" s="16"/>
      <c r="C458" s="16"/>
      <c r="D458" s="15" t="s">
        <v>666</v>
      </c>
      <c r="E458" s="14"/>
      <c r="F458" s="15"/>
      <c r="G458" s="15"/>
      <c r="H458" s="15"/>
      <c r="I458" s="15"/>
      <c r="J458" s="15"/>
      <c r="K458" s="15"/>
    </row>
    <row r="459" ht="15" spans="1:11">
      <c r="A459" s="17"/>
      <c r="B459" s="16"/>
      <c r="C459" s="16" t="s">
        <v>686</v>
      </c>
      <c r="D459" s="15" t="s">
        <v>682</v>
      </c>
      <c r="E459" s="94"/>
      <c r="F459" s="15"/>
      <c r="G459" s="15"/>
      <c r="H459" s="15"/>
      <c r="I459" s="14"/>
      <c r="J459" s="14"/>
      <c r="K459" s="14"/>
    </row>
    <row r="460" ht="15" spans="1:11">
      <c r="A460" s="17"/>
      <c r="B460" s="16"/>
      <c r="C460" s="16"/>
      <c r="D460" s="15" t="s">
        <v>670</v>
      </c>
      <c r="E460" s="14"/>
      <c r="F460" s="15"/>
      <c r="G460" s="15"/>
      <c r="H460" s="15"/>
      <c r="I460" s="14"/>
      <c r="J460" s="14"/>
      <c r="K460" s="14"/>
    </row>
    <row r="461" ht="15" spans="1:11">
      <c r="A461" s="17"/>
      <c r="B461" s="16"/>
      <c r="C461" s="16"/>
      <c r="D461" s="15" t="s">
        <v>666</v>
      </c>
      <c r="E461" s="14"/>
      <c r="F461" s="15"/>
      <c r="G461" s="15"/>
      <c r="H461" s="15"/>
      <c r="I461" s="15"/>
      <c r="J461" s="15"/>
      <c r="K461" s="15"/>
    </row>
    <row r="462" ht="15" spans="1:11">
      <c r="A462" s="17"/>
      <c r="B462" s="16"/>
      <c r="C462" s="16" t="s">
        <v>687</v>
      </c>
      <c r="D462" s="15" t="s">
        <v>682</v>
      </c>
      <c r="E462" s="14"/>
      <c r="F462" s="15"/>
      <c r="G462" s="15"/>
      <c r="H462" s="15"/>
      <c r="I462" s="15"/>
      <c r="J462" s="15"/>
      <c r="K462" s="15"/>
    </row>
    <row r="463" ht="15" spans="1:11">
      <c r="A463" s="17"/>
      <c r="B463" s="16"/>
      <c r="C463" s="16"/>
      <c r="D463" s="15" t="s">
        <v>670</v>
      </c>
      <c r="E463" s="14"/>
      <c r="F463" s="15"/>
      <c r="G463" s="15"/>
      <c r="H463" s="15"/>
      <c r="I463" s="14"/>
      <c r="J463" s="14"/>
      <c r="K463" s="14"/>
    </row>
    <row r="464" ht="15" spans="1:11">
      <c r="A464" s="17"/>
      <c r="B464" s="16"/>
      <c r="C464" s="16"/>
      <c r="D464" s="15" t="s">
        <v>666</v>
      </c>
      <c r="E464" s="14"/>
      <c r="F464" s="15"/>
      <c r="G464" s="15"/>
      <c r="H464" s="15"/>
      <c r="I464" s="14"/>
      <c r="J464" s="14"/>
      <c r="K464" s="14"/>
    </row>
    <row r="465" ht="30" spans="1:11">
      <c r="A465" s="17"/>
      <c r="B465" s="66" t="s">
        <v>723</v>
      </c>
      <c r="C465" s="16" t="s">
        <v>689</v>
      </c>
      <c r="D465" s="14" t="s">
        <v>801</v>
      </c>
      <c r="E465" s="19">
        <v>0.9</v>
      </c>
      <c r="F465" s="19">
        <v>0.9</v>
      </c>
      <c r="G465" s="15">
        <v>10</v>
      </c>
      <c r="H465" s="15">
        <v>10</v>
      </c>
      <c r="I465" s="15"/>
      <c r="J465" s="15"/>
      <c r="K465" s="15"/>
    </row>
    <row r="466" ht="15" spans="1:11">
      <c r="A466" s="17"/>
      <c r="B466" s="16"/>
      <c r="C466" s="16"/>
      <c r="D466" s="15" t="s">
        <v>670</v>
      </c>
      <c r="E466" s="14"/>
      <c r="F466" s="15"/>
      <c r="G466" s="15"/>
      <c r="H466" s="15"/>
      <c r="I466" s="15"/>
      <c r="J466" s="15"/>
      <c r="K466" s="15"/>
    </row>
    <row r="467" ht="15" spans="1:11">
      <c r="A467" s="54"/>
      <c r="B467" s="46"/>
      <c r="C467" s="46"/>
      <c r="D467" s="55" t="s">
        <v>666</v>
      </c>
      <c r="E467" s="56"/>
      <c r="F467" s="55"/>
      <c r="G467" s="55"/>
      <c r="H467" s="55"/>
      <c r="I467" s="15"/>
      <c r="J467" s="15"/>
      <c r="K467" s="15"/>
    </row>
    <row r="468" spans="1:11">
      <c r="A468" s="9" t="s">
        <v>691</v>
      </c>
      <c r="B468" s="9"/>
      <c r="C468" s="9"/>
      <c r="D468" s="13"/>
      <c r="E468" s="13"/>
      <c r="F468" s="13"/>
      <c r="G468" s="12">
        <v>90</v>
      </c>
      <c r="H468" s="12"/>
      <c r="I468" s="12"/>
      <c r="J468" s="12"/>
      <c r="K468" s="12"/>
    </row>
    <row r="469" spans="1:11">
      <c r="A469" s="21" t="s">
        <v>692</v>
      </c>
      <c r="B469" s="9" t="s">
        <v>731</v>
      </c>
      <c r="C469" s="9"/>
      <c r="D469" s="13"/>
      <c r="E469" s="13"/>
      <c r="F469" s="13"/>
      <c r="G469" s="13"/>
      <c r="H469" s="13"/>
      <c r="I469" s="13"/>
      <c r="J469" s="13"/>
      <c r="K469" s="13"/>
    </row>
    <row r="470" spans="1:11">
      <c r="A470" s="22"/>
      <c r="B470" s="9"/>
      <c r="C470" s="9"/>
      <c r="D470" s="13"/>
      <c r="E470" s="13"/>
      <c r="F470" s="13"/>
      <c r="G470" s="13"/>
      <c r="H470" s="13"/>
      <c r="I470" s="13"/>
      <c r="J470" s="13"/>
      <c r="K470" s="13"/>
    </row>
    <row r="471" spans="1:11">
      <c r="A471" s="9" t="s">
        <v>694</v>
      </c>
      <c r="B471" s="9"/>
      <c r="C471" s="9"/>
      <c r="D471" s="13"/>
      <c r="E471" s="13"/>
      <c r="F471" s="13"/>
      <c r="G471" s="13"/>
      <c r="H471" s="13"/>
      <c r="I471" s="13"/>
      <c r="J471" s="13"/>
      <c r="K471" s="13"/>
    </row>
    <row r="472" spans="1:11">
      <c r="A472" s="23" t="s">
        <v>695</v>
      </c>
      <c r="B472" s="24"/>
      <c r="C472" s="24"/>
      <c r="D472" s="25"/>
      <c r="E472" s="25"/>
      <c r="F472" s="25"/>
      <c r="G472" s="25"/>
      <c r="H472" s="25"/>
      <c r="I472" s="25"/>
      <c r="J472" s="25"/>
      <c r="K472" s="39"/>
    </row>
    <row r="473" spans="1:11">
      <c r="A473" s="26"/>
      <c r="B473" s="27"/>
      <c r="C473" s="27"/>
      <c r="D473" s="28"/>
      <c r="E473" s="28"/>
      <c r="F473" s="28"/>
      <c r="G473" s="28"/>
      <c r="H473" s="28"/>
      <c r="I473" s="28"/>
      <c r="J473" s="28"/>
      <c r="K473" s="40"/>
    </row>
    <row r="474" spans="1:11">
      <c r="A474" s="26"/>
      <c r="B474" s="27"/>
      <c r="C474" s="27"/>
      <c r="D474" s="28"/>
      <c r="E474" s="28"/>
      <c r="F474" s="28"/>
      <c r="G474" s="28"/>
      <c r="H474" s="28"/>
      <c r="I474" s="28"/>
      <c r="J474" s="28"/>
      <c r="K474" s="40"/>
    </row>
    <row r="475" spans="1:11">
      <c r="A475" s="26"/>
      <c r="B475" s="27"/>
      <c r="C475" s="27"/>
      <c r="D475" s="28"/>
      <c r="E475" s="28"/>
      <c r="F475" s="28"/>
      <c r="G475" s="28"/>
      <c r="H475" s="28"/>
      <c r="I475" s="28"/>
      <c r="J475" s="28"/>
      <c r="K475" s="40"/>
    </row>
    <row r="476" spans="1:11">
      <c r="A476" s="26"/>
      <c r="B476" s="27"/>
      <c r="C476" s="27"/>
      <c r="D476" s="28"/>
      <c r="E476" s="28"/>
      <c r="F476" s="28"/>
      <c r="G476" s="28"/>
      <c r="H476" s="28"/>
      <c r="I476" s="28"/>
      <c r="J476" s="28"/>
      <c r="K476" s="40"/>
    </row>
    <row r="477" spans="1:11">
      <c r="A477" s="29"/>
      <c r="B477" s="30"/>
      <c r="C477" s="30"/>
      <c r="D477" s="31"/>
      <c r="E477" s="31"/>
      <c r="F477" s="31"/>
      <c r="G477" s="31"/>
      <c r="H477" s="31"/>
      <c r="I477" s="31"/>
      <c r="J477" s="31"/>
      <c r="K477" s="41"/>
    </row>
    <row r="478" ht="15" spans="1:11">
      <c r="A478" s="3"/>
      <c r="B478" s="3"/>
      <c r="C478" s="3"/>
      <c r="D478" s="4"/>
      <c r="E478" s="4"/>
      <c r="F478" s="4"/>
      <c r="G478" s="4"/>
      <c r="H478" s="4"/>
      <c r="I478" s="4"/>
      <c r="J478" s="4"/>
      <c r="K478" s="4"/>
    </row>
    <row r="479" ht="28.5" spans="1:11">
      <c r="A479" s="5" t="s">
        <v>624</v>
      </c>
      <c r="B479" s="5"/>
      <c r="C479" s="5"/>
      <c r="D479" s="5"/>
      <c r="E479" s="5"/>
      <c r="F479" s="5"/>
      <c r="G479" s="5"/>
      <c r="H479" s="5"/>
      <c r="I479" s="5"/>
      <c r="J479" s="5"/>
      <c r="K479" s="5"/>
    </row>
    <row r="480" ht="18.75" spans="1:11">
      <c r="A480" s="57" t="s">
        <v>802</v>
      </c>
      <c r="B480" s="58"/>
      <c r="C480" s="58"/>
      <c r="D480" s="58"/>
      <c r="E480" s="58"/>
      <c r="F480" s="58"/>
      <c r="G480" s="58"/>
      <c r="H480" s="58"/>
      <c r="I480" s="58"/>
      <c r="J480" s="58"/>
      <c r="K480" s="58"/>
    </row>
    <row r="481" ht="18.75" spans="1:11">
      <c r="A481" s="57"/>
      <c r="B481" s="58"/>
      <c r="C481" s="58"/>
      <c r="D481" s="58"/>
      <c r="E481" s="58"/>
      <c r="F481" s="58"/>
      <c r="G481" s="58"/>
      <c r="H481" s="58"/>
      <c r="I481" s="58"/>
      <c r="J481" s="58"/>
      <c r="K481" s="42" t="s">
        <v>626</v>
      </c>
    </row>
    <row r="482" ht="18.75" spans="1:11">
      <c r="A482" s="8" t="s">
        <v>627</v>
      </c>
      <c r="B482" s="8"/>
      <c r="C482" s="8"/>
      <c r="D482" s="7"/>
      <c r="E482" s="7"/>
      <c r="F482" s="7"/>
      <c r="G482" s="7"/>
      <c r="H482" s="7"/>
      <c r="I482" s="7"/>
      <c r="J482" s="7"/>
      <c r="K482" s="7"/>
    </row>
    <row r="483" ht="22" customHeight="1" spans="1:11">
      <c r="A483" s="9" t="s">
        <v>628</v>
      </c>
      <c r="B483" s="9"/>
      <c r="C483" s="9"/>
      <c r="D483" s="95" t="s">
        <v>803</v>
      </c>
      <c r="E483" s="11"/>
      <c r="F483" s="11"/>
      <c r="G483" s="11"/>
      <c r="H483" s="11"/>
      <c r="I483" s="11"/>
      <c r="J483" s="11"/>
      <c r="K483" s="11"/>
    </row>
    <row r="484" spans="1:11">
      <c r="A484" s="9" t="s">
        <v>630</v>
      </c>
      <c r="B484" s="9"/>
      <c r="C484" s="9"/>
      <c r="D484" s="12" t="s">
        <v>631</v>
      </c>
      <c r="E484" s="12"/>
      <c r="F484" s="13" t="s">
        <v>632</v>
      </c>
      <c r="G484" s="12" t="s">
        <v>631</v>
      </c>
      <c r="H484" s="12"/>
      <c r="I484" s="12"/>
      <c r="J484" s="12"/>
      <c r="K484" s="12"/>
    </row>
    <row r="485" ht="24.75" spans="1:11">
      <c r="A485" s="32" t="s">
        <v>633</v>
      </c>
      <c r="B485" s="33"/>
      <c r="C485" s="34"/>
      <c r="D485" s="13" t="s">
        <v>634</v>
      </c>
      <c r="E485" s="13" t="s">
        <v>635</v>
      </c>
      <c r="F485" s="13" t="s">
        <v>636</v>
      </c>
      <c r="G485" s="13" t="s">
        <v>637</v>
      </c>
      <c r="H485" s="13"/>
      <c r="I485" s="13" t="s">
        <v>638</v>
      </c>
      <c r="J485" s="13" t="s">
        <v>639</v>
      </c>
      <c r="K485" s="13" t="s">
        <v>640</v>
      </c>
    </row>
    <row r="486" ht="15" spans="1:11">
      <c r="A486" s="35"/>
      <c r="B486" s="36"/>
      <c r="C486" s="37"/>
      <c r="D486" s="13" t="s">
        <v>641</v>
      </c>
      <c r="E486" s="15">
        <v>50</v>
      </c>
      <c r="F486" s="15">
        <v>22.91</v>
      </c>
      <c r="G486" s="59">
        <v>22.91</v>
      </c>
      <c r="H486" s="60"/>
      <c r="I486" s="12" t="s">
        <v>642</v>
      </c>
      <c r="J486" s="20">
        <f>G486/E486</f>
        <v>0.4582</v>
      </c>
      <c r="K486" s="15" t="s">
        <v>804</v>
      </c>
    </row>
    <row r="487" ht="15" spans="1:11">
      <c r="A487" s="35"/>
      <c r="B487" s="36"/>
      <c r="C487" s="37"/>
      <c r="D487" s="13" t="s">
        <v>644</v>
      </c>
      <c r="E487" s="15">
        <v>50</v>
      </c>
      <c r="F487" s="15">
        <v>22.91</v>
      </c>
      <c r="G487" s="59">
        <v>22.91</v>
      </c>
      <c r="H487" s="60"/>
      <c r="I487" s="12" t="s">
        <v>645</v>
      </c>
      <c r="J487" s="12" t="s">
        <v>568</v>
      </c>
      <c r="K487" s="12" t="s">
        <v>568</v>
      </c>
    </row>
    <row r="488" spans="1:11">
      <c r="A488" s="35"/>
      <c r="B488" s="36"/>
      <c r="C488" s="37"/>
      <c r="D488" s="13" t="s">
        <v>646</v>
      </c>
      <c r="E488" s="12"/>
      <c r="F488" s="12"/>
      <c r="G488" s="12"/>
      <c r="H488" s="12"/>
      <c r="I488" s="12" t="s">
        <v>568</v>
      </c>
      <c r="J488" s="12" t="s">
        <v>568</v>
      </c>
      <c r="K488" s="12" t="s">
        <v>568</v>
      </c>
    </row>
    <row r="489" spans="1:11">
      <c r="A489" s="35"/>
      <c r="B489" s="36"/>
      <c r="C489" s="37"/>
      <c r="D489" s="13" t="s">
        <v>647</v>
      </c>
      <c r="E489" s="12">
        <v>50</v>
      </c>
      <c r="F489" s="12">
        <v>22.91</v>
      </c>
      <c r="G489" s="12">
        <v>22.91</v>
      </c>
      <c r="H489" s="12"/>
      <c r="I489" s="12" t="s">
        <v>568</v>
      </c>
      <c r="J489" s="12" t="s">
        <v>568</v>
      </c>
      <c r="K489" s="12" t="s">
        <v>568</v>
      </c>
    </row>
    <row r="490" spans="1:11">
      <c r="A490" s="43"/>
      <c r="B490" s="44"/>
      <c r="C490" s="45"/>
      <c r="D490" s="13" t="s">
        <v>648</v>
      </c>
      <c r="E490" s="12"/>
      <c r="F490" s="12"/>
      <c r="G490" s="12"/>
      <c r="H490" s="12"/>
      <c r="I490" s="12" t="s">
        <v>568</v>
      </c>
      <c r="J490" s="12" t="s">
        <v>568</v>
      </c>
      <c r="K490" s="12" t="s">
        <v>568</v>
      </c>
    </row>
    <row r="491" ht="15" spans="1:11">
      <c r="A491" s="16" t="s">
        <v>649</v>
      </c>
      <c r="B491" s="17" t="s">
        <v>650</v>
      </c>
      <c r="C491" s="17"/>
      <c r="D491" s="14"/>
      <c r="E491" s="14"/>
      <c r="F491" s="15" t="s">
        <v>651</v>
      </c>
      <c r="G491" s="15"/>
      <c r="H491" s="15"/>
      <c r="I491" s="15"/>
      <c r="J491" s="15"/>
      <c r="K491" s="15"/>
    </row>
    <row r="492" ht="90" customHeight="1" spans="1:11">
      <c r="A492" s="46"/>
      <c r="B492" s="87" t="s">
        <v>805</v>
      </c>
      <c r="C492" s="88"/>
      <c r="D492" s="89"/>
      <c r="E492" s="90"/>
      <c r="F492" s="93" t="s">
        <v>806</v>
      </c>
      <c r="G492" s="93"/>
      <c r="H492" s="93"/>
      <c r="I492" s="93"/>
      <c r="J492" s="93"/>
      <c r="K492" s="93"/>
    </row>
    <row r="493" ht="24.75" spans="1:11">
      <c r="A493" s="16" t="s">
        <v>653</v>
      </c>
      <c r="B493" s="17" t="s">
        <v>654</v>
      </c>
      <c r="C493" s="17" t="s">
        <v>655</v>
      </c>
      <c r="D493" s="15" t="s">
        <v>656</v>
      </c>
      <c r="E493" s="13" t="s">
        <v>657</v>
      </c>
      <c r="F493" s="13" t="s">
        <v>658</v>
      </c>
      <c r="G493" s="65" t="s">
        <v>638</v>
      </c>
      <c r="H493" s="14" t="s">
        <v>640</v>
      </c>
      <c r="I493" s="70" t="s">
        <v>659</v>
      </c>
      <c r="J493" s="70"/>
      <c r="K493" s="70"/>
    </row>
    <row r="494" ht="45" spans="1:11">
      <c r="A494" s="17"/>
      <c r="B494" s="66" t="s">
        <v>711</v>
      </c>
      <c r="C494" s="17" t="s">
        <v>661</v>
      </c>
      <c r="D494" s="16" t="s">
        <v>807</v>
      </c>
      <c r="E494" s="96">
        <v>0.9</v>
      </c>
      <c r="F494" s="96">
        <v>0.9</v>
      </c>
      <c r="G494" s="51">
        <v>20</v>
      </c>
      <c r="H494" s="51">
        <v>20</v>
      </c>
      <c r="I494" s="15"/>
      <c r="J494" s="15"/>
      <c r="K494" s="15"/>
    </row>
    <row r="495" ht="15" spans="1:11">
      <c r="A495" s="17"/>
      <c r="B495" s="16"/>
      <c r="C495" s="17"/>
      <c r="D495" s="16" t="s">
        <v>670</v>
      </c>
      <c r="E495" s="51"/>
      <c r="F495" s="51"/>
      <c r="G495" s="51"/>
      <c r="H495" s="51"/>
      <c r="I495" s="15"/>
      <c r="J495" s="15"/>
      <c r="K495" s="15"/>
    </row>
    <row r="496" ht="15" spans="1:11">
      <c r="A496" s="17"/>
      <c r="B496" s="16"/>
      <c r="C496" s="17"/>
      <c r="D496" s="16" t="s">
        <v>666</v>
      </c>
      <c r="E496" s="51"/>
      <c r="F496" s="51"/>
      <c r="G496" s="51"/>
      <c r="H496" s="51"/>
      <c r="I496" s="14"/>
      <c r="J496" s="14"/>
      <c r="K496" s="14"/>
    </row>
    <row r="497" ht="30" spans="1:11">
      <c r="A497" s="17"/>
      <c r="B497" s="16"/>
      <c r="C497" s="17" t="s">
        <v>667</v>
      </c>
      <c r="D497" s="16" t="s">
        <v>808</v>
      </c>
      <c r="E497" s="20">
        <v>1</v>
      </c>
      <c r="F497" s="20">
        <v>1</v>
      </c>
      <c r="G497" s="15">
        <v>20</v>
      </c>
      <c r="H497" s="15">
        <v>20</v>
      </c>
      <c r="I497" s="14"/>
      <c r="J497" s="14"/>
      <c r="K497" s="14"/>
    </row>
    <row r="498" ht="15" spans="1:11">
      <c r="A498" s="17"/>
      <c r="B498" s="16"/>
      <c r="C498" s="17"/>
      <c r="D498" s="16" t="s">
        <v>670</v>
      </c>
      <c r="E498" s="15"/>
      <c r="F498" s="15"/>
      <c r="G498" s="15"/>
      <c r="H498" s="15"/>
      <c r="I498" s="15"/>
      <c r="J498" s="15"/>
      <c r="K498" s="15"/>
    </row>
    <row r="499" ht="15" spans="1:11">
      <c r="A499" s="17"/>
      <c r="B499" s="16"/>
      <c r="C499" s="17"/>
      <c r="D499" s="16" t="s">
        <v>666</v>
      </c>
      <c r="E499" s="15"/>
      <c r="F499" s="15"/>
      <c r="G499" s="15"/>
      <c r="H499" s="15"/>
      <c r="I499" s="15"/>
      <c r="J499" s="15"/>
      <c r="K499" s="15"/>
    </row>
    <row r="500" ht="40.5" spans="1:11">
      <c r="A500" s="17"/>
      <c r="B500" s="16"/>
      <c r="C500" s="17" t="s">
        <v>671</v>
      </c>
      <c r="D500" s="9" t="s">
        <v>809</v>
      </c>
      <c r="E500" s="14" t="s">
        <v>810</v>
      </c>
      <c r="F500" s="14" t="s">
        <v>810</v>
      </c>
      <c r="G500" s="15">
        <v>20</v>
      </c>
      <c r="H500" s="15">
        <v>20</v>
      </c>
      <c r="I500" s="15"/>
      <c r="J500" s="15"/>
      <c r="K500" s="15"/>
    </row>
    <row r="501" ht="15" spans="1:11">
      <c r="A501" s="17"/>
      <c r="B501" s="16"/>
      <c r="C501" s="17"/>
      <c r="D501" s="16" t="s">
        <v>670</v>
      </c>
      <c r="E501" s="15"/>
      <c r="F501" s="15"/>
      <c r="G501" s="15"/>
      <c r="H501" s="15"/>
      <c r="I501" s="15"/>
      <c r="J501" s="15"/>
      <c r="K501" s="15"/>
    </row>
    <row r="502" ht="15" spans="1:11">
      <c r="A502" s="17"/>
      <c r="B502" s="16"/>
      <c r="C502" s="17"/>
      <c r="D502" s="16" t="s">
        <v>666</v>
      </c>
      <c r="E502" s="15"/>
      <c r="F502" s="15"/>
      <c r="G502" s="15"/>
      <c r="H502" s="15"/>
      <c r="I502" s="14"/>
      <c r="J502" s="14"/>
      <c r="K502" s="14"/>
    </row>
    <row r="503" ht="30" spans="1:11">
      <c r="A503" s="17"/>
      <c r="B503" s="16"/>
      <c r="C503" s="17" t="s">
        <v>674</v>
      </c>
      <c r="D503" s="16" t="s">
        <v>811</v>
      </c>
      <c r="E503" s="14" t="s">
        <v>812</v>
      </c>
      <c r="F503" s="14" t="s">
        <v>812</v>
      </c>
      <c r="G503" s="14">
        <v>10</v>
      </c>
      <c r="H503" s="14">
        <v>10</v>
      </c>
      <c r="I503" s="14"/>
      <c r="J503" s="14"/>
      <c r="K503" s="14"/>
    </row>
    <row r="504" ht="15" spans="1:11">
      <c r="A504" s="17"/>
      <c r="B504" s="16"/>
      <c r="C504" s="17"/>
      <c r="D504" s="16" t="s">
        <v>670</v>
      </c>
      <c r="E504" s="15"/>
      <c r="F504" s="15"/>
      <c r="G504" s="15"/>
      <c r="H504" s="15"/>
      <c r="I504" s="15"/>
      <c r="J504" s="15"/>
      <c r="K504" s="15"/>
    </row>
    <row r="505" ht="15" spans="1:11">
      <c r="A505" s="17"/>
      <c r="B505" s="16"/>
      <c r="C505" s="17"/>
      <c r="D505" s="16" t="s">
        <v>666</v>
      </c>
      <c r="E505" s="15"/>
      <c r="F505" s="15"/>
      <c r="G505" s="15"/>
      <c r="H505" s="15"/>
      <c r="I505" s="15"/>
      <c r="J505" s="15"/>
      <c r="K505" s="15"/>
    </row>
    <row r="506" ht="15" spans="1:11">
      <c r="A506" s="17"/>
      <c r="B506" s="66" t="s">
        <v>720</v>
      </c>
      <c r="C506" s="16" t="s">
        <v>681</v>
      </c>
      <c r="D506" s="16" t="s">
        <v>682</v>
      </c>
      <c r="E506" s="15"/>
      <c r="F506" s="15"/>
      <c r="G506" s="15"/>
      <c r="H506" s="15"/>
      <c r="I506" s="15"/>
      <c r="J506" s="15"/>
      <c r="K506" s="15"/>
    </row>
    <row r="507" ht="15" spans="1:11">
      <c r="A507" s="17"/>
      <c r="B507" s="16"/>
      <c r="C507" s="16"/>
      <c r="D507" s="16" t="s">
        <v>670</v>
      </c>
      <c r="E507" s="15"/>
      <c r="F507" s="15"/>
      <c r="G507" s="15"/>
      <c r="H507" s="15"/>
      <c r="I507" s="15"/>
      <c r="J507" s="15"/>
      <c r="K507" s="15"/>
    </row>
    <row r="508" ht="15" spans="1:11">
      <c r="A508" s="17"/>
      <c r="B508" s="16"/>
      <c r="C508" s="16"/>
      <c r="D508" s="16" t="s">
        <v>666</v>
      </c>
      <c r="E508" s="15"/>
      <c r="F508" s="15"/>
      <c r="G508" s="15"/>
      <c r="H508" s="15"/>
      <c r="I508" s="14"/>
      <c r="J508" s="14"/>
      <c r="K508" s="14"/>
    </row>
    <row r="509" ht="15" spans="1:11">
      <c r="A509" s="17"/>
      <c r="B509" s="16"/>
      <c r="C509" s="16" t="s">
        <v>683</v>
      </c>
      <c r="D509" s="16" t="s">
        <v>682</v>
      </c>
      <c r="E509" s="15"/>
      <c r="F509" s="15"/>
      <c r="G509" s="15"/>
      <c r="H509" s="15"/>
      <c r="I509" s="14"/>
      <c r="J509" s="14"/>
      <c r="K509" s="14"/>
    </row>
    <row r="510" ht="15" spans="1:11">
      <c r="A510" s="17"/>
      <c r="B510" s="16"/>
      <c r="C510" s="16"/>
      <c r="D510" s="16" t="s">
        <v>670</v>
      </c>
      <c r="E510" s="15"/>
      <c r="F510" s="15"/>
      <c r="G510" s="15"/>
      <c r="H510" s="15"/>
      <c r="I510" s="15"/>
      <c r="J510" s="15"/>
      <c r="K510" s="15"/>
    </row>
    <row r="511" ht="15" spans="1:11">
      <c r="A511" s="17"/>
      <c r="B511" s="16"/>
      <c r="C511" s="16"/>
      <c r="D511" s="16" t="s">
        <v>666</v>
      </c>
      <c r="E511" s="71"/>
      <c r="F511" s="15"/>
      <c r="G511" s="15"/>
      <c r="H511" s="15"/>
      <c r="I511" s="15"/>
      <c r="J511" s="15"/>
      <c r="K511" s="15"/>
    </row>
    <row r="512" ht="15" spans="1:11">
      <c r="A512" s="17"/>
      <c r="B512" s="16"/>
      <c r="C512" s="16" t="s">
        <v>686</v>
      </c>
      <c r="D512" s="16" t="s">
        <v>682</v>
      </c>
      <c r="E512" s="71"/>
      <c r="F512" s="15"/>
      <c r="G512" s="15"/>
      <c r="H512" s="15"/>
      <c r="I512" s="15"/>
      <c r="J512" s="15"/>
      <c r="K512" s="15"/>
    </row>
    <row r="513" ht="15" spans="1:11">
      <c r="A513" s="17"/>
      <c r="B513" s="16"/>
      <c r="C513" s="16"/>
      <c r="D513" s="16" t="s">
        <v>670</v>
      </c>
      <c r="E513" s="97"/>
      <c r="F513" s="15"/>
      <c r="G513" s="15"/>
      <c r="H513" s="15"/>
      <c r="I513" s="15"/>
      <c r="J513" s="15"/>
      <c r="K513" s="15"/>
    </row>
    <row r="514" ht="15" spans="1:11">
      <c r="A514" s="17"/>
      <c r="B514" s="16"/>
      <c r="C514" s="16"/>
      <c r="D514" s="16" t="s">
        <v>666</v>
      </c>
      <c r="E514" s="15"/>
      <c r="F514" s="15"/>
      <c r="G514" s="15"/>
      <c r="H514" s="15"/>
      <c r="I514" s="14"/>
      <c r="J514" s="14"/>
      <c r="K514" s="14"/>
    </row>
    <row r="515" ht="30" spans="1:11">
      <c r="A515" s="17"/>
      <c r="B515" s="16"/>
      <c r="C515" s="16" t="s">
        <v>687</v>
      </c>
      <c r="D515" s="16" t="s">
        <v>813</v>
      </c>
      <c r="E515" s="15" t="s">
        <v>814</v>
      </c>
      <c r="F515" s="15" t="s">
        <v>814</v>
      </c>
      <c r="G515" s="15">
        <v>10</v>
      </c>
      <c r="H515" s="15">
        <v>10</v>
      </c>
      <c r="I515" s="14"/>
      <c r="J515" s="14"/>
      <c r="K515" s="14"/>
    </row>
    <row r="516" ht="15" spans="1:11">
      <c r="A516" s="17"/>
      <c r="B516" s="16"/>
      <c r="C516" s="16"/>
      <c r="D516" s="16" t="s">
        <v>670</v>
      </c>
      <c r="E516" s="15"/>
      <c r="F516" s="15"/>
      <c r="G516" s="15"/>
      <c r="H516" s="15"/>
      <c r="I516" s="15"/>
      <c r="J516" s="15"/>
      <c r="K516" s="15"/>
    </row>
    <row r="517" ht="15" spans="1:11">
      <c r="A517" s="17"/>
      <c r="B517" s="16"/>
      <c r="C517" s="16"/>
      <c r="D517" s="16" t="s">
        <v>666</v>
      </c>
      <c r="E517" s="15"/>
      <c r="F517" s="15"/>
      <c r="G517" s="15"/>
      <c r="H517" s="15"/>
      <c r="I517" s="15"/>
      <c r="J517" s="15"/>
      <c r="K517" s="15"/>
    </row>
    <row r="518" ht="30" spans="1:11">
      <c r="A518" s="17"/>
      <c r="B518" s="66" t="s">
        <v>723</v>
      </c>
      <c r="C518" s="16" t="s">
        <v>689</v>
      </c>
      <c r="D518" s="16" t="s">
        <v>815</v>
      </c>
      <c r="E518" s="20">
        <v>0.9</v>
      </c>
      <c r="F518" s="20">
        <v>0.95</v>
      </c>
      <c r="G518" s="15">
        <v>10</v>
      </c>
      <c r="H518" s="15">
        <v>10</v>
      </c>
      <c r="I518" s="15"/>
      <c r="J518" s="15"/>
      <c r="K518" s="15"/>
    </row>
    <row r="519" ht="15" spans="1:11">
      <c r="A519" s="17"/>
      <c r="B519" s="16"/>
      <c r="C519" s="16"/>
      <c r="D519" s="16" t="s">
        <v>670</v>
      </c>
      <c r="E519" s="15"/>
      <c r="F519" s="15"/>
      <c r="G519" s="15"/>
      <c r="H519" s="15"/>
      <c r="I519" s="15"/>
      <c r="J519" s="15"/>
      <c r="K519" s="15"/>
    </row>
    <row r="520" ht="15" spans="1:11">
      <c r="A520" s="54"/>
      <c r="B520" s="46"/>
      <c r="C520" s="46"/>
      <c r="D520" s="46" t="s">
        <v>666</v>
      </c>
      <c r="E520" s="55"/>
      <c r="F520" s="55"/>
      <c r="G520" s="55"/>
      <c r="H520" s="55"/>
      <c r="I520" s="14"/>
      <c r="J520" s="14"/>
      <c r="K520" s="14"/>
    </row>
    <row r="521" spans="1:11">
      <c r="A521" s="9" t="s">
        <v>691</v>
      </c>
      <c r="B521" s="9"/>
      <c r="C521" s="9"/>
      <c r="D521" s="13"/>
      <c r="E521" s="13"/>
      <c r="F521" s="13"/>
      <c r="G521" s="12">
        <v>90</v>
      </c>
      <c r="H521" s="12"/>
      <c r="I521" s="12"/>
      <c r="J521" s="12"/>
      <c r="K521" s="12"/>
    </row>
    <row r="522" spans="1:11">
      <c r="A522" s="21" t="s">
        <v>692</v>
      </c>
      <c r="B522" s="80" t="s">
        <v>816</v>
      </c>
      <c r="C522" s="9"/>
      <c r="D522" s="13"/>
      <c r="E522" s="13"/>
      <c r="F522" s="13"/>
      <c r="G522" s="13"/>
      <c r="H522" s="13"/>
      <c r="I522" s="13"/>
      <c r="J522" s="13"/>
      <c r="K522" s="13"/>
    </row>
    <row r="523" spans="1:11">
      <c r="A523" s="22"/>
      <c r="B523" s="9"/>
      <c r="C523" s="9"/>
      <c r="D523" s="13"/>
      <c r="E523" s="13"/>
      <c r="F523" s="13"/>
      <c r="G523" s="13"/>
      <c r="H523" s="13"/>
      <c r="I523" s="13"/>
      <c r="J523" s="13"/>
      <c r="K523" s="13"/>
    </row>
    <row r="524" spans="1:11">
      <c r="A524" s="9" t="s">
        <v>694</v>
      </c>
      <c r="B524" s="9"/>
      <c r="C524" s="9"/>
      <c r="D524" s="13"/>
      <c r="E524" s="13"/>
      <c r="F524" s="13"/>
      <c r="G524" s="13"/>
      <c r="H524" s="13"/>
      <c r="I524" s="13"/>
      <c r="J524" s="13"/>
      <c r="K524" s="13"/>
    </row>
    <row r="525" spans="1:11">
      <c r="A525" s="23" t="s">
        <v>695</v>
      </c>
      <c r="B525" s="24"/>
      <c r="C525" s="24"/>
      <c r="D525" s="25"/>
      <c r="E525" s="25"/>
      <c r="F525" s="25"/>
      <c r="G525" s="25"/>
      <c r="H525" s="25"/>
      <c r="I525" s="25"/>
      <c r="J525" s="25"/>
      <c r="K525" s="39"/>
    </row>
    <row r="526" spans="1:11">
      <c r="A526" s="26"/>
      <c r="B526" s="27"/>
      <c r="C526" s="27"/>
      <c r="D526" s="28"/>
      <c r="E526" s="28"/>
      <c r="F526" s="28"/>
      <c r="G526" s="28"/>
      <c r="H526" s="28"/>
      <c r="I526" s="28"/>
      <c r="J526" s="28"/>
      <c r="K526" s="40"/>
    </row>
    <row r="527" spans="1:11">
      <c r="A527" s="26"/>
      <c r="B527" s="27"/>
      <c r="C527" s="27"/>
      <c r="D527" s="28"/>
      <c r="E527" s="28"/>
      <c r="F527" s="28"/>
      <c r="G527" s="28"/>
      <c r="H527" s="28"/>
      <c r="I527" s="28"/>
      <c r="J527" s="28"/>
      <c r="K527" s="40"/>
    </row>
    <row r="528" spans="1:11">
      <c r="A528" s="26"/>
      <c r="B528" s="27"/>
      <c r="C528" s="27"/>
      <c r="D528" s="28"/>
      <c r="E528" s="28"/>
      <c r="F528" s="28"/>
      <c r="G528" s="28"/>
      <c r="H528" s="28"/>
      <c r="I528" s="28"/>
      <c r="J528" s="28"/>
      <c r="K528" s="40"/>
    </row>
    <row r="529" spans="1:11">
      <c r="A529" s="26"/>
      <c r="B529" s="27"/>
      <c r="C529" s="27"/>
      <c r="D529" s="28"/>
      <c r="E529" s="28"/>
      <c r="F529" s="28"/>
      <c r="G529" s="28"/>
      <c r="H529" s="28"/>
      <c r="I529" s="28"/>
      <c r="J529" s="28"/>
      <c r="K529" s="40"/>
    </row>
    <row r="530" spans="1:11">
      <c r="A530" s="29"/>
      <c r="B530" s="30"/>
      <c r="C530" s="30"/>
      <c r="D530" s="31"/>
      <c r="E530" s="31"/>
      <c r="F530" s="31"/>
      <c r="G530" s="31"/>
      <c r="H530" s="31"/>
      <c r="I530" s="31"/>
      <c r="J530" s="31"/>
      <c r="K530" s="41"/>
    </row>
    <row r="531" ht="15" spans="1:11">
      <c r="A531" s="3"/>
      <c r="B531" s="3"/>
      <c r="C531" s="3"/>
      <c r="D531" s="4"/>
      <c r="E531" s="4"/>
      <c r="F531" s="4"/>
      <c r="G531" s="4"/>
      <c r="H531" s="4"/>
      <c r="I531" s="4"/>
      <c r="J531" s="4"/>
      <c r="K531" s="4"/>
    </row>
    <row r="532" ht="28.5" spans="1:11">
      <c r="A532" s="5" t="s">
        <v>624</v>
      </c>
      <c r="B532" s="5"/>
      <c r="C532" s="5"/>
      <c r="D532" s="5"/>
      <c r="E532" s="5"/>
      <c r="F532" s="5"/>
      <c r="G532" s="5"/>
      <c r="H532" s="5"/>
      <c r="I532" s="5"/>
      <c r="J532" s="5"/>
      <c r="K532" s="5"/>
    </row>
    <row r="533" ht="18.75" spans="1:11">
      <c r="A533" s="57" t="s">
        <v>707</v>
      </c>
      <c r="B533" s="58"/>
      <c r="C533" s="58"/>
      <c r="D533" s="58"/>
      <c r="E533" s="58"/>
      <c r="F533" s="58"/>
      <c r="G533" s="58"/>
      <c r="H533" s="58"/>
      <c r="I533" s="58"/>
      <c r="J533" s="58"/>
      <c r="K533" s="58"/>
    </row>
    <row r="534" ht="18.75" spans="1:11">
      <c r="A534" s="57"/>
      <c r="B534" s="58"/>
      <c r="C534" s="58"/>
      <c r="D534" s="58"/>
      <c r="E534" s="58"/>
      <c r="F534" s="58"/>
      <c r="G534" s="58"/>
      <c r="H534" s="58"/>
      <c r="I534" s="58"/>
      <c r="J534" s="58"/>
      <c r="K534" s="42" t="s">
        <v>626</v>
      </c>
    </row>
    <row r="535" ht="18.75" spans="1:11">
      <c r="A535" s="8" t="s">
        <v>627</v>
      </c>
      <c r="B535" s="8"/>
      <c r="C535" s="8"/>
      <c r="D535" s="7"/>
      <c r="E535" s="7"/>
      <c r="F535" s="7"/>
      <c r="G535" s="7"/>
      <c r="H535" s="7"/>
      <c r="I535" s="7"/>
      <c r="J535" s="7"/>
      <c r="K535" s="7"/>
    </row>
    <row r="536" ht="23" customHeight="1" spans="1:11">
      <c r="A536" s="9" t="s">
        <v>628</v>
      </c>
      <c r="B536" s="9"/>
      <c r="C536" s="9"/>
      <c r="D536" s="10" t="s">
        <v>817</v>
      </c>
      <c r="E536" s="11"/>
      <c r="F536" s="11"/>
      <c r="G536" s="11"/>
      <c r="H536" s="11"/>
      <c r="I536" s="11"/>
      <c r="J536" s="11"/>
      <c r="K536" s="11"/>
    </row>
    <row r="537" spans="1:11">
      <c r="A537" s="9" t="s">
        <v>630</v>
      </c>
      <c r="B537" s="9"/>
      <c r="C537" s="9"/>
      <c r="D537" s="12" t="s">
        <v>631</v>
      </c>
      <c r="E537" s="12"/>
      <c r="F537" s="13" t="s">
        <v>632</v>
      </c>
      <c r="G537" s="12" t="s">
        <v>631</v>
      </c>
      <c r="H537" s="12"/>
      <c r="I537" s="12"/>
      <c r="J537" s="12"/>
      <c r="K537" s="12"/>
    </row>
    <row r="538" ht="24.75" spans="1:11">
      <c r="A538" s="32" t="s">
        <v>633</v>
      </c>
      <c r="B538" s="33"/>
      <c r="C538" s="34"/>
      <c r="D538" s="13" t="s">
        <v>634</v>
      </c>
      <c r="E538" s="13" t="s">
        <v>635</v>
      </c>
      <c r="F538" s="13" t="s">
        <v>636</v>
      </c>
      <c r="G538" s="13" t="s">
        <v>637</v>
      </c>
      <c r="H538" s="13"/>
      <c r="I538" s="13" t="s">
        <v>638</v>
      </c>
      <c r="J538" s="13" t="s">
        <v>639</v>
      </c>
      <c r="K538" s="13" t="s">
        <v>640</v>
      </c>
    </row>
    <row r="539" ht="15" spans="1:11">
      <c r="A539" s="35"/>
      <c r="B539" s="36"/>
      <c r="C539" s="37"/>
      <c r="D539" s="13" t="s">
        <v>641</v>
      </c>
      <c r="E539" s="15">
        <v>75</v>
      </c>
      <c r="F539" s="15">
        <v>75</v>
      </c>
      <c r="G539" s="59">
        <v>75</v>
      </c>
      <c r="H539" s="60"/>
      <c r="I539" s="12" t="s">
        <v>642</v>
      </c>
      <c r="J539" s="20">
        <f>G539/E539</f>
        <v>1</v>
      </c>
      <c r="K539" s="15" t="s">
        <v>643</v>
      </c>
    </row>
    <row r="540" ht="15" spans="1:11">
      <c r="A540" s="35"/>
      <c r="B540" s="36"/>
      <c r="C540" s="37"/>
      <c r="D540" s="13" t="s">
        <v>644</v>
      </c>
      <c r="E540" s="15">
        <v>75</v>
      </c>
      <c r="F540" s="15">
        <v>75</v>
      </c>
      <c r="G540" s="59">
        <v>75</v>
      </c>
      <c r="H540" s="60"/>
      <c r="I540" s="12" t="s">
        <v>645</v>
      </c>
      <c r="J540" s="12" t="s">
        <v>568</v>
      </c>
      <c r="K540" s="12" t="s">
        <v>568</v>
      </c>
    </row>
    <row r="541" spans="1:11">
      <c r="A541" s="35"/>
      <c r="B541" s="36"/>
      <c r="C541" s="37"/>
      <c r="D541" s="13" t="s">
        <v>646</v>
      </c>
      <c r="E541" s="12"/>
      <c r="F541" s="12"/>
      <c r="G541" s="12"/>
      <c r="H541" s="12"/>
      <c r="I541" s="12" t="s">
        <v>568</v>
      </c>
      <c r="J541" s="12" t="s">
        <v>568</v>
      </c>
      <c r="K541" s="12" t="s">
        <v>568</v>
      </c>
    </row>
    <row r="542" spans="1:11">
      <c r="A542" s="35"/>
      <c r="B542" s="36"/>
      <c r="C542" s="37"/>
      <c r="D542" s="13" t="s">
        <v>647</v>
      </c>
      <c r="E542" s="12">
        <v>75</v>
      </c>
      <c r="F542" s="12">
        <v>75</v>
      </c>
      <c r="G542" s="12">
        <v>75</v>
      </c>
      <c r="H542" s="12"/>
      <c r="I542" s="12" t="s">
        <v>568</v>
      </c>
      <c r="J542" s="12" t="s">
        <v>568</v>
      </c>
      <c r="K542" s="12" t="s">
        <v>568</v>
      </c>
    </row>
    <row r="543" spans="1:11">
      <c r="A543" s="43"/>
      <c r="B543" s="44"/>
      <c r="C543" s="45"/>
      <c r="D543" s="13" t="s">
        <v>648</v>
      </c>
      <c r="E543" s="12"/>
      <c r="F543" s="12"/>
      <c r="G543" s="12"/>
      <c r="H543" s="12"/>
      <c r="I543" s="12" t="s">
        <v>568</v>
      </c>
      <c r="J543" s="12" t="s">
        <v>568</v>
      </c>
      <c r="K543" s="12" t="s">
        <v>568</v>
      </c>
    </row>
    <row r="544" ht="15" spans="1:11">
      <c r="A544" s="16" t="s">
        <v>649</v>
      </c>
      <c r="B544" s="17" t="s">
        <v>650</v>
      </c>
      <c r="C544" s="17"/>
      <c r="D544" s="14"/>
      <c r="E544" s="14"/>
      <c r="F544" s="15" t="s">
        <v>651</v>
      </c>
      <c r="G544" s="15"/>
      <c r="H544" s="15"/>
      <c r="I544" s="15"/>
      <c r="J544" s="15"/>
      <c r="K544" s="15"/>
    </row>
    <row r="545" ht="69" customHeight="1" spans="1:11">
      <c r="A545" s="46"/>
      <c r="B545" s="87" t="s">
        <v>818</v>
      </c>
      <c r="C545" s="88"/>
      <c r="D545" s="89"/>
      <c r="E545" s="90"/>
      <c r="F545" s="93" t="s">
        <v>819</v>
      </c>
      <c r="G545" s="93"/>
      <c r="H545" s="93"/>
      <c r="I545" s="93"/>
      <c r="J545" s="93"/>
      <c r="K545" s="93"/>
    </row>
    <row r="546" ht="24.75" spans="1:11">
      <c r="A546" s="16" t="s">
        <v>653</v>
      </c>
      <c r="B546" s="17" t="s">
        <v>654</v>
      </c>
      <c r="C546" s="17" t="s">
        <v>655</v>
      </c>
      <c r="D546" s="15" t="s">
        <v>656</v>
      </c>
      <c r="E546" s="13" t="s">
        <v>657</v>
      </c>
      <c r="F546" s="13" t="s">
        <v>658</v>
      </c>
      <c r="G546" s="65" t="s">
        <v>638</v>
      </c>
      <c r="H546" s="14" t="s">
        <v>640</v>
      </c>
      <c r="I546" s="70" t="s">
        <v>659</v>
      </c>
      <c r="J546" s="70"/>
      <c r="K546" s="70"/>
    </row>
    <row r="547" ht="30" spans="1:11">
      <c r="A547" s="17"/>
      <c r="B547" s="66" t="s">
        <v>711</v>
      </c>
      <c r="C547" s="17" t="s">
        <v>661</v>
      </c>
      <c r="D547" s="16" t="s">
        <v>820</v>
      </c>
      <c r="E547" s="20">
        <v>1</v>
      </c>
      <c r="F547" s="20">
        <v>1</v>
      </c>
      <c r="G547" s="15">
        <v>20</v>
      </c>
      <c r="H547" s="15">
        <v>20</v>
      </c>
      <c r="I547" s="14"/>
      <c r="J547" s="14"/>
      <c r="K547" s="14"/>
    </row>
    <row r="548" ht="15" spans="1:11">
      <c r="A548" s="17"/>
      <c r="B548" s="16"/>
      <c r="C548" s="17"/>
      <c r="D548" s="16" t="s">
        <v>670</v>
      </c>
      <c r="E548" s="15"/>
      <c r="F548" s="15"/>
      <c r="G548" s="15"/>
      <c r="H548" s="15"/>
      <c r="I548" s="15"/>
      <c r="J548" s="15"/>
      <c r="K548" s="15"/>
    </row>
    <row r="549" ht="15" spans="1:11">
      <c r="A549" s="17"/>
      <c r="B549" s="16"/>
      <c r="C549" s="17"/>
      <c r="D549" s="16" t="s">
        <v>666</v>
      </c>
      <c r="E549" s="15"/>
      <c r="F549" s="15"/>
      <c r="G549" s="15"/>
      <c r="H549" s="15"/>
      <c r="I549" s="15"/>
      <c r="J549" s="15"/>
      <c r="K549" s="15"/>
    </row>
    <row r="550" ht="30" spans="1:11">
      <c r="A550" s="17"/>
      <c r="B550" s="16"/>
      <c r="C550" s="17" t="s">
        <v>667</v>
      </c>
      <c r="D550" s="16" t="s">
        <v>821</v>
      </c>
      <c r="E550" s="15" t="s">
        <v>822</v>
      </c>
      <c r="F550" s="15" t="s">
        <v>822</v>
      </c>
      <c r="G550" s="15">
        <v>15</v>
      </c>
      <c r="H550" s="15">
        <v>15</v>
      </c>
      <c r="I550" s="15"/>
      <c r="J550" s="15"/>
      <c r="K550" s="15"/>
    </row>
    <row r="551" ht="15" spans="1:11">
      <c r="A551" s="17"/>
      <c r="B551" s="16"/>
      <c r="C551" s="17"/>
      <c r="D551" s="16" t="s">
        <v>670</v>
      </c>
      <c r="E551" s="15"/>
      <c r="F551" s="15"/>
      <c r="G551" s="15"/>
      <c r="H551" s="15"/>
      <c r="I551" s="15"/>
      <c r="J551" s="15"/>
      <c r="K551" s="15"/>
    </row>
    <row r="552" ht="15" spans="1:11">
      <c r="A552" s="17"/>
      <c r="B552" s="16"/>
      <c r="C552" s="17"/>
      <c r="D552" s="16" t="s">
        <v>666</v>
      </c>
      <c r="E552" s="15"/>
      <c r="F552" s="15"/>
      <c r="G552" s="15"/>
      <c r="H552" s="15"/>
      <c r="I552" s="14"/>
      <c r="J552" s="14"/>
      <c r="K552" s="14"/>
    </row>
    <row r="553" ht="60" spans="1:11">
      <c r="A553" s="17"/>
      <c r="B553" s="16"/>
      <c r="C553" s="17" t="s">
        <v>671</v>
      </c>
      <c r="D553" s="16" t="s">
        <v>823</v>
      </c>
      <c r="E553" s="13" t="s">
        <v>824</v>
      </c>
      <c r="F553" s="13" t="s">
        <v>825</v>
      </c>
      <c r="G553" s="15">
        <v>15</v>
      </c>
      <c r="H553" s="15">
        <v>15</v>
      </c>
      <c r="I553" s="14"/>
      <c r="J553" s="14"/>
      <c r="K553" s="14"/>
    </row>
    <row r="554" ht="15" spans="1:11">
      <c r="A554" s="17"/>
      <c r="B554" s="16"/>
      <c r="C554" s="17"/>
      <c r="D554" s="16" t="s">
        <v>670</v>
      </c>
      <c r="E554" s="15"/>
      <c r="F554" s="15"/>
      <c r="G554" s="15"/>
      <c r="H554" s="15"/>
      <c r="I554" s="15"/>
      <c r="J554" s="15"/>
      <c r="K554" s="15"/>
    </row>
    <row r="555" ht="15" spans="1:11">
      <c r="A555" s="17"/>
      <c r="B555" s="16"/>
      <c r="C555" s="17"/>
      <c r="D555" s="16" t="s">
        <v>666</v>
      </c>
      <c r="E555" s="15"/>
      <c r="F555" s="15"/>
      <c r="G555" s="15"/>
      <c r="H555" s="15"/>
      <c r="I555" s="14"/>
      <c r="J555" s="14"/>
      <c r="K555" s="14"/>
    </row>
    <row r="556" ht="15" spans="1:11">
      <c r="A556" s="17"/>
      <c r="B556" s="16"/>
      <c r="C556" s="17" t="s">
        <v>674</v>
      </c>
      <c r="D556" s="16" t="s">
        <v>682</v>
      </c>
      <c r="E556" s="15"/>
      <c r="F556" s="15"/>
      <c r="G556" s="15"/>
      <c r="H556" s="15"/>
      <c r="I556" s="15"/>
      <c r="J556" s="15"/>
      <c r="K556" s="15"/>
    </row>
    <row r="557" ht="15" spans="1:11">
      <c r="A557" s="17"/>
      <c r="B557" s="16"/>
      <c r="C557" s="17"/>
      <c r="D557" s="16" t="s">
        <v>670</v>
      </c>
      <c r="E557" s="15"/>
      <c r="F557" s="15"/>
      <c r="G557" s="15"/>
      <c r="H557" s="15"/>
      <c r="I557" s="15"/>
      <c r="J557" s="15"/>
      <c r="K557" s="15"/>
    </row>
    <row r="558" ht="15" spans="1:11">
      <c r="A558" s="17"/>
      <c r="B558" s="16"/>
      <c r="C558" s="17"/>
      <c r="D558" s="16" t="s">
        <v>666</v>
      </c>
      <c r="E558" s="59"/>
      <c r="F558" s="15"/>
      <c r="G558" s="15"/>
      <c r="H558" s="15"/>
      <c r="I558" s="15"/>
      <c r="J558" s="15"/>
      <c r="K558" s="15"/>
    </row>
    <row r="559" ht="15" spans="1:11">
      <c r="A559" s="17"/>
      <c r="B559" s="66" t="s">
        <v>720</v>
      </c>
      <c r="C559" s="16" t="s">
        <v>681</v>
      </c>
      <c r="D559" s="16" t="s">
        <v>682</v>
      </c>
      <c r="E559" s="92"/>
      <c r="F559" s="15"/>
      <c r="G559" s="15"/>
      <c r="H559" s="15"/>
      <c r="I559" s="15"/>
      <c r="J559" s="15"/>
      <c r="K559" s="15"/>
    </row>
    <row r="560" ht="15" spans="1:11">
      <c r="A560" s="17"/>
      <c r="B560" s="16"/>
      <c r="C560" s="16"/>
      <c r="D560" s="16" t="s">
        <v>670</v>
      </c>
      <c r="E560" s="59"/>
      <c r="F560" s="15"/>
      <c r="G560" s="15"/>
      <c r="H560" s="15"/>
      <c r="I560" s="14"/>
      <c r="J560" s="14"/>
      <c r="K560" s="14"/>
    </row>
    <row r="561" ht="15" spans="1:11">
      <c r="A561" s="17"/>
      <c r="B561" s="16"/>
      <c r="C561" s="16"/>
      <c r="D561" s="16" t="s">
        <v>666</v>
      </c>
      <c r="E561" s="59"/>
      <c r="F561" s="15"/>
      <c r="G561" s="15"/>
      <c r="H561" s="15"/>
      <c r="I561" s="14"/>
      <c r="J561" s="14"/>
      <c r="K561" s="14"/>
    </row>
    <row r="562" ht="30" spans="1:11">
      <c r="A562" s="17"/>
      <c r="B562" s="16"/>
      <c r="C562" s="16" t="s">
        <v>683</v>
      </c>
      <c r="D562" s="16" t="s">
        <v>826</v>
      </c>
      <c r="E562" s="92" t="s">
        <v>827</v>
      </c>
      <c r="F562" s="15" t="s">
        <v>827</v>
      </c>
      <c r="G562" s="15">
        <v>30</v>
      </c>
      <c r="H562" s="15">
        <v>30</v>
      </c>
      <c r="I562" s="15"/>
      <c r="J562" s="15"/>
      <c r="K562" s="15"/>
    </row>
    <row r="563" ht="15" spans="1:11">
      <c r="A563" s="17"/>
      <c r="B563" s="16"/>
      <c r="C563" s="16"/>
      <c r="D563" s="16" t="s">
        <v>670</v>
      </c>
      <c r="E563" s="15"/>
      <c r="F563" s="15"/>
      <c r="G563" s="15"/>
      <c r="H563" s="15"/>
      <c r="I563" s="14"/>
      <c r="J563" s="14"/>
      <c r="K563" s="14"/>
    </row>
    <row r="564" ht="15" spans="1:11">
      <c r="A564" s="17"/>
      <c r="B564" s="16"/>
      <c r="C564" s="16"/>
      <c r="D564" s="16" t="s">
        <v>666</v>
      </c>
      <c r="E564" s="15"/>
      <c r="F564" s="15"/>
      <c r="G564" s="15"/>
      <c r="H564" s="15"/>
      <c r="I564" s="15"/>
      <c r="J564" s="15"/>
      <c r="K564" s="15"/>
    </row>
    <row r="565" ht="15" spans="1:11">
      <c r="A565" s="17"/>
      <c r="B565" s="16"/>
      <c r="C565" s="16" t="s">
        <v>686</v>
      </c>
      <c r="D565" s="16" t="s">
        <v>682</v>
      </c>
      <c r="E565" s="15"/>
      <c r="F565" s="15"/>
      <c r="G565" s="15"/>
      <c r="H565" s="15"/>
      <c r="I565" s="15"/>
      <c r="J565" s="15"/>
      <c r="K565" s="15"/>
    </row>
    <row r="566" ht="15" spans="1:11">
      <c r="A566" s="17"/>
      <c r="B566" s="16"/>
      <c r="C566" s="16"/>
      <c r="D566" s="16" t="s">
        <v>670</v>
      </c>
      <c r="E566" s="15"/>
      <c r="F566" s="15"/>
      <c r="G566" s="15"/>
      <c r="H566" s="15"/>
      <c r="I566" s="15"/>
      <c r="J566" s="15"/>
      <c r="K566" s="15"/>
    </row>
    <row r="567" ht="15" spans="1:11">
      <c r="A567" s="17"/>
      <c r="B567" s="16"/>
      <c r="C567" s="16"/>
      <c r="D567" s="16" t="s">
        <v>666</v>
      </c>
      <c r="E567" s="15"/>
      <c r="F567" s="15"/>
      <c r="G567" s="15"/>
      <c r="H567" s="15"/>
      <c r="I567" s="15"/>
      <c r="J567" s="15"/>
      <c r="K567" s="15"/>
    </row>
    <row r="568" ht="15" spans="1:11">
      <c r="A568" s="17"/>
      <c r="B568" s="16"/>
      <c r="C568" s="16" t="s">
        <v>687</v>
      </c>
      <c r="D568" s="16" t="s">
        <v>682</v>
      </c>
      <c r="E568" s="15"/>
      <c r="F568" s="15"/>
      <c r="G568" s="15"/>
      <c r="H568" s="15"/>
      <c r="I568" s="14"/>
      <c r="J568" s="14"/>
      <c r="K568" s="14"/>
    </row>
    <row r="569" ht="15" spans="1:11">
      <c r="A569" s="17"/>
      <c r="B569" s="16"/>
      <c r="C569" s="16"/>
      <c r="D569" s="16" t="s">
        <v>670</v>
      </c>
      <c r="E569" s="15"/>
      <c r="F569" s="15"/>
      <c r="G569" s="15"/>
      <c r="H569" s="15"/>
      <c r="I569" s="14"/>
      <c r="J569" s="14"/>
      <c r="K569" s="14"/>
    </row>
    <row r="570" ht="15" spans="1:11">
      <c r="A570" s="17"/>
      <c r="B570" s="16"/>
      <c r="C570" s="16"/>
      <c r="D570" s="16" t="s">
        <v>666</v>
      </c>
      <c r="E570" s="15"/>
      <c r="F570" s="15"/>
      <c r="G570" s="15"/>
      <c r="H570" s="15"/>
      <c r="I570" s="15"/>
      <c r="J570" s="15"/>
      <c r="K570" s="15"/>
    </row>
    <row r="571" ht="30" spans="1:11">
      <c r="A571" s="17"/>
      <c r="B571" s="66" t="s">
        <v>723</v>
      </c>
      <c r="C571" s="16" t="s">
        <v>689</v>
      </c>
      <c r="D571" s="16" t="s">
        <v>828</v>
      </c>
      <c r="E571" s="20" t="s">
        <v>829</v>
      </c>
      <c r="F571" s="20">
        <v>1</v>
      </c>
      <c r="G571" s="15">
        <v>10</v>
      </c>
      <c r="H571" s="15">
        <v>10</v>
      </c>
      <c r="I571" s="14"/>
      <c r="J571" s="14"/>
      <c r="K571" s="14"/>
    </row>
    <row r="572" ht="15" spans="1:11">
      <c r="A572" s="17"/>
      <c r="B572" s="16"/>
      <c r="C572" s="16"/>
      <c r="D572" s="16" t="s">
        <v>670</v>
      </c>
      <c r="E572" s="15"/>
      <c r="F572" s="15"/>
      <c r="G572" s="15"/>
      <c r="H572" s="15"/>
      <c r="I572" s="15"/>
      <c r="J572" s="15"/>
      <c r="K572" s="15"/>
    </row>
    <row r="573" ht="15" spans="1:11">
      <c r="A573" s="54"/>
      <c r="B573" s="46"/>
      <c r="C573" s="46"/>
      <c r="D573" s="46" t="s">
        <v>666</v>
      </c>
      <c r="E573" s="55"/>
      <c r="F573" s="55"/>
      <c r="G573" s="55"/>
      <c r="H573" s="55"/>
      <c r="I573" s="15"/>
      <c r="J573" s="15"/>
      <c r="K573" s="15"/>
    </row>
    <row r="574" spans="1:11">
      <c r="A574" s="9" t="s">
        <v>691</v>
      </c>
      <c r="B574" s="9"/>
      <c r="C574" s="9"/>
      <c r="D574" s="13"/>
      <c r="E574" s="13"/>
      <c r="F574" s="13"/>
      <c r="G574" s="12">
        <v>90</v>
      </c>
      <c r="H574" s="12"/>
      <c r="I574" s="12"/>
      <c r="J574" s="12"/>
      <c r="K574" s="12"/>
    </row>
    <row r="575" spans="1:11">
      <c r="A575" s="21" t="s">
        <v>692</v>
      </c>
      <c r="B575" s="9" t="s">
        <v>731</v>
      </c>
      <c r="C575" s="9"/>
      <c r="D575" s="13"/>
      <c r="E575" s="13"/>
      <c r="F575" s="13"/>
      <c r="G575" s="13"/>
      <c r="H575" s="13"/>
      <c r="I575" s="13"/>
      <c r="J575" s="13"/>
      <c r="K575" s="13"/>
    </row>
    <row r="576" spans="1:11">
      <c r="A576" s="22"/>
      <c r="B576" s="9"/>
      <c r="C576" s="9"/>
      <c r="D576" s="13"/>
      <c r="E576" s="13"/>
      <c r="F576" s="13"/>
      <c r="G576" s="13"/>
      <c r="H576" s="13"/>
      <c r="I576" s="13"/>
      <c r="J576" s="13"/>
      <c r="K576" s="13"/>
    </row>
    <row r="577" spans="1:11">
      <c r="A577" s="9" t="s">
        <v>694</v>
      </c>
      <c r="B577" s="9"/>
      <c r="C577" s="9"/>
      <c r="D577" s="13"/>
      <c r="E577" s="13"/>
      <c r="F577" s="13"/>
      <c r="G577" s="13"/>
      <c r="H577" s="13"/>
      <c r="I577" s="13"/>
      <c r="J577" s="13"/>
      <c r="K577" s="13"/>
    </row>
    <row r="578" spans="1:11">
      <c r="A578" s="23" t="s">
        <v>695</v>
      </c>
      <c r="B578" s="24"/>
      <c r="C578" s="24"/>
      <c r="D578" s="25"/>
      <c r="E578" s="25"/>
      <c r="F578" s="25"/>
      <c r="G578" s="25"/>
      <c r="H578" s="25"/>
      <c r="I578" s="25"/>
      <c r="J578" s="25"/>
      <c r="K578" s="39"/>
    </row>
    <row r="579" spans="1:11">
      <c r="A579" s="26"/>
      <c r="B579" s="27"/>
      <c r="C579" s="27"/>
      <c r="D579" s="28"/>
      <c r="E579" s="28"/>
      <c r="F579" s="28"/>
      <c r="G579" s="28"/>
      <c r="H579" s="28"/>
      <c r="I579" s="28"/>
      <c r="J579" s="28"/>
      <c r="K579" s="40"/>
    </row>
    <row r="580" spans="1:11">
      <c r="A580" s="26"/>
      <c r="B580" s="27"/>
      <c r="C580" s="27"/>
      <c r="D580" s="28"/>
      <c r="E580" s="28"/>
      <c r="F580" s="28"/>
      <c r="G580" s="28"/>
      <c r="H580" s="28"/>
      <c r="I580" s="28"/>
      <c r="J580" s="28"/>
      <c r="K580" s="40"/>
    </row>
    <row r="581" spans="1:11">
      <c r="A581" s="26"/>
      <c r="B581" s="27"/>
      <c r="C581" s="27"/>
      <c r="D581" s="28"/>
      <c r="E581" s="28"/>
      <c r="F581" s="28"/>
      <c r="G581" s="28"/>
      <c r="H581" s="28"/>
      <c r="I581" s="28"/>
      <c r="J581" s="28"/>
      <c r="K581" s="40"/>
    </row>
    <row r="582" spans="1:11">
      <c r="A582" s="26"/>
      <c r="B582" s="27"/>
      <c r="C582" s="27"/>
      <c r="D582" s="28"/>
      <c r="E582" s="28"/>
      <c r="F582" s="28"/>
      <c r="G582" s="28"/>
      <c r="H582" s="28"/>
      <c r="I582" s="28"/>
      <c r="J582" s="28"/>
      <c r="K582" s="40"/>
    </row>
    <row r="583" spans="1:11">
      <c r="A583" s="29"/>
      <c r="B583" s="30"/>
      <c r="C583" s="30"/>
      <c r="D583" s="31"/>
      <c r="E583" s="31"/>
      <c r="F583" s="31"/>
      <c r="G583" s="31"/>
      <c r="H583" s="31"/>
      <c r="I583" s="31"/>
      <c r="J583" s="31"/>
      <c r="K583" s="41"/>
    </row>
    <row r="584" ht="15" spans="1:11">
      <c r="A584" s="3"/>
      <c r="B584" s="3"/>
      <c r="C584" s="3"/>
      <c r="D584" s="4"/>
      <c r="E584" s="4"/>
      <c r="F584" s="4"/>
      <c r="G584" s="4"/>
      <c r="H584" s="4"/>
      <c r="I584" s="4"/>
      <c r="J584" s="4"/>
      <c r="K584" s="4"/>
    </row>
    <row r="585" ht="28.5" spans="1:11">
      <c r="A585" s="5" t="s">
        <v>624</v>
      </c>
      <c r="B585" s="5"/>
      <c r="C585" s="5"/>
      <c r="D585" s="5"/>
      <c r="E585" s="5"/>
      <c r="F585" s="5"/>
      <c r="G585" s="5"/>
      <c r="H585" s="5"/>
      <c r="I585" s="5"/>
      <c r="J585" s="5"/>
      <c r="K585" s="5"/>
    </row>
    <row r="586" ht="18.75" spans="1:11">
      <c r="A586" s="98" t="s">
        <v>788</v>
      </c>
      <c r="B586" s="98"/>
      <c r="C586" s="98"/>
      <c r="D586" s="98"/>
      <c r="E586" s="98"/>
      <c r="F586" s="98"/>
      <c r="G586" s="98"/>
      <c r="H586" s="98"/>
      <c r="I586" s="98"/>
      <c r="J586" s="98"/>
      <c r="K586" s="98"/>
    </row>
    <row r="587" ht="18.75" spans="1:11">
      <c r="A587" s="98"/>
      <c r="B587" s="98"/>
      <c r="C587" s="98"/>
      <c r="D587" s="98"/>
      <c r="E587" s="98"/>
      <c r="F587" s="98"/>
      <c r="G587" s="98"/>
      <c r="H587" s="98"/>
      <c r="I587" s="98"/>
      <c r="J587" s="98"/>
      <c r="K587" s="99" t="s">
        <v>626</v>
      </c>
    </row>
    <row r="588" ht="18.75" spans="1:11">
      <c r="A588" s="8" t="s">
        <v>627</v>
      </c>
      <c r="B588" s="8"/>
      <c r="C588" s="8"/>
      <c r="D588" s="7"/>
      <c r="E588" s="7"/>
      <c r="F588" s="7"/>
      <c r="G588" s="7"/>
      <c r="H588" s="7"/>
      <c r="I588" s="7"/>
      <c r="J588" s="7"/>
      <c r="K588" s="7"/>
    </row>
    <row r="589" ht="24" customHeight="1" spans="1:11">
      <c r="A589" s="9" t="s">
        <v>628</v>
      </c>
      <c r="B589" s="9"/>
      <c r="C589" s="9"/>
      <c r="D589" s="10" t="s">
        <v>830</v>
      </c>
      <c r="E589" s="11"/>
      <c r="F589" s="11"/>
      <c r="G589" s="11"/>
      <c r="H589" s="11"/>
      <c r="I589" s="11"/>
      <c r="J589" s="11"/>
      <c r="K589" s="11"/>
    </row>
    <row r="590" spans="1:11">
      <c r="A590" s="9" t="s">
        <v>630</v>
      </c>
      <c r="B590" s="9"/>
      <c r="C590" s="9"/>
      <c r="D590" s="12" t="s">
        <v>631</v>
      </c>
      <c r="E590" s="12"/>
      <c r="F590" s="13" t="s">
        <v>632</v>
      </c>
      <c r="G590" s="12" t="s">
        <v>631</v>
      </c>
      <c r="H590" s="12"/>
      <c r="I590" s="12"/>
      <c r="J590" s="12"/>
      <c r="K590" s="12"/>
    </row>
    <row r="591" ht="24.75" spans="1:11">
      <c r="A591" s="32" t="s">
        <v>633</v>
      </c>
      <c r="B591" s="33"/>
      <c r="C591" s="34"/>
      <c r="D591" s="13" t="s">
        <v>634</v>
      </c>
      <c r="E591" s="13" t="s">
        <v>635</v>
      </c>
      <c r="F591" s="13" t="s">
        <v>636</v>
      </c>
      <c r="G591" s="13" t="s">
        <v>637</v>
      </c>
      <c r="H591" s="13"/>
      <c r="I591" s="13" t="s">
        <v>638</v>
      </c>
      <c r="J591" s="13" t="s">
        <v>639</v>
      </c>
      <c r="K591" s="13" t="s">
        <v>640</v>
      </c>
    </row>
    <row r="592" ht="15" spans="1:11">
      <c r="A592" s="35"/>
      <c r="B592" s="36"/>
      <c r="C592" s="37"/>
      <c r="D592" s="13" t="s">
        <v>641</v>
      </c>
      <c r="E592" s="15"/>
      <c r="F592" s="15">
        <v>131.67</v>
      </c>
      <c r="G592" s="59">
        <v>131.67</v>
      </c>
      <c r="H592" s="60"/>
      <c r="I592" s="12" t="s">
        <v>642</v>
      </c>
      <c r="J592" s="20">
        <f>G592/F592</f>
        <v>1</v>
      </c>
      <c r="K592" s="15" t="s">
        <v>643</v>
      </c>
    </row>
    <row r="593" ht="15" spans="1:11">
      <c r="A593" s="35"/>
      <c r="B593" s="36"/>
      <c r="C593" s="37"/>
      <c r="D593" s="13" t="s">
        <v>644</v>
      </c>
      <c r="E593" s="15"/>
      <c r="F593" s="15">
        <v>131.67</v>
      </c>
      <c r="G593" s="59">
        <v>131.67</v>
      </c>
      <c r="H593" s="60"/>
      <c r="I593" s="12" t="s">
        <v>645</v>
      </c>
      <c r="J593" s="12" t="s">
        <v>568</v>
      </c>
      <c r="K593" s="12" t="s">
        <v>568</v>
      </c>
    </row>
    <row r="594" spans="1:11">
      <c r="A594" s="35"/>
      <c r="B594" s="36"/>
      <c r="C594" s="37"/>
      <c r="D594" s="13" t="s">
        <v>646</v>
      </c>
      <c r="E594" s="12"/>
      <c r="F594" s="12">
        <v>131.67</v>
      </c>
      <c r="G594" s="12">
        <v>131.67</v>
      </c>
      <c r="H594" s="12"/>
      <c r="I594" s="12" t="s">
        <v>568</v>
      </c>
      <c r="J594" s="12" t="s">
        <v>568</v>
      </c>
      <c r="K594" s="12" t="s">
        <v>568</v>
      </c>
    </row>
    <row r="595" spans="1:11">
      <c r="A595" s="35"/>
      <c r="B595" s="36"/>
      <c r="C595" s="37"/>
      <c r="D595" s="13" t="s">
        <v>647</v>
      </c>
      <c r="E595" s="12"/>
      <c r="F595" s="12"/>
      <c r="G595" s="12"/>
      <c r="H595" s="12"/>
      <c r="I595" s="12" t="s">
        <v>568</v>
      </c>
      <c r="J595" s="12" t="s">
        <v>568</v>
      </c>
      <c r="K595" s="12" t="s">
        <v>568</v>
      </c>
    </row>
    <row r="596" spans="1:11">
      <c r="A596" s="43"/>
      <c r="B596" s="44"/>
      <c r="C596" s="45"/>
      <c r="D596" s="13" t="s">
        <v>648</v>
      </c>
      <c r="E596" s="12"/>
      <c r="F596" s="12"/>
      <c r="G596" s="12"/>
      <c r="H596" s="12"/>
      <c r="I596" s="12" t="s">
        <v>568</v>
      </c>
      <c r="J596" s="12" t="s">
        <v>568</v>
      </c>
      <c r="K596" s="12" t="s">
        <v>568</v>
      </c>
    </row>
    <row r="597" ht="15" spans="1:11">
      <c r="A597" s="16" t="s">
        <v>649</v>
      </c>
      <c r="B597" s="17" t="s">
        <v>650</v>
      </c>
      <c r="C597" s="17"/>
      <c r="D597" s="14"/>
      <c r="E597" s="14"/>
      <c r="F597" s="15" t="s">
        <v>651</v>
      </c>
      <c r="G597" s="15"/>
      <c r="H597" s="15"/>
      <c r="I597" s="15"/>
      <c r="J597" s="15"/>
      <c r="K597" s="15"/>
    </row>
    <row r="598" ht="57" customHeight="1" spans="1:11">
      <c r="A598" s="46"/>
      <c r="B598" s="87" t="s">
        <v>831</v>
      </c>
      <c r="C598" s="88"/>
      <c r="D598" s="89"/>
      <c r="E598" s="90"/>
      <c r="F598" s="93" t="s">
        <v>831</v>
      </c>
      <c r="G598" s="93"/>
      <c r="H598" s="93"/>
      <c r="I598" s="93"/>
      <c r="J598" s="93"/>
      <c r="K598" s="93"/>
    </row>
    <row r="599" ht="24.75" spans="1:11">
      <c r="A599" s="16" t="s">
        <v>653</v>
      </c>
      <c r="B599" s="17" t="s">
        <v>654</v>
      </c>
      <c r="C599" s="17" t="s">
        <v>655</v>
      </c>
      <c r="D599" s="15" t="s">
        <v>656</v>
      </c>
      <c r="E599" s="13" t="s">
        <v>657</v>
      </c>
      <c r="F599" s="13" t="s">
        <v>658</v>
      </c>
      <c r="G599" s="65" t="s">
        <v>638</v>
      </c>
      <c r="H599" s="14" t="s">
        <v>640</v>
      </c>
      <c r="I599" s="70" t="s">
        <v>659</v>
      </c>
      <c r="J599" s="70"/>
      <c r="K599" s="70"/>
    </row>
    <row r="600" ht="45" spans="1:11">
      <c r="A600" s="17"/>
      <c r="B600" s="66" t="s">
        <v>711</v>
      </c>
      <c r="C600" s="17" t="s">
        <v>661</v>
      </c>
      <c r="D600" s="16" t="s">
        <v>700</v>
      </c>
      <c r="E600" s="50" t="s">
        <v>11</v>
      </c>
      <c r="F600" s="14">
        <v>2</v>
      </c>
      <c r="G600" s="14">
        <v>5</v>
      </c>
      <c r="H600" s="14">
        <v>5</v>
      </c>
      <c r="I600" s="14"/>
      <c r="J600" s="14"/>
      <c r="K600" s="14"/>
    </row>
    <row r="601" ht="15" spans="1:11">
      <c r="A601" s="17"/>
      <c r="B601" s="16"/>
      <c r="C601" s="17"/>
      <c r="D601" s="16" t="s">
        <v>670</v>
      </c>
      <c r="E601" s="51"/>
      <c r="F601" s="14"/>
      <c r="G601" s="14"/>
      <c r="H601" s="14"/>
      <c r="I601" s="14"/>
      <c r="J601" s="14"/>
      <c r="K601" s="14"/>
    </row>
    <row r="602" ht="15" spans="1:11">
      <c r="A602" s="17"/>
      <c r="B602" s="16"/>
      <c r="C602" s="17"/>
      <c r="D602" s="16" t="s">
        <v>666</v>
      </c>
      <c r="E602" s="51"/>
      <c r="F602" s="14"/>
      <c r="G602" s="14"/>
      <c r="H602" s="14"/>
      <c r="I602" s="15"/>
      <c r="J602" s="15"/>
      <c r="K602" s="15"/>
    </row>
    <row r="603" ht="30" spans="1:11">
      <c r="A603" s="17"/>
      <c r="B603" s="16"/>
      <c r="C603" s="17" t="s">
        <v>667</v>
      </c>
      <c r="D603" s="16" t="s">
        <v>701</v>
      </c>
      <c r="E603" s="50" t="s">
        <v>702</v>
      </c>
      <c r="F603" s="52">
        <v>0.926</v>
      </c>
      <c r="G603" s="14">
        <v>15</v>
      </c>
      <c r="H603" s="14">
        <v>15</v>
      </c>
      <c r="I603" s="14"/>
      <c r="J603" s="14"/>
      <c r="K603" s="14"/>
    </row>
    <row r="604" ht="30" spans="1:11">
      <c r="A604" s="17"/>
      <c r="B604" s="16"/>
      <c r="C604" s="17"/>
      <c r="D604" s="16" t="s">
        <v>785</v>
      </c>
      <c r="E604" s="50" t="s">
        <v>702</v>
      </c>
      <c r="F604" s="52">
        <v>0.944</v>
      </c>
      <c r="G604" s="14">
        <v>15</v>
      </c>
      <c r="H604" s="14">
        <v>15</v>
      </c>
      <c r="I604" s="15"/>
      <c r="J604" s="15"/>
      <c r="K604" s="15"/>
    </row>
    <row r="605" ht="15" spans="1:11">
      <c r="A605" s="17"/>
      <c r="B605" s="16"/>
      <c r="C605" s="17"/>
      <c r="D605" s="16" t="s">
        <v>666</v>
      </c>
      <c r="E605" s="51"/>
      <c r="F605" s="14"/>
      <c r="G605" s="14"/>
      <c r="H605" s="14"/>
      <c r="I605" s="15"/>
      <c r="J605" s="15"/>
      <c r="K605" s="15"/>
    </row>
    <row r="606" ht="45" spans="1:11">
      <c r="A606" s="17"/>
      <c r="B606" s="16"/>
      <c r="C606" s="17" t="s">
        <v>671</v>
      </c>
      <c r="D606" s="16" t="s">
        <v>704</v>
      </c>
      <c r="E606" s="83">
        <v>0.9</v>
      </c>
      <c r="F606" s="52">
        <v>0.965</v>
      </c>
      <c r="G606" s="14">
        <v>15</v>
      </c>
      <c r="H606" s="14">
        <v>15</v>
      </c>
      <c r="I606" s="14"/>
      <c r="J606" s="14"/>
      <c r="K606" s="14"/>
    </row>
    <row r="607" ht="15" spans="1:11">
      <c r="A607" s="17"/>
      <c r="B607" s="16"/>
      <c r="C607" s="17"/>
      <c r="D607" s="16" t="s">
        <v>670</v>
      </c>
      <c r="E607" s="51"/>
      <c r="F607" s="14"/>
      <c r="G607" s="14"/>
      <c r="H607" s="14"/>
      <c r="I607" s="14"/>
      <c r="J607" s="14"/>
      <c r="K607" s="14"/>
    </row>
    <row r="608" ht="15" spans="1:11">
      <c r="A608" s="17"/>
      <c r="B608" s="16"/>
      <c r="C608" s="17"/>
      <c r="D608" s="16" t="s">
        <v>666</v>
      </c>
      <c r="E608" s="51"/>
      <c r="F608" s="14"/>
      <c r="G608" s="14"/>
      <c r="H608" s="14"/>
      <c r="I608" s="15"/>
      <c r="J608" s="15"/>
      <c r="K608" s="15"/>
    </row>
    <row r="609" ht="15" spans="1:11">
      <c r="A609" s="17"/>
      <c r="B609" s="16"/>
      <c r="C609" s="17" t="s">
        <v>674</v>
      </c>
      <c r="D609" s="16" t="s">
        <v>682</v>
      </c>
      <c r="E609" s="51"/>
      <c r="F609" s="14"/>
      <c r="G609" s="14"/>
      <c r="H609" s="14"/>
      <c r="I609" s="14"/>
      <c r="J609" s="14"/>
      <c r="K609" s="14"/>
    </row>
    <row r="610" ht="15" spans="1:11">
      <c r="A610" s="17"/>
      <c r="B610" s="16"/>
      <c r="C610" s="17"/>
      <c r="D610" s="16" t="s">
        <v>670</v>
      </c>
      <c r="E610" s="51"/>
      <c r="F610" s="14"/>
      <c r="G610" s="14"/>
      <c r="H610" s="14"/>
      <c r="I610" s="15"/>
      <c r="J610" s="15"/>
      <c r="K610" s="15"/>
    </row>
    <row r="611" ht="15" spans="1:11">
      <c r="A611" s="17"/>
      <c r="B611" s="16"/>
      <c r="C611" s="17"/>
      <c r="D611" s="16" t="s">
        <v>666</v>
      </c>
      <c r="E611" s="51"/>
      <c r="F611" s="14"/>
      <c r="G611" s="14"/>
      <c r="H611" s="14"/>
      <c r="I611" s="15"/>
      <c r="J611" s="15"/>
      <c r="K611" s="15"/>
    </row>
    <row r="612" ht="15" spans="1:11">
      <c r="A612" s="17"/>
      <c r="B612" s="66" t="s">
        <v>720</v>
      </c>
      <c r="C612" s="16" t="s">
        <v>681</v>
      </c>
      <c r="D612" s="16" t="s">
        <v>682</v>
      </c>
      <c r="E612" s="51"/>
      <c r="F612" s="14"/>
      <c r="G612" s="14"/>
      <c r="H612" s="14"/>
      <c r="I612" s="14"/>
      <c r="J612" s="14"/>
      <c r="K612" s="14"/>
    </row>
    <row r="613" ht="15" spans="1:11">
      <c r="A613" s="17"/>
      <c r="B613" s="16"/>
      <c r="C613" s="16"/>
      <c r="D613" s="16" t="s">
        <v>670</v>
      </c>
      <c r="E613" s="51"/>
      <c r="F613" s="14"/>
      <c r="G613" s="14"/>
      <c r="H613" s="14"/>
      <c r="I613" s="14"/>
      <c r="J613" s="14"/>
      <c r="K613" s="14"/>
    </row>
    <row r="614" ht="15" spans="1:11">
      <c r="A614" s="17"/>
      <c r="B614" s="16"/>
      <c r="C614" s="16"/>
      <c r="D614" s="16" t="s">
        <v>666</v>
      </c>
      <c r="E614" s="51"/>
      <c r="F614" s="14"/>
      <c r="G614" s="14"/>
      <c r="H614" s="14"/>
      <c r="I614" s="15"/>
      <c r="J614" s="15"/>
      <c r="K614" s="15"/>
    </row>
    <row r="615" ht="30" spans="1:11">
      <c r="A615" s="17"/>
      <c r="B615" s="16"/>
      <c r="C615" s="16" t="s">
        <v>683</v>
      </c>
      <c r="D615" s="16" t="s">
        <v>832</v>
      </c>
      <c r="E615" s="155" t="s">
        <v>833</v>
      </c>
      <c r="F615" s="13" t="s">
        <v>833</v>
      </c>
      <c r="G615" s="14">
        <v>30</v>
      </c>
      <c r="H615" s="14">
        <v>30</v>
      </c>
      <c r="I615" s="14"/>
      <c r="J615" s="14"/>
      <c r="K615" s="14"/>
    </row>
    <row r="616" ht="15" spans="1:11">
      <c r="A616" s="17"/>
      <c r="B616" s="16"/>
      <c r="C616" s="16"/>
      <c r="D616" s="16" t="s">
        <v>670</v>
      </c>
      <c r="E616" s="51"/>
      <c r="F616" s="14"/>
      <c r="G616" s="14"/>
      <c r="H616" s="14"/>
      <c r="I616" s="15"/>
      <c r="J616" s="15"/>
      <c r="K616" s="15"/>
    </row>
    <row r="617" ht="15" spans="1:11">
      <c r="A617" s="17"/>
      <c r="B617" s="16"/>
      <c r="C617" s="16"/>
      <c r="D617" s="16" t="s">
        <v>666</v>
      </c>
      <c r="E617" s="53"/>
      <c r="F617" s="14"/>
      <c r="G617" s="14"/>
      <c r="H617" s="14"/>
      <c r="I617" s="15"/>
      <c r="J617" s="15"/>
      <c r="K617" s="15"/>
    </row>
    <row r="618" ht="15" spans="1:11">
      <c r="A618" s="17"/>
      <c r="B618" s="16"/>
      <c r="C618" s="16" t="s">
        <v>686</v>
      </c>
      <c r="D618" s="16" t="s">
        <v>682</v>
      </c>
      <c r="E618" s="53"/>
      <c r="F618" s="14"/>
      <c r="G618" s="14"/>
      <c r="H618" s="14"/>
      <c r="I618" s="14"/>
      <c r="J618" s="14"/>
      <c r="K618" s="14"/>
    </row>
    <row r="619" ht="15" spans="1:11">
      <c r="A619" s="17"/>
      <c r="B619" s="16"/>
      <c r="C619" s="16"/>
      <c r="D619" s="16" t="s">
        <v>670</v>
      </c>
      <c r="E619" s="50"/>
      <c r="F619" s="14"/>
      <c r="G619" s="14"/>
      <c r="H619" s="14"/>
      <c r="I619" s="14"/>
      <c r="J619" s="14"/>
      <c r="K619" s="14"/>
    </row>
    <row r="620" ht="15" spans="1:11">
      <c r="A620" s="17"/>
      <c r="B620" s="16"/>
      <c r="C620" s="16"/>
      <c r="D620" s="16" t="s">
        <v>666</v>
      </c>
      <c r="E620" s="51"/>
      <c r="F620" s="14"/>
      <c r="G620" s="14"/>
      <c r="H620" s="14"/>
      <c r="I620" s="15"/>
      <c r="J620" s="15"/>
      <c r="K620" s="15"/>
    </row>
    <row r="621" ht="15" spans="1:11">
      <c r="A621" s="17"/>
      <c r="B621" s="16"/>
      <c r="C621" s="16" t="s">
        <v>687</v>
      </c>
      <c r="D621" s="16" t="s">
        <v>682</v>
      </c>
      <c r="E621" s="51"/>
      <c r="F621" s="14"/>
      <c r="G621" s="14"/>
      <c r="H621" s="14"/>
      <c r="I621" s="14"/>
      <c r="J621" s="14"/>
      <c r="K621" s="14"/>
    </row>
    <row r="622" ht="15" spans="1:11">
      <c r="A622" s="17"/>
      <c r="B622" s="16"/>
      <c r="C622" s="16"/>
      <c r="D622" s="16" t="s">
        <v>670</v>
      </c>
      <c r="E622" s="51"/>
      <c r="F622" s="14"/>
      <c r="G622" s="14"/>
      <c r="H622" s="14"/>
      <c r="I622" s="15"/>
      <c r="J622" s="15"/>
      <c r="K622" s="15"/>
    </row>
    <row r="623" ht="15" spans="1:11">
      <c r="A623" s="17"/>
      <c r="B623" s="16"/>
      <c r="C623" s="16"/>
      <c r="D623" s="16" t="s">
        <v>666</v>
      </c>
      <c r="E623" s="51"/>
      <c r="F623" s="14"/>
      <c r="G623" s="14"/>
      <c r="H623" s="14"/>
      <c r="I623" s="15"/>
      <c r="J623" s="15"/>
      <c r="K623" s="15"/>
    </row>
    <row r="624" ht="30" spans="1:11">
      <c r="A624" s="17"/>
      <c r="B624" s="66" t="s">
        <v>723</v>
      </c>
      <c r="C624" s="16" t="s">
        <v>689</v>
      </c>
      <c r="D624" s="16" t="s">
        <v>834</v>
      </c>
      <c r="E624" s="83">
        <v>0.85</v>
      </c>
      <c r="F624" s="19">
        <v>0.9</v>
      </c>
      <c r="G624" s="14">
        <v>10</v>
      </c>
      <c r="H624" s="14">
        <v>10</v>
      </c>
      <c r="I624" s="14"/>
      <c r="J624" s="14"/>
      <c r="K624" s="14"/>
    </row>
    <row r="625" ht="15" spans="1:11">
      <c r="A625" s="17"/>
      <c r="B625" s="16"/>
      <c r="C625" s="16"/>
      <c r="D625" s="16" t="s">
        <v>670</v>
      </c>
      <c r="E625" s="15"/>
      <c r="F625" s="14"/>
      <c r="G625" s="14"/>
      <c r="H625" s="14"/>
      <c r="I625" s="14"/>
      <c r="J625" s="14"/>
      <c r="K625" s="14"/>
    </row>
    <row r="626" ht="15" spans="1:11">
      <c r="A626" s="54"/>
      <c r="B626" s="46"/>
      <c r="C626" s="46"/>
      <c r="D626" s="16" t="s">
        <v>666</v>
      </c>
      <c r="E626" s="15"/>
      <c r="F626" s="14"/>
      <c r="G626" s="14"/>
      <c r="H626" s="14"/>
      <c r="I626" s="15"/>
      <c r="J626" s="15"/>
      <c r="K626" s="15"/>
    </row>
    <row r="627" spans="1:11">
      <c r="A627" s="9" t="s">
        <v>691</v>
      </c>
      <c r="B627" s="9"/>
      <c r="C627" s="9"/>
      <c r="D627" s="13"/>
      <c r="E627" s="13"/>
      <c r="F627" s="13"/>
      <c r="G627" s="12">
        <v>90</v>
      </c>
      <c r="H627" s="12"/>
      <c r="I627" s="12"/>
      <c r="J627" s="12"/>
      <c r="K627" s="12"/>
    </row>
    <row r="628" spans="1:11">
      <c r="A628" s="21" t="s">
        <v>692</v>
      </c>
      <c r="B628" s="9" t="s">
        <v>731</v>
      </c>
      <c r="C628" s="9"/>
      <c r="D628" s="13"/>
      <c r="E628" s="13"/>
      <c r="F628" s="13"/>
      <c r="G628" s="13"/>
      <c r="H628" s="13"/>
      <c r="I628" s="13"/>
      <c r="J628" s="13"/>
      <c r="K628" s="13"/>
    </row>
    <row r="629" spans="1:11">
      <c r="A629" s="22"/>
      <c r="B629" s="9"/>
      <c r="C629" s="9"/>
      <c r="D629" s="13"/>
      <c r="E629" s="13"/>
      <c r="F629" s="13"/>
      <c r="G629" s="13"/>
      <c r="H629" s="13"/>
      <c r="I629" s="13"/>
      <c r="J629" s="13"/>
      <c r="K629" s="13"/>
    </row>
    <row r="630" spans="1:11">
      <c r="A630" s="9" t="s">
        <v>694</v>
      </c>
      <c r="B630" s="9"/>
      <c r="C630" s="9"/>
      <c r="D630" s="13"/>
      <c r="E630" s="13"/>
      <c r="F630" s="13"/>
      <c r="G630" s="13"/>
      <c r="H630" s="13"/>
      <c r="I630" s="13"/>
      <c r="J630" s="13"/>
      <c r="K630" s="13"/>
    </row>
    <row r="631" spans="1:11">
      <c r="A631" s="23" t="s">
        <v>695</v>
      </c>
      <c r="B631" s="24"/>
      <c r="C631" s="24"/>
      <c r="D631" s="25"/>
      <c r="E631" s="25"/>
      <c r="F631" s="25"/>
      <c r="G631" s="25"/>
      <c r="H631" s="25"/>
      <c r="I631" s="25"/>
      <c r="J631" s="25"/>
      <c r="K631" s="39"/>
    </row>
    <row r="632" spans="1:11">
      <c r="A632" s="26"/>
      <c r="B632" s="27"/>
      <c r="C632" s="27"/>
      <c r="D632" s="28"/>
      <c r="E632" s="28"/>
      <c r="F632" s="28"/>
      <c r="G632" s="28"/>
      <c r="H632" s="28"/>
      <c r="I632" s="28"/>
      <c r="J632" s="28"/>
      <c r="K632" s="40"/>
    </row>
    <row r="633" spans="1:11">
      <c r="A633" s="26"/>
      <c r="B633" s="27"/>
      <c r="C633" s="27"/>
      <c r="D633" s="28"/>
      <c r="E633" s="28"/>
      <c r="F633" s="28"/>
      <c r="G633" s="28"/>
      <c r="H633" s="28"/>
      <c r="I633" s="28"/>
      <c r="J633" s="28"/>
      <c r="K633" s="40"/>
    </row>
    <row r="634" spans="1:11">
      <c r="A634" s="26"/>
      <c r="B634" s="27"/>
      <c r="C634" s="27"/>
      <c r="D634" s="28"/>
      <c r="E634" s="28"/>
      <c r="F634" s="28"/>
      <c r="G634" s="28"/>
      <c r="H634" s="28"/>
      <c r="I634" s="28"/>
      <c r="J634" s="28"/>
      <c r="K634" s="40"/>
    </row>
    <row r="635" spans="1:11">
      <c r="A635" s="26"/>
      <c r="B635" s="27"/>
      <c r="C635" s="27"/>
      <c r="D635" s="28"/>
      <c r="E635" s="28"/>
      <c r="F635" s="28"/>
      <c r="G635" s="28"/>
      <c r="H635" s="28"/>
      <c r="I635" s="28"/>
      <c r="J635" s="28"/>
      <c r="K635" s="40"/>
    </row>
    <row r="636" spans="1:11">
      <c r="A636" s="29"/>
      <c r="B636" s="30"/>
      <c r="C636" s="30"/>
      <c r="D636" s="31"/>
      <c r="E636" s="31"/>
      <c r="F636" s="31"/>
      <c r="G636" s="31"/>
      <c r="H636" s="31"/>
      <c r="I636" s="31"/>
      <c r="J636" s="31"/>
      <c r="K636" s="41"/>
    </row>
    <row r="637" ht="15" spans="1:11">
      <c r="A637" s="3"/>
      <c r="B637" s="3"/>
      <c r="C637" s="3"/>
      <c r="D637" s="4"/>
      <c r="E637" s="4"/>
      <c r="F637" s="4"/>
      <c r="G637" s="4"/>
      <c r="H637" s="4"/>
      <c r="I637" s="4"/>
      <c r="J637" s="4"/>
      <c r="K637" s="4"/>
    </row>
    <row r="638" ht="28.5" spans="1:11">
      <c r="A638" s="5" t="s">
        <v>624</v>
      </c>
      <c r="B638" s="5"/>
      <c r="C638" s="5"/>
      <c r="D638" s="5"/>
      <c r="E638" s="5"/>
      <c r="F638" s="5"/>
      <c r="G638" s="5"/>
      <c r="H638" s="5"/>
      <c r="I638" s="5"/>
      <c r="J638" s="5"/>
      <c r="K638" s="5"/>
    </row>
    <row r="639" ht="18.75" spans="1:11">
      <c r="A639" s="98" t="s">
        <v>835</v>
      </c>
      <c r="B639" s="98"/>
      <c r="C639" s="98"/>
      <c r="D639" s="98"/>
      <c r="E639" s="98"/>
      <c r="F639" s="98"/>
      <c r="G639" s="98"/>
      <c r="H639" s="98"/>
      <c r="I639" s="98"/>
      <c r="J639" s="98"/>
      <c r="K639" s="98"/>
    </row>
    <row r="640" ht="18.75" spans="1:11">
      <c r="A640" s="98"/>
      <c r="B640" s="98"/>
      <c r="C640" s="98"/>
      <c r="D640" s="98"/>
      <c r="E640" s="98"/>
      <c r="F640" s="98"/>
      <c r="G640" s="98"/>
      <c r="H640" s="98"/>
      <c r="I640" s="98"/>
      <c r="J640" s="98"/>
      <c r="K640" s="42" t="s">
        <v>626</v>
      </c>
    </row>
    <row r="641" ht="18.75" spans="1:11">
      <c r="A641" s="8" t="s">
        <v>627</v>
      </c>
      <c r="B641" s="8"/>
      <c r="C641" s="8"/>
      <c r="D641" s="7"/>
      <c r="E641" s="7"/>
      <c r="F641" s="7"/>
      <c r="G641" s="7"/>
      <c r="H641" s="7"/>
      <c r="I641" s="7"/>
      <c r="J641" s="7"/>
      <c r="K641" s="7"/>
    </row>
    <row r="642" ht="31" customHeight="1" spans="1:11">
      <c r="A642" s="9" t="s">
        <v>628</v>
      </c>
      <c r="B642" s="9"/>
      <c r="C642" s="9"/>
      <c r="D642" s="10" t="s">
        <v>836</v>
      </c>
      <c r="E642" s="11"/>
      <c r="F642" s="11"/>
      <c r="G642" s="11"/>
      <c r="H642" s="11"/>
      <c r="I642" s="11"/>
      <c r="J642" s="11"/>
      <c r="K642" s="11"/>
    </row>
    <row r="643" spans="1:11">
      <c r="A643" s="9" t="s">
        <v>630</v>
      </c>
      <c r="B643" s="9"/>
      <c r="C643" s="9"/>
      <c r="D643" s="12" t="s">
        <v>631</v>
      </c>
      <c r="E643" s="12"/>
      <c r="F643" s="13" t="s">
        <v>632</v>
      </c>
      <c r="G643" s="12" t="s">
        <v>631</v>
      </c>
      <c r="H643" s="12"/>
      <c r="I643" s="12"/>
      <c r="J643" s="12"/>
      <c r="K643" s="12"/>
    </row>
    <row r="644" ht="24.75" spans="1:11">
      <c r="A644" s="32" t="s">
        <v>633</v>
      </c>
      <c r="B644" s="33"/>
      <c r="C644" s="34"/>
      <c r="D644" s="13" t="s">
        <v>634</v>
      </c>
      <c r="E644" s="13" t="s">
        <v>635</v>
      </c>
      <c r="F644" s="13" t="s">
        <v>636</v>
      </c>
      <c r="G644" s="13" t="s">
        <v>637</v>
      </c>
      <c r="H644" s="13"/>
      <c r="I644" s="13" t="s">
        <v>638</v>
      </c>
      <c r="J644" s="13" t="s">
        <v>639</v>
      </c>
      <c r="K644" s="13" t="s">
        <v>640</v>
      </c>
    </row>
    <row r="645" ht="15" spans="1:11">
      <c r="A645" s="35"/>
      <c r="B645" s="36"/>
      <c r="C645" s="37"/>
      <c r="D645" s="13" t="s">
        <v>641</v>
      </c>
      <c r="E645" s="15"/>
      <c r="F645" s="15">
        <v>100.8</v>
      </c>
      <c r="G645" s="59">
        <v>100.8</v>
      </c>
      <c r="H645" s="60"/>
      <c r="I645" s="12" t="s">
        <v>642</v>
      </c>
      <c r="J645" s="20">
        <v>1</v>
      </c>
      <c r="K645" s="15" t="s">
        <v>643</v>
      </c>
    </row>
    <row r="646" ht="15" spans="1:11">
      <c r="A646" s="35"/>
      <c r="B646" s="36"/>
      <c r="C646" s="37"/>
      <c r="D646" s="13" t="s">
        <v>644</v>
      </c>
      <c r="E646" s="15"/>
      <c r="F646" s="15">
        <v>100.8</v>
      </c>
      <c r="G646" s="59">
        <v>100.8</v>
      </c>
      <c r="H646" s="60"/>
      <c r="I646" s="12" t="s">
        <v>645</v>
      </c>
      <c r="J646" s="12" t="s">
        <v>568</v>
      </c>
      <c r="K646" s="12" t="s">
        <v>568</v>
      </c>
    </row>
    <row r="647" spans="1:11">
      <c r="A647" s="35"/>
      <c r="B647" s="36"/>
      <c r="C647" s="37"/>
      <c r="D647" s="13" t="s">
        <v>646</v>
      </c>
      <c r="E647" s="12"/>
      <c r="F647" s="12">
        <v>100.8</v>
      </c>
      <c r="G647" s="12">
        <v>100.8</v>
      </c>
      <c r="H647" s="12"/>
      <c r="I647" s="12" t="s">
        <v>568</v>
      </c>
      <c r="J647" s="12" t="s">
        <v>568</v>
      </c>
      <c r="K647" s="12" t="s">
        <v>568</v>
      </c>
    </row>
    <row r="648" spans="1:11">
      <c r="A648" s="35"/>
      <c r="B648" s="36"/>
      <c r="C648" s="37"/>
      <c r="D648" s="13" t="s">
        <v>647</v>
      </c>
      <c r="E648" s="12"/>
      <c r="F648" s="12"/>
      <c r="G648" s="12"/>
      <c r="H648" s="12"/>
      <c r="I648" s="12" t="s">
        <v>568</v>
      </c>
      <c r="J648" s="12" t="s">
        <v>568</v>
      </c>
      <c r="K648" s="12" t="s">
        <v>568</v>
      </c>
    </row>
    <row r="649" spans="1:11">
      <c r="A649" s="43"/>
      <c r="B649" s="44"/>
      <c r="C649" s="45"/>
      <c r="D649" s="13" t="s">
        <v>648</v>
      </c>
      <c r="E649" s="12"/>
      <c r="F649" s="12"/>
      <c r="G649" s="12"/>
      <c r="H649" s="12"/>
      <c r="I649" s="12" t="s">
        <v>568</v>
      </c>
      <c r="J649" s="12" t="s">
        <v>568</v>
      </c>
      <c r="K649" s="12" t="s">
        <v>568</v>
      </c>
    </row>
    <row r="650" ht="15" spans="1:11">
      <c r="A650" s="16" t="s">
        <v>649</v>
      </c>
      <c r="B650" s="17" t="s">
        <v>650</v>
      </c>
      <c r="C650" s="17"/>
      <c r="D650" s="14"/>
      <c r="E650" s="14"/>
      <c r="F650" s="15" t="s">
        <v>651</v>
      </c>
      <c r="G650" s="15"/>
      <c r="H650" s="15"/>
      <c r="I650" s="15"/>
      <c r="J650" s="15"/>
      <c r="K650" s="15"/>
    </row>
    <row r="651" ht="50" customHeight="1" spans="1:11">
      <c r="A651" s="46"/>
      <c r="B651" s="87" t="s">
        <v>837</v>
      </c>
      <c r="C651" s="88"/>
      <c r="D651" s="89"/>
      <c r="E651" s="90"/>
      <c r="F651" s="93" t="s">
        <v>837</v>
      </c>
      <c r="G651" s="93"/>
      <c r="H651" s="93"/>
      <c r="I651" s="93"/>
      <c r="J651" s="93"/>
      <c r="K651" s="93"/>
    </row>
    <row r="652" ht="24.75" spans="1:11">
      <c r="A652" s="16" t="s">
        <v>653</v>
      </c>
      <c r="B652" s="17" t="s">
        <v>654</v>
      </c>
      <c r="C652" s="17" t="s">
        <v>655</v>
      </c>
      <c r="D652" s="15" t="s">
        <v>656</v>
      </c>
      <c r="E652" s="13" t="s">
        <v>657</v>
      </c>
      <c r="F652" s="13" t="s">
        <v>658</v>
      </c>
      <c r="G652" s="65" t="s">
        <v>638</v>
      </c>
      <c r="H652" s="14" t="s">
        <v>640</v>
      </c>
      <c r="I652" s="70" t="s">
        <v>659</v>
      </c>
      <c r="J652" s="70"/>
      <c r="K652" s="70"/>
    </row>
    <row r="653" ht="30" spans="1:11">
      <c r="A653" s="17"/>
      <c r="B653" s="66" t="s">
        <v>711</v>
      </c>
      <c r="C653" s="17" t="s">
        <v>661</v>
      </c>
      <c r="D653" s="16" t="s">
        <v>838</v>
      </c>
      <c r="E653" s="14" t="s">
        <v>839</v>
      </c>
      <c r="F653" s="15" t="s">
        <v>839</v>
      </c>
      <c r="G653" s="15">
        <v>15</v>
      </c>
      <c r="H653" s="15">
        <v>15</v>
      </c>
      <c r="I653" s="15"/>
      <c r="J653" s="15"/>
      <c r="K653" s="15"/>
    </row>
    <row r="654" ht="15" spans="1:11">
      <c r="A654" s="17"/>
      <c r="B654" s="16"/>
      <c r="C654" s="17"/>
      <c r="D654" s="17" t="s">
        <v>670</v>
      </c>
      <c r="E654" s="14"/>
      <c r="F654" s="15"/>
      <c r="G654" s="15"/>
      <c r="H654" s="15"/>
      <c r="I654" s="14"/>
      <c r="J654" s="14"/>
      <c r="K654" s="14"/>
    </row>
    <row r="655" ht="15" spans="1:11">
      <c r="A655" s="17"/>
      <c r="B655" s="16"/>
      <c r="C655" s="17"/>
      <c r="D655" s="17" t="s">
        <v>666</v>
      </c>
      <c r="E655" s="14"/>
      <c r="F655" s="15"/>
      <c r="G655" s="15"/>
      <c r="H655" s="15"/>
      <c r="I655" s="15"/>
      <c r="J655" s="15"/>
      <c r="K655" s="15"/>
    </row>
    <row r="656" ht="45" spans="1:11">
      <c r="A656" s="17"/>
      <c r="B656" s="16"/>
      <c r="C656" s="17" t="s">
        <v>667</v>
      </c>
      <c r="D656" s="16" t="s">
        <v>840</v>
      </c>
      <c r="E656" s="68" t="s">
        <v>824</v>
      </c>
      <c r="F656" s="15" t="s">
        <v>841</v>
      </c>
      <c r="G656" s="15">
        <v>20</v>
      </c>
      <c r="H656" s="15">
        <v>20</v>
      </c>
      <c r="I656" s="15"/>
      <c r="J656" s="15"/>
      <c r="K656" s="15"/>
    </row>
    <row r="657" ht="15.75" spans="1:11">
      <c r="A657" s="17"/>
      <c r="B657" s="16"/>
      <c r="C657" s="17"/>
      <c r="D657" s="17" t="s">
        <v>670</v>
      </c>
      <c r="E657" s="68" t="s">
        <v>842</v>
      </c>
      <c r="F657" s="15"/>
      <c r="G657" s="15"/>
      <c r="H657" s="15"/>
      <c r="I657" s="14"/>
      <c r="J657" s="14"/>
      <c r="K657" s="14"/>
    </row>
    <row r="658" ht="15.75" spans="1:11">
      <c r="A658" s="17"/>
      <c r="B658" s="16"/>
      <c r="C658" s="17"/>
      <c r="D658" s="17" t="s">
        <v>666</v>
      </c>
      <c r="E658" s="72"/>
      <c r="F658" s="15"/>
      <c r="G658" s="15"/>
      <c r="H658" s="15"/>
      <c r="I658" s="14"/>
      <c r="J658" s="14"/>
      <c r="K658" s="14"/>
    </row>
    <row r="659" ht="30" spans="1:11">
      <c r="A659" s="17"/>
      <c r="B659" s="16"/>
      <c r="C659" s="17" t="s">
        <v>671</v>
      </c>
      <c r="D659" s="16" t="s">
        <v>843</v>
      </c>
      <c r="E659" s="72" t="s">
        <v>844</v>
      </c>
      <c r="F659" s="14" t="s">
        <v>845</v>
      </c>
      <c r="G659" s="15">
        <v>15</v>
      </c>
      <c r="H659" s="15">
        <v>15</v>
      </c>
      <c r="I659" s="15"/>
      <c r="J659" s="15"/>
      <c r="K659" s="15"/>
    </row>
    <row r="660" ht="15" spans="1:11">
      <c r="A660" s="17"/>
      <c r="B660" s="16"/>
      <c r="C660" s="17"/>
      <c r="D660" s="17" t="s">
        <v>670</v>
      </c>
      <c r="E660" s="73"/>
      <c r="F660" s="15"/>
      <c r="G660" s="15"/>
      <c r="H660" s="15"/>
      <c r="I660" s="14"/>
      <c r="J660" s="14"/>
      <c r="K660" s="14"/>
    </row>
    <row r="661" ht="15.75" spans="1:11">
      <c r="A661" s="17"/>
      <c r="B661" s="16"/>
      <c r="C661" s="17"/>
      <c r="D661" s="17" t="s">
        <v>666</v>
      </c>
      <c r="E661" s="72"/>
      <c r="F661" s="15"/>
      <c r="G661" s="15"/>
      <c r="H661" s="15"/>
      <c r="I661" s="15"/>
      <c r="J661" s="15"/>
      <c r="K661" s="15"/>
    </row>
    <row r="662" ht="15" spans="1:11">
      <c r="A662" s="17"/>
      <c r="B662" s="16"/>
      <c r="C662" s="17" t="s">
        <v>674</v>
      </c>
      <c r="D662" s="17" t="s">
        <v>682</v>
      </c>
      <c r="E662" s="73"/>
      <c r="F662" s="15"/>
      <c r="G662" s="15"/>
      <c r="H662" s="15"/>
      <c r="I662" s="15"/>
      <c r="J662" s="15"/>
      <c r="K662" s="15"/>
    </row>
    <row r="663" ht="15.75" spans="1:11">
      <c r="A663" s="17"/>
      <c r="B663" s="16"/>
      <c r="C663" s="17"/>
      <c r="D663" s="17" t="s">
        <v>670</v>
      </c>
      <c r="E663" s="72"/>
      <c r="F663" s="15"/>
      <c r="G663" s="15"/>
      <c r="H663" s="15"/>
      <c r="I663" s="14"/>
      <c r="J663" s="14"/>
      <c r="K663" s="14"/>
    </row>
    <row r="664" ht="15" spans="1:11">
      <c r="A664" s="17"/>
      <c r="B664" s="16"/>
      <c r="C664" s="17"/>
      <c r="D664" s="17" t="s">
        <v>666</v>
      </c>
      <c r="E664" s="14"/>
      <c r="F664" s="15"/>
      <c r="G664" s="15"/>
      <c r="H664" s="15"/>
      <c r="I664" s="15"/>
      <c r="J664" s="15"/>
      <c r="K664" s="15"/>
    </row>
    <row r="665" ht="15" spans="1:11">
      <c r="A665" s="17"/>
      <c r="B665" s="66" t="s">
        <v>720</v>
      </c>
      <c r="C665" s="16" t="s">
        <v>681</v>
      </c>
      <c r="D665" s="17" t="s">
        <v>682</v>
      </c>
      <c r="E665" s="14"/>
      <c r="F665" s="15"/>
      <c r="G665" s="15"/>
      <c r="H665" s="15"/>
      <c r="I665" s="14"/>
      <c r="J665" s="14"/>
      <c r="K665" s="14"/>
    </row>
    <row r="666" ht="15" spans="1:11">
      <c r="A666" s="17"/>
      <c r="B666" s="16"/>
      <c r="C666" s="16"/>
      <c r="D666" s="17" t="s">
        <v>670</v>
      </c>
      <c r="E666" s="14"/>
      <c r="F666" s="15"/>
      <c r="G666" s="15"/>
      <c r="H666" s="15"/>
      <c r="I666" s="15"/>
      <c r="J666" s="15"/>
      <c r="K666" s="15"/>
    </row>
    <row r="667" ht="15" spans="1:11">
      <c r="A667" s="17"/>
      <c r="B667" s="16"/>
      <c r="C667" s="16"/>
      <c r="D667" s="17" t="s">
        <v>666</v>
      </c>
      <c r="E667" s="14"/>
      <c r="F667" s="15"/>
      <c r="G667" s="15"/>
      <c r="H667" s="15"/>
      <c r="I667" s="15"/>
      <c r="J667" s="15"/>
      <c r="K667" s="15"/>
    </row>
    <row r="668" ht="60" spans="1:11">
      <c r="A668" s="17"/>
      <c r="B668" s="16"/>
      <c r="C668" s="16" t="s">
        <v>683</v>
      </c>
      <c r="D668" s="16" t="s">
        <v>846</v>
      </c>
      <c r="E668" s="14" t="s">
        <v>847</v>
      </c>
      <c r="F668" s="15" t="s">
        <v>847</v>
      </c>
      <c r="G668" s="15">
        <v>30</v>
      </c>
      <c r="H668" s="15">
        <v>30</v>
      </c>
      <c r="I668" s="14"/>
      <c r="J668" s="14"/>
      <c r="K668" s="14"/>
    </row>
    <row r="669" ht="15" spans="1:11">
      <c r="A669" s="17"/>
      <c r="B669" s="16"/>
      <c r="C669" s="16"/>
      <c r="D669" s="17" t="s">
        <v>670</v>
      </c>
      <c r="E669" s="14"/>
      <c r="F669" s="15"/>
      <c r="G669" s="15"/>
      <c r="H669" s="15"/>
      <c r="I669" s="14"/>
      <c r="J669" s="14"/>
      <c r="K669" s="14"/>
    </row>
    <row r="670" ht="15" spans="1:11">
      <c r="A670" s="17"/>
      <c r="B670" s="16"/>
      <c r="C670" s="16"/>
      <c r="D670" s="17" t="s">
        <v>666</v>
      </c>
      <c r="E670" s="14"/>
      <c r="F670" s="15"/>
      <c r="G670" s="15"/>
      <c r="H670" s="15"/>
      <c r="I670" s="15"/>
      <c r="J670" s="15"/>
      <c r="K670" s="15"/>
    </row>
    <row r="671" ht="15" spans="1:11">
      <c r="A671" s="17"/>
      <c r="B671" s="16"/>
      <c r="C671" s="16" t="s">
        <v>686</v>
      </c>
      <c r="D671" s="17" t="s">
        <v>682</v>
      </c>
      <c r="E671" s="14"/>
      <c r="F671" s="15"/>
      <c r="G671" s="15"/>
      <c r="H671" s="15"/>
      <c r="I671" s="14"/>
      <c r="J671" s="14"/>
      <c r="K671" s="14"/>
    </row>
    <row r="672" ht="15" spans="1:11">
      <c r="A672" s="17"/>
      <c r="B672" s="16"/>
      <c r="C672" s="16"/>
      <c r="D672" s="17" t="s">
        <v>670</v>
      </c>
      <c r="E672" s="14"/>
      <c r="F672" s="15"/>
      <c r="G672" s="15"/>
      <c r="H672" s="15"/>
      <c r="I672" s="15"/>
      <c r="J672" s="15"/>
      <c r="K672" s="15"/>
    </row>
    <row r="673" ht="15" spans="1:11">
      <c r="A673" s="17"/>
      <c r="B673" s="16"/>
      <c r="C673" s="16"/>
      <c r="D673" s="17" t="s">
        <v>666</v>
      </c>
      <c r="E673" s="14"/>
      <c r="F673" s="15"/>
      <c r="G673" s="15"/>
      <c r="H673" s="15"/>
      <c r="I673" s="15"/>
      <c r="J673" s="15"/>
      <c r="K673" s="15"/>
    </row>
    <row r="674" ht="15" spans="1:11">
      <c r="A674" s="17"/>
      <c r="B674" s="16"/>
      <c r="C674" s="16" t="s">
        <v>687</v>
      </c>
      <c r="D674" s="17" t="s">
        <v>682</v>
      </c>
      <c r="E674" s="14"/>
      <c r="F674" s="15"/>
      <c r="G674" s="15"/>
      <c r="H674" s="15"/>
      <c r="I674" s="14"/>
      <c r="J674" s="14"/>
      <c r="K674" s="14"/>
    </row>
    <row r="675" ht="15" spans="1:11">
      <c r="A675" s="17"/>
      <c r="B675" s="16"/>
      <c r="C675" s="16"/>
      <c r="D675" s="17" t="s">
        <v>670</v>
      </c>
      <c r="E675" s="14"/>
      <c r="F675" s="15"/>
      <c r="G675" s="15"/>
      <c r="H675" s="15"/>
      <c r="I675" s="15"/>
      <c r="J675" s="15"/>
      <c r="K675" s="15"/>
    </row>
    <row r="676" ht="15" spans="1:11">
      <c r="A676" s="17"/>
      <c r="B676" s="16"/>
      <c r="C676" s="16"/>
      <c r="D676" s="17" t="s">
        <v>666</v>
      </c>
      <c r="E676" s="14"/>
      <c r="F676" s="15"/>
      <c r="G676" s="15"/>
      <c r="H676" s="15"/>
      <c r="I676" s="14"/>
      <c r="J676" s="14"/>
      <c r="K676" s="14"/>
    </row>
    <row r="677" ht="30" spans="1:11">
      <c r="A677" s="17"/>
      <c r="B677" s="66" t="s">
        <v>723</v>
      </c>
      <c r="C677" s="16" t="s">
        <v>689</v>
      </c>
      <c r="D677" s="16" t="s">
        <v>848</v>
      </c>
      <c r="E677" s="19">
        <v>0.8</v>
      </c>
      <c r="F677" s="20">
        <v>0.8</v>
      </c>
      <c r="G677" s="15">
        <v>10</v>
      </c>
      <c r="H677" s="15">
        <v>10</v>
      </c>
      <c r="I677" s="15"/>
      <c r="J677" s="15"/>
      <c r="K677" s="15"/>
    </row>
    <row r="678" ht="15" spans="1:11">
      <c r="A678" s="17"/>
      <c r="B678" s="16"/>
      <c r="C678" s="16"/>
      <c r="D678" s="17" t="s">
        <v>670</v>
      </c>
      <c r="E678" s="14"/>
      <c r="F678" s="15"/>
      <c r="G678" s="15"/>
      <c r="H678" s="15"/>
      <c r="I678" s="15"/>
      <c r="J678" s="15"/>
      <c r="K678" s="15"/>
    </row>
    <row r="679" ht="15" spans="1:11">
      <c r="A679" s="54"/>
      <c r="B679" s="46"/>
      <c r="C679" s="46"/>
      <c r="D679" s="55" t="s">
        <v>666</v>
      </c>
      <c r="E679" s="56"/>
      <c r="F679" s="55"/>
      <c r="G679" s="55"/>
      <c r="H679" s="55"/>
      <c r="I679" s="14"/>
      <c r="J679" s="14"/>
      <c r="K679" s="14"/>
    </row>
    <row r="680" spans="1:11">
      <c r="A680" s="9" t="s">
        <v>691</v>
      </c>
      <c r="B680" s="9"/>
      <c r="C680" s="9"/>
      <c r="D680" s="13"/>
      <c r="E680" s="13"/>
      <c r="F680" s="13"/>
      <c r="G680" s="12">
        <v>90</v>
      </c>
      <c r="H680" s="12"/>
      <c r="I680" s="12"/>
      <c r="J680" s="12"/>
      <c r="K680" s="12"/>
    </row>
    <row r="681" spans="1:11">
      <c r="A681" s="21" t="s">
        <v>692</v>
      </c>
      <c r="B681" s="9" t="s">
        <v>731</v>
      </c>
      <c r="C681" s="9"/>
      <c r="D681" s="13"/>
      <c r="E681" s="13"/>
      <c r="F681" s="13"/>
      <c r="G681" s="13"/>
      <c r="H681" s="13"/>
      <c r="I681" s="13"/>
      <c r="J681" s="13"/>
      <c r="K681" s="13"/>
    </row>
    <row r="682" spans="1:11">
      <c r="A682" s="22"/>
      <c r="B682" s="9"/>
      <c r="C682" s="9"/>
      <c r="D682" s="13"/>
      <c r="E682" s="13"/>
      <c r="F682" s="13"/>
      <c r="G682" s="13"/>
      <c r="H682" s="13"/>
      <c r="I682" s="13"/>
      <c r="J682" s="13"/>
      <c r="K682" s="13"/>
    </row>
    <row r="683" spans="1:11">
      <c r="A683" s="9" t="s">
        <v>694</v>
      </c>
      <c r="B683" s="9"/>
      <c r="C683" s="9"/>
      <c r="D683" s="13"/>
      <c r="E683" s="13"/>
      <c r="F683" s="13"/>
      <c r="G683" s="13"/>
      <c r="H683" s="13"/>
      <c r="I683" s="13"/>
      <c r="J683" s="13"/>
      <c r="K683" s="13"/>
    </row>
    <row r="684" spans="1:11">
      <c r="A684" s="23" t="s">
        <v>695</v>
      </c>
      <c r="B684" s="24"/>
      <c r="C684" s="24"/>
      <c r="D684" s="25"/>
      <c r="E684" s="25"/>
      <c r="F684" s="25"/>
      <c r="G684" s="25"/>
      <c r="H684" s="25"/>
      <c r="I684" s="25"/>
      <c r="J684" s="25"/>
      <c r="K684" s="39"/>
    </row>
    <row r="685" spans="1:11">
      <c r="A685" s="26"/>
      <c r="B685" s="27"/>
      <c r="C685" s="27"/>
      <c r="D685" s="28"/>
      <c r="E685" s="28"/>
      <c r="F685" s="28"/>
      <c r="G685" s="28"/>
      <c r="H685" s="28"/>
      <c r="I685" s="28"/>
      <c r="J685" s="28"/>
      <c r="K685" s="40"/>
    </row>
    <row r="686" spans="1:11">
      <c r="A686" s="26"/>
      <c r="B686" s="27"/>
      <c r="C686" s="27"/>
      <c r="D686" s="28"/>
      <c r="E686" s="28"/>
      <c r="F686" s="28"/>
      <c r="G686" s="28"/>
      <c r="H686" s="28"/>
      <c r="I686" s="28"/>
      <c r="J686" s="28"/>
      <c r="K686" s="40"/>
    </row>
    <row r="687" spans="1:11">
      <c r="A687" s="26"/>
      <c r="B687" s="27"/>
      <c r="C687" s="27"/>
      <c r="D687" s="28"/>
      <c r="E687" s="28"/>
      <c r="F687" s="28"/>
      <c r="G687" s="28"/>
      <c r="H687" s="28"/>
      <c r="I687" s="28"/>
      <c r="J687" s="28"/>
      <c r="K687" s="40"/>
    </row>
    <row r="688" spans="1:11">
      <c r="A688" s="26"/>
      <c r="B688" s="27"/>
      <c r="C688" s="27"/>
      <c r="D688" s="28"/>
      <c r="E688" s="28"/>
      <c r="F688" s="28"/>
      <c r="G688" s="28"/>
      <c r="H688" s="28"/>
      <c r="I688" s="28"/>
      <c r="J688" s="28"/>
      <c r="K688" s="40"/>
    </row>
    <row r="689" ht="96" customHeight="1" spans="1:11">
      <c r="A689" s="29"/>
      <c r="B689" s="30"/>
      <c r="C689" s="30"/>
      <c r="D689" s="31"/>
      <c r="E689" s="31"/>
      <c r="F689" s="31"/>
      <c r="G689" s="31"/>
      <c r="H689" s="31"/>
      <c r="I689" s="31"/>
      <c r="J689" s="31"/>
      <c r="K689" s="41"/>
    </row>
  </sheetData>
  <mergeCells count="871">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A44:F44"/>
    <mergeCell ref="G44:K44"/>
    <mergeCell ref="A47:K47"/>
    <mergeCell ref="A55:K55"/>
    <mergeCell ref="A56:K56"/>
    <mergeCell ref="A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A97:F97"/>
    <mergeCell ref="G97:K97"/>
    <mergeCell ref="A100:K100"/>
    <mergeCell ref="A108:K108"/>
    <mergeCell ref="A109:K109"/>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A150:F150"/>
    <mergeCell ref="G150:K150"/>
    <mergeCell ref="A153:K153"/>
    <mergeCell ref="A161:K161"/>
    <mergeCell ref="A162:K162"/>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A203:F203"/>
    <mergeCell ref="G203:K203"/>
    <mergeCell ref="A206:K206"/>
    <mergeCell ref="A214:K214"/>
    <mergeCell ref="A215:K215"/>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A256:F256"/>
    <mergeCell ref="G256:K256"/>
    <mergeCell ref="A259:K259"/>
    <mergeCell ref="A267:K267"/>
    <mergeCell ref="A268:K268"/>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A309:F309"/>
    <mergeCell ref="G309:K309"/>
    <mergeCell ref="A312:K312"/>
    <mergeCell ref="A320:K320"/>
    <mergeCell ref="A321:K321"/>
    <mergeCell ref="A323:K323"/>
    <mergeCell ref="A324:C324"/>
    <mergeCell ref="D324:K324"/>
    <mergeCell ref="A325:C325"/>
    <mergeCell ref="D325:E325"/>
    <mergeCell ref="G325:K325"/>
    <mergeCell ref="G326:H326"/>
    <mergeCell ref="G327:H327"/>
    <mergeCell ref="G328:H328"/>
    <mergeCell ref="G329:H329"/>
    <mergeCell ref="G330:H330"/>
    <mergeCell ref="G331:H331"/>
    <mergeCell ref="B332:E332"/>
    <mergeCell ref="F332:K332"/>
    <mergeCell ref="B333:E333"/>
    <mergeCell ref="F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I359:K359"/>
    <mergeCell ref="I360:K360"/>
    <mergeCell ref="I361:K361"/>
    <mergeCell ref="A362:F362"/>
    <mergeCell ref="G362:K362"/>
    <mergeCell ref="A365:K365"/>
    <mergeCell ref="A373:K373"/>
    <mergeCell ref="A374:K374"/>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I414:K414"/>
    <mergeCell ref="A415:F415"/>
    <mergeCell ref="G415:K415"/>
    <mergeCell ref="A418:K418"/>
    <mergeCell ref="A426:K426"/>
    <mergeCell ref="A427:K427"/>
    <mergeCell ref="A429:K429"/>
    <mergeCell ref="A430:C430"/>
    <mergeCell ref="D430:K430"/>
    <mergeCell ref="A431:C431"/>
    <mergeCell ref="D431:E431"/>
    <mergeCell ref="G431:K431"/>
    <mergeCell ref="G432:H432"/>
    <mergeCell ref="G433:H433"/>
    <mergeCell ref="G434:H434"/>
    <mergeCell ref="G435:H435"/>
    <mergeCell ref="G436:H436"/>
    <mergeCell ref="G437:H437"/>
    <mergeCell ref="B438:E438"/>
    <mergeCell ref="F438:K438"/>
    <mergeCell ref="B439:E439"/>
    <mergeCell ref="F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0:K460"/>
    <mergeCell ref="I461:K461"/>
    <mergeCell ref="I462:K462"/>
    <mergeCell ref="I463:K463"/>
    <mergeCell ref="I464:K464"/>
    <mergeCell ref="I465:K465"/>
    <mergeCell ref="I466:K466"/>
    <mergeCell ref="I467:K467"/>
    <mergeCell ref="A468:F468"/>
    <mergeCell ref="G468:K468"/>
    <mergeCell ref="A471:K471"/>
    <mergeCell ref="A479:K479"/>
    <mergeCell ref="A480:K480"/>
    <mergeCell ref="A482:K482"/>
    <mergeCell ref="A483:C483"/>
    <mergeCell ref="D483:K483"/>
    <mergeCell ref="A484:C484"/>
    <mergeCell ref="D484:E484"/>
    <mergeCell ref="G484:K484"/>
    <mergeCell ref="G485:H485"/>
    <mergeCell ref="G486:H486"/>
    <mergeCell ref="G487:H487"/>
    <mergeCell ref="G488:H488"/>
    <mergeCell ref="G489:H489"/>
    <mergeCell ref="G490:H490"/>
    <mergeCell ref="B491:E491"/>
    <mergeCell ref="F491:K491"/>
    <mergeCell ref="B492:E492"/>
    <mergeCell ref="F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I508:K508"/>
    <mergeCell ref="I509:K509"/>
    <mergeCell ref="I510:K510"/>
    <mergeCell ref="I511:K511"/>
    <mergeCell ref="I512:K512"/>
    <mergeCell ref="I513:K513"/>
    <mergeCell ref="I514:K514"/>
    <mergeCell ref="I515:K515"/>
    <mergeCell ref="I516:K516"/>
    <mergeCell ref="I517:K517"/>
    <mergeCell ref="I518:K518"/>
    <mergeCell ref="I519:K519"/>
    <mergeCell ref="I520:K520"/>
    <mergeCell ref="A521:F521"/>
    <mergeCell ref="G521:K521"/>
    <mergeCell ref="A524:K524"/>
    <mergeCell ref="A532:K532"/>
    <mergeCell ref="A533:K533"/>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I571:K571"/>
    <mergeCell ref="I572:K572"/>
    <mergeCell ref="I573:K573"/>
    <mergeCell ref="A574:F574"/>
    <mergeCell ref="G574:K574"/>
    <mergeCell ref="A577:K577"/>
    <mergeCell ref="A585:K585"/>
    <mergeCell ref="A586:K586"/>
    <mergeCell ref="A588:K588"/>
    <mergeCell ref="A589:C589"/>
    <mergeCell ref="D589:K589"/>
    <mergeCell ref="A590:C590"/>
    <mergeCell ref="D590:E590"/>
    <mergeCell ref="G590:K590"/>
    <mergeCell ref="G591:H591"/>
    <mergeCell ref="G592:H592"/>
    <mergeCell ref="G593:H593"/>
    <mergeCell ref="G594:H594"/>
    <mergeCell ref="G595:H595"/>
    <mergeCell ref="G596:H596"/>
    <mergeCell ref="B597:E597"/>
    <mergeCell ref="F597:K597"/>
    <mergeCell ref="B598:E598"/>
    <mergeCell ref="F598:K598"/>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I620:K620"/>
    <mergeCell ref="I621:K621"/>
    <mergeCell ref="I622:K622"/>
    <mergeCell ref="I623:K623"/>
    <mergeCell ref="I624:K624"/>
    <mergeCell ref="I625:K625"/>
    <mergeCell ref="I626:K626"/>
    <mergeCell ref="A627:F627"/>
    <mergeCell ref="G627:K627"/>
    <mergeCell ref="A630:K630"/>
    <mergeCell ref="A638:K638"/>
    <mergeCell ref="A639:K639"/>
    <mergeCell ref="A641:K641"/>
    <mergeCell ref="A642:C642"/>
    <mergeCell ref="D642:K642"/>
    <mergeCell ref="A643:C643"/>
    <mergeCell ref="D643:E643"/>
    <mergeCell ref="G643:K643"/>
    <mergeCell ref="G644:H644"/>
    <mergeCell ref="G645:H645"/>
    <mergeCell ref="G646:H646"/>
    <mergeCell ref="G647:H647"/>
    <mergeCell ref="G648:H648"/>
    <mergeCell ref="G649:H649"/>
    <mergeCell ref="B650:E650"/>
    <mergeCell ref="F650:K650"/>
    <mergeCell ref="B651:E651"/>
    <mergeCell ref="F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I671:K671"/>
    <mergeCell ref="I672:K672"/>
    <mergeCell ref="I673:K673"/>
    <mergeCell ref="I674:K674"/>
    <mergeCell ref="I675:K675"/>
    <mergeCell ref="I676:K676"/>
    <mergeCell ref="I677:K677"/>
    <mergeCell ref="I678:K678"/>
    <mergeCell ref="I679:K679"/>
    <mergeCell ref="A680:F680"/>
    <mergeCell ref="G680:K680"/>
    <mergeCell ref="A683:K683"/>
    <mergeCell ref="A14:A15"/>
    <mergeCell ref="A16:A43"/>
    <mergeCell ref="A45:A46"/>
    <mergeCell ref="A67:A68"/>
    <mergeCell ref="A69:A96"/>
    <mergeCell ref="A98:A99"/>
    <mergeCell ref="A120:A121"/>
    <mergeCell ref="A122:A149"/>
    <mergeCell ref="A151:A152"/>
    <mergeCell ref="A173:A174"/>
    <mergeCell ref="A175:A202"/>
    <mergeCell ref="A204:A205"/>
    <mergeCell ref="A226:A227"/>
    <mergeCell ref="A228:A255"/>
    <mergeCell ref="A257:A258"/>
    <mergeCell ref="A279:A280"/>
    <mergeCell ref="A281:A308"/>
    <mergeCell ref="A310:A311"/>
    <mergeCell ref="A332:A333"/>
    <mergeCell ref="A334:A361"/>
    <mergeCell ref="A363:A364"/>
    <mergeCell ref="A385:A386"/>
    <mergeCell ref="A387:A414"/>
    <mergeCell ref="A416:A417"/>
    <mergeCell ref="A438:A439"/>
    <mergeCell ref="A440:A467"/>
    <mergeCell ref="A469:A470"/>
    <mergeCell ref="A491:A492"/>
    <mergeCell ref="A493:A520"/>
    <mergeCell ref="A522:A523"/>
    <mergeCell ref="A544:A545"/>
    <mergeCell ref="A546:A573"/>
    <mergeCell ref="A575:A576"/>
    <mergeCell ref="A597:A598"/>
    <mergeCell ref="A599:A626"/>
    <mergeCell ref="A628:A629"/>
    <mergeCell ref="A650:A651"/>
    <mergeCell ref="A652:A679"/>
    <mergeCell ref="A681:A682"/>
    <mergeCell ref="B17:B28"/>
    <mergeCell ref="B29:B40"/>
    <mergeCell ref="B41:B43"/>
    <mergeCell ref="B70:B81"/>
    <mergeCell ref="B82:B93"/>
    <mergeCell ref="B94:B96"/>
    <mergeCell ref="B123:B134"/>
    <mergeCell ref="B135:B146"/>
    <mergeCell ref="B147:B149"/>
    <mergeCell ref="B176:B187"/>
    <mergeCell ref="B188:B199"/>
    <mergeCell ref="B200:B202"/>
    <mergeCell ref="B229:B240"/>
    <mergeCell ref="B241:B252"/>
    <mergeCell ref="B253:B255"/>
    <mergeCell ref="B282:B293"/>
    <mergeCell ref="B294:B305"/>
    <mergeCell ref="B306:B308"/>
    <mergeCell ref="B335:B346"/>
    <mergeCell ref="B347:B358"/>
    <mergeCell ref="B359:B361"/>
    <mergeCell ref="B388:B399"/>
    <mergeCell ref="B400:B411"/>
    <mergeCell ref="B412:B414"/>
    <mergeCell ref="B441:B452"/>
    <mergeCell ref="B453:B464"/>
    <mergeCell ref="B465:B467"/>
    <mergeCell ref="B494:B505"/>
    <mergeCell ref="B506:B517"/>
    <mergeCell ref="B518:B520"/>
    <mergeCell ref="B547:B558"/>
    <mergeCell ref="B559:B570"/>
    <mergeCell ref="B571:B573"/>
    <mergeCell ref="B600:B611"/>
    <mergeCell ref="B612:B623"/>
    <mergeCell ref="B624:B626"/>
    <mergeCell ref="B653:B664"/>
    <mergeCell ref="B665:B676"/>
    <mergeCell ref="B677:B679"/>
    <mergeCell ref="C17:C19"/>
    <mergeCell ref="C20:C22"/>
    <mergeCell ref="C23:C25"/>
    <mergeCell ref="C26:C28"/>
    <mergeCell ref="C29:C31"/>
    <mergeCell ref="C32:C34"/>
    <mergeCell ref="C35:C37"/>
    <mergeCell ref="C38:C40"/>
    <mergeCell ref="C41:C43"/>
    <mergeCell ref="C70:C72"/>
    <mergeCell ref="C73:C75"/>
    <mergeCell ref="C76:C78"/>
    <mergeCell ref="C79:C81"/>
    <mergeCell ref="C82:C84"/>
    <mergeCell ref="C85:C87"/>
    <mergeCell ref="C88:C90"/>
    <mergeCell ref="C91:C93"/>
    <mergeCell ref="C94:C96"/>
    <mergeCell ref="C123:C125"/>
    <mergeCell ref="C126:C128"/>
    <mergeCell ref="C129:C131"/>
    <mergeCell ref="C132:C134"/>
    <mergeCell ref="C135:C137"/>
    <mergeCell ref="C138:C140"/>
    <mergeCell ref="C141:C143"/>
    <mergeCell ref="C144:C146"/>
    <mergeCell ref="C147:C149"/>
    <mergeCell ref="C176:C178"/>
    <mergeCell ref="C179:C181"/>
    <mergeCell ref="C182:C184"/>
    <mergeCell ref="C185:C187"/>
    <mergeCell ref="C188:C190"/>
    <mergeCell ref="C191:C193"/>
    <mergeCell ref="C194:C196"/>
    <mergeCell ref="C197:C199"/>
    <mergeCell ref="C200:C202"/>
    <mergeCell ref="C229:C231"/>
    <mergeCell ref="C232:C234"/>
    <mergeCell ref="C235:C237"/>
    <mergeCell ref="C238:C240"/>
    <mergeCell ref="C241:C243"/>
    <mergeCell ref="C244:C246"/>
    <mergeCell ref="C247:C249"/>
    <mergeCell ref="C250:C252"/>
    <mergeCell ref="C253:C255"/>
    <mergeCell ref="C282:C284"/>
    <mergeCell ref="C285:C287"/>
    <mergeCell ref="C288:C290"/>
    <mergeCell ref="C291:C293"/>
    <mergeCell ref="C294:C296"/>
    <mergeCell ref="C297:C299"/>
    <mergeCell ref="C300:C302"/>
    <mergeCell ref="C303:C305"/>
    <mergeCell ref="C306:C308"/>
    <mergeCell ref="C335:C337"/>
    <mergeCell ref="C338:C340"/>
    <mergeCell ref="C341:C343"/>
    <mergeCell ref="C344:C346"/>
    <mergeCell ref="C347:C349"/>
    <mergeCell ref="C350:C352"/>
    <mergeCell ref="C353:C355"/>
    <mergeCell ref="C356:C358"/>
    <mergeCell ref="C359:C361"/>
    <mergeCell ref="C388:C390"/>
    <mergeCell ref="C391:C393"/>
    <mergeCell ref="C394:C396"/>
    <mergeCell ref="C397:C399"/>
    <mergeCell ref="C400:C402"/>
    <mergeCell ref="C403:C405"/>
    <mergeCell ref="C406:C408"/>
    <mergeCell ref="C409:C411"/>
    <mergeCell ref="C412:C414"/>
    <mergeCell ref="C441:C443"/>
    <mergeCell ref="C444:C446"/>
    <mergeCell ref="C447:C449"/>
    <mergeCell ref="C450:C452"/>
    <mergeCell ref="C453:C455"/>
    <mergeCell ref="C456:C458"/>
    <mergeCell ref="C459:C461"/>
    <mergeCell ref="C462:C464"/>
    <mergeCell ref="C465:C467"/>
    <mergeCell ref="C494:C496"/>
    <mergeCell ref="C497:C499"/>
    <mergeCell ref="C500:C502"/>
    <mergeCell ref="C503:C505"/>
    <mergeCell ref="C506:C508"/>
    <mergeCell ref="C509:C511"/>
    <mergeCell ref="C512:C514"/>
    <mergeCell ref="C515:C517"/>
    <mergeCell ref="C518:C520"/>
    <mergeCell ref="C547:C549"/>
    <mergeCell ref="C550:C552"/>
    <mergeCell ref="C553:C555"/>
    <mergeCell ref="C556:C558"/>
    <mergeCell ref="C559:C561"/>
    <mergeCell ref="C562:C564"/>
    <mergeCell ref="C565:C567"/>
    <mergeCell ref="C568:C570"/>
    <mergeCell ref="C571:C573"/>
    <mergeCell ref="C600:C602"/>
    <mergeCell ref="C603:C605"/>
    <mergeCell ref="C606:C608"/>
    <mergeCell ref="C609:C611"/>
    <mergeCell ref="C612:C614"/>
    <mergeCell ref="C615:C617"/>
    <mergeCell ref="C618:C620"/>
    <mergeCell ref="C621:C623"/>
    <mergeCell ref="C624:C626"/>
    <mergeCell ref="C653:C655"/>
    <mergeCell ref="C656:C658"/>
    <mergeCell ref="C659:C661"/>
    <mergeCell ref="C662:C664"/>
    <mergeCell ref="C665:C667"/>
    <mergeCell ref="C668:C670"/>
    <mergeCell ref="C671:C673"/>
    <mergeCell ref="C674:C676"/>
    <mergeCell ref="C677:C679"/>
    <mergeCell ref="A8:C13"/>
    <mergeCell ref="B45:K46"/>
    <mergeCell ref="A48:K53"/>
    <mergeCell ref="A61:C66"/>
    <mergeCell ref="B98:K99"/>
    <mergeCell ref="A101:K106"/>
    <mergeCell ref="A167:C172"/>
    <mergeCell ref="B204:K205"/>
    <mergeCell ref="A207:K212"/>
    <mergeCell ref="A114:C119"/>
    <mergeCell ref="B151:K152"/>
    <mergeCell ref="A154:K159"/>
    <mergeCell ref="A220:C225"/>
    <mergeCell ref="B257:K258"/>
    <mergeCell ref="A260:K265"/>
    <mergeCell ref="A273:C278"/>
    <mergeCell ref="B310:K311"/>
    <mergeCell ref="A313:K318"/>
    <mergeCell ref="A326:C331"/>
    <mergeCell ref="B363:K364"/>
    <mergeCell ref="A366:K371"/>
    <mergeCell ref="A379:C384"/>
    <mergeCell ref="B416:K417"/>
    <mergeCell ref="A419:K424"/>
    <mergeCell ref="A432:C437"/>
    <mergeCell ref="B469:K470"/>
    <mergeCell ref="A472:K477"/>
    <mergeCell ref="A485:C490"/>
    <mergeCell ref="B522:K523"/>
    <mergeCell ref="A525:K530"/>
    <mergeCell ref="A538:C543"/>
    <mergeCell ref="B575:K576"/>
    <mergeCell ref="A578:K583"/>
    <mergeCell ref="A591:C596"/>
    <mergeCell ref="B628:K629"/>
    <mergeCell ref="A631:K636"/>
    <mergeCell ref="A644:C649"/>
    <mergeCell ref="B681:K682"/>
    <mergeCell ref="A684:K68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8"/>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9" t="s">
        <v>128</v>
      </c>
    </row>
    <row r="2" ht="14.25" spans="12:12">
      <c r="L2" s="136" t="s">
        <v>129</v>
      </c>
    </row>
    <row r="3" ht="14.25" spans="1:12">
      <c r="A3" s="136" t="s">
        <v>2</v>
      </c>
      <c r="L3" s="136" t="s">
        <v>3</v>
      </c>
    </row>
    <row r="4" ht="19.5" customHeight="1" spans="1:12">
      <c r="A4" s="137" t="s">
        <v>6</v>
      </c>
      <c r="B4" s="137"/>
      <c r="C4" s="137"/>
      <c r="D4" s="137"/>
      <c r="E4" s="144" t="s">
        <v>106</v>
      </c>
      <c r="F4" s="144" t="s">
        <v>130</v>
      </c>
      <c r="G4" s="144" t="s">
        <v>131</v>
      </c>
      <c r="H4" s="144" t="s">
        <v>132</v>
      </c>
      <c r="I4" s="144"/>
      <c r="J4" s="144" t="s">
        <v>133</v>
      </c>
      <c r="K4" s="144" t="s">
        <v>134</v>
      </c>
      <c r="L4" s="144" t="s">
        <v>135</v>
      </c>
    </row>
    <row r="5" ht="19.5" customHeight="1" spans="1:12">
      <c r="A5" s="144" t="s">
        <v>136</v>
      </c>
      <c r="B5" s="144"/>
      <c r="C5" s="144"/>
      <c r="D5" s="137" t="s">
        <v>137</v>
      </c>
      <c r="E5" s="144"/>
      <c r="F5" s="144"/>
      <c r="G5" s="144"/>
      <c r="H5" s="144" t="s">
        <v>138</v>
      </c>
      <c r="I5" s="144" t="s">
        <v>139</v>
      </c>
      <c r="J5" s="144"/>
      <c r="K5" s="144"/>
      <c r="L5" s="144" t="s">
        <v>138</v>
      </c>
    </row>
    <row r="6" ht="19.5" customHeight="1" spans="1:12">
      <c r="A6" s="144"/>
      <c r="B6" s="144"/>
      <c r="C6" s="144"/>
      <c r="D6" s="137"/>
      <c r="E6" s="144"/>
      <c r="F6" s="144"/>
      <c r="G6" s="144"/>
      <c r="H6" s="144"/>
      <c r="I6" s="144"/>
      <c r="J6" s="144"/>
      <c r="K6" s="144"/>
      <c r="L6" s="144"/>
    </row>
    <row r="7" ht="19.5" customHeight="1" spans="1:12">
      <c r="A7" s="144"/>
      <c r="B7" s="144"/>
      <c r="C7" s="144"/>
      <c r="D7" s="137"/>
      <c r="E7" s="144"/>
      <c r="F7" s="144"/>
      <c r="G7" s="144"/>
      <c r="H7" s="144"/>
      <c r="I7" s="144"/>
      <c r="J7" s="144"/>
      <c r="K7" s="144"/>
      <c r="L7" s="144"/>
    </row>
    <row r="8" ht="19.5" customHeight="1" spans="1:12">
      <c r="A8" s="137" t="s">
        <v>140</v>
      </c>
      <c r="B8" s="137" t="s">
        <v>141</v>
      </c>
      <c r="C8" s="137" t="s">
        <v>142</v>
      </c>
      <c r="D8" s="137" t="s">
        <v>10</v>
      </c>
      <c r="E8" s="144" t="s">
        <v>11</v>
      </c>
      <c r="F8" s="144" t="s">
        <v>12</v>
      </c>
      <c r="G8" s="144" t="s">
        <v>22</v>
      </c>
      <c r="H8" s="144" t="s">
        <v>26</v>
      </c>
      <c r="I8" s="144" t="s">
        <v>31</v>
      </c>
      <c r="J8" s="144" t="s">
        <v>35</v>
      </c>
      <c r="K8" s="144" t="s">
        <v>39</v>
      </c>
      <c r="L8" s="144" t="s">
        <v>43</v>
      </c>
    </row>
    <row r="9" ht="19.5" customHeight="1" spans="1:12">
      <c r="A9" s="137"/>
      <c r="B9" s="137"/>
      <c r="C9" s="137"/>
      <c r="D9" s="137" t="s">
        <v>143</v>
      </c>
      <c r="E9" s="140" t="s">
        <v>108</v>
      </c>
      <c r="F9" s="140" t="s">
        <v>14</v>
      </c>
      <c r="G9" s="140" t="s">
        <v>27</v>
      </c>
      <c r="H9" s="140" t="s">
        <v>27</v>
      </c>
      <c r="I9" s="140"/>
      <c r="J9" s="140" t="s">
        <v>27</v>
      </c>
      <c r="K9" s="140" t="s">
        <v>27</v>
      </c>
      <c r="L9" s="140" t="s">
        <v>44</v>
      </c>
    </row>
    <row r="10" ht="19.5" customHeight="1" spans="1:12">
      <c r="A10" s="150" t="s">
        <v>144</v>
      </c>
      <c r="B10" s="150"/>
      <c r="C10" s="150"/>
      <c r="D10" s="150" t="s">
        <v>145</v>
      </c>
      <c r="E10" s="140" t="s">
        <v>17</v>
      </c>
      <c r="F10" s="140" t="s">
        <v>17</v>
      </c>
      <c r="G10" s="140" t="s">
        <v>27</v>
      </c>
      <c r="H10" s="140" t="s">
        <v>27</v>
      </c>
      <c r="I10" s="140"/>
      <c r="J10" s="140" t="s">
        <v>27</v>
      </c>
      <c r="K10" s="140" t="s">
        <v>27</v>
      </c>
      <c r="L10" s="140" t="s">
        <v>27</v>
      </c>
    </row>
    <row r="11" ht="19.5" customHeight="1" spans="1:12">
      <c r="A11" s="150" t="s">
        <v>146</v>
      </c>
      <c r="B11" s="150"/>
      <c r="C11" s="150"/>
      <c r="D11" s="150" t="s">
        <v>147</v>
      </c>
      <c r="E11" s="140" t="s">
        <v>17</v>
      </c>
      <c r="F11" s="140" t="s">
        <v>17</v>
      </c>
      <c r="G11" s="140" t="s">
        <v>27</v>
      </c>
      <c r="H11" s="140" t="s">
        <v>27</v>
      </c>
      <c r="I11" s="140"/>
      <c r="J11" s="140" t="s">
        <v>27</v>
      </c>
      <c r="K11" s="140" t="s">
        <v>27</v>
      </c>
      <c r="L11" s="140" t="s">
        <v>27</v>
      </c>
    </row>
    <row r="12" ht="19.5" customHeight="1" spans="1:12">
      <c r="A12" s="150" t="s">
        <v>148</v>
      </c>
      <c r="B12" s="150"/>
      <c r="C12" s="150"/>
      <c r="D12" s="150" t="s">
        <v>149</v>
      </c>
      <c r="E12" s="140" t="s">
        <v>17</v>
      </c>
      <c r="F12" s="140" t="s">
        <v>17</v>
      </c>
      <c r="G12" s="140" t="s">
        <v>27</v>
      </c>
      <c r="H12" s="140" t="s">
        <v>27</v>
      </c>
      <c r="I12" s="140"/>
      <c r="J12" s="140" t="s">
        <v>27</v>
      </c>
      <c r="K12" s="140" t="s">
        <v>27</v>
      </c>
      <c r="L12" s="140" t="s">
        <v>27</v>
      </c>
    </row>
    <row r="13" ht="19.5" customHeight="1" spans="1:12">
      <c r="A13" s="150" t="s">
        <v>150</v>
      </c>
      <c r="B13" s="150"/>
      <c r="C13" s="150"/>
      <c r="D13" s="150" t="s">
        <v>151</v>
      </c>
      <c r="E13" s="140" t="s">
        <v>47</v>
      </c>
      <c r="F13" s="140" t="s">
        <v>47</v>
      </c>
      <c r="G13" s="140" t="s">
        <v>27</v>
      </c>
      <c r="H13" s="140" t="s">
        <v>27</v>
      </c>
      <c r="I13" s="140"/>
      <c r="J13" s="140" t="s">
        <v>27</v>
      </c>
      <c r="K13" s="140" t="s">
        <v>27</v>
      </c>
      <c r="L13" s="140" t="s">
        <v>27</v>
      </c>
    </row>
    <row r="14" ht="19.5" customHeight="1" spans="1:12">
      <c r="A14" s="150" t="s">
        <v>152</v>
      </c>
      <c r="B14" s="150"/>
      <c r="C14" s="150"/>
      <c r="D14" s="150" t="s">
        <v>153</v>
      </c>
      <c r="E14" s="140" t="s">
        <v>154</v>
      </c>
      <c r="F14" s="140" t="s">
        <v>154</v>
      </c>
      <c r="G14" s="140" t="s">
        <v>27</v>
      </c>
      <c r="H14" s="140" t="s">
        <v>27</v>
      </c>
      <c r="I14" s="140"/>
      <c r="J14" s="140" t="s">
        <v>27</v>
      </c>
      <c r="K14" s="140" t="s">
        <v>27</v>
      </c>
      <c r="L14" s="140" t="s">
        <v>27</v>
      </c>
    </row>
    <row r="15" ht="19.5" customHeight="1" spans="1:12">
      <c r="A15" s="150" t="s">
        <v>155</v>
      </c>
      <c r="B15" s="150"/>
      <c r="C15" s="150"/>
      <c r="D15" s="150" t="s">
        <v>156</v>
      </c>
      <c r="E15" s="140" t="s">
        <v>157</v>
      </c>
      <c r="F15" s="140" t="s">
        <v>157</v>
      </c>
      <c r="G15" s="140" t="s">
        <v>27</v>
      </c>
      <c r="H15" s="140" t="s">
        <v>27</v>
      </c>
      <c r="I15" s="140"/>
      <c r="J15" s="140" t="s">
        <v>27</v>
      </c>
      <c r="K15" s="140" t="s">
        <v>27</v>
      </c>
      <c r="L15" s="140" t="s">
        <v>27</v>
      </c>
    </row>
    <row r="16" ht="19.5" customHeight="1" spans="1:12">
      <c r="A16" s="150" t="s">
        <v>158</v>
      </c>
      <c r="B16" s="150"/>
      <c r="C16" s="150"/>
      <c r="D16" s="150" t="s">
        <v>159</v>
      </c>
      <c r="E16" s="140" t="s">
        <v>160</v>
      </c>
      <c r="F16" s="140" t="s">
        <v>160</v>
      </c>
      <c r="G16" s="140" t="s">
        <v>27</v>
      </c>
      <c r="H16" s="140" t="s">
        <v>27</v>
      </c>
      <c r="I16" s="140"/>
      <c r="J16" s="140" t="s">
        <v>27</v>
      </c>
      <c r="K16" s="140" t="s">
        <v>27</v>
      </c>
      <c r="L16" s="140" t="s">
        <v>27</v>
      </c>
    </row>
    <row r="17" ht="19.5" customHeight="1" spans="1:12">
      <c r="A17" s="150" t="s">
        <v>161</v>
      </c>
      <c r="B17" s="150"/>
      <c r="C17" s="150"/>
      <c r="D17" s="150" t="s">
        <v>162</v>
      </c>
      <c r="E17" s="140" t="s">
        <v>163</v>
      </c>
      <c r="F17" s="140" t="s">
        <v>163</v>
      </c>
      <c r="G17" s="140" t="s">
        <v>27</v>
      </c>
      <c r="H17" s="140" t="s">
        <v>27</v>
      </c>
      <c r="I17" s="140"/>
      <c r="J17" s="140" t="s">
        <v>27</v>
      </c>
      <c r="K17" s="140" t="s">
        <v>27</v>
      </c>
      <c r="L17" s="140" t="s">
        <v>27</v>
      </c>
    </row>
    <row r="18" ht="19.5" customHeight="1" spans="1:12">
      <c r="A18" s="150" t="s">
        <v>164</v>
      </c>
      <c r="B18" s="150"/>
      <c r="C18" s="150"/>
      <c r="D18" s="150" t="s">
        <v>165</v>
      </c>
      <c r="E18" s="140" t="s">
        <v>166</v>
      </c>
      <c r="F18" s="140" t="s">
        <v>166</v>
      </c>
      <c r="G18" s="140" t="s">
        <v>27</v>
      </c>
      <c r="H18" s="140" t="s">
        <v>27</v>
      </c>
      <c r="I18" s="140"/>
      <c r="J18" s="140" t="s">
        <v>27</v>
      </c>
      <c r="K18" s="140" t="s">
        <v>27</v>
      </c>
      <c r="L18" s="140" t="s">
        <v>27</v>
      </c>
    </row>
    <row r="19" ht="19.5" customHeight="1" spans="1:12">
      <c r="A19" s="150" t="s">
        <v>167</v>
      </c>
      <c r="B19" s="150"/>
      <c r="C19" s="150"/>
      <c r="D19" s="150" t="s">
        <v>168</v>
      </c>
      <c r="E19" s="140" t="s">
        <v>166</v>
      </c>
      <c r="F19" s="140" t="s">
        <v>166</v>
      </c>
      <c r="G19" s="140" t="s">
        <v>27</v>
      </c>
      <c r="H19" s="140" t="s">
        <v>27</v>
      </c>
      <c r="I19" s="140"/>
      <c r="J19" s="140" t="s">
        <v>27</v>
      </c>
      <c r="K19" s="140" t="s">
        <v>27</v>
      </c>
      <c r="L19" s="140" t="s">
        <v>27</v>
      </c>
    </row>
    <row r="20" ht="19.5" customHeight="1" spans="1:12">
      <c r="A20" s="150" t="s">
        <v>169</v>
      </c>
      <c r="B20" s="150"/>
      <c r="C20" s="150"/>
      <c r="D20" s="150" t="s">
        <v>170</v>
      </c>
      <c r="E20" s="140" t="s">
        <v>51</v>
      </c>
      <c r="F20" s="140" t="s">
        <v>51</v>
      </c>
      <c r="G20" s="140" t="s">
        <v>27</v>
      </c>
      <c r="H20" s="140" t="s">
        <v>27</v>
      </c>
      <c r="I20" s="140"/>
      <c r="J20" s="140" t="s">
        <v>27</v>
      </c>
      <c r="K20" s="140" t="s">
        <v>27</v>
      </c>
      <c r="L20" s="140" t="s">
        <v>27</v>
      </c>
    </row>
    <row r="21" ht="19.5" customHeight="1" spans="1:12">
      <c r="A21" s="150" t="s">
        <v>171</v>
      </c>
      <c r="B21" s="150"/>
      <c r="C21" s="150"/>
      <c r="D21" s="150" t="s">
        <v>172</v>
      </c>
      <c r="E21" s="140" t="s">
        <v>173</v>
      </c>
      <c r="F21" s="140" t="s">
        <v>173</v>
      </c>
      <c r="G21" s="140" t="s">
        <v>27</v>
      </c>
      <c r="H21" s="140" t="s">
        <v>27</v>
      </c>
      <c r="I21" s="140"/>
      <c r="J21" s="140" t="s">
        <v>27</v>
      </c>
      <c r="K21" s="140" t="s">
        <v>27</v>
      </c>
      <c r="L21" s="140" t="s">
        <v>27</v>
      </c>
    </row>
    <row r="22" ht="19.5" customHeight="1" spans="1:12">
      <c r="A22" s="150" t="s">
        <v>174</v>
      </c>
      <c r="B22" s="150"/>
      <c r="C22" s="150"/>
      <c r="D22" s="150" t="s">
        <v>175</v>
      </c>
      <c r="E22" s="140" t="s">
        <v>176</v>
      </c>
      <c r="F22" s="140" t="s">
        <v>176</v>
      </c>
      <c r="G22" s="140" t="s">
        <v>27</v>
      </c>
      <c r="H22" s="140" t="s">
        <v>27</v>
      </c>
      <c r="I22" s="140"/>
      <c r="J22" s="140" t="s">
        <v>27</v>
      </c>
      <c r="K22" s="140" t="s">
        <v>27</v>
      </c>
      <c r="L22" s="140" t="s">
        <v>27</v>
      </c>
    </row>
    <row r="23" ht="19.5" customHeight="1" spans="1:12">
      <c r="A23" s="150" t="s">
        <v>177</v>
      </c>
      <c r="B23" s="150"/>
      <c r="C23" s="150"/>
      <c r="D23" s="150" t="s">
        <v>178</v>
      </c>
      <c r="E23" s="140" t="s">
        <v>179</v>
      </c>
      <c r="F23" s="140" t="s">
        <v>179</v>
      </c>
      <c r="G23" s="140" t="s">
        <v>27</v>
      </c>
      <c r="H23" s="140" t="s">
        <v>27</v>
      </c>
      <c r="I23" s="140"/>
      <c r="J23" s="140" t="s">
        <v>27</v>
      </c>
      <c r="K23" s="140" t="s">
        <v>27</v>
      </c>
      <c r="L23" s="140" t="s">
        <v>27</v>
      </c>
    </row>
    <row r="24" ht="19.5" customHeight="1" spans="1:12">
      <c r="A24" s="150" t="s">
        <v>180</v>
      </c>
      <c r="B24" s="150"/>
      <c r="C24" s="150"/>
      <c r="D24" s="150" t="s">
        <v>181</v>
      </c>
      <c r="E24" s="140" t="s">
        <v>182</v>
      </c>
      <c r="F24" s="140" t="s">
        <v>182</v>
      </c>
      <c r="G24" s="140" t="s">
        <v>27</v>
      </c>
      <c r="H24" s="140" t="s">
        <v>27</v>
      </c>
      <c r="I24" s="140"/>
      <c r="J24" s="140" t="s">
        <v>27</v>
      </c>
      <c r="K24" s="140" t="s">
        <v>27</v>
      </c>
      <c r="L24" s="140" t="s">
        <v>27</v>
      </c>
    </row>
    <row r="25" ht="19.5" customHeight="1" spans="1:12">
      <c r="A25" s="150" t="s">
        <v>183</v>
      </c>
      <c r="B25" s="150"/>
      <c r="C25" s="150"/>
      <c r="D25" s="150" t="s">
        <v>184</v>
      </c>
      <c r="E25" s="140" t="s">
        <v>182</v>
      </c>
      <c r="F25" s="140" t="s">
        <v>182</v>
      </c>
      <c r="G25" s="140" t="s">
        <v>27</v>
      </c>
      <c r="H25" s="140" t="s">
        <v>27</v>
      </c>
      <c r="I25" s="140"/>
      <c r="J25" s="140" t="s">
        <v>27</v>
      </c>
      <c r="K25" s="140" t="s">
        <v>27</v>
      </c>
      <c r="L25" s="140" t="s">
        <v>27</v>
      </c>
    </row>
    <row r="26" ht="19.5" customHeight="1" spans="1:12">
      <c r="A26" s="150" t="s">
        <v>185</v>
      </c>
      <c r="B26" s="150"/>
      <c r="C26" s="150"/>
      <c r="D26" s="150" t="s">
        <v>186</v>
      </c>
      <c r="E26" s="140" t="s">
        <v>187</v>
      </c>
      <c r="F26" s="140" t="s">
        <v>187</v>
      </c>
      <c r="G26" s="140" t="s">
        <v>27</v>
      </c>
      <c r="H26" s="140" t="s">
        <v>27</v>
      </c>
      <c r="I26" s="140"/>
      <c r="J26" s="140" t="s">
        <v>27</v>
      </c>
      <c r="K26" s="140" t="s">
        <v>27</v>
      </c>
      <c r="L26" s="140" t="s">
        <v>27</v>
      </c>
    </row>
    <row r="27" ht="19.5" customHeight="1" spans="1:12">
      <c r="A27" s="150" t="s">
        <v>188</v>
      </c>
      <c r="B27" s="150"/>
      <c r="C27" s="150"/>
      <c r="D27" s="150" t="s">
        <v>189</v>
      </c>
      <c r="E27" s="140" t="s">
        <v>190</v>
      </c>
      <c r="F27" s="140" t="s">
        <v>190</v>
      </c>
      <c r="G27" s="140" t="s">
        <v>27</v>
      </c>
      <c r="H27" s="140" t="s">
        <v>27</v>
      </c>
      <c r="I27" s="140"/>
      <c r="J27" s="140" t="s">
        <v>27</v>
      </c>
      <c r="K27" s="140" t="s">
        <v>27</v>
      </c>
      <c r="L27" s="140" t="s">
        <v>27</v>
      </c>
    </row>
    <row r="28" ht="19.5" customHeight="1" spans="1:12">
      <c r="A28" s="150" t="s">
        <v>191</v>
      </c>
      <c r="B28" s="150"/>
      <c r="C28" s="150"/>
      <c r="D28" s="150" t="s">
        <v>192</v>
      </c>
      <c r="E28" s="140" t="s">
        <v>193</v>
      </c>
      <c r="F28" s="140" t="s">
        <v>193</v>
      </c>
      <c r="G28" s="140" t="s">
        <v>27</v>
      </c>
      <c r="H28" s="140" t="s">
        <v>27</v>
      </c>
      <c r="I28" s="140"/>
      <c r="J28" s="140" t="s">
        <v>27</v>
      </c>
      <c r="K28" s="140" t="s">
        <v>27</v>
      </c>
      <c r="L28" s="140" t="s">
        <v>27</v>
      </c>
    </row>
    <row r="29" ht="19.5" customHeight="1" spans="1:12">
      <c r="A29" s="150" t="s">
        <v>194</v>
      </c>
      <c r="B29" s="150"/>
      <c r="C29" s="150"/>
      <c r="D29" s="150" t="s">
        <v>195</v>
      </c>
      <c r="E29" s="140" t="s">
        <v>196</v>
      </c>
      <c r="F29" s="140" t="s">
        <v>196</v>
      </c>
      <c r="G29" s="140" t="s">
        <v>27</v>
      </c>
      <c r="H29" s="140" t="s">
        <v>27</v>
      </c>
      <c r="I29" s="140"/>
      <c r="J29" s="140" t="s">
        <v>27</v>
      </c>
      <c r="K29" s="140" t="s">
        <v>27</v>
      </c>
      <c r="L29" s="140" t="s">
        <v>27</v>
      </c>
    </row>
    <row r="30" ht="19.5" customHeight="1" spans="1:12">
      <c r="A30" s="150" t="s">
        <v>197</v>
      </c>
      <c r="B30" s="150"/>
      <c r="C30" s="150"/>
      <c r="D30" s="150" t="s">
        <v>198</v>
      </c>
      <c r="E30" s="140" t="s">
        <v>199</v>
      </c>
      <c r="F30" s="140" t="s">
        <v>199</v>
      </c>
      <c r="G30" s="140" t="s">
        <v>27</v>
      </c>
      <c r="H30" s="140" t="s">
        <v>27</v>
      </c>
      <c r="I30" s="140"/>
      <c r="J30" s="140" t="s">
        <v>27</v>
      </c>
      <c r="K30" s="140" t="s">
        <v>27</v>
      </c>
      <c r="L30" s="140" t="s">
        <v>27</v>
      </c>
    </row>
    <row r="31" ht="19.5" customHeight="1" spans="1:12">
      <c r="A31" s="150" t="s">
        <v>200</v>
      </c>
      <c r="B31" s="150"/>
      <c r="C31" s="150"/>
      <c r="D31" s="150" t="s">
        <v>201</v>
      </c>
      <c r="E31" s="140" t="s">
        <v>202</v>
      </c>
      <c r="F31" s="140" t="s">
        <v>202</v>
      </c>
      <c r="G31" s="140" t="s">
        <v>27</v>
      </c>
      <c r="H31" s="140" t="s">
        <v>27</v>
      </c>
      <c r="I31" s="140"/>
      <c r="J31" s="140" t="s">
        <v>27</v>
      </c>
      <c r="K31" s="140" t="s">
        <v>27</v>
      </c>
      <c r="L31" s="140" t="s">
        <v>27</v>
      </c>
    </row>
    <row r="32" ht="19.5" customHeight="1" spans="1:12">
      <c r="A32" s="150" t="s">
        <v>203</v>
      </c>
      <c r="B32" s="150"/>
      <c r="C32" s="150"/>
      <c r="D32" s="150" t="s">
        <v>204</v>
      </c>
      <c r="E32" s="140" t="s">
        <v>205</v>
      </c>
      <c r="F32" s="140" t="s">
        <v>205</v>
      </c>
      <c r="G32" s="140" t="s">
        <v>27</v>
      </c>
      <c r="H32" s="140" t="s">
        <v>27</v>
      </c>
      <c r="I32" s="140"/>
      <c r="J32" s="140" t="s">
        <v>27</v>
      </c>
      <c r="K32" s="140" t="s">
        <v>27</v>
      </c>
      <c r="L32" s="140" t="s">
        <v>27</v>
      </c>
    </row>
    <row r="33" ht="19.5" customHeight="1" spans="1:12">
      <c r="A33" s="150" t="s">
        <v>206</v>
      </c>
      <c r="B33" s="150"/>
      <c r="C33" s="150"/>
      <c r="D33" s="150" t="s">
        <v>207</v>
      </c>
      <c r="E33" s="140" t="s">
        <v>208</v>
      </c>
      <c r="F33" s="140" t="s">
        <v>208</v>
      </c>
      <c r="G33" s="140" t="s">
        <v>27</v>
      </c>
      <c r="H33" s="140" t="s">
        <v>27</v>
      </c>
      <c r="I33" s="140"/>
      <c r="J33" s="140" t="s">
        <v>27</v>
      </c>
      <c r="K33" s="140" t="s">
        <v>27</v>
      </c>
      <c r="L33" s="140" t="s">
        <v>27</v>
      </c>
    </row>
    <row r="34" ht="19.5" customHeight="1" spans="1:12">
      <c r="A34" s="150" t="s">
        <v>209</v>
      </c>
      <c r="B34" s="150"/>
      <c r="C34" s="150"/>
      <c r="D34" s="150" t="s">
        <v>210</v>
      </c>
      <c r="E34" s="140" t="s">
        <v>211</v>
      </c>
      <c r="F34" s="140" t="s">
        <v>211</v>
      </c>
      <c r="G34" s="140" t="s">
        <v>27</v>
      </c>
      <c r="H34" s="140" t="s">
        <v>27</v>
      </c>
      <c r="I34" s="140"/>
      <c r="J34" s="140" t="s">
        <v>27</v>
      </c>
      <c r="K34" s="140" t="s">
        <v>27</v>
      </c>
      <c r="L34" s="140" t="s">
        <v>27</v>
      </c>
    </row>
    <row r="35" ht="19.5" customHeight="1" spans="1:12">
      <c r="A35" s="150" t="s">
        <v>212</v>
      </c>
      <c r="B35" s="150"/>
      <c r="C35" s="150"/>
      <c r="D35" s="150" t="s">
        <v>213</v>
      </c>
      <c r="E35" s="140" t="s">
        <v>17</v>
      </c>
      <c r="F35" s="140" t="s">
        <v>17</v>
      </c>
      <c r="G35" s="140" t="s">
        <v>27</v>
      </c>
      <c r="H35" s="140" t="s">
        <v>27</v>
      </c>
      <c r="I35" s="140"/>
      <c r="J35" s="140" t="s">
        <v>27</v>
      </c>
      <c r="K35" s="140" t="s">
        <v>27</v>
      </c>
      <c r="L35" s="140" t="s">
        <v>27</v>
      </c>
    </row>
    <row r="36" ht="19.5" customHeight="1" spans="1:12">
      <c r="A36" s="150" t="s">
        <v>214</v>
      </c>
      <c r="B36" s="150"/>
      <c r="C36" s="150"/>
      <c r="D36" s="150" t="s">
        <v>213</v>
      </c>
      <c r="E36" s="140" t="s">
        <v>17</v>
      </c>
      <c r="F36" s="140" t="s">
        <v>17</v>
      </c>
      <c r="G36" s="140" t="s">
        <v>27</v>
      </c>
      <c r="H36" s="140" t="s">
        <v>27</v>
      </c>
      <c r="I36" s="140"/>
      <c r="J36" s="140" t="s">
        <v>27</v>
      </c>
      <c r="K36" s="140" t="s">
        <v>27</v>
      </c>
      <c r="L36" s="140" t="s">
        <v>27</v>
      </c>
    </row>
    <row r="37" ht="19.5" customHeight="1" spans="1:12">
      <c r="A37" s="150" t="s">
        <v>215</v>
      </c>
      <c r="B37" s="150"/>
      <c r="C37" s="150"/>
      <c r="D37" s="150" t="s">
        <v>216</v>
      </c>
      <c r="E37" s="140" t="s">
        <v>217</v>
      </c>
      <c r="F37" s="140" t="s">
        <v>217</v>
      </c>
      <c r="G37" s="140" t="s">
        <v>27</v>
      </c>
      <c r="H37" s="140" t="s">
        <v>27</v>
      </c>
      <c r="I37" s="140"/>
      <c r="J37" s="140" t="s">
        <v>27</v>
      </c>
      <c r="K37" s="140" t="s">
        <v>27</v>
      </c>
      <c r="L37" s="140" t="s">
        <v>27</v>
      </c>
    </row>
    <row r="38" ht="19.5" customHeight="1" spans="1:12">
      <c r="A38" s="150" t="s">
        <v>218</v>
      </c>
      <c r="B38" s="150"/>
      <c r="C38" s="150"/>
      <c r="D38" s="150" t="s">
        <v>216</v>
      </c>
      <c r="E38" s="140" t="s">
        <v>217</v>
      </c>
      <c r="F38" s="140" t="s">
        <v>217</v>
      </c>
      <c r="G38" s="140" t="s">
        <v>27</v>
      </c>
      <c r="H38" s="140" t="s">
        <v>27</v>
      </c>
      <c r="I38" s="140"/>
      <c r="J38" s="140" t="s">
        <v>27</v>
      </c>
      <c r="K38" s="140" t="s">
        <v>27</v>
      </c>
      <c r="L38" s="140" t="s">
        <v>27</v>
      </c>
    </row>
    <row r="39" ht="19.5" customHeight="1" spans="1:12">
      <c r="A39" s="150" t="s">
        <v>219</v>
      </c>
      <c r="B39" s="150"/>
      <c r="C39" s="150"/>
      <c r="D39" s="150" t="s">
        <v>220</v>
      </c>
      <c r="E39" s="140" t="s">
        <v>61</v>
      </c>
      <c r="F39" s="140" t="s">
        <v>61</v>
      </c>
      <c r="G39" s="140" t="s">
        <v>27</v>
      </c>
      <c r="H39" s="140" t="s">
        <v>27</v>
      </c>
      <c r="I39" s="140"/>
      <c r="J39" s="140" t="s">
        <v>27</v>
      </c>
      <c r="K39" s="140" t="s">
        <v>27</v>
      </c>
      <c r="L39" s="140" t="s">
        <v>27</v>
      </c>
    </row>
    <row r="40" ht="19.5" customHeight="1" spans="1:12">
      <c r="A40" s="150" t="s">
        <v>221</v>
      </c>
      <c r="B40" s="150"/>
      <c r="C40" s="150"/>
      <c r="D40" s="150" t="s">
        <v>222</v>
      </c>
      <c r="E40" s="140" t="s">
        <v>61</v>
      </c>
      <c r="F40" s="140" t="s">
        <v>61</v>
      </c>
      <c r="G40" s="140" t="s">
        <v>27</v>
      </c>
      <c r="H40" s="140" t="s">
        <v>27</v>
      </c>
      <c r="I40" s="140"/>
      <c r="J40" s="140" t="s">
        <v>27</v>
      </c>
      <c r="K40" s="140" t="s">
        <v>27</v>
      </c>
      <c r="L40" s="140" t="s">
        <v>27</v>
      </c>
    </row>
    <row r="41" ht="19.5" customHeight="1" spans="1:12">
      <c r="A41" s="150" t="s">
        <v>223</v>
      </c>
      <c r="B41" s="150"/>
      <c r="C41" s="150"/>
      <c r="D41" s="150" t="s">
        <v>224</v>
      </c>
      <c r="E41" s="140" t="s">
        <v>61</v>
      </c>
      <c r="F41" s="140" t="s">
        <v>61</v>
      </c>
      <c r="G41" s="140" t="s">
        <v>27</v>
      </c>
      <c r="H41" s="140" t="s">
        <v>27</v>
      </c>
      <c r="I41" s="140"/>
      <c r="J41" s="140" t="s">
        <v>27</v>
      </c>
      <c r="K41" s="140" t="s">
        <v>27</v>
      </c>
      <c r="L41" s="140" t="s">
        <v>27</v>
      </c>
    </row>
    <row r="42" ht="19.5" customHeight="1" spans="1:12">
      <c r="A42" s="150" t="s">
        <v>225</v>
      </c>
      <c r="B42" s="150"/>
      <c r="C42" s="150"/>
      <c r="D42" s="150" t="s">
        <v>226</v>
      </c>
      <c r="E42" s="140" t="s">
        <v>83</v>
      </c>
      <c r="F42" s="140" t="s">
        <v>83</v>
      </c>
      <c r="G42" s="140" t="s">
        <v>27</v>
      </c>
      <c r="H42" s="140" t="s">
        <v>27</v>
      </c>
      <c r="I42" s="140"/>
      <c r="J42" s="140" t="s">
        <v>27</v>
      </c>
      <c r="K42" s="140" t="s">
        <v>27</v>
      </c>
      <c r="L42" s="140" t="s">
        <v>27</v>
      </c>
    </row>
    <row r="43" ht="19.5" customHeight="1" spans="1:12">
      <c r="A43" s="150" t="s">
        <v>227</v>
      </c>
      <c r="B43" s="150"/>
      <c r="C43" s="150"/>
      <c r="D43" s="150" t="s">
        <v>228</v>
      </c>
      <c r="E43" s="140" t="s">
        <v>83</v>
      </c>
      <c r="F43" s="140" t="s">
        <v>83</v>
      </c>
      <c r="G43" s="140" t="s">
        <v>27</v>
      </c>
      <c r="H43" s="140" t="s">
        <v>27</v>
      </c>
      <c r="I43" s="140"/>
      <c r="J43" s="140" t="s">
        <v>27</v>
      </c>
      <c r="K43" s="140" t="s">
        <v>27</v>
      </c>
      <c r="L43" s="140" t="s">
        <v>27</v>
      </c>
    </row>
    <row r="44" ht="19.5" customHeight="1" spans="1:12">
      <c r="A44" s="150" t="s">
        <v>229</v>
      </c>
      <c r="B44" s="150"/>
      <c r="C44" s="150"/>
      <c r="D44" s="150" t="s">
        <v>230</v>
      </c>
      <c r="E44" s="140" t="s">
        <v>83</v>
      </c>
      <c r="F44" s="140" t="s">
        <v>83</v>
      </c>
      <c r="G44" s="140" t="s">
        <v>27</v>
      </c>
      <c r="H44" s="140" t="s">
        <v>27</v>
      </c>
      <c r="I44" s="140"/>
      <c r="J44" s="140" t="s">
        <v>27</v>
      </c>
      <c r="K44" s="140" t="s">
        <v>27</v>
      </c>
      <c r="L44" s="140" t="s">
        <v>27</v>
      </c>
    </row>
    <row r="45" ht="19.5" customHeight="1" spans="1:12">
      <c r="A45" s="150" t="s">
        <v>231</v>
      </c>
      <c r="B45" s="150"/>
      <c r="C45" s="150"/>
      <c r="D45" s="150" t="s">
        <v>232</v>
      </c>
      <c r="E45" s="140" t="s">
        <v>233</v>
      </c>
      <c r="F45" s="140" t="s">
        <v>234</v>
      </c>
      <c r="G45" s="140" t="s">
        <v>27</v>
      </c>
      <c r="H45" s="140" t="s">
        <v>27</v>
      </c>
      <c r="I45" s="140"/>
      <c r="J45" s="140" t="s">
        <v>27</v>
      </c>
      <c r="K45" s="140" t="s">
        <v>27</v>
      </c>
      <c r="L45" s="140" t="s">
        <v>44</v>
      </c>
    </row>
    <row r="46" ht="19.5" customHeight="1" spans="1:12">
      <c r="A46" s="150" t="s">
        <v>235</v>
      </c>
      <c r="B46" s="150"/>
      <c r="C46" s="150"/>
      <c r="D46" s="150" t="s">
        <v>232</v>
      </c>
      <c r="E46" s="140" t="s">
        <v>233</v>
      </c>
      <c r="F46" s="140" t="s">
        <v>234</v>
      </c>
      <c r="G46" s="140" t="s">
        <v>27</v>
      </c>
      <c r="H46" s="140" t="s">
        <v>27</v>
      </c>
      <c r="I46" s="140"/>
      <c r="J46" s="140" t="s">
        <v>27</v>
      </c>
      <c r="K46" s="140" t="s">
        <v>27</v>
      </c>
      <c r="L46" s="140" t="s">
        <v>44</v>
      </c>
    </row>
    <row r="47" ht="19.5" customHeight="1" spans="1:12">
      <c r="A47" s="150" t="s">
        <v>236</v>
      </c>
      <c r="B47" s="150"/>
      <c r="C47" s="150"/>
      <c r="D47" s="150" t="s">
        <v>232</v>
      </c>
      <c r="E47" s="140" t="s">
        <v>233</v>
      </c>
      <c r="F47" s="140" t="s">
        <v>234</v>
      </c>
      <c r="G47" s="140" t="s">
        <v>27</v>
      </c>
      <c r="H47" s="140" t="s">
        <v>27</v>
      </c>
      <c r="I47" s="140"/>
      <c r="J47" s="140" t="s">
        <v>27</v>
      </c>
      <c r="K47" s="140" t="s">
        <v>27</v>
      </c>
      <c r="L47" s="140" t="s">
        <v>44</v>
      </c>
    </row>
    <row r="48" ht="19.5" customHeight="1" spans="1:12">
      <c r="A48" s="150" t="s">
        <v>237</v>
      </c>
      <c r="B48" s="150"/>
      <c r="C48" s="150"/>
      <c r="D48" s="150"/>
      <c r="E48" s="150"/>
      <c r="F48" s="150"/>
      <c r="G48" s="150"/>
      <c r="H48" s="150"/>
      <c r="I48" s="150"/>
      <c r="J48" s="150"/>
      <c r="K48" s="150"/>
      <c r="L48" s="150"/>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8"/>
  <sheetViews>
    <sheetView workbookViewId="0">
      <pane xSplit="4" ySplit="9" topLeftCell="E4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9" t="s">
        <v>238</v>
      </c>
    </row>
    <row r="2" ht="14.25" spans="10:10">
      <c r="J2" s="136" t="s">
        <v>239</v>
      </c>
    </row>
    <row r="3" ht="14.25" spans="1:10">
      <c r="A3" s="136" t="s">
        <v>2</v>
      </c>
      <c r="J3" s="136" t="s">
        <v>3</v>
      </c>
    </row>
    <row r="4" ht="19.5" customHeight="1" spans="1:10">
      <c r="A4" s="137" t="s">
        <v>6</v>
      </c>
      <c r="B4" s="137"/>
      <c r="C4" s="137"/>
      <c r="D4" s="137"/>
      <c r="E4" s="144" t="s">
        <v>109</v>
      </c>
      <c r="F4" s="144" t="s">
        <v>240</v>
      </c>
      <c r="G4" s="144" t="s">
        <v>241</v>
      </c>
      <c r="H4" s="144" t="s">
        <v>242</v>
      </c>
      <c r="I4" s="144" t="s">
        <v>243</v>
      </c>
      <c r="J4" s="144" t="s">
        <v>244</v>
      </c>
    </row>
    <row r="5" ht="19.5" customHeight="1" spans="1:10">
      <c r="A5" s="144" t="s">
        <v>136</v>
      </c>
      <c r="B5" s="144"/>
      <c r="C5" s="144"/>
      <c r="D5" s="137" t="s">
        <v>137</v>
      </c>
      <c r="E5" s="144"/>
      <c r="F5" s="144"/>
      <c r="G5" s="144"/>
      <c r="H5" s="144"/>
      <c r="I5" s="144"/>
      <c r="J5" s="144"/>
    </row>
    <row r="6" ht="19.5" customHeight="1" spans="1:10">
      <c r="A6" s="144"/>
      <c r="B6" s="144"/>
      <c r="C6" s="144"/>
      <c r="D6" s="137"/>
      <c r="E6" s="144"/>
      <c r="F6" s="144"/>
      <c r="G6" s="144"/>
      <c r="H6" s="144"/>
      <c r="I6" s="144"/>
      <c r="J6" s="144"/>
    </row>
    <row r="7" ht="19.5" customHeight="1" spans="1:10">
      <c r="A7" s="144"/>
      <c r="B7" s="144"/>
      <c r="C7" s="144"/>
      <c r="D7" s="137"/>
      <c r="E7" s="144"/>
      <c r="F7" s="144"/>
      <c r="G7" s="144"/>
      <c r="H7" s="144"/>
      <c r="I7" s="144"/>
      <c r="J7" s="144"/>
    </row>
    <row r="8" ht="19.5" customHeight="1" spans="1:10">
      <c r="A8" s="137" t="s">
        <v>140</v>
      </c>
      <c r="B8" s="137" t="s">
        <v>141</v>
      </c>
      <c r="C8" s="137" t="s">
        <v>142</v>
      </c>
      <c r="D8" s="137" t="s">
        <v>10</v>
      </c>
      <c r="E8" s="144" t="s">
        <v>11</v>
      </c>
      <c r="F8" s="144" t="s">
        <v>12</v>
      </c>
      <c r="G8" s="144" t="s">
        <v>22</v>
      </c>
      <c r="H8" s="144" t="s">
        <v>26</v>
      </c>
      <c r="I8" s="144" t="s">
        <v>31</v>
      </c>
      <c r="J8" s="144" t="s">
        <v>35</v>
      </c>
    </row>
    <row r="9" ht="19.5" customHeight="1" spans="1:10">
      <c r="A9" s="137"/>
      <c r="B9" s="137"/>
      <c r="C9" s="137"/>
      <c r="D9" s="137" t="s">
        <v>143</v>
      </c>
      <c r="E9" s="140" t="s">
        <v>111</v>
      </c>
      <c r="F9" s="140" t="s">
        <v>245</v>
      </c>
      <c r="G9" s="140" t="s">
        <v>246</v>
      </c>
      <c r="H9" s="140"/>
      <c r="I9" s="140"/>
      <c r="J9" s="140"/>
    </row>
    <row r="10" ht="19.5" customHeight="1" spans="1:10">
      <c r="A10" s="150" t="s">
        <v>144</v>
      </c>
      <c r="B10" s="150"/>
      <c r="C10" s="150"/>
      <c r="D10" s="150" t="s">
        <v>145</v>
      </c>
      <c r="E10" s="140" t="s">
        <v>17</v>
      </c>
      <c r="F10" s="140"/>
      <c r="G10" s="140" t="s">
        <v>17</v>
      </c>
      <c r="H10" s="140"/>
      <c r="I10" s="140"/>
      <c r="J10" s="140"/>
    </row>
    <row r="11" ht="19.5" customHeight="1" spans="1:10">
      <c r="A11" s="150" t="s">
        <v>146</v>
      </c>
      <c r="B11" s="150"/>
      <c r="C11" s="150"/>
      <c r="D11" s="150" t="s">
        <v>147</v>
      </c>
      <c r="E11" s="140" t="s">
        <v>17</v>
      </c>
      <c r="F11" s="140"/>
      <c r="G11" s="140" t="s">
        <v>17</v>
      </c>
      <c r="H11" s="140"/>
      <c r="I11" s="140"/>
      <c r="J11" s="140"/>
    </row>
    <row r="12" ht="19.5" customHeight="1" spans="1:10">
      <c r="A12" s="150" t="s">
        <v>148</v>
      </c>
      <c r="B12" s="150"/>
      <c r="C12" s="150"/>
      <c r="D12" s="150" t="s">
        <v>149</v>
      </c>
      <c r="E12" s="140" t="s">
        <v>17</v>
      </c>
      <c r="F12" s="140"/>
      <c r="G12" s="140" t="s">
        <v>17</v>
      </c>
      <c r="H12" s="140"/>
      <c r="I12" s="140"/>
      <c r="J12" s="140"/>
    </row>
    <row r="13" ht="19.5" customHeight="1" spans="1:10">
      <c r="A13" s="150" t="s">
        <v>150</v>
      </c>
      <c r="B13" s="150"/>
      <c r="C13" s="150"/>
      <c r="D13" s="150" t="s">
        <v>151</v>
      </c>
      <c r="E13" s="140" t="s">
        <v>47</v>
      </c>
      <c r="F13" s="140" t="s">
        <v>47</v>
      </c>
      <c r="G13" s="140"/>
      <c r="H13" s="140"/>
      <c r="I13" s="140"/>
      <c r="J13" s="140"/>
    </row>
    <row r="14" ht="19.5" customHeight="1" spans="1:10">
      <c r="A14" s="150" t="s">
        <v>152</v>
      </c>
      <c r="B14" s="150"/>
      <c r="C14" s="150"/>
      <c r="D14" s="150" t="s">
        <v>153</v>
      </c>
      <c r="E14" s="140" t="s">
        <v>154</v>
      </c>
      <c r="F14" s="140" t="s">
        <v>154</v>
      </c>
      <c r="G14" s="140"/>
      <c r="H14" s="140"/>
      <c r="I14" s="140"/>
      <c r="J14" s="140"/>
    </row>
    <row r="15" ht="19.5" customHeight="1" spans="1:10">
      <c r="A15" s="150" t="s">
        <v>155</v>
      </c>
      <c r="B15" s="150"/>
      <c r="C15" s="150"/>
      <c r="D15" s="150" t="s">
        <v>156</v>
      </c>
      <c r="E15" s="140" t="s">
        <v>157</v>
      </c>
      <c r="F15" s="140" t="s">
        <v>157</v>
      </c>
      <c r="G15" s="140"/>
      <c r="H15" s="140"/>
      <c r="I15" s="140"/>
      <c r="J15" s="140"/>
    </row>
    <row r="16" ht="19.5" customHeight="1" spans="1:10">
      <c r="A16" s="150" t="s">
        <v>158</v>
      </c>
      <c r="B16" s="150"/>
      <c r="C16" s="150"/>
      <c r="D16" s="150" t="s">
        <v>159</v>
      </c>
      <c r="E16" s="140" t="s">
        <v>160</v>
      </c>
      <c r="F16" s="140" t="s">
        <v>160</v>
      </c>
      <c r="G16" s="140"/>
      <c r="H16" s="140"/>
      <c r="I16" s="140"/>
      <c r="J16" s="140"/>
    </row>
    <row r="17" ht="19.5" customHeight="1" spans="1:10">
      <c r="A17" s="150" t="s">
        <v>161</v>
      </c>
      <c r="B17" s="150"/>
      <c r="C17" s="150"/>
      <c r="D17" s="150" t="s">
        <v>162</v>
      </c>
      <c r="E17" s="140" t="s">
        <v>163</v>
      </c>
      <c r="F17" s="140" t="s">
        <v>163</v>
      </c>
      <c r="G17" s="140"/>
      <c r="H17" s="140"/>
      <c r="I17" s="140"/>
      <c r="J17" s="140"/>
    </row>
    <row r="18" ht="19.5" customHeight="1" spans="1:10">
      <c r="A18" s="150" t="s">
        <v>164</v>
      </c>
      <c r="B18" s="150"/>
      <c r="C18" s="150"/>
      <c r="D18" s="150" t="s">
        <v>165</v>
      </c>
      <c r="E18" s="140" t="s">
        <v>166</v>
      </c>
      <c r="F18" s="140" t="s">
        <v>166</v>
      </c>
      <c r="G18" s="140"/>
      <c r="H18" s="140"/>
      <c r="I18" s="140"/>
      <c r="J18" s="140"/>
    </row>
    <row r="19" ht="19.5" customHeight="1" spans="1:10">
      <c r="A19" s="150" t="s">
        <v>167</v>
      </c>
      <c r="B19" s="150"/>
      <c r="C19" s="150"/>
      <c r="D19" s="150" t="s">
        <v>168</v>
      </c>
      <c r="E19" s="140" t="s">
        <v>166</v>
      </c>
      <c r="F19" s="140" t="s">
        <v>166</v>
      </c>
      <c r="G19" s="140"/>
      <c r="H19" s="140"/>
      <c r="I19" s="140"/>
      <c r="J19" s="140"/>
    </row>
    <row r="20" ht="19.5" customHeight="1" spans="1:10">
      <c r="A20" s="150" t="s">
        <v>169</v>
      </c>
      <c r="B20" s="150"/>
      <c r="C20" s="150"/>
      <c r="D20" s="150" t="s">
        <v>170</v>
      </c>
      <c r="E20" s="140" t="s">
        <v>51</v>
      </c>
      <c r="F20" s="140" t="s">
        <v>247</v>
      </c>
      <c r="G20" s="140" t="s">
        <v>248</v>
      </c>
      <c r="H20" s="140"/>
      <c r="I20" s="140"/>
      <c r="J20" s="140"/>
    </row>
    <row r="21" ht="19.5" customHeight="1" spans="1:10">
      <c r="A21" s="150" t="s">
        <v>171</v>
      </c>
      <c r="B21" s="150"/>
      <c r="C21" s="150"/>
      <c r="D21" s="150" t="s">
        <v>172</v>
      </c>
      <c r="E21" s="140" t="s">
        <v>173</v>
      </c>
      <c r="F21" s="140" t="s">
        <v>176</v>
      </c>
      <c r="G21" s="140" t="s">
        <v>179</v>
      </c>
      <c r="H21" s="140"/>
      <c r="I21" s="140"/>
      <c r="J21" s="140"/>
    </row>
    <row r="22" ht="19.5" customHeight="1" spans="1:10">
      <c r="A22" s="150" t="s">
        <v>174</v>
      </c>
      <c r="B22" s="150"/>
      <c r="C22" s="150"/>
      <c r="D22" s="150" t="s">
        <v>175</v>
      </c>
      <c r="E22" s="140" t="s">
        <v>176</v>
      </c>
      <c r="F22" s="140" t="s">
        <v>176</v>
      </c>
      <c r="G22" s="140"/>
      <c r="H22" s="140"/>
      <c r="I22" s="140"/>
      <c r="J22" s="140"/>
    </row>
    <row r="23" ht="19.5" customHeight="1" spans="1:10">
      <c r="A23" s="150" t="s">
        <v>177</v>
      </c>
      <c r="B23" s="150"/>
      <c r="C23" s="150"/>
      <c r="D23" s="150" t="s">
        <v>178</v>
      </c>
      <c r="E23" s="140" t="s">
        <v>179</v>
      </c>
      <c r="F23" s="140"/>
      <c r="G23" s="140" t="s">
        <v>179</v>
      </c>
      <c r="H23" s="140"/>
      <c r="I23" s="140"/>
      <c r="J23" s="140"/>
    </row>
    <row r="24" ht="19.5" customHeight="1" spans="1:10">
      <c r="A24" s="150" t="s">
        <v>180</v>
      </c>
      <c r="B24" s="150"/>
      <c r="C24" s="150"/>
      <c r="D24" s="150" t="s">
        <v>181</v>
      </c>
      <c r="E24" s="140" t="s">
        <v>182</v>
      </c>
      <c r="F24" s="140"/>
      <c r="G24" s="140" t="s">
        <v>182</v>
      </c>
      <c r="H24" s="140"/>
      <c r="I24" s="140"/>
      <c r="J24" s="140"/>
    </row>
    <row r="25" ht="19.5" customHeight="1" spans="1:10">
      <c r="A25" s="150" t="s">
        <v>183</v>
      </c>
      <c r="B25" s="150"/>
      <c r="C25" s="150"/>
      <c r="D25" s="150" t="s">
        <v>184</v>
      </c>
      <c r="E25" s="140" t="s">
        <v>182</v>
      </c>
      <c r="F25" s="140"/>
      <c r="G25" s="140" t="s">
        <v>182</v>
      </c>
      <c r="H25" s="140"/>
      <c r="I25" s="140"/>
      <c r="J25" s="140"/>
    </row>
    <row r="26" ht="19.5" customHeight="1" spans="1:10">
      <c r="A26" s="150" t="s">
        <v>185</v>
      </c>
      <c r="B26" s="150"/>
      <c r="C26" s="150"/>
      <c r="D26" s="150" t="s">
        <v>186</v>
      </c>
      <c r="E26" s="140" t="s">
        <v>187</v>
      </c>
      <c r="F26" s="140"/>
      <c r="G26" s="140" t="s">
        <v>187</v>
      </c>
      <c r="H26" s="140"/>
      <c r="I26" s="140"/>
      <c r="J26" s="140"/>
    </row>
    <row r="27" ht="19.5" customHeight="1" spans="1:10">
      <c r="A27" s="150" t="s">
        <v>188</v>
      </c>
      <c r="B27" s="150"/>
      <c r="C27" s="150"/>
      <c r="D27" s="150" t="s">
        <v>189</v>
      </c>
      <c r="E27" s="140" t="s">
        <v>190</v>
      </c>
      <c r="F27" s="140"/>
      <c r="G27" s="140" t="s">
        <v>190</v>
      </c>
      <c r="H27" s="140"/>
      <c r="I27" s="140"/>
      <c r="J27" s="140"/>
    </row>
    <row r="28" ht="19.5" customHeight="1" spans="1:10">
      <c r="A28" s="150" t="s">
        <v>191</v>
      </c>
      <c r="B28" s="150"/>
      <c r="C28" s="150"/>
      <c r="D28" s="150" t="s">
        <v>192</v>
      </c>
      <c r="E28" s="140" t="s">
        <v>193</v>
      </c>
      <c r="F28" s="140"/>
      <c r="G28" s="140" t="s">
        <v>193</v>
      </c>
      <c r="H28" s="140"/>
      <c r="I28" s="140"/>
      <c r="J28" s="140"/>
    </row>
    <row r="29" ht="19.5" customHeight="1" spans="1:10">
      <c r="A29" s="150" t="s">
        <v>194</v>
      </c>
      <c r="B29" s="150"/>
      <c r="C29" s="150"/>
      <c r="D29" s="150" t="s">
        <v>195</v>
      </c>
      <c r="E29" s="140" t="s">
        <v>196</v>
      </c>
      <c r="F29" s="140"/>
      <c r="G29" s="140" t="s">
        <v>196</v>
      </c>
      <c r="H29" s="140"/>
      <c r="I29" s="140"/>
      <c r="J29" s="140"/>
    </row>
    <row r="30" ht="19.5" customHeight="1" spans="1:10">
      <c r="A30" s="150" t="s">
        <v>197</v>
      </c>
      <c r="B30" s="150"/>
      <c r="C30" s="150"/>
      <c r="D30" s="150" t="s">
        <v>198</v>
      </c>
      <c r="E30" s="140" t="s">
        <v>199</v>
      </c>
      <c r="F30" s="140" t="s">
        <v>199</v>
      </c>
      <c r="G30" s="140"/>
      <c r="H30" s="140"/>
      <c r="I30" s="140"/>
      <c r="J30" s="140"/>
    </row>
    <row r="31" ht="19.5" customHeight="1" spans="1:10">
      <c r="A31" s="150" t="s">
        <v>200</v>
      </c>
      <c r="B31" s="150"/>
      <c r="C31" s="150"/>
      <c r="D31" s="150" t="s">
        <v>201</v>
      </c>
      <c r="E31" s="140" t="s">
        <v>202</v>
      </c>
      <c r="F31" s="140" t="s">
        <v>202</v>
      </c>
      <c r="G31" s="140"/>
      <c r="H31" s="140"/>
      <c r="I31" s="140"/>
      <c r="J31" s="140"/>
    </row>
    <row r="32" ht="19.5" customHeight="1" spans="1:10">
      <c r="A32" s="150" t="s">
        <v>203</v>
      </c>
      <c r="B32" s="150"/>
      <c r="C32" s="150"/>
      <c r="D32" s="150" t="s">
        <v>204</v>
      </c>
      <c r="E32" s="140" t="s">
        <v>205</v>
      </c>
      <c r="F32" s="140" t="s">
        <v>205</v>
      </c>
      <c r="G32" s="140"/>
      <c r="H32" s="140"/>
      <c r="I32" s="140"/>
      <c r="J32" s="140"/>
    </row>
    <row r="33" ht="19.5" customHeight="1" spans="1:10">
      <c r="A33" s="150" t="s">
        <v>206</v>
      </c>
      <c r="B33" s="150"/>
      <c r="C33" s="150"/>
      <c r="D33" s="150" t="s">
        <v>207</v>
      </c>
      <c r="E33" s="140" t="s">
        <v>208</v>
      </c>
      <c r="F33" s="140" t="s">
        <v>208</v>
      </c>
      <c r="G33" s="140"/>
      <c r="H33" s="140"/>
      <c r="I33" s="140"/>
      <c r="J33" s="140"/>
    </row>
    <row r="34" ht="19.5" customHeight="1" spans="1:10">
      <c r="A34" s="150" t="s">
        <v>209</v>
      </c>
      <c r="B34" s="150"/>
      <c r="C34" s="150"/>
      <c r="D34" s="150" t="s">
        <v>210</v>
      </c>
      <c r="E34" s="140" t="s">
        <v>211</v>
      </c>
      <c r="F34" s="140" t="s">
        <v>211</v>
      </c>
      <c r="G34" s="140"/>
      <c r="H34" s="140"/>
      <c r="I34" s="140"/>
      <c r="J34" s="140"/>
    </row>
    <row r="35" ht="19.5" customHeight="1" spans="1:10">
      <c r="A35" s="150" t="s">
        <v>212</v>
      </c>
      <c r="B35" s="150"/>
      <c r="C35" s="150"/>
      <c r="D35" s="150" t="s">
        <v>213</v>
      </c>
      <c r="E35" s="140" t="s">
        <v>17</v>
      </c>
      <c r="F35" s="140"/>
      <c r="G35" s="140" t="s">
        <v>17</v>
      </c>
      <c r="H35" s="140"/>
      <c r="I35" s="140"/>
      <c r="J35" s="140"/>
    </row>
    <row r="36" ht="19.5" customHeight="1" spans="1:10">
      <c r="A36" s="150" t="s">
        <v>214</v>
      </c>
      <c r="B36" s="150"/>
      <c r="C36" s="150"/>
      <c r="D36" s="150" t="s">
        <v>213</v>
      </c>
      <c r="E36" s="140" t="s">
        <v>17</v>
      </c>
      <c r="F36" s="140"/>
      <c r="G36" s="140" t="s">
        <v>17</v>
      </c>
      <c r="H36" s="140"/>
      <c r="I36" s="140"/>
      <c r="J36" s="140"/>
    </row>
    <row r="37" ht="19.5" customHeight="1" spans="1:10">
      <c r="A37" s="150" t="s">
        <v>215</v>
      </c>
      <c r="B37" s="150"/>
      <c r="C37" s="150"/>
      <c r="D37" s="150" t="s">
        <v>216</v>
      </c>
      <c r="E37" s="140" t="s">
        <v>217</v>
      </c>
      <c r="F37" s="140"/>
      <c r="G37" s="140" t="s">
        <v>217</v>
      </c>
      <c r="H37" s="140"/>
      <c r="I37" s="140"/>
      <c r="J37" s="140"/>
    </row>
    <row r="38" ht="19.5" customHeight="1" spans="1:10">
      <c r="A38" s="150" t="s">
        <v>218</v>
      </c>
      <c r="B38" s="150"/>
      <c r="C38" s="150"/>
      <c r="D38" s="150" t="s">
        <v>216</v>
      </c>
      <c r="E38" s="140" t="s">
        <v>217</v>
      </c>
      <c r="F38" s="140"/>
      <c r="G38" s="140" t="s">
        <v>217</v>
      </c>
      <c r="H38" s="140"/>
      <c r="I38" s="140"/>
      <c r="J38" s="140"/>
    </row>
    <row r="39" ht="19.5" customHeight="1" spans="1:10">
      <c r="A39" s="150" t="s">
        <v>219</v>
      </c>
      <c r="B39" s="150"/>
      <c r="C39" s="150"/>
      <c r="D39" s="150" t="s">
        <v>220</v>
      </c>
      <c r="E39" s="140" t="s">
        <v>61</v>
      </c>
      <c r="F39" s="140"/>
      <c r="G39" s="140" t="s">
        <v>61</v>
      </c>
      <c r="H39" s="140"/>
      <c r="I39" s="140"/>
      <c r="J39" s="140"/>
    </row>
    <row r="40" ht="19.5" customHeight="1" spans="1:10">
      <c r="A40" s="150" t="s">
        <v>221</v>
      </c>
      <c r="B40" s="150"/>
      <c r="C40" s="150"/>
      <c r="D40" s="150" t="s">
        <v>222</v>
      </c>
      <c r="E40" s="140" t="s">
        <v>61</v>
      </c>
      <c r="F40" s="140"/>
      <c r="G40" s="140" t="s">
        <v>61</v>
      </c>
      <c r="H40" s="140"/>
      <c r="I40" s="140"/>
      <c r="J40" s="140"/>
    </row>
    <row r="41" ht="19.5" customHeight="1" spans="1:10">
      <c r="A41" s="150" t="s">
        <v>223</v>
      </c>
      <c r="B41" s="150"/>
      <c r="C41" s="150"/>
      <c r="D41" s="150" t="s">
        <v>224</v>
      </c>
      <c r="E41" s="140" t="s">
        <v>61</v>
      </c>
      <c r="F41" s="140"/>
      <c r="G41" s="140" t="s">
        <v>61</v>
      </c>
      <c r="H41" s="140"/>
      <c r="I41" s="140"/>
      <c r="J41" s="140"/>
    </row>
    <row r="42" ht="19.5" customHeight="1" spans="1:10">
      <c r="A42" s="150" t="s">
        <v>225</v>
      </c>
      <c r="B42" s="150"/>
      <c r="C42" s="150"/>
      <c r="D42" s="150" t="s">
        <v>226</v>
      </c>
      <c r="E42" s="140" t="s">
        <v>83</v>
      </c>
      <c r="F42" s="140" t="s">
        <v>83</v>
      </c>
      <c r="G42" s="140"/>
      <c r="H42" s="140"/>
      <c r="I42" s="140"/>
      <c r="J42" s="140"/>
    </row>
    <row r="43" ht="19.5" customHeight="1" spans="1:10">
      <c r="A43" s="150" t="s">
        <v>227</v>
      </c>
      <c r="B43" s="150"/>
      <c r="C43" s="150"/>
      <c r="D43" s="150" t="s">
        <v>228</v>
      </c>
      <c r="E43" s="140" t="s">
        <v>83</v>
      </c>
      <c r="F43" s="140" t="s">
        <v>83</v>
      </c>
      <c r="G43" s="140"/>
      <c r="H43" s="140"/>
      <c r="I43" s="140"/>
      <c r="J43" s="140"/>
    </row>
    <row r="44" ht="19.5" customHeight="1" spans="1:10">
      <c r="A44" s="150" t="s">
        <v>229</v>
      </c>
      <c r="B44" s="150"/>
      <c r="C44" s="150"/>
      <c r="D44" s="150" t="s">
        <v>230</v>
      </c>
      <c r="E44" s="140" t="s">
        <v>83</v>
      </c>
      <c r="F44" s="140" t="s">
        <v>83</v>
      </c>
      <c r="G44" s="140"/>
      <c r="H44" s="140"/>
      <c r="I44" s="140"/>
      <c r="J44" s="140"/>
    </row>
    <row r="45" ht="19.5" customHeight="1" spans="1:10">
      <c r="A45" s="150" t="s">
        <v>231</v>
      </c>
      <c r="B45" s="150"/>
      <c r="C45" s="150"/>
      <c r="D45" s="150" t="s">
        <v>232</v>
      </c>
      <c r="E45" s="140" t="s">
        <v>96</v>
      </c>
      <c r="F45" s="140"/>
      <c r="G45" s="140" t="s">
        <v>96</v>
      </c>
      <c r="H45" s="140"/>
      <c r="I45" s="140"/>
      <c r="J45" s="140"/>
    </row>
    <row r="46" ht="19.5" customHeight="1" spans="1:10">
      <c r="A46" s="150" t="s">
        <v>235</v>
      </c>
      <c r="B46" s="150"/>
      <c r="C46" s="150"/>
      <c r="D46" s="150" t="s">
        <v>232</v>
      </c>
      <c r="E46" s="140" t="s">
        <v>96</v>
      </c>
      <c r="F46" s="140"/>
      <c r="G46" s="140" t="s">
        <v>96</v>
      </c>
      <c r="H46" s="140"/>
      <c r="I46" s="140"/>
      <c r="J46" s="140"/>
    </row>
    <row r="47" ht="19.5" customHeight="1" spans="1:10">
      <c r="A47" s="150" t="s">
        <v>236</v>
      </c>
      <c r="B47" s="150"/>
      <c r="C47" s="150"/>
      <c r="D47" s="150" t="s">
        <v>232</v>
      </c>
      <c r="E47" s="140" t="s">
        <v>96</v>
      </c>
      <c r="F47" s="140"/>
      <c r="G47" s="140" t="s">
        <v>96</v>
      </c>
      <c r="H47" s="140"/>
      <c r="I47" s="140"/>
      <c r="J47" s="140"/>
    </row>
    <row r="48" ht="19.5" customHeight="1" spans="1:10">
      <c r="A48" s="150" t="s">
        <v>249</v>
      </c>
      <c r="B48" s="150"/>
      <c r="C48" s="150"/>
      <c r="D48" s="150"/>
      <c r="E48" s="150"/>
      <c r="F48" s="150"/>
      <c r="G48" s="150"/>
      <c r="H48" s="150"/>
      <c r="I48" s="150"/>
      <c r="J48" s="150"/>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8" activePane="bottomLeft" state="frozen"/>
      <selection/>
      <selection pane="bottomLeft" activeCell="D20" sqref="D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9" t="s">
        <v>250</v>
      </c>
    </row>
    <row r="2" ht="14.25" spans="9:9">
      <c r="I2" s="136" t="s">
        <v>251</v>
      </c>
    </row>
    <row r="3" ht="14.25" spans="1:9">
      <c r="A3" s="136" t="s">
        <v>2</v>
      </c>
      <c r="I3" s="136" t="s">
        <v>3</v>
      </c>
    </row>
    <row r="4" ht="19.5" customHeight="1" spans="1:9">
      <c r="A4" s="137" t="s">
        <v>252</v>
      </c>
      <c r="B4" s="137"/>
      <c r="C4" s="137"/>
      <c r="D4" s="137" t="s">
        <v>253</v>
      </c>
      <c r="E4" s="137"/>
      <c r="F4" s="137"/>
      <c r="G4" s="137"/>
      <c r="H4" s="137"/>
      <c r="I4" s="137"/>
    </row>
    <row r="5" ht="19.5" customHeight="1" spans="1:9">
      <c r="A5" s="144" t="s">
        <v>254</v>
      </c>
      <c r="B5" s="144" t="s">
        <v>7</v>
      </c>
      <c r="C5" s="144" t="s">
        <v>255</v>
      </c>
      <c r="D5" s="144" t="s">
        <v>256</v>
      </c>
      <c r="E5" s="144" t="s">
        <v>7</v>
      </c>
      <c r="F5" s="137" t="s">
        <v>143</v>
      </c>
      <c r="G5" s="144" t="s">
        <v>257</v>
      </c>
      <c r="H5" s="144" t="s">
        <v>258</v>
      </c>
      <c r="I5" s="144" t="s">
        <v>259</v>
      </c>
    </row>
    <row r="6" ht="19.5" customHeight="1" spans="1:9">
      <c r="A6" s="144"/>
      <c r="B6" s="144"/>
      <c r="C6" s="144"/>
      <c r="D6" s="144"/>
      <c r="E6" s="144"/>
      <c r="F6" s="137" t="s">
        <v>138</v>
      </c>
      <c r="G6" s="144" t="s">
        <v>257</v>
      </c>
      <c r="H6" s="144"/>
      <c r="I6" s="144"/>
    </row>
    <row r="7" ht="19.5" customHeight="1" spans="1:9">
      <c r="A7" s="137" t="s">
        <v>260</v>
      </c>
      <c r="B7" s="137"/>
      <c r="C7" s="137" t="s">
        <v>11</v>
      </c>
      <c r="D7" s="137" t="s">
        <v>260</v>
      </c>
      <c r="E7" s="137"/>
      <c r="F7" s="137" t="s">
        <v>12</v>
      </c>
      <c r="G7" s="137" t="s">
        <v>22</v>
      </c>
      <c r="H7" s="137" t="s">
        <v>26</v>
      </c>
      <c r="I7" s="137" t="s">
        <v>31</v>
      </c>
    </row>
    <row r="8" ht="19.5" customHeight="1" spans="1:9">
      <c r="A8" s="138" t="s">
        <v>261</v>
      </c>
      <c r="B8" s="137" t="s">
        <v>11</v>
      </c>
      <c r="C8" s="154">
        <v>1854.27</v>
      </c>
      <c r="D8" s="138" t="s">
        <v>15</v>
      </c>
      <c r="E8" s="137" t="s">
        <v>24</v>
      </c>
      <c r="F8" s="140" t="s">
        <v>17</v>
      </c>
      <c r="G8" s="140" t="s">
        <v>17</v>
      </c>
      <c r="H8" s="140"/>
      <c r="I8" s="140"/>
    </row>
    <row r="9" ht="19.5" customHeight="1" spans="1:9">
      <c r="A9" s="138" t="s">
        <v>262</v>
      </c>
      <c r="B9" s="137" t="s">
        <v>12</v>
      </c>
      <c r="C9" s="140"/>
      <c r="D9" s="138" t="s">
        <v>19</v>
      </c>
      <c r="E9" s="137" t="s">
        <v>29</v>
      </c>
      <c r="F9" s="140"/>
      <c r="G9" s="140"/>
      <c r="H9" s="140"/>
      <c r="I9" s="140"/>
    </row>
    <row r="10" ht="19.5" customHeight="1" spans="1:9">
      <c r="A10" s="138" t="s">
        <v>263</v>
      </c>
      <c r="B10" s="137" t="s">
        <v>22</v>
      </c>
      <c r="C10" s="140"/>
      <c r="D10" s="138" t="s">
        <v>23</v>
      </c>
      <c r="E10" s="137" t="s">
        <v>33</v>
      </c>
      <c r="F10" s="140"/>
      <c r="G10" s="140"/>
      <c r="H10" s="140"/>
      <c r="I10" s="140"/>
    </row>
    <row r="11" ht="19.5" customHeight="1" spans="1:9">
      <c r="A11" s="138"/>
      <c r="B11" s="137" t="s">
        <v>26</v>
      </c>
      <c r="C11" s="140"/>
      <c r="D11" s="138" t="s">
        <v>28</v>
      </c>
      <c r="E11" s="137" t="s">
        <v>37</v>
      </c>
      <c r="F11" s="140"/>
      <c r="G11" s="140"/>
      <c r="H11" s="140"/>
      <c r="I11" s="140"/>
    </row>
    <row r="12" ht="19.5" customHeight="1" spans="1:9">
      <c r="A12" s="138"/>
      <c r="B12" s="137" t="s">
        <v>31</v>
      </c>
      <c r="C12" s="140"/>
      <c r="D12" s="138" t="s">
        <v>32</v>
      </c>
      <c r="E12" s="137" t="s">
        <v>41</v>
      </c>
      <c r="F12" s="140"/>
      <c r="G12" s="140"/>
      <c r="H12" s="140"/>
      <c r="I12" s="140"/>
    </row>
    <row r="13" ht="19.5" customHeight="1" spans="1:9">
      <c r="A13" s="138"/>
      <c r="B13" s="137" t="s">
        <v>35</v>
      </c>
      <c r="C13" s="140"/>
      <c r="D13" s="138" t="s">
        <v>36</v>
      </c>
      <c r="E13" s="137" t="s">
        <v>46</v>
      </c>
      <c r="F13" s="140"/>
      <c r="G13" s="140"/>
      <c r="H13" s="140"/>
      <c r="I13" s="140"/>
    </row>
    <row r="14" ht="19.5" customHeight="1" spans="1:9">
      <c r="A14" s="138"/>
      <c r="B14" s="137" t="s">
        <v>39</v>
      </c>
      <c r="C14" s="140"/>
      <c r="D14" s="138" t="s">
        <v>40</v>
      </c>
      <c r="E14" s="137" t="s">
        <v>50</v>
      </c>
      <c r="F14" s="140"/>
      <c r="G14" s="140"/>
      <c r="H14" s="140"/>
      <c r="I14" s="140"/>
    </row>
    <row r="15" ht="19.5" customHeight="1" spans="1:9">
      <c r="A15" s="138"/>
      <c r="B15" s="137" t="s">
        <v>43</v>
      </c>
      <c r="C15" s="140"/>
      <c r="D15" s="138" t="s">
        <v>45</v>
      </c>
      <c r="E15" s="137" t="s">
        <v>54</v>
      </c>
      <c r="F15" s="140" t="s">
        <v>47</v>
      </c>
      <c r="G15" s="140" t="s">
        <v>47</v>
      </c>
      <c r="H15" s="140"/>
      <c r="I15" s="140"/>
    </row>
    <row r="16" ht="19.5" customHeight="1" spans="1:9">
      <c r="A16" s="138"/>
      <c r="B16" s="137" t="s">
        <v>48</v>
      </c>
      <c r="C16" s="140"/>
      <c r="D16" s="138" t="s">
        <v>49</v>
      </c>
      <c r="E16" s="137" t="s">
        <v>57</v>
      </c>
      <c r="F16" s="140" t="s">
        <v>51</v>
      </c>
      <c r="G16" s="140" t="s">
        <v>51</v>
      </c>
      <c r="H16" s="140"/>
      <c r="I16" s="140"/>
    </row>
    <row r="17" ht="19.5" customHeight="1" spans="1:9">
      <c r="A17" s="138"/>
      <c r="B17" s="137" t="s">
        <v>52</v>
      </c>
      <c r="C17" s="140"/>
      <c r="D17" s="138" t="s">
        <v>53</v>
      </c>
      <c r="E17" s="137" t="s">
        <v>60</v>
      </c>
      <c r="F17" s="140"/>
      <c r="G17" s="140"/>
      <c r="H17" s="140"/>
      <c r="I17" s="140"/>
    </row>
    <row r="18" ht="19.5" customHeight="1" spans="1:9">
      <c r="A18" s="138"/>
      <c r="B18" s="137" t="s">
        <v>55</v>
      </c>
      <c r="C18" s="140"/>
      <c r="D18" s="138" t="s">
        <v>56</v>
      </c>
      <c r="E18" s="137" t="s">
        <v>64</v>
      </c>
      <c r="F18" s="140"/>
      <c r="G18" s="140"/>
      <c r="H18" s="140"/>
      <c r="I18" s="140"/>
    </row>
    <row r="19" ht="19.5" customHeight="1" spans="1:9">
      <c r="A19" s="138"/>
      <c r="B19" s="137" t="s">
        <v>58</v>
      </c>
      <c r="C19" s="140"/>
      <c r="D19" s="138" t="s">
        <v>59</v>
      </c>
      <c r="E19" s="137" t="s">
        <v>67</v>
      </c>
      <c r="F19" s="140" t="s">
        <v>61</v>
      </c>
      <c r="G19" s="140" t="s">
        <v>61</v>
      </c>
      <c r="H19" s="140"/>
      <c r="I19" s="140"/>
    </row>
    <row r="20" ht="19.5" customHeight="1" spans="1:9">
      <c r="A20" s="138"/>
      <c r="B20" s="137" t="s">
        <v>62</v>
      </c>
      <c r="C20" s="140"/>
      <c r="D20" s="138" t="s">
        <v>63</v>
      </c>
      <c r="E20" s="137" t="s">
        <v>70</v>
      </c>
      <c r="F20" s="140"/>
      <c r="G20" s="140"/>
      <c r="H20" s="140"/>
      <c r="I20" s="140"/>
    </row>
    <row r="21" ht="19.5" customHeight="1" spans="1:9">
      <c r="A21" s="138"/>
      <c r="B21" s="137" t="s">
        <v>65</v>
      </c>
      <c r="C21" s="140"/>
      <c r="D21" s="138" t="s">
        <v>66</v>
      </c>
      <c r="E21" s="137" t="s">
        <v>73</v>
      </c>
      <c r="F21" s="140"/>
      <c r="G21" s="140"/>
      <c r="H21" s="140"/>
      <c r="I21" s="140"/>
    </row>
    <row r="22" ht="19.5" customHeight="1" spans="1:9">
      <c r="A22" s="138"/>
      <c r="B22" s="137" t="s">
        <v>68</v>
      </c>
      <c r="C22" s="140"/>
      <c r="D22" s="138" t="s">
        <v>69</v>
      </c>
      <c r="E22" s="137" t="s">
        <v>76</v>
      </c>
      <c r="F22" s="140"/>
      <c r="G22" s="140"/>
      <c r="H22" s="140"/>
      <c r="I22" s="140"/>
    </row>
    <row r="23" ht="19.5" customHeight="1" spans="1:9">
      <c r="A23" s="138"/>
      <c r="B23" s="137" t="s">
        <v>71</v>
      </c>
      <c r="C23" s="140"/>
      <c r="D23" s="138" t="s">
        <v>72</v>
      </c>
      <c r="E23" s="137" t="s">
        <v>79</v>
      </c>
      <c r="F23" s="140"/>
      <c r="G23" s="140"/>
      <c r="H23" s="140"/>
      <c r="I23" s="140"/>
    </row>
    <row r="24" ht="19.5" customHeight="1" spans="1:9">
      <c r="A24" s="138"/>
      <c r="B24" s="137" t="s">
        <v>74</v>
      </c>
      <c r="C24" s="140"/>
      <c r="D24" s="138" t="s">
        <v>75</v>
      </c>
      <c r="E24" s="137" t="s">
        <v>82</v>
      </c>
      <c r="F24" s="140"/>
      <c r="G24" s="140"/>
      <c r="H24" s="140"/>
      <c r="I24" s="140"/>
    </row>
    <row r="25" ht="19.5" customHeight="1" spans="1:9">
      <c r="A25" s="138"/>
      <c r="B25" s="137" t="s">
        <v>77</v>
      </c>
      <c r="C25" s="140"/>
      <c r="D25" s="138" t="s">
        <v>78</v>
      </c>
      <c r="E25" s="137" t="s">
        <v>86</v>
      </c>
      <c r="F25" s="140"/>
      <c r="G25" s="140"/>
      <c r="H25" s="140"/>
      <c r="I25" s="140"/>
    </row>
    <row r="26" ht="19.5" customHeight="1" spans="1:9">
      <c r="A26" s="138"/>
      <c r="B26" s="137" t="s">
        <v>80</v>
      </c>
      <c r="C26" s="140"/>
      <c r="D26" s="138" t="s">
        <v>81</v>
      </c>
      <c r="E26" s="137" t="s">
        <v>89</v>
      </c>
      <c r="F26" s="140" t="s">
        <v>83</v>
      </c>
      <c r="G26" s="140" t="s">
        <v>83</v>
      </c>
      <c r="H26" s="140"/>
      <c r="I26" s="140"/>
    </row>
    <row r="27" ht="19.5" customHeight="1" spans="1:9">
      <c r="A27" s="138"/>
      <c r="B27" s="137" t="s">
        <v>84</v>
      </c>
      <c r="C27" s="140"/>
      <c r="D27" s="138" t="s">
        <v>85</v>
      </c>
      <c r="E27" s="137" t="s">
        <v>92</v>
      </c>
      <c r="F27" s="140"/>
      <c r="G27" s="140"/>
      <c r="H27" s="140"/>
      <c r="I27" s="140"/>
    </row>
    <row r="28" ht="19.5" customHeight="1" spans="1:9">
      <c r="A28" s="138"/>
      <c r="B28" s="137" t="s">
        <v>87</v>
      </c>
      <c r="C28" s="140"/>
      <c r="D28" s="138" t="s">
        <v>88</v>
      </c>
      <c r="E28" s="137" t="s">
        <v>95</v>
      </c>
      <c r="F28" s="140"/>
      <c r="G28" s="140"/>
      <c r="H28" s="140"/>
      <c r="I28" s="140"/>
    </row>
    <row r="29" ht="19.5" customHeight="1" spans="1:9">
      <c r="A29" s="138"/>
      <c r="B29" s="137" t="s">
        <v>90</v>
      </c>
      <c r="C29" s="140"/>
      <c r="D29" s="138" t="s">
        <v>91</v>
      </c>
      <c r="E29" s="137" t="s">
        <v>99</v>
      </c>
      <c r="F29" s="140"/>
      <c r="G29" s="140"/>
      <c r="H29" s="140"/>
      <c r="I29" s="140"/>
    </row>
    <row r="30" ht="19.5" customHeight="1" spans="1:9">
      <c r="A30" s="138"/>
      <c r="B30" s="137" t="s">
        <v>93</v>
      </c>
      <c r="C30" s="140"/>
      <c r="D30" s="138" t="s">
        <v>94</v>
      </c>
      <c r="E30" s="137" t="s">
        <v>102</v>
      </c>
      <c r="F30" s="140" t="s">
        <v>234</v>
      </c>
      <c r="G30" s="140" t="s">
        <v>234</v>
      </c>
      <c r="H30" s="140"/>
      <c r="I30" s="140"/>
    </row>
    <row r="31" ht="19.5" customHeight="1" spans="1:9">
      <c r="A31" s="138"/>
      <c r="B31" s="137" t="s">
        <v>97</v>
      </c>
      <c r="C31" s="140"/>
      <c r="D31" s="138" t="s">
        <v>98</v>
      </c>
      <c r="E31" s="137" t="s">
        <v>105</v>
      </c>
      <c r="F31" s="140"/>
      <c r="G31" s="140"/>
      <c r="H31" s="140"/>
      <c r="I31" s="140"/>
    </row>
    <row r="32" ht="19.5" customHeight="1" spans="1:9">
      <c r="A32" s="138"/>
      <c r="B32" s="137" t="s">
        <v>100</v>
      </c>
      <c r="C32" s="140"/>
      <c r="D32" s="138" t="s">
        <v>101</v>
      </c>
      <c r="E32" s="137" t="s">
        <v>110</v>
      </c>
      <c r="F32" s="140"/>
      <c r="G32" s="140"/>
      <c r="H32" s="140"/>
      <c r="I32" s="140"/>
    </row>
    <row r="33" ht="19.5" customHeight="1" spans="1:9">
      <c r="A33" s="138"/>
      <c r="B33" s="137" t="s">
        <v>103</v>
      </c>
      <c r="C33" s="140"/>
      <c r="D33" s="138" t="s">
        <v>104</v>
      </c>
      <c r="E33" s="137" t="s">
        <v>115</v>
      </c>
      <c r="F33" s="140"/>
      <c r="G33" s="140"/>
      <c r="H33" s="140"/>
      <c r="I33" s="140"/>
    </row>
    <row r="34" ht="19.5" customHeight="1" spans="1:9">
      <c r="A34" s="137" t="s">
        <v>106</v>
      </c>
      <c r="B34" s="137" t="s">
        <v>107</v>
      </c>
      <c r="C34" s="140" t="s">
        <v>14</v>
      </c>
      <c r="D34" s="137" t="s">
        <v>109</v>
      </c>
      <c r="E34" s="137" t="s">
        <v>120</v>
      </c>
      <c r="F34" s="140" t="s">
        <v>14</v>
      </c>
      <c r="G34" s="140" t="s">
        <v>14</v>
      </c>
      <c r="H34" s="140"/>
      <c r="I34" s="140"/>
    </row>
    <row r="35" ht="19.5" customHeight="1" spans="1:9">
      <c r="A35" s="138" t="s">
        <v>264</v>
      </c>
      <c r="B35" s="137" t="s">
        <v>113</v>
      </c>
      <c r="C35" s="140" t="s">
        <v>27</v>
      </c>
      <c r="D35" s="138" t="s">
        <v>265</v>
      </c>
      <c r="E35" s="137" t="s">
        <v>125</v>
      </c>
      <c r="F35" s="140" t="s">
        <v>27</v>
      </c>
      <c r="G35" s="140" t="s">
        <v>27</v>
      </c>
      <c r="H35" s="140"/>
      <c r="I35" s="140"/>
    </row>
    <row r="36" ht="19.5" customHeight="1" spans="1:9">
      <c r="A36" s="138" t="s">
        <v>261</v>
      </c>
      <c r="B36" s="137" t="s">
        <v>117</v>
      </c>
      <c r="C36" s="140" t="s">
        <v>27</v>
      </c>
      <c r="D36" s="138"/>
      <c r="E36" s="137" t="s">
        <v>266</v>
      </c>
      <c r="F36" s="140"/>
      <c r="G36" s="140"/>
      <c r="H36" s="140"/>
      <c r="I36" s="140"/>
    </row>
    <row r="37" ht="19.5" customHeight="1" spans="1:9">
      <c r="A37" s="138" t="s">
        <v>262</v>
      </c>
      <c r="B37" s="137" t="s">
        <v>123</v>
      </c>
      <c r="C37" s="140"/>
      <c r="D37" s="137"/>
      <c r="E37" s="137" t="s">
        <v>267</v>
      </c>
      <c r="F37" s="140"/>
      <c r="G37" s="140"/>
      <c r="H37" s="140"/>
      <c r="I37" s="140"/>
    </row>
    <row r="38" ht="19.5" customHeight="1" spans="1:9">
      <c r="A38" s="138" t="s">
        <v>263</v>
      </c>
      <c r="B38" s="137" t="s">
        <v>16</v>
      </c>
      <c r="C38" s="140"/>
      <c r="D38" s="138"/>
      <c r="E38" s="137" t="s">
        <v>268</v>
      </c>
      <c r="F38" s="140"/>
      <c r="G38" s="140"/>
      <c r="H38" s="140"/>
      <c r="I38" s="140"/>
    </row>
    <row r="39" ht="19.5" customHeight="1" spans="1:9">
      <c r="A39" s="137" t="s">
        <v>122</v>
      </c>
      <c r="B39" s="137" t="s">
        <v>20</v>
      </c>
      <c r="C39" s="140" t="s">
        <v>14</v>
      </c>
      <c r="D39" s="137" t="s">
        <v>122</v>
      </c>
      <c r="E39" s="137" t="s">
        <v>269</v>
      </c>
      <c r="F39" s="140" t="s">
        <v>14</v>
      </c>
      <c r="G39" s="140" t="s">
        <v>14</v>
      </c>
      <c r="H39" s="140"/>
      <c r="I39" s="140"/>
    </row>
    <row r="40" ht="19.5" customHeight="1" spans="1:9">
      <c r="A40" s="150" t="s">
        <v>270</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5"/>
  <sheetViews>
    <sheetView workbookViewId="0">
      <pane xSplit="4" ySplit="9" topLeftCell="E24"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9" t="s">
        <v>271</v>
      </c>
    </row>
    <row r="2" ht="14.25" spans="20:20">
      <c r="T2" s="136" t="s">
        <v>272</v>
      </c>
    </row>
    <row r="3" ht="14.25" spans="1:20">
      <c r="A3" s="136" t="s">
        <v>2</v>
      </c>
      <c r="T3" s="136" t="s">
        <v>3</v>
      </c>
    </row>
    <row r="4" ht="19.5" customHeight="1" spans="1:20">
      <c r="A4" s="144" t="s">
        <v>6</v>
      </c>
      <c r="B4" s="144"/>
      <c r="C4" s="144"/>
      <c r="D4" s="144"/>
      <c r="E4" s="144" t="s">
        <v>273</v>
      </c>
      <c r="F4" s="144"/>
      <c r="G4" s="144"/>
      <c r="H4" s="144" t="s">
        <v>274</v>
      </c>
      <c r="I4" s="144"/>
      <c r="J4" s="144"/>
      <c r="K4" s="144" t="s">
        <v>275</v>
      </c>
      <c r="L4" s="144"/>
      <c r="M4" s="144"/>
      <c r="N4" s="144"/>
      <c r="O4" s="144"/>
      <c r="P4" s="144" t="s">
        <v>119</v>
      </c>
      <c r="Q4" s="144"/>
      <c r="R4" s="144"/>
      <c r="S4" s="144"/>
      <c r="T4" s="144"/>
    </row>
    <row r="5" ht="19.5" customHeight="1" spans="1:20">
      <c r="A5" s="144" t="s">
        <v>136</v>
      </c>
      <c r="B5" s="144"/>
      <c r="C5" s="144"/>
      <c r="D5" s="144" t="s">
        <v>137</v>
      </c>
      <c r="E5" s="144" t="s">
        <v>143</v>
      </c>
      <c r="F5" s="144" t="s">
        <v>276</v>
      </c>
      <c r="G5" s="144" t="s">
        <v>277</v>
      </c>
      <c r="H5" s="144" t="s">
        <v>143</v>
      </c>
      <c r="I5" s="144" t="s">
        <v>240</v>
      </c>
      <c r="J5" s="144" t="s">
        <v>241</v>
      </c>
      <c r="K5" s="144" t="s">
        <v>143</v>
      </c>
      <c r="L5" s="144" t="s">
        <v>240</v>
      </c>
      <c r="M5" s="144"/>
      <c r="N5" s="144" t="s">
        <v>240</v>
      </c>
      <c r="O5" s="144" t="s">
        <v>241</v>
      </c>
      <c r="P5" s="144" t="s">
        <v>143</v>
      </c>
      <c r="Q5" s="144" t="s">
        <v>276</v>
      </c>
      <c r="R5" s="144" t="s">
        <v>277</v>
      </c>
      <c r="S5" s="144" t="s">
        <v>277</v>
      </c>
      <c r="T5" s="144"/>
    </row>
    <row r="6" ht="19.5" customHeight="1" spans="1:20">
      <c r="A6" s="144"/>
      <c r="B6" s="144"/>
      <c r="C6" s="144"/>
      <c r="D6" s="144"/>
      <c r="E6" s="144"/>
      <c r="F6" s="144"/>
      <c r="G6" s="144" t="s">
        <v>138</v>
      </c>
      <c r="H6" s="144"/>
      <c r="I6" s="144" t="s">
        <v>278</v>
      </c>
      <c r="J6" s="144" t="s">
        <v>138</v>
      </c>
      <c r="K6" s="144"/>
      <c r="L6" s="144" t="s">
        <v>138</v>
      </c>
      <c r="M6" s="144" t="s">
        <v>279</v>
      </c>
      <c r="N6" s="144" t="s">
        <v>278</v>
      </c>
      <c r="O6" s="144" t="s">
        <v>138</v>
      </c>
      <c r="P6" s="144"/>
      <c r="Q6" s="144"/>
      <c r="R6" s="144" t="s">
        <v>138</v>
      </c>
      <c r="S6" s="144" t="s">
        <v>280</v>
      </c>
      <c r="T6" s="144" t="s">
        <v>281</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140</v>
      </c>
      <c r="B8" s="144" t="s">
        <v>141</v>
      </c>
      <c r="C8" s="144" t="s">
        <v>142</v>
      </c>
      <c r="D8" s="144" t="s">
        <v>10</v>
      </c>
      <c r="E8" s="137" t="s">
        <v>11</v>
      </c>
      <c r="F8" s="137" t="s">
        <v>12</v>
      </c>
      <c r="G8" s="137" t="s">
        <v>22</v>
      </c>
      <c r="H8" s="137" t="s">
        <v>26</v>
      </c>
      <c r="I8" s="137" t="s">
        <v>31</v>
      </c>
      <c r="J8" s="137" t="s">
        <v>35</v>
      </c>
      <c r="K8" s="137" t="s">
        <v>39</v>
      </c>
      <c r="L8" s="137" t="s">
        <v>43</v>
      </c>
      <c r="M8" s="137" t="s">
        <v>48</v>
      </c>
      <c r="N8" s="137" t="s">
        <v>52</v>
      </c>
      <c r="O8" s="137" t="s">
        <v>55</v>
      </c>
      <c r="P8" s="137" t="s">
        <v>58</v>
      </c>
      <c r="Q8" s="137" t="s">
        <v>62</v>
      </c>
      <c r="R8" s="137" t="s">
        <v>65</v>
      </c>
      <c r="S8" s="137" t="s">
        <v>68</v>
      </c>
      <c r="T8" s="137" t="s">
        <v>71</v>
      </c>
    </row>
    <row r="9" ht="19.5" customHeight="1" spans="1:20">
      <c r="A9" s="144"/>
      <c r="B9" s="144"/>
      <c r="C9" s="144"/>
      <c r="D9" s="144" t="s">
        <v>143</v>
      </c>
      <c r="E9" s="140" t="s">
        <v>27</v>
      </c>
      <c r="F9" s="140" t="s">
        <v>27</v>
      </c>
      <c r="G9" s="140" t="s">
        <v>27</v>
      </c>
      <c r="H9" s="140" t="s">
        <v>14</v>
      </c>
      <c r="I9" s="140">
        <v>813.91</v>
      </c>
      <c r="J9" s="154">
        <v>1040.35</v>
      </c>
      <c r="K9" s="140" t="s">
        <v>14</v>
      </c>
      <c r="L9" s="140" t="s">
        <v>245</v>
      </c>
      <c r="M9" s="140" t="s">
        <v>282</v>
      </c>
      <c r="N9" s="140" t="s">
        <v>283</v>
      </c>
      <c r="O9" s="140" t="s">
        <v>284</v>
      </c>
      <c r="P9" s="140" t="s">
        <v>27</v>
      </c>
      <c r="Q9" s="140" t="s">
        <v>27</v>
      </c>
      <c r="R9" s="140" t="s">
        <v>27</v>
      </c>
      <c r="S9" s="140" t="s">
        <v>27</v>
      </c>
      <c r="T9" s="140" t="s">
        <v>27</v>
      </c>
    </row>
    <row r="10" ht="19.5" customHeight="1" spans="1:20">
      <c r="A10" s="150" t="s">
        <v>144</v>
      </c>
      <c r="B10" s="150"/>
      <c r="C10" s="150"/>
      <c r="D10" s="150" t="s">
        <v>145</v>
      </c>
      <c r="E10" s="140" t="s">
        <v>27</v>
      </c>
      <c r="F10" s="140" t="s">
        <v>27</v>
      </c>
      <c r="G10" s="140" t="s">
        <v>27</v>
      </c>
      <c r="H10" s="140" t="s">
        <v>17</v>
      </c>
      <c r="I10" s="140"/>
      <c r="J10" s="140" t="s">
        <v>17</v>
      </c>
      <c r="K10" s="140" t="s">
        <v>17</v>
      </c>
      <c r="L10" s="140"/>
      <c r="M10" s="140"/>
      <c r="N10" s="140"/>
      <c r="O10" s="140" t="s">
        <v>17</v>
      </c>
      <c r="P10" s="140" t="s">
        <v>27</v>
      </c>
      <c r="Q10" s="140" t="s">
        <v>27</v>
      </c>
      <c r="R10" s="140" t="s">
        <v>27</v>
      </c>
      <c r="S10" s="140" t="s">
        <v>27</v>
      </c>
      <c r="T10" s="140" t="s">
        <v>27</v>
      </c>
    </row>
    <row r="11" ht="19.5" customHeight="1" spans="1:20">
      <c r="A11" s="150" t="s">
        <v>285</v>
      </c>
      <c r="B11" s="150"/>
      <c r="C11" s="150"/>
      <c r="D11" s="150" t="s">
        <v>286</v>
      </c>
      <c r="E11" s="140" t="s">
        <v>27</v>
      </c>
      <c r="F11" s="140" t="s">
        <v>27</v>
      </c>
      <c r="G11" s="140" t="s">
        <v>27</v>
      </c>
      <c r="H11" s="140"/>
      <c r="I11" s="140"/>
      <c r="J11" s="140"/>
      <c r="K11" s="140"/>
      <c r="L11" s="140"/>
      <c r="M11" s="140"/>
      <c r="N11" s="140"/>
      <c r="O11" s="140"/>
      <c r="P11" s="140" t="s">
        <v>27</v>
      </c>
      <c r="Q11" s="140" t="s">
        <v>27</v>
      </c>
      <c r="R11" s="140"/>
      <c r="S11" s="140"/>
      <c r="T11" s="140"/>
    </row>
    <row r="12" ht="19.5" customHeight="1" spans="1:20">
      <c r="A12" s="150" t="s">
        <v>287</v>
      </c>
      <c r="B12" s="150"/>
      <c r="C12" s="150"/>
      <c r="D12" s="150" t="s">
        <v>288</v>
      </c>
      <c r="E12" s="140" t="s">
        <v>27</v>
      </c>
      <c r="F12" s="140" t="s">
        <v>27</v>
      </c>
      <c r="G12" s="140" t="s">
        <v>27</v>
      </c>
      <c r="H12" s="140"/>
      <c r="I12" s="140"/>
      <c r="J12" s="140"/>
      <c r="K12" s="140"/>
      <c r="L12" s="140"/>
      <c r="M12" s="140"/>
      <c r="N12" s="140"/>
      <c r="O12" s="140"/>
      <c r="P12" s="140" t="s">
        <v>27</v>
      </c>
      <c r="Q12" s="140" t="s">
        <v>27</v>
      </c>
      <c r="R12" s="140"/>
      <c r="S12" s="140"/>
      <c r="T12" s="140"/>
    </row>
    <row r="13" ht="19.5" customHeight="1" spans="1:20">
      <c r="A13" s="150" t="s">
        <v>146</v>
      </c>
      <c r="B13" s="150"/>
      <c r="C13" s="150"/>
      <c r="D13" s="150" t="s">
        <v>147</v>
      </c>
      <c r="E13" s="140" t="s">
        <v>27</v>
      </c>
      <c r="F13" s="140" t="s">
        <v>27</v>
      </c>
      <c r="G13" s="140" t="s">
        <v>27</v>
      </c>
      <c r="H13" s="140" t="s">
        <v>17</v>
      </c>
      <c r="I13" s="140"/>
      <c r="J13" s="140" t="s">
        <v>17</v>
      </c>
      <c r="K13" s="140" t="s">
        <v>17</v>
      </c>
      <c r="L13" s="140"/>
      <c r="M13" s="140"/>
      <c r="N13" s="140"/>
      <c r="O13" s="140" t="s">
        <v>17</v>
      </c>
      <c r="P13" s="140" t="s">
        <v>27</v>
      </c>
      <c r="Q13" s="140" t="s">
        <v>27</v>
      </c>
      <c r="R13" s="140" t="s">
        <v>27</v>
      </c>
      <c r="S13" s="140" t="s">
        <v>27</v>
      </c>
      <c r="T13" s="140" t="s">
        <v>27</v>
      </c>
    </row>
    <row r="14" ht="19.5" customHeight="1" spans="1:20">
      <c r="A14" s="150" t="s">
        <v>148</v>
      </c>
      <c r="B14" s="150"/>
      <c r="C14" s="150"/>
      <c r="D14" s="150" t="s">
        <v>149</v>
      </c>
      <c r="E14" s="140" t="s">
        <v>27</v>
      </c>
      <c r="F14" s="140" t="s">
        <v>27</v>
      </c>
      <c r="G14" s="140" t="s">
        <v>27</v>
      </c>
      <c r="H14" s="140" t="s">
        <v>17</v>
      </c>
      <c r="I14" s="140"/>
      <c r="J14" s="140" t="s">
        <v>17</v>
      </c>
      <c r="K14" s="140" t="s">
        <v>17</v>
      </c>
      <c r="L14" s="140"/>
      <c r="M14" s="140"/>
      <c r="N14" s="140"/>
      <c r="O14" s="140" t="s">
        <v>17</v>
      </c>
      <c r="P14" s="140" t="s">
        <v>27</v>
      </c>
      <c r="Q14" s="140" t="s">
        <v>27</v>
      </c>
      <c r="R14" s="140" t="s">
        <v>27</v>
      </c>
      <c r="S14" s="140" t="s">
        <v>27</v>
      </c>
      <c r="T14" s="140" t="s">
        <v>27</v>
      </c>
    </row>
    <row r="15" ht="19.5" customHeight="1" spans="1:20">
      <c r="A15" s="150" t="s">
        <v>150</v>
      </c>
      <c r="B15" s="150"/>
      <c r="C15" s="150"/>
      <c r="D15" s="150" t="s">
        <v>151</v>
      </c>
      <c r="E15" s="140" t="s">
        <v>27</v>
      </c>
      <c r="F15" s="140" t="s">
        <v>27</v>
      </c>
      <c r="G15" s="140" t="s">
        <v>27</v>
      </c>
      <c r="H15" s="140" t="s">
        <v>47</v>
      </c>
      <c r="I15" s="140" t="s">
        <v>47</v>
      </c>
      <c r="J15" s="140"/>
      <c r="K15" s="140" t="s">
        <v>47</v>
      </c>
      <c r="L15" s="140" t="s">
        <v>47</v>
      </c>
      <c r="M15" s="140" t="s">
        <v>289</v>
      </c>
      <c r="N15" s="140" t="s">
        <v>290</v>
      </c>
      <c r="O15" s="140"/>
      <c r="P15" s="140" t="s">
        <v>27</v>
      </c>
      <c r="Q15" s="140" t="s">
        <v>27</v>
      </c>
      <c r="R15" s="140" t="s">
        <v>27</v>
      </c>
      <c r="S15" s="140" t="s">
        <v>27</v>
      </c>
      <c r="T15" s="140" t="s">
        <v>27</v>
      </c>
    </row>
    <row r="16" ht="19.5" customHeight="1" spans="1:20">
      <c r="A16" s="150" t="s">
        <v>152</v>
      </c>
      <c r="B16" s="150"/>
      <c r="C16" s="150"/>
      <c r="D16" s="150" t="s">
        <v>153</v>
      </c>
      <c r="E16" s="140" t="s">
        <v>27</v>
      </c>
      <c r="F16" s="140" t="s">
        <v>27</v>
      </c>
      <c r="G16" s="140" t="s">
        <v>27</v>
      </c>
      <c r="H16" s="140" t="s">
        <v>154</v>
      </c>
      <c r="I16" s="140" t="s">
        <v>154</v>
      </c>
      <c r="J16" s="140"/>
      <c r="K16" s="140" t="s">
        <v>154</v>
      </c>
      <c r="L16" s="140" t="s">
        <v>154</v>
      </c>
      <c r="M16" s="140" t="s">
        <v>291</v>
      </c>
      <c r="N16" s="140" t="s">
        <v>290</v>
      </c>
      <c r="O16" s="140"/>
      <c r="P16" s="140" t="s">
        <v>27</v>
      </c>
      <c r="Q16" s="140" t="s">
        <v>27</v>
      </c>
      <c r="R16" s="140" t="s">
        <v>27</v>
      </c>
      <c r="S16" s="140" t="s">
        <v>27</v>
      </c>
      <c r="T16" s="140" t="s">
        <v>27</v>
      </c>
    </row>
    <row r="17" ht="19.5" customHeight="1" spans="1:20">
      <c r="A17" s="150" t="s">
        <v>155</v>
      </c>
      <c r="B17" s="150"/>
      <c r="C17" s="150"/>
      <c r="D17" s="150" t="s">
        <v>156</v>
      </c>
      <c r="E17" s="140" t="s">
        <v>27</v>
      </c>
      <c r="F17" s="140" t="s">
        <v>27</v>
      </c>
      <c r="G17" s="140" t="s">
        <v>27</v>
      </c>
      <c r="H17" s="140" t="s">
        <v>157</v>
      </c>
      <c r="I17" s="140" t="s">
        <v>157</v>
      </c>
      <c r="J17" s="140"/>
      <c r="K17" s="140" t="s">
        <v>157</v>
      </c>
      <c r="L17" s="140" t="s">
        <v>157</v>
      </c>
      <c r="M17" s="140" t="s">
        <v>292</v>
      </c>
      <c r="N17" s="140" t="s">
        <v>290</v>
      </c>
      <c r="O17" s="140"/>
      <c r="P17" s="140" t="s">
        <v>27</v>
      </c>
      <c r="Q17" s="140" t="s">
        <v>27</v>
      </c>
      <c r="R17" s="140" t="s">
        <v>27</v>
      </c>
      <c r="S17" s="140" t="s">
        <v>27</v>
      </c>
      <c r="T17" s="140" t="s">
        <v>27</v>
      </c>
    </row>
    <row r="18" ht="19.5" customHeight="1" spans="1:20">
      <c r="A18" s="150" t="s">
        <v>158</v>
      </c>
      <c r="B18" s="150"/>
      <c r="C18" s="150"/>
      <c r="D18" s="150" t="s">
        <v>159</v>
      </c>
      <c r="E18" s="140" t="s">
        <v>27</v>
      </c>
      <c r="F18" s="140" t="s">
        <v>27</v>
      </c>
      <c r="G18" s="140" t="s">
        <v>27</v>
      </c>
      <c r="H18" s="140" t="s">
        <v>160</v>
      </c>
      <c r="I18" s="140" t="s">
        <v>160</v>
      </c>
      <c r="J18" s="140"/>
      <c r="K18" s="140" t="s">
        <v>160</v>
      </c>
      <c r="L18" s="140" t="s">
        <v>160</v>
      </c>
      <c r="M18" s="140" t="s">
        <v>160</v>
      </c>
      <c r="N18" s="140" t="s">
        <v>27</v>
      </c>
      <c r="O18" s="140"/>
      <c r="P18" s="140" t="s">
        <v>27</v>
      </c>
      <c r="Q18" s="140" t="s">
        <v>27</v>
      </c>
      <c r="R18" s="140" t="s">
        <v>27</v>
      </c>
      <c r="S18" s="140" t="s">
        <v>27</v>
      </c>
      <c r="T18" s="140" t="s">
        <v>27</v>
      </c>
    </row>
    <row r="19" ht="19.5" customHeight="1" spans="1:20">
      <c r="A19" s="150" t="s">
        <v>161</v>
      </c>
      <c r="B19" s="150"/>
      <c r="C19" s="150"/>
      <c r="D19" s="150" t="s">
        <v>162</v>
      </c>
      <c r="E19" s="140" t="s">
        <v>27</v>
      </c>
      <c r="F19" s="140" t="s">
        <v>27</v>
      </c>
      <c r="G19" s="140" t="s">
        <v>27</v>
      </c>
      <c r="H19" s="140" t="s">
        <v>163</v>
      </c>
      <c r="I19" s="140" t="s">
        <v>163</v>
      </c>
      <c r="J19" s="140"/>
      <c r="K19" s="140" t="s">
        <v>163</v>
      </c>
      <c r="L19" s="140" t="s">
        <v>163</v>
      </c>
      <c r="M19" s="140" t="s">
        <v>163</v>
      </c>
      <c r="N19" s="140" t="s">
        <v>27</v>
      </c>
      <c r="O19" s="140"/>
      <c r="P19" s="140" t="s">
        <v>27</v>
      </c>
      <c r="Q19" s="140" t="s">
        <v>27</v>
      </c>
      <c r="R19" s="140" t="s">
        <v>27</v>
      </c>
      <c r="S19" s="140" t="s">
        <v>27</v>
      </c>
      <c r="T19" s="140" t="s">
        <v>27</v>
      </c>
    </row>
    <row r="20" ht="19.5" customHeight="1" spans="1:20">
      <c r="A20" s="150" t="s">
        <v>164</v>
      </c>
      <c r="B20" s="150"/>
      <c r="C20" s="150"/>
      <c r="D20" s="150" t="s">
        <v>165</v>
      </c>
      <c r="E20" s="140" t="s">
        <v>27</v>
      </c>
      <c r="F20" s="140" t="s">
        <v>27</v>
      </c>
      <c r="G20" s="140" t="s">
        <v>27</v>
      </c>
      <c r="H20" s="140" t="s">
        <v>166</v>
      </c>
      <c r="I20" s="140" t="s">
        <v>166</v>
      </c>
      <c r="J20" s="140"/>
      <c r="K20" s="140" t="s">
        <v>166</v>
      </c>
      <c r="L20" s="140" t="s">
        <v>166</v>
      </c>
      <c r="M20" s="140" t="s">
        <v>166</v>
      </c>
      <c r="N20" s="140" t="s">
        <v>27</v>
      </c>
      <c r="O20" s="140"/>
      <c r="P20" s="140" t="s">
        <v>27</v>
      </c>
      <c r="Q20" s="140" t="s">
        <v>27</v>
      </c>
      <c r="R20" s="140" t="s">
        <v>27</v>
      </c>
      <c r="S20" s="140" t="s">
        <v>27</v>
      </c>
      <c r="T20" s="140" t="s">
        <v>27</v>
      </c>
    </row>
    <row r="21" ht="19.5" customHeight="1" spans="1:20">
      <c r="A21" s="150" t="s">
        <v>167</v>
      </c>
      <c r="B21" s="150"/>
      <c r="C21" s="150"/>
      <c r="D21" s="150" t="s">
        <v>168</v>
      </c>
      <c r="E21" s="140" t="s">
        <v>27</v>
      </c>
      <c r="F21" s="140" t="s">
        <v>27</v>
      </c>
      <c r="G21" s="140" t="s">
        <v>27</v>
      </c>
      <c r="H21" s="140" t="s">
        <v>166</v>
      </c>
      <c r="I21" s="140" t="s">
        <v>166</v>
      </c>
      <c r="J21" s="140"/>
      <c r="K21" s="140" t="s">
        <v>166</v>
      </c>
      <c r="L21" s="140" t="s">
        <v>166</v>
      </c>
      <c r="M21" s="140" t="s">
        <v>166</v>
      </c>
      <c r="N21" s="140" t="s">
        <v>27</v>
      </c>
      <c r="O21" s="140"/>
      <c r="P21" s="140" t="s">
        <v>27</v>
      </c>
      <c r="Q21" s="140" t="s">
        <v>27</v>
      </c>
      <c r="R21" s="140" t="s">
        <v>27</v>
      </c>
      <c r="S21" s="140" t="s">
        <v>27</v>
      </c>
      <c r="T21" s="140" t="s">
        <v>27</v>
      </c>
    </row>
    <row r="22" ht="19.5" customHeight="1" spans="1:20">
      <c r="A22" s="150" t="s">
        <v>169</v>
      </c>
      <c r="B22" s="150"/>
      <c r="C22" s="150"/>
      <c r="D22" s="150" t="s">
        <v>170</v>
      </c>
      <c r="E22" s="140" t="s">
        <v>27</v>
      </c>
      <c r="F22" s="140" t="s">
        <v>27</v>
      </c>
      <c r="G22" s="140" t="s">
        <v>27</v>
      </c>
      <c r="H22" s="140" t="s">
        <v>51</v>
      </c>
      <c r="I22" s="140" t="s">
        <v>247</v>
      </c>
      <c r="J22" s="140" t="s">
        <v>248</v>
      </c>
      <c r="K22" s="140" t="s">
        <v>51</v>
      </c>
      <c r="L22" s="140" t="s">
        <v>247</v>
      </c>
      <c r="M22" s="140" t="s">
        <v>293</v>
      </c>
      <c r="N22" s="140" t="s">
        <v>294</v>
      </c>
      <c r="O22" s="140" t="s">
        <v>248</v>
      </c>
      <c r="P22" s="140" t="s">
        <v>27</v>
      </c>
      <c r="Q22" s="140" t="s">
        <v>27</v>
      </c>
      <c r="R22" s="140" t="s">
        <v>27</v>
      </c>
      <c r="S22" s="140" t="s">
        <v>27</v>
      </c>
      <c r="T22" s="140" t="s">
        <v>27</v>
      </c>
    </row>
    <row r="23" ht="19.5" customHeight="1" spans="1:20">
      <c r="A23" s="150" t="s">
        <v>171</v>
      </c>
      <c r="B23" s="150"/>
      <c r="C23" s="150"/>
      <c r="D23" s="150" t="s">
        <v>172</v>
      </c>
      <c r="E23" s="140" t="s">
        <v>27</v>
      </c>
      <c r="F23" s="140" t="s">
        <v>27</v>
      </c>
      <c r="G23" s="140" t="s">
        <v>27</v>
      </c>
      <c r="H23" s="140" t="s">
        <v>173</v>
      </c>
      <c r="I23" s="140" t="s">
        <v>176</v>
      </c>
      <c r="J23" s="140" t="s">
        <v>179</v>
      </c>
      <c r="K23" s="140" t="s">
        <v>173</v>
      </c>
      <c r="L23" s="140" t="s">
        <v>176</v>
      </c>
      <c r="M23" s="140" t="s">
        <v>295</v>
      </c>
      <c r="N23" s="140" t="s">
        <v>294</v>
      </c>
      <c r="O23" s="140" t="s">
        <v>179</v>
      </c>
      <c r="P23" s="140" t="s">
        <v>27</v>
      </c>
      <c r="Q23" s="140" t="s">
        <v>27</v>
      </c>
      <c r="R23" s="140" t="s">
        <v>27</v>
      </c>
      <c r="S23" s="140" t="s">
        <v>27</v>
      </c>
      <c r="T23" s="140" t="s">
        <v>27</v>
      </c>
    </row>
    <row r="24" ht="19.5" customHeight="1" spans="1:20">
      <c r="A24" s="150" t="s">
        <v>174</v>
      </c>
      <c r="B24" s="150"/>
      <c r="C24" s="150"/>
      <c r="D24" s="150" t="s">
        <v>175</v>
      </c>
      <c r="E24" s="140" t="s">
        <v>27</v>
      </c>
      <c r="F24" s="140" t="s">
        <v>27</v>
      </c>
      <c r="G24" s="140" t="s">
        <v>27</v>
      </c>
      <c r="H24" s="140" t="s">
        <v>176</v>
      </c>
      <c r="I24" s="140" t="s">
        <v>176</v>
      </c>
      <c r="J24" s="140"/>
      <c r="K24" s="140" t="s">
        <v>176</v>
      </c>
      <c r="L24" s="140" t="s">
        <v>176</v>
      </c>
      <c r="M24" s="140" t="s">
        <v>295</v>
      </c>
      <c r="N24" s="140" t="s">
        <v>294</v>
      </c>
      <c r="O24" s="140"/>
      <c r="P24" s="140" t="s">
        <v>27</v>
      </c>
      <c r="Q24" s="140" t="s">
        <v>27</v>
      </c>
      <c r="R24" s="140" t="s">
        <v>27</v>
      </c>
      <c r="S24" s="140" t="s">
        <v>27</v>
      </c>
      <c r="T24" s="140" t="s">
        <v>27</v>
      </c>
    </row>
    <row r="25" ht="19.5" customHeight="1" spans="1:20">
      <c r="A25" s="150" t="s">
        <v>177</v>
      </c>
      <c r="B25" s="150"/>
      <c r="C25" s="150"/>
      <c r="D25" s="150" t="s">
        <v>178</v>
      </c>
      <c r="E25" s="140" t="s">
        <v>27</v>
      </c>
      <c r="F25" s="140" t="s">
        <v>27</v>
      </c>
      <c r="G25" s="140" t="s">
        <v>27</v>
      </c>
      <c r="H25" s="140" t="s">
        <v>179</v>
      </c>
      <c r="I25" s="140"/>
      <c r="J25" s="140" t="s">
        <v>179</v>
      </c>
      <c r="K25" s="140" t="s">
        <v>179</v>
      </c>
      <c r="L25" s="140"/>
      <c r="M25" s="140"/>
      <c r="N25" s="140"/>
      <c r="O25" s="140" t="s">
        <v>179</v>
      </c>
      <c r="P25" s="140" t="s">
        <v>27</v>
      </c>
      <c r="Q25" s="140" t="s">
        <v>27</v>
      </c>
      <c r="R25" s="140" t="s">
        <v>27</v>
      </c>
      <c r="S25" s="140" t="s">
        <v>27</v>
      </c>
      <c r="T25" s="140" t="s">
        <v>27</v>
      </c>
    </row>
    <row r="26" ht="19.5" customHeight="1" spans="1:20">
      <c r="A26" s="150" t="s">
        <v>180</v>
      </c>
      <c r="B26" s="150"/>
      <c r="C26" s="150"/>
      <c r="D26" s="150" t="s">
        <v>181</v>
      </c>
      <c r="E26" s="140"/>
      <c r="F26" s="140"/>
      <c r="G26" s="140"/>
      <c r="H26" s="140" t="s">
        <v>182</v>
      </c>
      <c r="I26" s="140"/>
      <c r="J26" s="140" t="s">
        <v>182</v>
      </c>
      <c r="K26" s="140" t="s">
        <v>182</v>
      </c>
      <c r="L26" s="140"/>
      <c r="M26" s="140"/>
      <c r="N26" s="140"/>
      <c r="O26" s="140" t="s">
        <v>182</v>
      </c>
      <c r="P26" s="140" t="s">
        <v>27</v>
      </c>
      <c r="Q26" s="140"/>
      <c r="R26" s="140" t="s">
        <v>27</v>
      </c>
      <c r="S26" s="140" t="s">
        <v>27</v>
      </c>
      <c r="T26" s="140" t="s">
        <v>27</v>
      </c>
    </row>
    <row r="27" ht="19.5" customHeight="1" spans="1:20">
      <c r="A27" s="150" t="s">
        <v>183</v>
      </c>
      <c r="B27" s="150"/>
      <c r="C27" s="150"/>
      <c r="D27" s="150" t="s">
        <v>184</v>
      </c>
      <c r="E27" s="140"/>
      <c r="F27" s="140"/>
      <c r="G27" s="140"/>
      <c r="H27" s="140" t="s">
        <v>182</v>
      </c>
      <c r="I27" s="140"/>
      <c r="J27" s="140" t="s">
        <v>182</v>
      </c>
      <c r="K27" s="140" t="s">
        <v>182</v>
      </c>
      <c r="L27" s="140"/>
      <c r="M27" s="140"/>
      <c r="N27" s="140"/>
      <c r="O27" s="140" t="s">
        <v>182</v>
      </c>
      <c r="P27" s="140" t="s">
        <v>27</v>
      </c>
      <c r="Q27" s="140"/>
      <c r="R27" s="140" t="s">
        <v>27</v>
      </c>
      <c r="S27" s="140" t="s">
        <v>27</v>
      </c>
      <c r="T27" s="140" t="s">
        <v>27</v>
      </c>
    </row>
    <row r="28" ht="19.5" customHeight="1" spans="1:20">
      <c r="A28" s="150" t="s">
        <v>296</v>
      </c>
      <c r="B28" s="150"/>
      <c r="C28" s="150"/>
      <c r="D28" s="150" t="s">
        <v>297</v>
      </c>
      <c r="E28" s="140" t="s">
        <v>27</v>
      </c>
      <c r="F28" s="140" t="s">
        <v>27</v>
      </c>
      <c r="G28" s="140" t="s">
        <v>27</v>
      </c>
      <c r="H28" s="140"/>
      <c r="I28" s="140"/>
      <c r="J28" s="140"/>
      <c r="K28" s="140"/>
      <c r="L28" s="140"/>
      <c r="M28" s="140"/>
      <c r="N28" s="140"/>
      <c r="O28" s="140"/>
      <c r="P28" s="140" t="s">
        <v>27</v>
      </c>
      <c r="Q28" s="140" t="s">
        <v>27</v>
      </c>
      <c r="R28" s="140"/>
      <c r="S28" s="140"/>
      <c r="T28" s="140"/>
    </row>
    <row r="29" ht="19.5" customHeight="1" spans="1:20">
      <c r="A29" s="150" t="s">
        <v>298</v>
      </c>
      <c r="B29" s="150"/>
      <c r="C29" s="150"/>
      <c r="D29" s="150" t="s">
        <v>299</v>
      </c>
      <c r="E29" s="140" t="s">
        <v>27</v>
      </c>
      <c r="F29" s="140" t="s">
        <v>27</v>
      </c>
      <c r="G29" s="140" t="s">
        <v>27</v>
      </c>
      <c r="H29" s="140"/>
      <c r="I29" s="140"/>
      <c r="J29" s="140"/>
      <c r="K29" s="140"/>
      <c r="L29" s="140"/>
      <c r="M29" s="140"/>
      <c r="N29" s="140"/>
      <c r="O29" s="140"/>
      <c r="P29" s="140" t="s">
        <v>27</v>
      </c>
      <c r="Q29" s="140" t="s">
        <v>27</v>
      </c>
      <c r="R29" s="140"/>
      <c r="S29" s="140"/>
      <c r="T29" s="140"/>
    </row>
    <row r="30" ht="19.5" customHeight="1" spans="1:20">
      <c r="A30" s="150" t="s">
        <v>185</v>
      </c>
      <c r="B30" s="150"/>
      <c r="C30" s="150"/>
      <c r="D30" s="150" t="s">
        <v>186</v>
      </c>
      <c r="E30" s="140" t="s">
        <v>27</v>
      </c>
      <c r="F30" s="140" t="s">
        <v>27</v>
      </c>
      <c r="G30" s="140" t="s">
        <v>27</v>
      </c>
      <c r="H30" s="140" t="s">
        <v>187</v>
      </c>
      <c r="I30" s="140"/>
      <c r="J30" s="140" t="s">
        <v>187</v>
      </c>
      <c r="K30" s="140" t="s">
        <v>187</v>
      </c>
      <c r="L30" s="140"/>
      <c r="M30" s="140"/>
      <c r="N30" s="140"/>
      <c r="O30" s="140" t="s">
        <v>187</v>
      </c>
      <c r="P30" s="140" t="s">
        <v>27</v>
      </c>
      <c r="Q30" s="140" t="s">
        <v>27</v>
      </c>
      <c r="R30" s="140" t="s">
        <v>27</v>
      </c>
      <c r="S30" s="140" t="s">
        <v>27</v>
      </c>
      <c r="T30" s="140" t="s">
        <v>27</v>
      </c>
    </row>
    <row r="31" ht="19.5" customHeight="1" spans="1:20">
      <c r="A31" s="150" t="s">
        <v>188</v>
      </c>
      <c r="B31" s="150"/>
      <c r="C31" s="150"/>
      <c r="D31" s="150" t="s">
        <v>189</v>
      </c>
      <c r="E31" s="140"/>
      <c r="F31" s="140"/>
      <c r="G31" s="140"/>
      <c r="H31" s="140" t="s">
        <v>190</v>
      </c>
      <c r="I31" s="140"/>
      <c r="J31" s="140" t="s">
        <v>190</v>
      </c>
      <c r="K31" s="140" t="s">
        <v>190</v>
      </c>
      <c r="L31" s="140"/>
      <c r="M31" s="140"/>
      <c r="N31" s="140"/>
      <c r="O31" s="140" t="s">
        <v>190</v>
      </c>
      <c r="P31" s="140" t="s">
        <v>27</v>
      </c>
      <c r="Q31" s="140"/>
      <c r="R31" s="140" t="s">
        <v>27</v>
      </c>
      <c r="S31" s="140" t="s">
        <v>27</v>
      </c>
      <c r="T31" s="140" t="s">
        <v>27</v>
      </c>
    </row>
    <row r="32" ht="19.5" customHeight="1" spans="1:20">
      <c r="A32" s="150" t="s">
        <v>191</v>
      </c>
      <c r="B32" s="150"/>
      <c r="C32" s="150"/>
      <c r="D32" s="150" t="s">
        <v>192</v>
      </c>
      <c r="E32" s="140" t="s">
        <v>27</v>
      </c>
      <c r="F32" s="140" t="s">
        <v>27</v>
      </c>
      <c r="G32" s="140" t="s">
        <v>27</v>
      </c>
      <c r="H32" s="140" t="s">
        <v>193</v>
      </c>
      <c r="I32" s="140"/>
      <c r="J32" s="140" t="s">
        <v>193</v>
      </c>
      <c r="K32" s="140" t="s">
        <v>193</v>
      </c>
      <c r="L32" s="140"/>
      <c r="M32" s="140"/>
      <c r="N32" s="140"/>
      <c r="O32" s="140" t="s">
        <v>193</v>
      </c>
      <c r="P32" s="140" t="s">
        <v>27</v>
      </c>
      <c r="Q32" s="140" t="s">
        <v>27</v>
      </c>
      <c r="R32" s="140" t="s">
        <v>27</v>
      </c>
      <c r="S32" s="140" t="s">
        <v>27</v>
      </c>
      <c r="T32" s="140" t="s">
        <v>27</v>
      </c>
    </row>
    <row r="33" ht="19.5" customHeight="1" spans="1:20">
      <c r="A33" s="150" t="s">
        <v>194</v>
      </c>
      <c r="B33" s="150"/>
      <c r="C33" s="150"/>
      <c r="D33" s="150" t="s">
        <v>195</v>
      </c>
      <c r="E33" s="140" t="s">
        <v>27</v>
      </c>
      <c r="F33" s="140" t="s">
        <v>27</v>
      </c>
      <c r="G33" s="140" t="s">
        <v>27</v>
      </c>
      <c r="H33" s="140" t="s">
        <v>196</v>
      </c>
      <c r="I33" s="140"/>
      <c r="J33" s="140" t="s">
        <v>196</v>
      </c>
      <c r="K33" s="140" t="s">
        <v>196</v>
      </c>
      <c r="L33" s="140"/>
      <c r="M33" s="140"/>
      <c r="N33" s="140"/>
      <c r="O33" s="140" t="s">
        <v>196</v>
      </c>
      <c r="P33" s="140" t="s">
        <v>27</v>
      </c>
      <c r="Q33" s="140" t="s">
        <v>27</v>
      </c>
      <c r="R33" s="140" t="s">
        <v>27</v>
      </c>
      <c r="S33" s="140" t="s">
        <v>27</v>
      </c>
      <c r="T33" s="140" t="s">
        <v>27</v>
      </c>
    </row>
    <row r="34" ht="19.5" customHeight="1" spans="1:20">
      <c r="A34" s="150" t="s">
        <v>300</v>
      </c>
      <c r="B34" s="150"/>
      <c r="C34" s="150"/>
      <c r="D34" s="150" t="s">
        <v>301</v>
      </c>
      <c r="E34" s="140" t="s">
        <v>27</v>
      </c>
      <c r="F34" s="140" t="s">
        <v>27</v>
      </c>
      <c r="G34" s="140" t="s">
        <v>27</v>
      </c>
      <c r="H34" s="140"/>
      <c r="I34" s="140"/>
      <c r="J34" s="140"/>
      <c r="K34" s="140"/>
      <c r="L34" s="140"/>
      <c r="M34" s="140"/>
      <c r="N34" s="140"/>
      <c r="O34" s="140"/>
      <c r="P34" s="140" t="s">
        <v>27</v>
      </c>
      <c r="Q34" s="140" t="s">
        <v>27</v>
      </c>
      <c r="R34" s="140"/>
      <c r="S34" s="140"/>
      <c r="T34" s="140"/>
    </row>
    <row r="35" ht="19.5" customHeight="1" spans="1:20">
      <c r="A35" s="150" t="s">
        <v>197</v>
      </c>
      <c r="B35" s="150"/>
      <c r="C35" s="150"/>
      <c r="D35" s="150" t="s">
        <v>198</v>
      </c>
      <c r="E35" s="140" t="s">
        <v>27</v>
      </c>
      <c r="F35" s="140" t="s">
        <v>27</v>
      </c>
      <c r="G35" s="140" t="s">
        <v>27</v>
      </c>
      <c r="H35" s="140" t="s">
        <v>199</v>
      </c>
      <c r="I35" s="140" t="s">
        <v>199</v>
      </c>
      <c r="J35" s="140"/>
      <c r="K35" s="140" t="s">
        <v>199</v>
      </c>
      <c r="L35" s="140" t="s">
        <v>199</v>
      </c>
      <c r="M35" s="140" t="s">
        <v>199</v>
      </c>
      <c r="N35" s="140" t="s">
        <v>27</v>
      </c>
      <c r="O35" s="140"/>
      <c r="P35" s="140" t="s">
        <v>27</v>
      </c>
      <c r="Q35" s="140" t="s">
        <v>27</v>
      </c>
      <c r="R35" s="140" t="s">
        <v>27</v>
      </c>
      <c r="S35" s="140" t="s">
        <v>27</v>
      </c>
      <c r="T35" s="140" t="s">
        <v>27</v>
      </c>
    </row>
    <row r="36" ht="19.5" customHeight="1" spans="1:20">
      <c r="A36" s="150" t="s">
        <v>200</v>
      </c>
      <c r="B36" s="150"/>
      <c r="C36" s="150"/>
      <c r="D36" s="150" t="s">
        <v>201</v>
      </c>
      <c r="E36" s="140" t="s">
        <v>27</v>
      </c>
      <c r="F36" s="140" t="s">
        <v>27</v>
      </c>
      <c r="G36" s="140" t="s">
        <v>27</v>
      </c>
      <c r="H36" s="140" t="s">
        <v>202</v>
      </c>
      <c r="I36" s="140" t="s">
        <v>202</v>
      </c>
      <c r="J36" s="140"/>
      <c r="K36" s="140" t="s">
        <v>202</v>
      </c>
      <c r="L36" s="140" t="s">
        <v>202</v>
      </c>
      <c r="M36" s="140" t="s">
        <v>202</v>
      </c>
      <c r="N36" s="140" t="s">
        <v>27</v>
      </c>
      <c r="O36" s="140"/>
      <c r="P36" s="140" t="s">
        <v>27</v>
      </c>
      <c r="Q36" s="140" t="s">
        <v>27</v>
      </c>
      <c r="R36" s="140" t="s">
        <v>27</v>
      </c>
      <c r="S36" s="140" t="s">
        <v>27</v>
      </c>
      <c r="T36" s="140" t="s">
        <v>27</v>
      </c>
    </row>
    <row r="37" ht="19.5" customHeight="1" spans="1:20">
      <c r="A37" s="150" t="s">
        <v>203</v>
      </c>
      <c r="B37" s="150"/>
      <c r="C37" s="150"/>
      <c r="D37" s="150" t="s">
        <v>204</v>
      </c>
      <c r="E37" s="140" t="s">
        <v>27</v>
      </c>
      <c r="F37" s="140" t="s">
        <v>27</v>
      </c>
      <c r="G37" s="140" t="s">
        <v>27</v>
      </c>
      <c r="H37" s="140" t="s">
        <v>205</v>
      </c>
      <c r="I37" s="140" t="s">
        <v>205</v>
      </c>
      <c r="J37" s="140"/>
      <c r="K37" s="140" t="s">
        <v>205</v>
      </c>
      <c r="L37" s="140" t="s">
        <v>205</v>
      </c>
      <c r="M37" s="140" t="s">
        <v>205</v>
      </c>
      <c r="N37" s="140" t="s">
        <v>27</v>
      </c>
      <c r="O37" s="140"/>
      <c r="P37" s="140" t="s">
        <v>27</v>
      </c>
      <c r="Q37" s="140" t="s">
        <v>27</v>
      </c>
      <c r="R37" s="140" t="s">
        <v>27</v>
      </c>
      <c r="S37" s="140" t="s">
        <v>27</v>
      </c>
      <c r="T37" s="140" t="s">
        <v>27</v>
      </c>
    </row>
    <row r="38" ht="19.5" customHeight="1" spans="1:20">
      <c r="A38" s="150" t="s">
        <v>206</v>
      </c>
      <c r="B38" s="150"/>
      <c r="C38" s="150"/>
      <c r="D38" s="150" t="s">
        <v>207</v>
      </c>
      <c r="E38" s="140" t="s">
        <v>27</v>
      </c>
      <c r="F38" s="140" t="s">
        <v>27</v>
      </c>
      <c r="G38" s="140" t="s">
        <v>27</v>
      </c>
      <c r="H38" s="140" t="s">
        <v>208</v>
      </c>
      <c r="I38" s="140" t="s">
        <v>208</v>
      </c>
      <c r="J38" s="140"/>
      <c r="K38" s="140" t="s">
        <v>208</v>
      </c>
      <c r="L38" s="140" t="s">
        <v>208</v>
      </c>
      <c r="M38" s="140" t="s">
        <v>208</v>
      </c>
      <c r="N38" s="140" t="s">
        <v>27</v>
      </c>
      <c r="O38" s="140"/>
      <c r="P38" s="140" t="s">
        <v>27</v>
      </c>
      <c r="Q38" s="140" t="s">
        <v>27</v>
      </c>
      <c r="R38" s="140" t="s">
        <v>27</v>
      </c>
      <c r="S38" s="140" t="s">
        <v>27</v>
      </c>
      <c r="T38" s="140" t="s">
        <v>27</v>
      </c>
    </row>
    <row r="39" ht="19.5" customHeight="1" spans="1:20">
      <c r="A39" s="150" t="s">
        <v>209</v>
      </c>
      <c r="B39" s="150"/>
      <c r="C39" s="150"/>
      <c r="D39" s="150" t="s">
        <v>210</v>
      </c>
      <c r="E39" s="140" t="s">
        <v>27</v>
      </c>
      <c r="F39" s="140" t="s">
        <v>27</v>
      </c>
      <c r="G39" s="140" t="s">
        <v>27</v>
      </c>
      <c r="H39" s="140" t="s">
        <v>211</v>
      </c>
      <c r="I39" s="140" t="s">
        <v>211</v>
      </c>
      <c r="J39" s="140"/>
      <c r="K39" s="140" t="s">
        <v>211</v>
      </c>
      <c r="L39" s="140" t="s">
        <v>211</v>
      </c>
      <c r="M39" s="140" t="s">
        <v>211</v>
      </c>
      <c r="N39" s="140" t="s">
        <v>27</v>
      </c>
      <c r="O39" s="140"/>
      <c r="P39" s="140" t="s">
        <v>27</v>
      </c>
      <c r="Q39" s="140" t="s">
        <v>27</v>
      </c>
      <c r="R39" s="140" t="s">
        <v>27</v>
      </c>
      <c r="S39" s="140" t="s">
        <v>27</v>
      </c>
      <c r="T39" s="140" t="s">
        <v>27</v>
      </c>
    </row>
    <row r="40" ht="19.5" customHeight="1" spans="1:20">
      <c r="A40" s="150" t="s">
        <v>302</v>
      </c>
      <c r="B40" s="150"/>
      <c r="C40" s="150"/>
      <c r="D40" s="150" t="s">
        <v>303</v>
      </c>
      <c r="E40" s="140" t="s">
        <v>27</v>
      </c>
      <c r="F40" s="140" t="s">
        <v>27</v>
      </c>
      <c r="G40" s="140" t="s">
        <v>27</v>
      </c>
      <c r="H40" s="140"/>
      <c r="I40" s="140"/>
      <c r="J40" s="140"/>
      <c r="K40" s="140"/>
      <c r="L40" s="140"/>
      <c r="M40" s="140"/>
      <c r="N40" s="140"/>
      <c r="O40" s="140"/>
      <c r="P40" s="140" t="s">
        <v>27</v>
      </c>
      <c r="Q40" s="140" t="s">
        <v>27</v>
      </c>
      <c r="R40" s="140"/>
      <c r="S40" s="140"/>
      <c r="T40" s="140"/>
    </row>
    <row r="41" ht="19.5" customHeight="1" spans="1:20">
      <c r="A41" s="150" t="s">
        <v>304</v>
      </c>
      <c r="B41" s="150"/>
      <c r="C41" s="150"/>
      <c r="D41" s="150" t="s">
        <v>305</v>
      </c>
      <c r="E41" s="140" t="s">
        <v>27</v>
      </c>
      <c r="F41" s="140" t="s">
        <v>27</v>
      </c>
      <c r="G41" s="140" t="s">
        <v>27</v>
      </c>
      <c r="H41" s="140"/>
      <c r="I41" s="140"/>
      <c r="J41" s="140"/>
      <c r="K41" s="140"/>
      <c r="L41" s="140"/>
      <c r="M41" s="140"/>
      <c r="N41" s="140"/>
      <c r="O41" s="140"/>
      <c r="P41" s="140" t="s">
        <v>27</v>
      </c>
      <c r="Q41" s="140" t="s">
        <v>27</v>
      </c>
      <c r="R41" s="140"/>
      <c r="S41" s="140"/>
      <c r="T41" s="140"/>
    </row>
    <row r="42" ht="19.5" customHeight="1" spans="1:20">
      <c r="A42" s="150" t="s">
        <v>212</v>
      </c>
      <c r="B42" s="150"/>
      <c r="C42" s="150"/>
      <c r="D42" s="150" t="s">
        <v>213</v>
      </c>
      <c r="E42" s="140" t="s">
        <v>27</v>
      </c>
      <c r="F42" s="140" t="s">
        <v>27</v>
      </c>
      <c r="G42" s="140" t="s">
        <v>27</v>
      </c>
      <c r="H42" s="140" t="s">
        <v>17</v>
      </c>
      <c r="I42" s="140"/>
      <c r="J42" s="140" t="s">
        <v>17</v>
      </c>
      <c r="K42" s="140" t="s">
        <v>17</v>
      </c>
      <c r="L42" s="140"/>
      <c r="M42" s="140"/>
      <c r="N42" s="140"/>
      <c r="O42" s="140" t="s">
        <v>17</v>
      </c>
      <c r="P42" s="140" t="s">
        <v>27</v>
      </c>
      <c r="Q42" s="140" t="s">
        <v>27</v>
      </c>
      <c r="R42" s="140" t="s">
        <v>27</v>
      </c>
      <c r="S42" s="140" t="s">
        <v>27</v>
      </c>
      <c r="T42" s="140" t="s">
        <v>27</v>
      </c>
    </row>
    <row r="43" ht="19.5" customHeight="1" spans="1:20">
      <c r="A43" s="150" t="s">
        <v>214</v>
      </c>
      <c r="B43" s="150"/>
      <c r="C43" s="150"/>
      <c r="D43" s="150" t="s">
        <v>213</v>
      </c>
      <c r="E43" s="140" t="s">
        <v>27</v>
      </c>
      <c r="F43" s="140" t="s">
        <v>27</v>
      </c>
      <c r="G43" s="140" t="s">
        <v>27</v>
      </c>
      <c r="H43" s="140" t="s">
        <v>17</v>
      </c>
      <c r="I43" s="140"/>
      <c r="J43" s="140" t="s">
        <v>17</v>
      </c>
      <c r="K43" s="140" t="s">
        <v>17</v>
      </c>
      <c r="L43" s="140"/>
      <c r="M43" s="140"/>
      <c r="N43" s="140"/>
      <c r="O43" s="140" t="s">
        <v>17</v>
      </c>
      <c r="P43" s="140" t="s">
        <v>27</v>
      </c>
      <c r="Q43" s="140" t="s">
        <v>27</v>
      </c>
      <c r="R43" s="140" t="s">
        <v>27</v>
      </c>
      <c r="S43" s="140" t="s">
        <v>27</v>
      </c>
      <c r="T43" s="140" t="s">
        <v>27</v>
      </c>
    </row>
    <row r="44" ht="19.5" customHeight="1" spans="1:20">
      <c r="A44" s="150" t="s">
        <v>215</v>
      </c>
      <c r="B44" s="150"/>
      <c r="C44" s="150"/>
      <c r="D44" s="150" t="s">
        <v>216</v>
      </c>
      <c r="E44" s="140" t="s">
        <v>27</v>
      </c>
      <c r="F44" s="140" t="s">
        <v>27</v>
      </c>
      <c r="G44" s="140" t="s">
        <v>27</v>
      </c>
      <c r="H44" s="140" t="s">
        <v>217</v>
      </c>
      <c r="I44" s="140"/>
      <c r="J44" s="140" t="s">
        <v>217</v>
      </c>
      <c r="K44" s="140" t="s">
        <v>217</v>
      </c>
      <c r="L44" s="140"/>
      <c r="M44" s="140"/>
      <c r="N44" s="140"/>
      <c r="O44" s="140" t="s">
        <v>217</v>
      </c>
      <c r="P44" s="140" t="s">
        <v>27</v>
      </c>
      <c r="Q44" s="140" t="s">
        <v>27</v>
      </c>
      <c r="R44" s="140" t="s">
        <v>27</v>
      </c>
      <c r="S44" s="140" t="s">
        <v>27</v>
      </c>
      <c r="T44" s="140" t="s">
        <v>27</v>
      </c>
    </row>
    <row r="45" ht="19.5" customHeight="1" spans="1:20">
      <c r="A45" s="150" t="s">
        <v>218</v>
      </c>
      <c r="B45" s="150"/>
      <c r="C45" s="150"/>
      <c r="D45" s="150" t="s">
        <v>216</v>
      </c>
      <c r="E45" s="140" t="s">
        <v>27</v>
      </c>
      <c r="F45" s="140" t="s">
        <v>27</v>
      </c>
      <c r="G45" s="140" t="s">
        <v>27</v>
      </c>
      <c r="H45" s="140" t="s">
        <v>217</v>
      </c>
      <c r="I45" s="140"/>
      <c r="J45" s="140" t="s">
        <v>217</v>
      </c>
      <c r="K45" s="140" t="s">
        <v>217</v>
      </c>
      <c r="L45" s="140"/>
      <c r="M45" s="140"/>
      <c r="N45" s="140"/>
      <c r="O45" s="140" t="s">
        <v>217</v>
      </c>
      <c r="P45" s="140" t="s">
        <v>27</v>
      </c>
      <c r="Q45" s="140" t="s">
        <v>27</v>
      </c>
      <c r="R45" s="140" t="s">
        <v>27</v>
      </c>
      <c r="S45" s="140" t="s">
        <v>27</v>
      </c>
      <c r="T45" s="140" t="s">
        <v>27</v>
      </c>
    </row>
    <row r="46" ht="19.5" customHeight="1" spans="1:20">
      <c r="A46" s="150" t="s">
        <v>219</v>
      </c>
      <c r="B46" s="150"/>
      <c r="C46" s="150"/>
      <c r="D46" s="150" t="s">
        <v>220</v>
      </c>
      <c r="E46" s="140" t="s">
        <v>27</v>
      </c>
      <c r="F46" s="140" t="s">
        <v>27</v>
      </c>
      <c r="G46" s="140" t="s">
        <v>27</v>
      </c>
      <c r="H46" s="140" t="s">
        <v>61</v>
      </c>
      <c r="I46" s="140"/>
      <c r="J46" s="140" t="s">
        <v>61</v>
      </c>
      <c r="K46" s="140" t="s">
        <v>61</v>
      </c>
      <c r="L46" s="140"/>
      <c r="M46" s="140"/>
      <c r="N46" s="140"/>
      <c r="O46" s="140" t="s">
        <v>61</v>
      </c>
      <c r="P46" s="140" t="s">
        <v>27</v>
      </c>
      <c r="Q46" s="140" t="s">
        <v>27</v>
      </c>
      <c r="R46" s="140" t="s">
        <v>27</v>
      </c>
      <c r="S46" s="140" t="s">
        <v>27</v>
      </c>
      <c r="T46" s="140" t="s">
        <v>27</v>
      </c>
    </row>
    <row r="47" ht="19.5" customHeight="1" spans="1:20">
      <c r="A47" s="150" t="s">
        <v>221</v>
      </c>
      <c r="B47" s="150"/>
      <c r="C47" s="150"/>
      <c r="D47" s="150" t="s">
        <v>222</v>
      </c>
      <c r="E47" s="140" t="s">
        <v>27</v>
      </c>
      <c r="F47" s="140" t="s">
        <v>27</v>
      </c>
      <c r="G47" s="140" t="s">
        <v>27</v>
      </c>
      <c r="H47" s="140" t="s">
        <v>61</v>
      </c>
      <c r="I47" s="140"/>
      <c r="J47" s="140" t="s">
        <v>61</v>
      </c>
      <c r="K47" s="140" t="s">
        <v>61</v>
      </c>
      <c r="L47" s="140"/>
      <c r="M47" s="140"/>
      <c r="N47" s="140"/>
      <c r="O47" s="140" t="s">
        <v>61</v>
      </c>
      <c r="P47" s="140" t="s">
        <v>27</v>
      </c>
      <c r="Q47" s="140" t="s">
        <v>27</v>
      </c>
      <c r="R47" s="140" t="s">
        <v>27</v>
      </c>
      <c r="S47" s="140" t="s">
        <v>27</v>
      </c>
      <c r="T47" s="140" t="s">
        <v>27</v>
      </c>
    </row>
    <row r="48" ht="19.5" customHeight="1" spans="1:20">
      <c r="A48" s="150" t="s">
        <v>223</v>
      </c>
      <c r="B48" s="150"/>
      <c r="C48" s="150"/>
      <c r="D48" s="150" t="s">
        <v>224</v>
      </c>
      <c r="E48" s="140" t="s">
        <v>27</v>
      </c>
      <c r="F48" s="140" t="s">
        <v>27</v>
      </c>
      <c r="G48" s="140" t="s">
        <v>27</v>
      </c>
      <c r="H48" s="140" t="s">
        <v>61</v>
      </c>
      <c r="I48" s="140"/>
      <c r="J48" s="140" t="s">
        <v>61</v>
      </c>
      <c r="K48" s="140" t="s">
        <v>61</v>
      </c>
      <c r="L48" s="140"/>
      <c r="M48" s="140"/>
      <c r="N48" s="140"/>
      <c r="O48" s="140" t="s">
        <v>61</v>
      </c>
      <c r="P48" s="140" t="s">
        <v>27</v>
      </c>
      <c r="Q48" s="140" t="s">
        <v>27</v>
      </c>
      <c r="R48" s="140" t="s">
        <v>27</v>
      </c>
      <c r="S48" s="140" t="s">
        <v>27</v>
      </c>
      <c r="T48" s="140" t="s">
        <v>27</v>
      </c>
    </row>
    <row r="49" ht="19.5" customHeight="1" spans="1:20">
      <c r="A49" s="150" t="s">
        <v>225</v>
      </c>
      <c r="B49" s="150"/>
      <c r="C49" s="150"/>
      <c r="D49" s="150" t="s">
        <v>226</v>
      </c>
      <c r="E49" s="140" t="s">
        <v>27</v>
      </c>
      <c r="F49" s="140" t="s">
        <v>27</v>
      </c>
      <c r="G49" s="140" t="s">
        <v>27</v>
      </c>
      <c r="H49" s="140" t="s">
        <v>83</v>
      </c>
      <c r="I49" s="140" t="s">
        <v>83</v>
      </c>
      <c r="J49" s="140"/>
      <c r="K49" s="140" t="s">
        <v>83</v>
      </c>
      <c r="L49" s="140" t="s">
        <v>83</v>
      </c>
      <c r="M49" s="140" t="s">
        <v>83</v>
      </c>
      <c r="N49" s="140" t="s">
        <v>27</v>
      </c>
      <c r="O49" s="140"/>
      <c r="P49" s="140" t="s">
        <v>27</v>
      </c>
      <c r="Q49" s="140" t="s">
        <v>27</v>
      </c>
      <c r="R49" s="140" t="s">
        <v>27</v>
      </c>
      <c r="S49" s="140" t="s">
        <v>27</v>
      </c>
      <c r="T49" s="140" t="s">
        <v>27</v>
      </c>
    </row>
    <row r="50" ht="19.5" customHeight="1" spans="1:20">
      <c r="A50" s="150" t="s">
        <v>227</v>
      </c>
      <c r="B50" s="150"/>
      <c r="C50" s="150"/>
      <c r="D50" s="150" t="s">
        <v>228</v>
      </c>
      <c r="E50" s="140" t="s">
        <v>27</v>
      </c>
      <c r="F50" s="140" t="s">
        <v>27</v>
      </c>
      <c r="G50" s="140" t="s">
        <v>27</v>
      </c>
      <c r="H50" s="140" t="s">
        <v>83</v>
      </c>
      <c r="I50" s="140" t="s">
        <v>83</v>
      </c>
      <c r="J50" s="140"/>
      <c r="K50" s="140" t="s">
        <v>83</v>
      </c>
      <c r="L50" s="140" t="s">
        <v>83</v>
      </c>
      <c r="M50" s="140" t="s">
        <v>83</v>
      </c>
      <c r="N50" s="140" t="s">
        <v>27</v>
      </c>
      <c r="O50" s="140"/>
      <c r="P50" s="140" t="s">
        <v>27</v>
      </c>
      <c r="Q50" s="140" t="s">
        <v>27</v>
      </c>
      <c r="R50" s="140" t="s">
        <v>27</v>
      </c>
      <c r="S50" s="140" t="s">
        <v>27</v>
      </c>
      <c r="T50" s="140" t="s">
        <v>27</v>
      </c>
    </row>
    <row r="51" ht="19.5" customHeight="1" spans="1:20">
      <c r="A51" s="150" t="s">
        <v>229</v>
      </c>
      <c r="B51" s="150"/>
      <c r="C51" s="150"/>
      <c r="D51" s="150" t="s">
        <v>230</v>
      </c>
      <c r="E51" s="140" t="s">
        <v>27</v>
      </c>
      <c r="F51" s="140" t="s">
        <v>27</v>
      </c>
      <c r="G51" s="140" t="s">
        <v>27</v>
      </c>
      <c r="H51" s="140" t="s">
        <v>83</v>
      </c>
      <c r="I51" s="140" t="s">
        <v>83</v>
      </c>
      <c r="J51" s="140"/>
      <c r="K51" s="140" t="s">
        <v>83</v>
      </c>
      <c r="L51" s="140" t="s">
        <v>83</v>
      </c>
      <c r="M51" s="140" t="s">
        <v>83</v>
      </c>
      <c r="N51" s="140" t="s">
        <v>27</v>
      </c>
      <c r="O51" s="140"/>
      <c r="P51" s="140" t="s">
        <v>27</v>
      </c>
      <c r="Q51" s="140" t="s">
        <v>27</v>
      </c>
      <c r="R51" s="140" t="s">
        <v>27</v>
      </c>
      <c r="S51" s="140" t="s">
        <v>27</v>
      </c>
      <c r="T51" s="140" t="s">
        <v>27</v>
      </c>
    </row>
    <row r="52" ht="19.5" customHeight="1" spans="1:20">
      <c r="A52" s="150" t="s">
        <v>231</v>
      </c>
      <c r="B52" s="150"/>
      <c r="C52" s="150"/>
      <c r="D52" s="150" t="s">
        <v>232</v>
      </c>
      <c r="E52" s="140"/>
      <c r="F52" s="140"/>
      <c r="G52" s="140"/>
      <c r="H52" s="140" t="s">
        <v>234</v>
      </c>
      <c r="I52" s="140"/>
      <c r="J52" s="140" t="s">
        <v>234</v>
      </c>
      <c r="K52" s="140" t="s">
        <v>234</v>
      </c>
      <c r="L52" s="140"/>
      <c r="M52" s="140"/>
      <c r="N52" s="140"/>
      <c r="O52" s="140" t="s">
        <v>234</v>
      </c>
      <c r="P52" s="140" t="s">
        <v>27</v>
      </c>
      <c r="Q52" s="140"/>
      <c r="R52" s="140" t="s">
        <v>27</v>
      </c>
      <c r="S52" s="140" t="s">
        <v>27</v>
      </c>
      <c r="T52" s="140" t="s">
        <v>27</v>
      </c>
    </row>
    <row r="53" ht="19.5" customHeight="1" spans="1:20">
      <c r="A53" s="150" t="s">
        <v>235</v>
      </c>
      <c r="B53" s="150"/>
      <c r="C53" s="150"/>
      <c r="D53" s="150" t="s">
        <v>232</v>
      </c>
      <c r="E53" s="140"/>
      <c r="F53" s="140"/>
      <c r="G53" s="140"/>
      <c r="H53" s="140" t="s">
        <v>234</v>
      </c>
      <c r="I53" s="140"/>
      <c r="J53" s="140" t="s">
        <v>234</v>
      </c>
      <c r="K53" s="140" t="s">
        <v>234</v>
      </c>
      <c r="L53" s="140"/>
      <c r="M53" s="140"/>
      <c r="N53" s="140"/>
      <c r="O53" s="140" t="s">
        <v>234</v>
      </c>
      <c r="P53" s="140" t="s">
        <v>27</v>
      </c>
      <c r="Q53" s="140"/>
      <c r="R53" s="140" t="s">
        <v>27</v>
      </c>
      <c r="S53" s="140" t="s">
        <v>27</v>
      </c>
      <c r="T53" s="140" t="s">
        <v>27</v>
      </c>
    </row>
    <row r="54" ht="19.5" customHeight="1" spans="1:20">
      <c r="A54" s="150" t="s">
        <v>236</v>
      </c>
      <c r="B54" s="150"/>
      <c r="C54" s="150"/>
      <c r="D54" s="150" t="s">
        <v>232</v>
      </c>
      <c r="E54" s="140"/>
      <c r="F54" s="140"/>
      <c r="G54" s="140"/>
      <c r="H54" s="140" t="s">
        <v>234</v>
      </c>
      <c r="I54" s="140"/>
      <c r="J54" s="140" t="s">
        <v>234</v>
      </c>
      <c r="K54" s="140" t="s">
        <v>234</v>
      </c>
      <c r="L54" s="140"/>
      <c r="M54" s="140"/>
      <c r="N54" s="140"/>
      <c r="O54" s="140" t="s">
        <v>234</v>
      </c>
      <c r="P54" s="140" t="s">
        <v>27</v>
      </c>
      <c r="Q54" s="140"/>
      <c r="R54" s="140" t="s">
        <v>27</v>
      </c>
      <c r="S54" s="140" t="s">
        <v>27</v>
      </c>
      <c r="T54" s="140" t="s">
        <v>27</v>
      </c>
    </row>
    <row r="55" ht="19.5" customHeight="1" spans="1:20">
      <c r="A55" s="150" t="s">
        <v>306</v>
      </c>
      <c r="B55" s="150"/>
      <c r="C55" s="150"/>
      <c r="D55" s="150"/>
      <c r="E55" s="150"/>
      <c r="F55" s="150"/>
      <c r="G55" s="150"/>
      <c r="H55" s="150"/>
      <c r="I55" s="150"/>
      <c r="J55" s="150"/>
      <c r="K55" s="150"/>
      <c r="L55" s="150"/>
      <c r="M55" s="150"/>
      <c r="N55" s="150"/>
      <c r="O55" s="150"/>
      <c r="P55" s="150"/>
      <c r="Q55" s="150"/>
      <c r="R55" s="150"/>
      <c r="S55" s="150"/>
      <c r="T55" s="150"/>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5"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307</v>
      </c>
    </row>
    <row r="2" spans="9:9">
      <c r="I2" s="153" t="s">
        <v>308</v>
      </c>
    </row>
    <row r="3" spans="1:9">
      <c r="A3" s="153" t="s">
        <v>2</v>
      </c>
      <c r="I3" s="153" t="s">
        <v>3</v>
      </c>
    </row>
    <row r="4" ht="19.5" customHeight="1" spans="1:9">
      <c r="A4" s="144" t="s">
        <v>279</v>
      </c>
      <c r="B4" s="144"/>
      <c r="C4" s="144"/>
      <c r="D4" s="144" t="s">
        <v>278</v>
      </c>
      <c r="E4" s="144"/>
      <c r="F4" s="144"/>
      <c r="G4" s="144"/>
      <c r="H4" s="144"/>
      <c r="I4" s="144"/>
    </row>
    <row r="5" ht="19.5" customHeight="1" spans="1:9">
      <c r="A5" s="144" t="s">
        <v>309</v>
      </c>
      <c r="B5" s="144" t="s">
        <v>137</v>
      </c>
      <c r="C5" s="144" t="s">
        <v>8</v>
      </c>
      <c r="D5" s="144" t="s">
        <v>309</v>
      </c>
      <c r="E5" s="144" t="s">
        <v>137</v>
      </c>
      <c r="F5" s="144" t="s">
        <v>8</v>
      </c>
      <c r="G5" s="144" t="s">
        <v>309</v>
      </c>
      <c r="H5" s="144" t="s">
        <v>137</v>
      </c>
      <c r="I5" s="144" t="s">
        <v>8</v>
      </c>
    </row>
    <row r="6" ht="19.5" customHeight="1" spans="1:9">
      <c r="A6" s="144"/>
      <c r="B6" s="144"/>
      <c r="C6" s="144"/>
      <c r="D6" s="144"/>
      <c r="E6" s="144"/>
      <c r="F6" s="144"/>
      <c r="G6" s="144"/>
      <c r="H6" s="144"/>
      <c r="I6" s="144"/>
    </row>
    <row r="7" ht="19.5" customHeight="1" spans="1:9">
      <c r="A7" s="138" t="s">
        <v>310</v>
      </c>
      <c r="B7" s="138" t="s">
        <v>311</v>
      </c>
      <c r="C7" s="140" t="s">
        <v>312</v>
      </c>
      <c r="D7" s="138" t="s">
        <v>313</v>
      </c>
      <c r="E7" s="138" t="s">
        <v>314</v>
      </c>
      <c r="F7" s="140" t="s">
        <v>283</v>
      </c>
      <c r="G7" s="138" t="s">
        <v>315</v>
      </c>
      <c r="H7" s="138" t="s">
        <v>316</v>
      </c>
      <c r="I7" s="140" t="s">
        <v>27</v>
      </c>
    </row>
    <row r="8" ht="19.5" customHeight="1" spans="1:9">
      <c r="A8" s="138" t="s">
        <v>317</v>
      </c>
      <c r="B8" s="138" t="s">
        <v>318</v>
      </c>
      <c r="C8" s="140" t="s">
        <v>319</v>
      </c>
      <c r="D8" s="138" t="s">
        <v>320</v>
      </c>
      <c r="E8" s="138" t="s">
        <v>321</v>
      </c>
      <c r="F8" s="140" t="s">
        <v>322</v>
      </c>
      <c r="G8" s="138" t="s">
        <v>323</v>
      </c>
      <c r="H8" s="138" t="s">
        <v>324</v>
      </c>
      <c r="I8" s="140" t="s">
        <v>27</v>
      </c>
    </row>
    <row r="9" ht="19.5" customHeight="1" spans="1:9">
      <c r="A9" s="138" t="s">
        <v>325</v>
      </c>
      <c r="B9" s="138" t="s">
        <v>326</v>
      </c>
      <c r="C9" s="140" t="s">
        <v>327</v>
      </c>
      <c r="D9" s="138" t="s">
        <v>328</v>
      </c>
      <c r="E9" s="138" t="s">
        <v>329</v>
      </c>
      <c r="F9" s="140" t="s">
        <v>27</v>
      </c>
      <c r="G9" s="138" t="s">
        <v>330</v>
      </c>
      <c r="H9" s="138" t="s">
        <v>331</v>
      </c>
      <c r="I9" s="140" t="s">
        <v>27</v>
      </c>
    </row>
    <row r="10" ht="19.5" customHeight="1" spans="1:9">
      <c r="A10" s="138" t="s">
        <v>332</v>
      </c>
      <c r="B10" s="138" t="s">
        <v>333</v>
      </c>
      <c r="C10" s="140" t="s">
        <v>334</v>
      </c>
      <c r="D10" s="138" t="s">
        <v>335</v>
      </c>
      <c r="E10" s="138" t="s">
        <v>336</v>
      </c>
      <c r="F10" s="140" t="s">
        <v>27</v>
      </c>
      <c r="G10" s="138" t="s">
        <v>337</v>
      </c>
      <c r="H10" s="138" t="s">
        <v>338</v>
      </c>
      <c r="I10" s="140" t="s">
        <v>27</v>
      </c>
    </row>
    <row r="11" ht="19.5" customHeight="1" spans="1:9">
      <c r="A11" s="138" t="s">
        <v>339</v>
      </c>
      <c r="B11" s="138" t="s">
        <v>340</v>
      </c>
      <c r="C11" s="140" t="s">
        <v>27</v>
      </c>
      <c r="D11" s="138" t="s">
        <v>341</v>
      </c>
      <c r="E11" s="138" t="s">
        <v>342</v>
      </c>
      <c r="F11" s="140" t="s">
        <v>27</v>
      </c>
      <c r="G11" s="138" t="s">
        <v>343</v>
      </c>
      <c r="H11" s="138" t="s">
        <v>344</v>
      </c>
      <c r="I11" s="140" t="s">
        <v>27</v>
      </c>
    </row>
    <row r="12" ht="19.5" customHeight="1" spans="1:9">
      <c r="A12" s="138" t="s">
        <v>345</v>
      </c>
      <c r="B12" s="138" t="s">
        <v>346</v>
      </c>
      <c r="C12" s="140" t="s">
        <v>347</v>
      </c>
      <c r="D12" s="138" t="s">
        <v>348</v>
      </c>
      <c r="E12" s="138" t="s">
        <v>349</v>
      </c>
      <c r="F12" s="140" t="s">
        <v>27</v>
      </c>
      <c r="G12" s="138" t="s">
        <v>350</v>
      </c>
      <c r="H12" s="138" t="s">
        <v>351</v>
      </c>
      <c r="I12" s="140" t="s">
        <v>27</v>
      </c>
    </row>
    <row r="13" ht="19.5" customHeight="1" spans="1:9">
      <c r="A13" s="138" t="s">
        <v>352</v>
      </c>
      <c r="B13" s="138" t="s">
        <v>353</v>
      </c>
      <c r="C13" s="140" t="s">
        <v>160</v>
      </c>
      <c r="D13" s="138" t="s">
        <v>354</v>
      </c>
      <c r="E13" s="138" t="s">
        <v>355</v>
      </c>
      <c r="F13" s="140" t="s">
        <v>27</v>
      </c>
      <c r="G13" s="138" t="s">
        <v>356</v>
      </c>
      <c r="H13" s="138" t="s">
        <v>357</v>
      </c>
      <c r="I13" s="140" t="s">
        <v>27</v>
      </c>
    </row>
    <row r="14" ht="19.5" customHeight="1" spans="1:9">
      <c r="A14" s="138" t="s">
        <v>358</v>
      </c>
      <c r="B14" s="138" t="s">
        <v>359</v>
      </c>
      <c r="C14" s="140" t="s">
        <v>163</v>
      </c>
      <c r="D14" s="138" t="s">
        <v>360</v>
      </c>
      <c r="E14" s="138" t="s">
        <v>361</v>
      </c>
      <c r="F14" s="140" t="s">
        <v>362</v>
      </c>
      <c r="G14" s="138" t="s">
        <v>363</v>
      </c>
      <c r="H14" s="138" t="s">
        <v>364</v>
      </c>
      <c r="I14" s="140" t="s">
        <v>27</v>
      </c>
    </row>
    <row r="15" ht="19.5" customHeight="1" spans="1:9">
      <c r="A15" s="138" t="s">
        <v>365</v>
      </c>
      <c r="B15" s="138" t="s">
        <v>366</v>
      </c>
      <c r="C15" s="140" t="s">
        <v>367</v>
      </c>
      <c r="D15" s="138" t="s">
        <v>368</v>
      </c>
      <c r="E15" s="138" t="s">
        <v>369</v>
      </c>
      <c r="F15" s="140" t="s">
        <v>27</v>
      </c>
      <c r="G15" s="138" t="s">
        <v>370</v>
      </c>
      <c r="H15" s="138" t="s">
        <v>371</v>
      </c>
      <c r="I15" s="140" t="s">
        <v>27</v>
      </c>
    </row>
    <row r="16" ht="19.5" customHeight="1" spans="1:9">
      <c r="A16" s="138" t="s">
        <v>372</v>
      </c>
      <c r="B16" s="138" t="s">
        <v>373</v>
      </c>
      <c r="C16" s="140" t="s">
        <v>208</v>
      </c>
      <c r="D16" s="138" t="s">
        <v>374</v>
      </c>
      <c r="E16" s="138" t="s">
        <v>375</v>
      </c>
      <c r="F16" s="140" t="s">
        <v>27</v>
      </c>
      <c r="G16" s="138" t="s">
        <v>376</v>
      </c>
      <c r="H16" s="138" t="s">
        <v>377</v>
      </c>
      <c r="I16" s="140" t="s">
        <v>27</v>
      </c>
    </row>
    <row r="17" ht="19.5" customHeight="1" spans="1:9">
      <c r="A17" s="138" t="s">
        <v>378</v>
      </c>
      <c r="B17" s="138" t="s">
        <v>379</v>
      </c>
      <c r="C17" s="140" t="s">
        <v>380</v>
      </c>
      <c r="D17" s="138" t="s">
        <v>381</v>
      </c>
      <c r="E17" s="138" t="s">
        <v>382</v>
      </c>
      <c r="F17" s="140" t="s">
        <v>27</v>
      </c>
      <c r="G17" s="138" t="s">
        <v>383</v>
      </c>
      <c r="H17" s="138" t="s">
        <v>384</v>
      </c>
      <c r="I17" s="140" t="s">
        <v>27</v>
      </c>
    </row>
    <row r="18" ht="19.5" customHeight="1" spans="1:9">
      <c r="A18" s="138" t="s">
        <v>385</v>
      </c>
      <c r="B18" s="138" t="s">
        <v>386</v>
      </c>
      <c r="C18" s="140" t="s">
        <v>83</v>
      </c>
      <c r="D18" s="138" t="s">
        <v>387</v>
      </c>
      <c r="E18" s="138" t="s">
        <v>388</v>
      </c>
      <c r="F18" s="140" t="s">
        <v>27</v>
      </c>
      <c r="G18" s="138" t="s">
        <v>389</v>
      </c>
      <c r="H18" s="138" t="s">
        <v>390</v>
      </c>
      <c r="I18" s="140" t="s">
        <v>27</v>
      </c>
    </row>
    <row r="19" ht="19.5" customHeight="1" spans="1:9">
      <c r="A19" s="138" t="s">
        <v>391</v>
      </c>
      <c r="B19" s="138" t="s">
        <v>392</v>
      </c>
      <c r="C19" s="140" t="s">
        <v>27</v>
      </c>
      <c r="D19" s="138" t="s">
        <v>393</v>
      </c>
      <c r="E19" s="138" t="s">
        <v>394</v>
      </c>
      <c r="F19" s="140" t="s">
        <v>27</v>
      </c>
      <c r="G19" s="138" t="s">
        <v>395</v>
      </c>
      <c r="H19" s="138" t="s">
        <v>396</v>
      </c>
      <c r="I19" s="140" t="s">
        <v>27</v>
      </c>
    </row>
    <row r="20" ht="19.5" customHeight="1" spans="1:9">
      <c r="A20" s="138" t="s">
        <v>397</v>
      </c>
      <c r="B20" s="138" t="s">
        <v>398</v>
      </c>
      <c r="C20" s="140" t="s">
        <v>27</v>
      </c>
      <c r="D20" s="138" t="s">
        <v>399</v>
      </c>
      <c r="E20" s="138" t="s">
        <v>400</v>
      </c>
      <c r="F20" s="140" t="s">
        <v>27</v>
      </c>
      <c r="G20" s="138" t="s">
        <v>401</v>
      </c>
      <c r="H20" s="138" t="s">
        <v>402</v>
      </c>
      <c r="I20" s="140" t="s">
        <v>27</v>
      </c>
    </row>
    <row r="21" ht="19.5" customHeight="1" spans="1:9">
      <c r="A21" s="138" t="s">
        <v>403</v>
      </c>
      <c r="B21" s="138" t="s">
        <v>404</v>
      </c>
      <c r="C21" s="140" t="s">
        <v>405</v>
      </c>
      <c r="D21" s="138" t="s">
        <v>406</v>
      </c>
      <c r="E21" s="138" t="s">
        <v>407</v>
      </c>
      <c r="F21" s="140" t="s">
        <v>27</v>
      </c>
      <c r="G21" s="138" t="s">
        <v>408</v>
      </c>
      <c r="H21" s="138" t="s">
        <v>409</v>
      </c>
      <c r="I21" s="140" t="s">
        <v>27</v>
      </c>
    </row>
    <row r="22" ht="19.5" customHeight="1" spans="1:9">
      <c r="A22" s="138" t="s">
        <v>410</v>
      </c>
      <c r="B22" s="138" t="s">
        <v>411</v>
      </c>
      <c r="C22" s="140" t="s">
        <v>27</v>
      </c>
      <c r="D22" s="138" t="s">
        <v>412</v>
      </c>
      <c r="E22" s="138" t="s">
        <v>413</v>
      </c>
      <c r="F22" s="140" t="s">
        <v>414</v>
      </c>
      <c r="G22" s="138" t="s">
        <v>415</v>
      </c>
      <c r="H22" s="138" t="s">
        <v>416</v>
      </c>
      <c r="I22" s="140" t="s">
        <v>27</v>
      </c>
    </row>
    <row r="23" ht="19.5" customHeight="1" spans="1:9">
      <c r="A23" s="138" t="s">
        <v>417</v>
      </c>
      <c r="B23" s="138" t="s">
        <v>418</v>
      </c>
      <c r="C23" s="140" t="s">
        <v>292</v>
      </c>
      <c r="D23" s="138" t="s">
        <v>419</v>
      </c>
      <c r="E23" s="138" t="s">
        <v>420</v>
      </c>
      <c r="F23" s="140" t="s">
        <v>421</v>
      </c>
      <c r="G23" s="138" t="s">
        <v>422</v>
      </c>
      <c r="H23" s="138" t="s">
        <v>423</v>
      </c>
      <c r="I23" s="140" t="s">
        <v>27</v>
      </c>
    </row>
    <row r="24" ht="19.5" customHeight="1" spans="1:9">
      <c r="A24" s="138" t="s">
        <v>424</v>
      </c>
      <c r="B24" s="138" t="s">
        <v>425</v>
      </c>
      <c r="C24" s="140" t="s">
        <v>27</v>
      </c>
      <c r="D24" s="138" t="s">
        <v>426</v>
      </c>
      <c r="E24" s="138" t="s">
        <v>427</v>
      </c>
      <c r="F24" s="140" t="s">
        <v>27</v>
      </c>
      <c r="G24" s="138" t="s">
        <v>428</v>
      </c>
      <c r="H24" s="138" t="s">
        <v>429</v>
      </c>
      <c r="I24" s="140" t="s">
        <v>27</v>
      </c>
    </row>
    <row r="25" ht="19.5" customHeight="1" spans="1:9">
      <c r="A25" s="138" t="s">
        <v>430</v>
      </c>
      <c r="B25" s="138" t="s">
        <v>431</v>
      </c>
      <c r="C25" s="140" t="s">
        <v>27</v>
      </c>
      <c r="D25" s="138" t="s">
        <v>432</v>
      </c>
      <c r="E25" s="138" t="s">
        <v>433</v>
      </c>
      <c r="F25" s="140" t="s">
        <v>27</v>
      </c>
      <c r="G25" s="138" t="s">
        <v>434</v>
      </c>
      <c r="H25" s="138" t="s">
        <v>435</v>
      </c>
      <c r="I25" s="140" t="s">
        <v>27</v>
      </c>
    </row>
    <row r="26" ht="19.5" customHeight="1" spans="1:9">
      <c r="A26" s="138" t="s">
        <v>436</v>
      </c>
      <c r="B26" s="138" t="s">
        <v>437</v>
      </c>
      <c r="C26" s="140" t="s">
        <v>166</v>
      </c>
      <c r="D26" s="138" t="s">
        <v>438</v>
      </c>
      <c r="E26" s="138" t="s">
        <v>439</v>
      </c>
      <c r="F26" s="140" t="s">
        <v>27</v>
      </c>
      <c r="G26" s="138" t="s">
        <v>440</v>
      </c>
      <c r="H26" s="138" t="s">
        <v>441</v>
      </c>
      <c r="I26" s="140" t="s">
        <v>27</v>
      </c>
    </row>
    <row r="27" ht="19.5" customHeight="1" spans="1:9">
      <c r="A27" s="138" t="s">
        <v>442</v>
      </c>
      <c r="B27" s="138" t="s">
        <v>443</v>
      </c>
      <c r="C27" s="140" t="s">
        <v>27</v>
      </c>
      <c r="D27" s="138" t="s">
        <v>444</v>
      </c>
      <c r="E27" s="138" t="s">
        <v>445</v>
      </c>
      <c r="F27" s="140" t="s">
        <v>27</v>
      </c>
      <c r="G27" s="138" t="s">
        <v>446</v>
      </c>
      <c r="H27" s="138" t="s">
        <v>447</v>
      </c>
      <c r="I27" s="140" t="s">
        <v>27</v>
      </c>
    </row>
    <row r="28" ht="19.5" customHeight="1" spans="1:9">
      <c r="A28" s="138" t="s">
        <v>448</v>
      </c>
      <c r="B28" s="138" t="s">
        <v>449</v>
      </c>
      <c r="C28" s="140" t="s">
        <v>27</v>
      </c>
      <c r="D28" s="138" t="s">
        <v>450</v>
      </c>
      <c r="E28" s="138" t="s">
        <v>451</v>
      </c>
      <c r="F28" s="140" t="s">
        <v>27</v>
      </c>
      <c r="G28" s="138" t="s">
        <v>452</v>
      </c>
      <c r="H28" s="138" t="s">
        <v>453</v>
      </c>
      <c r="I28" s="140" t="s">
        <v>27</v>
      </c>
    </row>
    <row r="29" ht="19.5" customHeight="1" spans="1:9">
      <c r="A29" s="138" t="s">
        <v>454</v>
      </c>
      <c r="B29" s="138" t="s">
        <v>455</v>
      </c>
      <c r="C29" s="140" t="s">
        <v>27</v>
      </c>
      <c r="D29" s="138" t="s">
        <v>456</v>
      </c>
      <c r="E29" s="138" t="s">
        <v>457</v>
      </c>
      <c r="F29" s="140" t="s">
        <v>458</v>
      </c>
      <c r="G29" s="138" t="s">
        <v>459</v>
      </c>
      <c r="H29" s="138" t="s">
        <v>460</v>
      </c>
      <c r="I29" s="140" t="s">
        <v>27</v>
      </c>
    </row>
    <row r="30" ht="19.5" customHeight="1" spans="1:9">
      <c r="A30" s="138" t="s">
        <v>461</v>
      </c>
      <c r="B30" s="138" t="s">
        <v>462</v>
      </c>
      <c r="C30" s="140" t="s">
        <v>27</v>
      </c>
      <c r="D30" s="138" t="s">
        <v>463</v>
      </c>
      <c r="E30" s="138" t="s">
        <v>464</v>
      </c>
      <c r="F30" s="140" t="s">
        <v>465</v>
      </c>
      <c r="G30" s="138" t="s">
        <v>466</v>
      </c>
      <c r="H30" s="138" t="s">
        <v>232</v>
      </c>
      <c r="I30" s="140" t="s">
        <v>27</v>
      </c>
    </row>
    <row r="31" ht="19.5" customHeight="1" spans="1:9">
      <c r="A31" s="138" t="s">
        <v>467</v>
      </c>
      <c r="B31" s="138" t="s">
        <v>468</v>
      </c>
      <c r="C31" s="140" t="s">
        <v>27</v>
      </c>
      <c r="D31" s="138" t="s">
        <v>469</v>
      </c>
      <c r="E31" s="138" t="s">
        <v>470</v>
      </c>
      <c r="F31" s="140" t="s">
        <v>471</v>
      </c>
      <c r="G31" s="138" t="s">
        <v>472</v>
      </c>
      <c r="H31" s="138" t="s">
        <v>473</v>
      </c>
      <c r="I31" s="140" t="s">
        <v>27</v>
      </c>
    </row>
    <row r="32" ht="19.5" customHeight="1" spans="1:9">
      <c r="A32" s="138" t="s">
        <v>474</v>
      </c>
      <c r="B32" s="138" t="s">
        <v>475</v>
      </c>
      <c r="C32" s="140" t="s">
        <v>27</v>
      </c>
      <c r="D32" s="138" t="s">
        <v>476</v>
      </c>
      <c r="E32" s="138" t="s">
        <v>477</v>
      </c>
      <c r="F32" s="140" t="s">
        <v>478</v>
      </c>
      <c r="G32" s="138" t="s">
        <v>479</v>
      </c>
      <c r="H32" s="138" t="s">
        <v>480</v>
      </c>
      <c r="I32" s="140" t="s">
        <v>27</v>
      </c>
    </row>
    <row r="33" ht="19.5" customHeight="1" spans="1:9">
      <c r="A33" s="138" t="s">
        <v>481</v>
      </c>
      <c r="B33" s="138" t="s">
        <v>482</v>
      </c>
      <c r="C33" s="140" t="s">
        <v>27</v>
      </c>
      <c r="D33" s="138" t="s">
        <v>483</v>
      </c>
      <c r="E33" s="138" t="s">
        <v>484</v>
      </c>
      <c r="F33" s="140" t="s">
        <v>27</v>
      </c>
      <c r="G33" s="138" t="s">
        <v>485</v>
      </c>
      <c r="H33" s="138" t="s">
        <v>486</v>
      </c>
      <c r="I33" s="140" t="s">
        <v>27</v>
      </c>
    </row>
    <row r="34" ht="19.5" customHeight="1" spans="1:9">
      <c r="A34" s="138"/>
      <c r="B34" s="138"/>
      <c r="C34" s="140"/>
      <c r="D34" s="138" t="s">
        <v>487</v>
      </c>
      <c r="E34" s="138" t="s">
        <v>488</v>
      </c>
      <c r="F34" s="140" t="s">
        <v>489</v>
      </c>
      <c r="G34" s="138" t="s">
        <v>490</v>
      </c>
      <c r="H34" s="138" t="s">
        <v>491</v>
      </c>
      <c r="I34" s="140" t="s">
        <v>27</v>
      </c>
    </row>
    <row r="35" ht="19.5" customHeight="1" spans="1:9">
      <c r="A35" s="138"/>
      <c r="B35" s="138"/>
      <c r="C35" s="140"/>
      <c r="D35" s="138" t="s">
        <v>492</v>
      </c>
      <c r="E35" s="138" t="s">
        <v>493</v>
      </c>
      <c r="F35" s="140" t="s">
        <v>27</v>
      </c>
      <c r="G35" s="138" t="s">
        <v>494</v>
      </c>
      <c r="H35" s="138" t="s">
        <v>495</v>
      </c>
      <c r="I35" s="140" t="s">
        <v>27</v>
      </c>
    </row>
    <row r="36" ht="19.5" customHeight="1" spans="1:9">
      <c r="A36" s="138"/>
      <c r="B36" s="138"/>
      <c r="C36" s="140"/>
      <c r="D36" s="138" t="s">
        <v>496</v>
      </c>
      <c r="E36" s="138" t="s">
        <v>497</v>
      </c>
      <c r="F36" s="140" t="s">
        <v>27</v>
      </c>
      <c r="G36" s="138"/>
      <c r="H36" s="138"/>
      <c r="I36" s="140"/>
    </row>
    <row r="37" ht="19.5" customHeight="1" spans="1:9">
      <c r="A37" s="138"/>
      <c r="B37" s="138"/>
      <c r="C37" s="140"/>
      <c r="D37" s="138" t="s">
        <v>498</v>
      </c>
      <c r="E37" s="138" t="s">
        <v>499</v>
      </c>
      <c r="F37" s="140" t="s">
        <v>27</v>
      </c>
      <c r="G37" s="138"/>
      <c r="H37" s="138"/>
      <c r="I37" s="140"/>
    </row>
    <row r="38" ht="19.5" customHeight="1" spans="1:9">
      <c r="A38" s="138"/>
      <c r="B38" s="138"/>
      <c r="C38" s="140"/>
      <c r="D38" s="138" t="s">
        <v>500</v>
      </c>
      <c r="E38" s="138" t="s">
        <v>501</v>
      </c>
      <c r="F38" s="140" t="s">
        <v>27</v>
      </c>
      <c r="G38" s="138"/>
      <c r="H38" s="138"/>
      <c r="I38" s="140"/>
    </row>
    <row r="39" ht="19.5" customHeight="1" spans="1:9">
      <c r="A39" s="138"/>
      <c r="B39" s="138"/>
      <c r="C39" s="140"/>
      <c r="D39" s="138" t="s">
        <v>502</v>
      </c>
      <c r="E39" s="138" t="s">
        <v>503</v>
      </c>
      <c r="F39" s="140" t="s">
        <v>27</v>
      </c>
      <c r="G39" s="138"/>
      <c r="H39" s="138"/>
      <c r="I39" s="140"/>
    </row>
    <row r="40" ht="19.5" customHeight="1" spans="1:9">
      <c r="A40" s="137" t="s">
        <v>504</v>
      </c>
      <c r="B40" s="137"/>
      <c r="C40" s="140" t="s">
        <v>282</v>
      </c>
      <c r="D40" s="137" t="s">
        <v>505</v>
      </c>
      <c r="E40" s="137"/>
      <c r="F40" s="137"/>
      <c r="G40" s="137"/>
      <c r="H40" s="137"/>
      <c r="I40" s="140" t="s">
        <v>283</v>
      </c>
    </row>
    <row r="41" ht="19.5" customHeight="1" spans="1:9">
      <c r="A41" s="150" t="s">
        <v>506</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2" t="s">
        <v>507</v>
      </c>
    </row>
    <row r="2" spans="12:12">
      <c r="L2" s="153" t="s">
        <v>508</v>
      </c>
    </row>
    <row r="3" spans="1:12">
      <c r="A3" s="153" t="s">
        <v>2</v>
      </c>
      <c r="L3" s="153" t="s">
        <v>3</v>
      </c>
    </row>
    <row r="4" ht="15" customHeight="1" spans="1:12">
      <c r="A4" s="137" t="s">
        <v>509</v>
      </c>
      <c r="B4" s="137"/>
      <c r="C4" s="137"/>
      <c r="D4" s="137"/>
      <c r="E4" s="137"/>
      <c r="F4" s="137"/>
      <c r="G4" s="137"/>
      <c r="H4" s="137"/>
      <c r="I4" s="137"/>
      <c r="J4" s="137"/>
      <c r="K4" s="137"/>
      <c r="L4" s="137"/>
    </row>
    <row r="5" ht="15" customHeight="1" spans="1:12">
      <c r="A5" s="137" t="s">
        <v>309</v>
      </c>
      <c r="B5" s="137" t="s">
        <v>137</v>
      </c>
      <c r="C5" s="137" t="s">
        <v>8</v>
      </c>
      <c r="D5" s="137" t="s">
        <v>309</v>
      </c>
      <c r="E5" s="137" t="s">
        <v>137</v>
      </c>
      <c r="F5" s="137" t="s">
        <v>8</v>
      </c>
      <c r="G5" s="137" t="s">
        <v>309</v>
      </c>
      <c r="H5" s="137" t="s">
        <v>137</v>
      </c>
      <c r="I5" s="137" t="s">
        <v>8</v>
      </c>
      <c r="J5" s="137" t="s">
        <v>309</v>
      </c>
      <c r="K5" s="137" t="s">
        <v>137</v>
      </c>
      <c r="L5" s="137" t="s">
        <v>8</v>
      </c>
    </row>
    <row r="6" ht="15" customHeight="1" spans="1:12">
      <c r="A6" s="138" t="s">
        <v>310</v>
      </c>
      <c r="B6" s="138" t="s">
        <v>311</v>
      </c>
      <c r="C6" s="140" t="s">
        <v>27</v>
      </c>
      <c r="D6" s="138" t="s">
        <v>313</v>
      </c>
      <c r="E6" s="138" t="s">
        <v>314</v>
      </c>
      <c r="F6" s="140" t="s">
        <v>510</v>
      </c>
      <c r="G6" s="138" t="s">
        <v>511</v>
      </c>
      <c r="H6" s="138" t="s">
        <v>512</v>
      </c>
      <c r="I6" s="140" t="s">
        <v>27</v>
      </c>
      <c r="J6" s="138" t="s">
        <v>513</v>
      </c>
      <c r="K6" s="138" t="s">
        <v>514</v>
      </c>
      <c r="L6" s="140" t="s">
        <v>27</v>
      </c>
    </row>
    <row r="7" ht="15" customHeight="1" spans="1:12">
      <c r="A7" s="138" t="s">
        <v>317</v>
      </c>
      <c r="B7" s="138" t="s">
        <v>318</v>
      </c>
      <c r="C7" s="140" t="s">
        <v>27</v>
      </c>
      <c r="D7" s="138" t="s">
        <v>320</v>
      </c>
      <c r="E7" s="138" t="s">
        <v>321</v>
      </c>
      <c r="F7" s="140" t="s">
        <v>515</v>
      </c>
      <c r="G7" s="138" t="s">
        <v>516</v>
      </c>
      <c r="H7" s="138" t="s">
        <v>324</v>
      </c>
      <c r="I7" s="140" t="s">
        <v>27</v>
      </c>
      <c r="J7" s="138" t="s">
        <v>517</v>
      </c>
      <c r="K7" s="138" t="s">
        <v>435</v>
      </c>
      <c r="L7" s="140" t="s">
        <v>27</v>
      </c>
    </row>
    <row r="8" ht="15" customHeight="1" spans="1:12">
      <c r="A8" s="138" t="s">
        <v>325</v>
      </c>
      <c r="B8" s="138" t="s">
        <v>326</v>
      </c>
      <c r="C8" s="140" t="s">
        <v>27</v>
      </c>
      <c r="D8" s="138" t="s">
        <v>328</v>
      </c>
      <c r="E8" s="138" t="s">
        <v>329</v>
      </c>
      <c r="F8" s="140" t="s">
        <v>27</v>
      </c>
      <c r="G8" s="138" t="s">
        <v>518</v>
      </c>
      <c r="H8" s="138" t="s">
        <v>331</v>
      </c>
      <c r="I8" s="140" t="s">
        <v>27</v>
      </c>
      <c r="J8" s="138" t="s">
        <v>519</v>
      </c>
      <c r="K8" s="138" t="s">
        <v>460</v>
      </c>
      <c r="L8" s="140" t="s">
        <v>27</v>
      </c>
    </row>
    <row r="9" ht="15" customHeight="1" spans="1:12">
      <c r="A9" s="138" t="s">
        <v>332</v>
      </c>
      <c r="B9" s="138" t="s">
        <v>333</v>
      </c>
      <c r="C9" s="140" t="s">
        <v>27</v>
      </c>
      <c r="D9" s="138" t="s">
        <v>335</v>
      </c>
      <c r="E9" s="138" t="s">
        <v>336</v>
      </c>
      <c r="F9" s="140" t="s">
        <v>27</v>
      </c>
      <c r="G9" s="138" t="s">
        <v>520</v>
      </c>
      <c r="H9" s="138" t="s">
        <v>338</v>
      </c>
      <c r="I9" s="140" t="s">
        <v>27</v>
      </c>
      <c r="J9" s="138" t="s">
        <v>428</v>
      </c>
      <c r="K9" s="138" t="s">
        <v>429</v>
      </c>
      <c r="L9" s="140" t="s">
        <v>27</v>
      </c>
    </row>
    <row r="10" ht="15" customHeight="1" spans="1:12">
      <c r="A10" s="138" t="s">
        <v>339</v>
      </c>
      <c r="B10" s="138" t="s">
        <v>340</v>
      </c>
      <c r="C10" s="140" t="s">
        <v>27</v>
      </c>
      <c r="D10" s="138" t="s">
        <v>341</v>
      </c>
      <c r="E10" s="138" t="s">
        <v>342</v>
      </c>
      <c r="F10" s="140" t="s">
        <v>27</v>
      </c>
      <c r="G10" s="138" t="s">
        <v>521</v>
      </c>
      <c r="H10" s="138" t="s">
        <v>344</v>
      </c>
      <c r="I10" s="140" t="s">
        <v>27</v>
      </c>
      <c r="J10" s="138" t="s">
        <v>434</v>
      </c>
      <c r="K10" s="138" t="s">
        <v>435</v>
      </c>
      <c r="L10" s="140" t="s">
        <v>27</v>
      </c>
    </row>
    <row r="11" ht="15" customHeight="1" spans="1:12">
      <c r="A11" s="138" t="s">
        <v>345</v>
      </c>
      <c r="B11" s="138" t="s">
        <v>346</v>
      </c>
      <c r="C11" s="140" t="s">
        <v>27</v>
      </c>
      <c r="D11" s="138" t="s">
        <v>348</v>
      </c>
      <c r="E11" s="138" t="s">
        <v>349</v>
      </c>
      <c r="F11" s="140" t="s">
        <v>27</v>
      </c>
      <c r="G11" s="138" t="s">
        <v>522</v>
      </c>
      <c r="H11" s="138" t="s">
        <v>351</v>
      </c>
      <c r="I11" s="140" t="s">
        <v>27</v>
      </c>
      <c r="J11" s="138" t="s">
        <v>440</v>
      </c>
      <c r="K11" s="138" t="s">
        <v>441</v>
      </c>
      <c r="L11" s="140" t="s">
        <v>27</v>
      </c>
    </row>
    <row r="12" ht="15" customHeight="1" spans="1:12">
      <c r="A12" s="138" t="s">
        <v>352</v>
      </c>
      <c r="B12" s="138" t="s">
        <v>353</v>
      </c>
      <c r="C12" s="140" t="s">
        <v>27</v>
      </c>
      <c r="D12" s="138" t="s">
        <v>354</v>
      </c>
      <c r="E12" s="138" t="s">
        <v>355</v>
      </c>
      <c r="F12" s="140" t="s">
        <v>27</v>
      </c>
      <c r="G12" s="138" t="s">
        <v>523</v>
      </c>
      <c r="H12" s="138" t="s">
        <v>357</v>
      </c>
      <c r="I12" s="140" t="s">
        <v>27</v>
      </c>
      <c r="J12" s="138" t="s">
        <v>446</v>
      </c>
      <c r="K12" s="138" t="s">
        <v>447</v>
      </c>
      <c r="L12" s="140" t="s">
        <v>27</v>
      </c>
    </row>
    <row r="13" ht="15" customHeight="1" spans="1:12">
      <c r="A13" s="138" t="s">
        <v>358</v>
      </c>
      <c r="B13" s="138" t="s">
        <v>359</v>
      </c>
      <c r="C13" s="140" t="s">
        <v>27</v>
      </c>
      <c r="D13" s="138" t="s">
        <v>360</v>
      </c>
      <c r="E13" s="138" t="s">
        <v>361</v>
      </c>
      <c r="F13" s="140" t="s">
        <v>27</v>
      </c>
      <c r="G13" s="138" t="s">
        <v>524</v>
      </c>
      <c r="H13" s="138" t="s">
        <v>364</v>
      </c>
      <c r="I13" s="140" t="s">
        <v>27</v>
      </c>
      <c r="J13" s="138" t="s">
        <v>452</v>
      </c>
      <c r="K13" s="138" t="s">
        <v>453</v>
      </c>
      <c r="L13" s="140" t="s">
        <v>27</v>
      </c>
    </row>
    <row r="14" ht="15" customHeight="1" spans="1:12">
      <c r="A14" s="138" t="s">
        <v>365</v>
      </c>
      <c r="B14" s="138" t="s">
        <v>366</v>
      </c>
      <c r="C14" s="140" t="s">
        <v>27</v>
      </c>
      <c r="D14" s="138" t="s">
        <v>368</v>
      </c>
      <c r="E14" s="138" t="s">
        <v>369</v>
      </c>
      <c r="F14" s="140" t="s">
        <v>27</v>
      </c>
      <c r="G14" s="138" t="s">
        <v>525</v>
      </c>
      <c r="H14" s="138" t="s">
        <v>396</v>
      </c>
      <c r="I14" s="140" t="s">
        <v>27</v>
      </c>
      <c r="J14" s="138" t="s">
        <v>459</v>
      </c>
      <c r="K14" s="138" t="s">
        <v>460</v>
      </c>
      <c r="L14" s="140" t="s">
        <v>27</v>
      </c>
    </row>
    <row r="15" ht="15" customHeight="1" spans="1:12">
      <c r="A15" s="138" t="s">
        <v>372</v>
      </c>
      <c r="B15" s="138" t="s">
        <v>373</v>
      </c>
      <c r="C15" s="140" t="s">
        <v>27</v>
      </c>
      <c r="D15" s="138" t="s">
        <v>374</v>
      </c>
      <c r="E15" s="138" t="s">
        <v>375</v>
      </c>
      <c r="F15" s="140" t="s">
        <v>27</v>
      </c>
      <c r="G15" s="138" t="s">
        <v>526</v>
      </c>
      <c r="H15" s="138" t="s">
        <v>402</v>
      </c>
      <c r="I15" s="140" t="s">
        <v>27</v>
      </c>
      <c r="J15" s="138" t="s">
        <v>527</v>
      </c>
      <c r="K15" s="138" t="s">
        <v>528</v>
      </c>
      <c r="L15" s="140" t="s">
        <v>27</v>
      </c>
    </row>
    <row r="16" ht="15" customHeight="1" spans="1:12">
      <c r="A16" s="138" t="s">
        <v>378</v>
      </c>
      <c r="B16" s="138" t="s">
        <v>379</v>
      </c>
      <c r="C16" s="140" t="s">
        <v>27</v>
      </c>
      <c r="D16" s="138" t="s">
        <v>381</v>
      </c>
      <c r="E16" s="138" t="s">
        <v>382</v>
      </c>
      <c r="F16" s="140" t="s">
        <v>529</v>
      </c>
      <c r="G16" s="138" t="s">
        <v>530</v>
      </c>
      <c r="H16" s="138" t="s">
        <v>409</v>
      </c>
      <c r="I16" s="140" t="s">
        <v>27</v>
      </c>
      <c r="J16" s="138" t="s">
        <v>531</v>
      </c>
      <c r="K16" s="138" t="s">
        <v>532</v>
      </c>
      <c r="L16" s="140" t="s">
        <v>27</v>
      </c>
    </row>
    <row r="17" ht="15" customHeight="1" spans="1:12">
      <c r="A17" s="138" t="s">
        <v>385</v>
      </c>
      <c r="B17" s="138" t="s">
        <v>386</v>
      </c>
      <c r="C17" s="140" t="s">
        <v>27</v>
      </c>
      <c r="D17" s="138" t="s">
        <v>387</v>
      </c>
      <c r="E17" s="138" t="s">
        <v>388</v>
      </c>
      <c r="F17" s="140" t="s">
        <v>27</v>
      </c>
      <c r="G17" s="138" t="s">
        <v>533</v>
      </c>
      <c r="H17" s="138" t="s">
        <v>416</v>
      </c>
      <c r="I17" s="140" t="s">
        <v>27</v>
      </c>
      <c r="J17" s="138" t="s">
        <v>534</v>
      </c>
      <c r="K17" s="138" t="s">
        <v>535</v>
      </c>
      <c r="L17" s="140" t="s">
        <v>27</v>
      </c>
    </row>
    <row r="18" ht="15" customHeight="1" spans="1:12">
      <c r="A18" s="138" t="s">
        <v>391</v>
      </c>
      <c r="B18" s="138" t="s">
        <v>392</v>
      </c>
      <c r="C18" s="140" t="s">
        <v>27</v>
      </c>
      <c r="D18" s="138" t="s">
        <v>393</v>
      </c>
      <c r="E18" s="138" t="s">
        <v>394</v>
      </c>
      <c r="F18" s="140" t="s">
        <v>27</v>
      </c>
      <c r="G18" s="138" t="s">
        <v>536</v>
      </c>
      <c r="H18" s="138" t="s">
        <v>537</v>
      </c>
      <c r="I18" s="140" t="s">
        <v>27</v>
      </c>
      <c r="J18" s="138" t="s">
        <v>538</v>
      </c>
      <c r="K18" s="138" t="s">
        <v>539</v>
      </c>
      <c r="L18" s="140" t="s">
        <v>27</v>
      </c>
    </row>
    <row r="19" ht="15" customHeight="1" spans="1:12">
      <c r="A19" s="138" t="s">
        <v>397</v>
      </c>
      <c r="B19" s="138" t="s">
        <v>398</v>
      </c>
      <c r="C19" s="140" t="s">
        <v>27</v>
      </c>
      <c r="D19" s="138" t="s">
        <v>399</v>
      </c>
      <c r="E19" s="138" t="s">
        <v>400</v>
      </c>
      <c r="F19" s="140" t="s">
        <v>540</v>
      </c>
      <c r="G19" s="138" t="s">
        <v>315</v>
      </c>
      <c r="H19" s="138" t="s">
        <v>316</v>
      </c>
      <c r="I19" s="140" t="s">
        <v>541</v>
      </c>
      <c r="J19" s="138" t="s">
        <v>466</v>
      </c>
      <c r="K19" s="138" t="s">
        <v>232</v>
      </c>
      <c r="L19" s="140" t="s">
        <v>27</v>
      </c>
    </row>
    <row r="20" ht="15" customHeight="1" spans="1:12">
      <c r="A20" s="138" t="s">
        <v>403</v>
      </c>
      <c r="B20" s="138" t="s">
        <v>404</v>
      </c>
      <c r="C20" s="140" t="s">
        <v>234</v>
      </c>
      <c r="D20" s="138" t="s">
        <v>406</v>
      </c>
      <c r="E20" s="138" t="s">
        <v>407</v>
      </c>
      <c r="F20" s="140" t="s">
        <v>27</v>
      </c>
      <c r="G20" s="138" t="s">
        <v>323</v>
      </c>
      <c r="H20" s="138" t="s">
        <v>324</v>
      </c>
      <c r="I20" s="140" t="s">
        <v>27</v>
      </c>
      <c r="J20" s="138" t="s">
        <v>472</v>
      </c>
      <c r="K20" s="138" t="s">
        <v>473</v>
      </c>
      <c r="L20" s="140" t="s">
        <v>27</v>
      </c>
    </row>
    <row r="21" ht="15" customHeight="1" spans="1:12">
      <c r="A21" s="138" t="s">
        <v>410</v>
      </c>
      <c r="B21" s="138" t="s">
        <v>411</v>
      </c>
      <c r="C21" s="140" t="s">
        <v>27</v>
      </c>
      <c r="D21" s="138" t="s">
        <v>412</v>
      </c>
      <c r="E21" s="138" t="s">
        <v>413</v>
      </c>
      <c r="F21" s="140" t="s">
        <v>61</v>
      </c>
      <c r="G21" s="138" t="s">
        <v>330</v>
      </c>
      <c r="H21" s="138" t="s">
        <v>331</v>
      </c>
      <c r="I21" s="140" t="s">
        <v>541</v>
      </c>
      <c r="J21" s="138" t="s">
        <v>479</v>
      </c>
      <c r="K21" s="138" t="s">
        <v>480</v>
      </c>
      <c r="L21" s="140" t="s">
        <v>27</v>
      </c>
    </row>
    <row r="22" ht="15" customHeight="1" spans="1:12">
      <c r="A22" s="138" t="s">
        <v>417</v>
      </c>
      <c r="B22" s="138" t="s">
        <v>418</v>
      </c>
      <c r="C22" s="140" t="s">
        <v>27</v>
      </c>
      <c r="D22" s="138" t="s">
        <v>419</v>
      </c>
      <c r="E22" s="138" t="s">
        <v>420</v>
      </c>
      <c r="F22" s="140" t="s">
        <v>27</v>
      </c>
      <c r="G22" s="138" t="s">
        <v>337</v>
      </c>
      <c r="H22" s="138" t="s">
        <v>338</v>
      </c>
      <c r="I22" s="140" t="s">
        <v>27</v>
      </c>
      <c r="J22" s="138" t="s">
        <v>485</v>
      </c>
      <c r="K22" s="138" t="s">
        <v>486</v>
      </c>
      <c r="L22" s="140" t="s">
        <v>27</v>
      </c>
    </row>
    <row r="23" ht="15" customHeight="1" spans="1:12">
      <c r="A23" s="138" t="s">
        <v>424</v>
      </c>
      <c r="B23" s="138" t="s">
        <v>425</v>
      </c>
      <c r="C23" s="140" t="s">
        <v>27</v>
      </c>
      <c r="D23" s="138" t="s">
        <v>426</v>
      </c>
      <c r="E23" s="138" t="s">
        <v>427</v>
      </c>
      <c r="F23" s="140" t="s">
        <v>542</v>
      </c>
      <c r="G23" s="138" t="s">
        <v>343</v>
      </c>
      <c r="H23" s="138" t="s">
        <v>344</v>
      </c>
      <c r="I23" s="140" t="s">
        <v>27</v>
      </c>
      <c r="J23" s="138" t="s">
        <v>490</v>
      </c>
      <c r="K23" s="138" t="s">
        <v>491</v>
      </c>
      <c r="L23" s="140" t="s">
        <v>27</v>
      </c>
    </row>
    <row r="24" ht="15" customHeight="1" spans="1:12">
      <c r="A24" s="138" t="s">
        <v>430</v>
      </c>
      <c r="B24" s="138" t="s">
        <v>431</v>
      </c>
      <c r="C24" s="140" t="s">
        <v>27</v>
      </c>
      <c r="D24" s="138" t="s">
        <v>432</v>
      </c>
      <c r="E24" s="138" t="s">
        <v>433</v>
      </c>
      <c r="F24" s="140" t="s">
        <v>27</v>
      </c>
      <c r="G24" s="138" t="s">
        <v>350</v>
      </c>
      <c r="H24" s="138" t="s">
        <v>351</v>
      </c>
      <c r="I24" s="140" t="s">
        <v>27</v>
      </c>
      <c r="J24" s="138" t="s">
        <v>494</v>
      </c>
      <c r="K24" s="138" t="s">
        <v>495</v>
      </c>
      <c r="L24" s="140" t="s">
        <v>27</v>
      </c>
    </row>
    <row r="25" ht="15" customHeight="1" spans="1:12">
      <c r="A25" s="138" t="s">
        <v>436</v>
      </c>
      <c r="B25" s="138" t="s">
        <v>437</v>
      </c>
      <c r="C25" s="140" t="s">
        <v>234</v>
      </c>
      <c r="D25" s="138" t="s">
        <v>438</v>
      </c>
      <c r="E25" s="138" t="s">
        <v>439</v>
      </c>
      <c r="F25" s="140" t="s">
        <v>27</v>
      </c>
      <c r="G25" s="138" t="s">
        <v>356</v>
      </c>
      <c r="H25" s="138" t="s">
        <v>357</v>
      </c>
      <c r="I25" s="140" t="s">
        <v>27</v>
      </c>
      <c r="J25" s="138"/>
      <c r="K25" s="138"/>
      <c r="L25" s="139"/>
    </row>
    <row r="26" ht="15" customHeight="1" spans="1:12">
      <c r="A26" s="138" t="s">
        <v>442</v>
      </c>
      <c r="B26" s="138" t="s">
        <v>443</v>
      </c>
      <c r="C26" s="140" t="s">
        <v>27</v>
      </c>
      <c r="D26" s="138" t="s">
        <v>444</v>
      </c>
      <c r="E26" s="138" t="s">
        <v>445</v>
      </c>
      <c r="F26" s="140" t="s">
        <v>543</v>
      </c>
      <c r="G26" s="138" t="s">
        <v>363</v>
      </c>
      <c r="H26" s="138" t="s">
        <v>364</v>
      </c>
      <c r="I26" s="140" t="s">
        <v>27</v>
      </c>
      <c r="J26" s="138"/>
      <c r="K26" s="138"/>
      <c r="L26" s="139"/>
    </row>
    <row r="27" ht="15" customHeight="1" spans="1:12">
      <c r="A27" s="138" t="s">
        <v>448</v>
      </c>
      <c r="B27" s="138" t="s">
        <v>449</v>
      </c>
      <c r="C27" s="140" t="s">
        <v>27</v>
      </c>
      <c r="D27" s="138" t="s">
        <v>450</v>
      </c>
      <c r="E27" s="138" t="s">
        <v>451</v>
      </c>
      <c r="F27" s="140" t="s">
        <v>544</v>
      </c>
      <c r="G27" s="138" t="s">
        <v>370</v>
      </c>
      <c r="H27" s="138" t="s">
        <v>371</v>
      </c>
      <c r="I27" s="140" t="s">
        <v>27</v>
      </c>
      <c r="J27" s="138"/>
      <c r="K27" s="138"/>
      <c r="L27" s="139"/>
    </row>
    <row r="28" ht="15" customHeight="1" spans="1:12">
      <c r="A28" s="138" t="s">
        <v>454</v>
      </c>
      <c r="B28" s="138" t="s">
        <v>455</v>
      </c>
      <c r="C28" s="140" t="s">
        <v>27</v>
      </c>
      <c r="D28" s="138" t="s">
        <v>456</v>
      </c>
      <c r="E28" s="138" t="s">
        <v>457</v>
      </c>
      <c r="F28" s="140" t="s">
        <v>27</v>
      </c>
      <c r="G28" s="138" t="s">
        <v>376</v>
      </c>
      <c r="H28" s="138" t="s">
        <v>377</v>
      </c>
      <c r="I28" s="140" t="s">
        <v>27</v>
      </c>
      <c r="J28" s="138"/>
      <c r="K28" s="138"/>
      <c r="L28" s="139"/>
    </row>
    <row r="29" ht="15" customHeight="1" spans="1:12">
      <c r="A29" s="138" t="s">
        <v>461</v>
      </c>
      <c r="B29" s="138" t="s">
        <v>462</v>
      </c>
      <c r="C29" s="140" t="s">
        <v>27</v>
      </c>
      <c r="D29" s="138" t="s">
        <v>463</v>
      </c>
      <c r="E29" s="138" t="s">
        <v>464</v>
      </c>
      <c r="F29" s="140" t="s">
        <v>27</v>
      </c>
      <c r="G29" s="138" t="s">
        <v>383</v>
      </c>
      <c r="H29" s="138" t="s">
        <v>384</v>
      </c>
      <c r="I29" s="140" t="s">
        <v>27</v>
      </c>
      <c r="J29" s="138"/>
      <c r="K29" s="138"/>
      <c r="L29" s="139"/>
    </row>
    <row r="30" ht="15" customHeight="1" spans="1:12">
      <c r="A30" s="138" t="s">
        <v>467</v>
      </c>
      <c r="B30" s="138" t="s">
        <v>468</v>
      </c>
      <c r="C30" s="140" t="s">
        <v>27</v>
      </c>
      <c r="D30" s="138" t="s">
        <v>469</v>
      </c>
      <c r="E30" s="138" t="s">
        <v>470</v>
      </c>
      <c r="F30" s="140" t="s">
        <v>545</v>
      </c>
      <c r="G30" s="138" t="s">
        <v>389</v>
      </c>
      <c r="H30" s="138" t="s">
        <v>390</v>
      </c>
      <c r="I30" s="140" t="s">
        <v>27</v>
      </c>
      <c r="J30" s="138"/>
      <c r="K30" s="138"/>
      <c r="L30" s="139"/>
    </row>
    <row r="31" ht="15" customHeight="1" spans="1:12">
      <c r="A31" s="138" t="s">
        <v>474</v>
      </c>
      <c r="B31" s="138" t="s">
        <v>475</v>
      </c>
      <c r="C31" s="140" t="s">
        <v>27</v>
      </c>
      <c r="D31" s="138" t="s">
        <v>476</v>
      </c>
      <c r="E31" s="138" t="s">
        <v>477</v>
      </c>
      <c r="F31" s="140" t="s">
        <v>546</v>
      </c>
      <c r="G31" s="138" t="s">
        <v>395</v>
      </c>
      <c r="H31" s="138" t="s">
        <v>396</v>
      </c>
      <c r="I31" s="140" t="s">
        <v>27</v>
      </c>
      <c r="J31" s="138"/>
      <c r="K31" s="138"/>
      <c r="L31" s="139"/>
    </row>
    <row r="32" ht="15" customHeight="1" spans="1:12">
      <c r="A32" s="138" t="s">
        <v>481</v>
      </c>
      <c r="B32" s="138" t="s">
        <v>547</v>
      </c>
      <c r="C32" s="140" t="s">
        <v>27</v>
      </c>
      <c r="D32" s="138" t="s">
        <v>483</v>
      </c>
      <c r="E32" s="138" t="s">
        <v>484</v>
      </c>
      <c r="F32" s="140" t="s">
        <v>27</v>
      </c>
      <c r="G32" s="138" t="s">
        <v>401</v>
      </c>
      <c r="H32" s="138" t="s">
        <v>402</v>
      </c>
      <c r="I32" s="140" t="s">
        <v>27</v>
      </c>
      <c r="J32" s="138"/>
      <c r="K32" s="138"/>
      <c r="L32" s="139"/>
    </row>
    <row r="33" ht="15" customHeight="1" spans="1:12">
      <c r="A33" s="138"/>
      <c r="B33" s="138"/>
      <c r="C33" s="139"/>
      <c r="D33" s="138" t="s">
        <v>487</v>
      </c>
      <c r="E33" s="138" t="s">
        <v>488</v>
      </c>
      <c r="F33" s="140" t="s">
        <v>548</v>
      </c>
      <c r="G33" s="138" t="s">
        <v>408</v>
      </c>
      <c r="H33" s="138" t="s">
        <v>409</v>
      </c>
      <c r="I33" s="140" t="s">
        <v>27</v>
      </c>
      <c r="J33" s="138"/>
      <c r="K33" s="138"/>
      <c r="L33" s="139"/>
    </row>
    <row r="34" ht="15" customHeight="1" spans="1:12">
      <c r="A34" s="138"/>
      <c r="B34" s="138"/>
      <c r="C34" s="139"/>
      <c r="D34" s="138" t="s">
        <v>492</v>
      </c>
      <c r="E34" s="138" t="s">
        <v>493</v>
      </c>
      <c r="F34" s="140" t="s">
        <v>27</v>
      </c>
      <c r="G34" s="138" t="s">
        <v>415</v>
      </c>
      <c r="H34" s="138" t="s">
        <v>416</v>
      </c>
      <c r="I34" s="140" t="s">
        <v>27</v>
      </c>
      <c r="J34" s="138"/>
      <c r="K34" s="138"/>
      <c r="L34" s="139"/>
    </row>
    <row r="35" ht="15" customHeight="1" spans="1:12">
      <c r="A35" s="138"/>
      <c r="B35" s="138"/>
      <c r="C35" s="139"/>
      <c r="D35" s="138" t="s">
        <v>496</v>
      </c>
      <c r="E35" s="138" t="s">
        <v>497</v>
      </c>
      <c r="F35" s="140" t="s">
        <v>27</v>
      </c>
      <c r="G35" s="138" t="s">
        <v>422</v>
      </c>
      <c r="H35" s="138" t="s">
        <v>423</v>
      </c>
      <c r="I35" s="140" t="s">
        <v>27</v>
      </c>
      <c r="J35" s="138"/>
      <c r="K35" s="138"/>
      <c r="L35" s="139"/>
    </row>
    <row r="36" ht="15" customHeight="1" spans="1:12">
      <c r="A36" s="138"/>
      <c r="B36" s="138"/>
      <c r="C36" s="139"/>
      <c r="D36" s="138" t="s">
        <v>498</v>
      </c>
      <c r="E36" s="138" t="s">
        <v>499</v>
      </c>
      <c r="F36" s="140" t="s">
        <v>27</v>
      </c>
      <c r="G36" s="138"/>
      <c r="H36" s="138"/>
      <c r="I36" s="139"/>
      <c r="J36" s="138"/>
      <c r="K36" s="138"/>
      <c r="L36" s="139"/>
    </row>
    <row r="37" ht="15" customHeight="1" spans="1:12">
      <c r="A37" s="138"/>
      <c r="B37" s="138"/>
      <c r="C37" s="139"/>
      <c r="D37" s="138" t="s">
        <v>500</v>
      </c>
      <c r="E37" s="138" t="s">
        <v>501</v>
      </c>
      <c r="F37" s="140" t="s">
        <v>27</v>
      </c>
      <c r="G37" s="138"/>
      <c r="H37" s="138"/>
      <c r="I37" s="139"/>
      <c r="J37" s="138"/>
      <c r="K37" s="138"/>
      <c r="L37" s="139"/>
    </row>
    <row r="38" ht="15" customHeight="1" spans="1:12">
      <c r="A38" s="138"/>
      <c r="B38" s="138"/>
      <c r="C38" s="139"/>
      <c r="D38" s="138" t="s">
        <v>502</v>
      </c>
      <c r="E38" s="138" t="s">
        <v>503</v>
      </c>
      <c r="F38" s="140" t="s">
        <v>27</v>
      </c>
      <c r="G38" s="138"/>
      <c r="H38" s="138"/>
      <c r="I38" s="139"/>
      <c r="J38" s="138"/>
      <c r="K38" s="138"/>
      <c r="L38" s="139"/>
    </row>
    <row r="39" ht="15" customHeight="1" spans="1:12">
      <c r="A39" s="150" t="s">
        <v>549</v>
      </c>
      <c r="B39" s="150"/>
      <c r="C39" s="150"/>
      <c r="D39" s="150"/>
      <c r="E39" s="150"/>
      <c r="F39" s="150"/>
      <c r="G39" s="150"/>
      <c r="H39" s="150"/>
      <c r="I39" s="150"/>
      <c r="J39" s="150"/>
      <c r="K39" s="150"/>
      <c r="L39" s="15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16.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550</v>
      </c>
    </row>
    <row r="2" ht="14.25" spans="20:20">
      <c r="T2" s="136" t="s">
        <v>551</v>
      </c>
    </row>
    <row r="3" ht="14.25" spans="1:20">
      <c r="A3" s="136" t="s">
        <v>2</v>
      </c>
      <c r="T3" s="136" t="s">
        <v>3</v>
      </c>
    </row>
    <row r="4" ht="19.5" customHeight="1" spans="1:20">
      <c r="A4" s="144" t="s">
        <v>6</v>
      </c>
      <c r="B4" s="144"/>
      <c r="C4" s="144"/>
      <c r="D4" s="144"/>
      <c r="E4" s="144" t="s">
        <v>273</v>
      </c>
      <c r="F4" s="144"/>
      <c r="G4" s="144"/>
      <c r="H4" s="144" t="s">
        <v>274</v>
      </c>
      <c r="I4" s="144"/>
      <c r="J4" s="144"/>
      <c r="K4" s="144" t="s">
        <v>275</v>
      </c>
      <c r="L4" s="144"/>
      <c r="M4" s="144"/>
      <c r="N4" s="144"/>
      <c r="O4" s="144"/>
      <c r="P4" s="144" t="s">
        <v>119</v>
      </c>
      <c r="Q4" s="144"/>
      <c r="R4" s="144"/>
      <c r="S4" s="144"/>
      <c r="T4" s="144"/>
    </row>
    <row r="5" ht="19.5" customHeight="1" spans="1:20">
      <c r="A5" s="144" t="s">
        <v>136</v>
      </c>
      <c r="B5" s="144"/>
      <c r="C5" s="144"/>
      <c r="D5" s="144" t="s">
        <v>137</v>
      </c>
      <c r="E5" s="144" t="s">
        <v>143</v>
      </c>
      <c r="F5" s="144" t="s">
        <v>276</v>
      </c>
      <c r="G5" s="144" t="s">
        <v>277</v>
      </c>
      <c r="H5" s="144" t="s">
        <v>143</v>
      </c>
      <c r="I5" s="144" t="s">
        <v>240</v>
      </c>
      <c r="J5" s="144" t="s">
        <v>241</v>
      </c>
      <c r="K5" s="144" t="s">
        <v>143</v>
      </c>
      <c r="L5" s="144" t="s">
        <v>240</v>
      </c>
      <c r="M5" s="144"/>
      <c r="N5" s="144" t="s">
        <v>240</v>
      </c>
      <c r="O5" s="144" t="s">
        <v>241</v>
      </c>
      <c r="P5" s="144" t="s">
        <v>143</v>
      </c>
      <c r="Q5" s="144" t="s">
        <v>276</v>
      </c>
      <c r="R5" s="144" t="s">
        <v>277</v>
      </c>
      <c r="S5" s="144" t="s">
        <v>277</v>
      </c>
      <c r="T5" s="144"/>
    </row>
    <row r="6" ht="19.5" customHeight="1" spans="1:20">
      <c r="A6" s="144"/>
      <c r="B6" s="144"/>
      <c r="C6" s="144"/>
      <c r="D6" s="144"/>
      <c r="E6" s="144"/>
      <c r="F6" s="144"/>
      <c r="G6" s="144" t="s">
        <v>138</v>
      </c>
      <c r="H6" s="144"/>
      <c r="I6" s="144"/>
      <c r="J6" s="144" t="s">
        <v>138</v>
      </c>
      <c r="K6" s="144"/>
      <c r="L6" s="144" t="s">
        <v>138</v>
      </c>
      <c r="M6" s="144" t="s">
        <v>279</v>
      </c>
      <c r="N6" s="144" t="s">
        <v>278</v>
      </c>
      <c r="O6" s="144" t="s">
        <v>138</v>
      </c>
      <c r="P6" s="144"/>
      <c r="Q6" s="144"/>
      <c r="R6" s="144" t="s">
        <v>138</v>
      </c>
      <c r="S6" s="144" t="s">
        <v>280</v>
      </c>
      <c r="T6" s="144" t="s">
        <v>281</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140</v>
      </c>
      <c r="B8" s="144" t="s">
        <v>141</v>
      </c>
      <c r="C8" s="144" t="s">
        <v>142</v>
      </c>
      <c r="D8" s="144" t="s">
        <v>10</v>
      </c>
      <c r="E8" s="137" t="s">
        <v>11</v>
      </c>
      <c r="F8" s="137" t="s">
        <v>12</v>
      </c>
      <c r="G8" s="137" t="s">
        <v>22</v>
      </c>
      <c r="H8" s="137" t="s">
        <v>26</v>
      </c>
      <c r="I8" s="137" t="s">
        <v>31</v>
      </c>
      <c r="J8" s="137" t="s">
        <v>35</v>
      </c>
      <c r="K8" s="137" t="s">
        <v>39</v>
      </c>
      <c r="L8" s="137" t="s">
        <v>43</v>
      </c>
      <c r="M8" s="137" t="s">
        <v>48</v>
      </c>
      <c r="N8" s="137" t="s">
        <v>52</v>
      </c>
      <c r="O8" s="137" t="s">
        <v>55</v>
      </c>
      <c r="P8" s="137" t="s">
        <v>58</v>
      </c>
      <c r="Q8" s="137" t="s">
        <v>62</v>
      </c>
      <c r="R8" s="137" t="s">
        <v>65</v>
      </c>
      <c r="S8" s="137" t="s">
        <v>68</v>
      </c>
      <c r="T8" s="137" t="s">
        <v>71</v>
      </c>
    </row>
    <row r="9" ht="19.5" customHeight="1" spans="1:20">
      <c r="A9" s="144"/>
      <c r="B9" s="144"/>
      <c r="C9" s="144"/>
      <c r="D9" s="144" t="s">
        <v>143</v>
      </c>
      <c r="E9" s="140"/>
      <c r="F9" s="140"/>
      <c r="G9" s="140"/>
      <c r="H9" s="140"/>
      <c r="I9" s="140"/>
      <c r="J9" s="140"/>
      <c r="K9" s="140"/>
      <c r="L9" s="140"/>
      <c r="M9" s="140"/>
      <c r="N9" s="140"/>
      <c r="O9" s="140"/>
      <c r="P9" s="140"/>
      <c r="Q9" s="140"/>
      <c r="R9" s="140"/>
      <c r="S9" s="140"/>
      <c r="T9" s="140"/>
    </row>
    <row r="10" ht="19.5" customHeight="1" spans="1:20">
      <c r="A10" s="150"/>
      <c r="B10" s="150"/>
      <c r="C10" s="150"/>
      <c r="D10" s="150"/>
      <c r="E10" s="140"/>
      <c r="F10" s="140"/>
      <c r="G10" s="140"/>
      <c r="H10" s="140"/>
      <c r="I10" s="140"/>
      <c r="J10" s="140"/>
      <c r="K10" s="140"/>
      <c r="L10" s="140"/>
      <c r="M10" s="140"/>
      <c r="N10" s="140"/>
      <c r="O10" s="140"/>
      <c r="P10" s="140"/>
      <c r="Q10" s="140"/>
      <c r="R10" s="140"/>
      <c r="S10" s="140"/>
      <c r="T10" s="140"/>
    </row>
    <row r="11" ht="40" customHeight="1" spans="1:20">
      <c r="A11" s="151" t="s">
        <v>552</v>
      </c>
      <c r="B11" s="151"/>
      <c r="C11" s="151"/>
      <c r="D11" s="151"/>
      <c r="E11" s="151"/>
      <c r="F11" s="151"/>
      <c r="G11" s="151"/>
      <c r="H11" s="151"/>
      <c r="I11" s="151"/>
      <c r="J11" s="151"/>
      <c r="K11" s="151"/>
      <c r="L11" s="151"/>
      <c r="M11" s="151"/>
      <c r="N11" s="151"/>
      <c r="O11" s="151"/>
      <c r="P11" s="151"/>
      <c r="Q11" s="151"/>
      <c r="R11" s="151"/>
      <c r="S11" s="151"/>
      <c r="T11" s="151"/>
    </row>
    <row r="12" ht="21" customHeight="1" spans="1:1">
      <c r="A12" t="s">
        <v>553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554</v>
      </c>
    </row>
    <row r="2" ht="14.25" spans="12:12">
      <c r="L2" s="136" t="s">
        <v>555</v>
      </c>
    </row>
    <row r="3" ht="14.25" spans="1:12">
      <c r="A3" s="136" t="s">
        <v>2</v>
      </c>
      <c r="L3" s="136" t="s">
        <v>3</v>
      </c>
    </row>
    <row r="4" ht="19.5" customHeight="1" spans="1:12">
      <c r="A4" s="144" t="s">
        <v>6</v>
      </c>
      <c r="B4" s="144"/>
      <c r="C4" s="144"/>
      <c r="D4" s="144"/>
      <c r="E4" s="144" t="s">
        <v>273</v>
      </c>
      <c r="F4" s="144"/>
      <c r="G4" s="144"/>
      <c r="H4" s="144" t="s">
        <v>274</v>
      </c>
      <c r="I4" s="144" t="s">
        <v>275</v>
      </c>
      <c r="J4" s="144" t="s">
        <v>119</v>
      </c>
      <c r="K4" s="144"/>
      <c r="L4" s="144"/>
    </row>
    <row r="5" ht="19.5" customHeight="1" spans="1:12">
      <c r="A5" s="144" t="s">
        <v>136</v>
      </c>
      <c r="B5" s="144"/>
      <c r="C5" s="144"/>
      <c r="D5" s="144" t="s">
        <v>137</v>
      </c>
      <c r="E5" s="144" t="s">
        <v>143</v>
      </c>
      <c r="F5" s="144" t="s">
        <v>556</v>
      </c>
      <c r="G5" s="144" t="s">
        <v>557</v>
      </c>
      <c r="H5" s="144"/>
      <c r="I5" s="144"/>
      <c r="J5" s="144" t="s">
        <v>143</v>
      </c>
      <c r="K5" s="144" t="s">
        <v>556</v>
      </c>
      <c r="L5" s="137" t="s">
        <v>557</v>
      </c>
    </row>
    <row r="6" ht="19.5" customHeight="1" spans="1:12">
      <c r="A6" s="144"/>
      <c r="B6" s="144"/>
      <c r="C6" s="144"/>
      <c r="D6" s="144"/>
      <c r="E6" s="144"/>
      <c r="F6" s="144"/>
      <c r="G6" s="144"/>
      <c r="H6" s="144"/>
      <c r="I6" s="144"/>
      <c r="J6" s="144"/>
      <c r="K6" s="144"/>
      <c r="L6" s="137" t="s">
        <v>280</v>
      </c>
    </row>
    <row r="7" ht="19.5" customHeight="1" spans="1:12">
      <c r="A7" s="144"/>
      <c r="B7" s="144"/>
      <c r="C7" s="144"/>
      <c r="D7" s="144"/>
      <c r="E7" s="144"/>
      <c r="F7" s="144"/>
      <c r="G7" s="144"/>
      <c r="H7" s="144"/>
      <c r="I7" s="144"/>
      <c r="J7" s="144"/>
      <c r="K7" s="144"/>
      <c r="L7" s="137"/>
    </row>
    <row r="8" ht="19.5" customHeight="1" spans="1:12">
      <c r="A8" s="144" t="s">
        <v>140</v>
      </c>
      <c r="B8" s="144" t="s">
        <v>141</v>
      </c>
      <c r="C8" s="144" t="s">
        <v>142</v>
      </c>
      <c r="D8" s="144" t="s">
        <v>10</v>
      </c>
      <c r="E8" s="137" t="s">
        <v>11</v>
      </c>
      <c r="F8" s="137" t="s">
        <v>12</v>
      </c>
      <c r="G8" s="137" t="s">
        <v>22</v>
      </c>
      <c r="H8" s="137" t="s">
        <v>26</v>
      </c>
      <c r="I8" s="137" t="s">
        <v>31</v>
      </c>
      <c r="J8" s="137" t="s">
        <v>35</v>
      </c>
      <c r="K8" s="137" t="s">
        <v>39</v>
      </c>
      <c r="L8" s="137" t="s">
        <v>43</v>
      </c>
    </row>
    <row r="9" ht="19.5" customHeight="1" spans="1:12">
      <c r="A9" s="144"/>
      <c r="B9" s="144"/>
      <c r="C9" s="144"/>
      <c r="D9" s="144" t="s">
        <v>143</v>
      </c>
      <c r="E9" s="140"/>
      <c r="F9" s="140"/>
      <c r="G9" s="140"/>
      <c r="H9" s="140"/>
      <c r="I9" s="140"/>
      <c r="J9" s="140"/>
      <c r="K9" s="140"/>
      <c r="L9" s="140"/>
    </row>
    <row r="10" ht="19.5" customHeight="1" spans="1:12">
      <c r="A10" s="150"/>
      <c r="B10" s="150"/>
      <c r="C10" s="150"/>
      <c r="D10" s="150"/>
      <c r="E10" s="140"/>
      <c r="F10" s="140"/>
      <c r="G10" s="140"/>
      <c r="H10" s="140"/>
      <c r="I10" s="140"/>
      <c r="J10" s="140"/>
      <c r="K10" s="140"/>
      <c r="L10" s="140"/>
    </row>
    <row r="11" ht="50" customHeight="1" spans="1:12">
      <c r="A11" s="142" t="s">
        <v>558</v>
      </c>
      <c r="B11" s="150"/>
      <c r="C11" s="150"/>
      <c r="D11" s="150"/>
      <c r="E11" s="150"/>
      <c r="F11" s="150"/>
      <c r="G11" s="150"/>
      <c r="H11" s="150"/>
      <c r="I11" s="150"/>
      <c r="J11" s="150"/>
      <c r="K11" s="150"/>
      <c r="L11" s="15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2024-09-11T01:50:00Z</dcterms:created>
  <dcterms:modified xsi:type="dcterms:W3CDTF">2024-10-21T02:23:48Z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2024-09-11T01:50:38.628Z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61D133E87FC546A68BBE452E66206F6D_12</vt:lpwstr>
  </property>
</Properties>
</file>