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500" firstSheet="13"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<sst xmlns="http://schemas.openxmlformats.org/spreadsheetml/2006/main" count="357">
  <si>
    <t>1.财务收支预算总表</t>
  </si>
  <si>
    <t>单位名称：临沧市人民医院</t>
  </si>
  <si>
    <t>单位:元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</si>
  <si>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</si>
  <si>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</si>
  <si>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</si>
  <si>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</si>
  <si>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</si>
  <si>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</si>
  <si>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</si>
  <si>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</si>
  <si>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</si>
  <si>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</si>
  <si>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</si>
  <si>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</si>
  <si>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</si>
  <si>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</si>
  <si>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</si>
  <si>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</si>
  <si>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</si>
  <si>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</si>
  <si>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</si>
  <si>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</si>
  <si>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</si>
  <si>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</si>
  <si>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</si>
  <si>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</si>
  <si>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</si>
  <si>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</si>
  <si>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</si>
  <si>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</si>
  <si>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</si>
  <si>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</si>
  <si>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</si>
  <si>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</si>
  <si>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</si>
  <si>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</si>
  <si>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</si>
  <si>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</si>
  <si>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</si>
  <si>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</si>
  <si>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</si>
  <si>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</si>
  <si>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</si>
  <si>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</si>
  <si>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</si>
  <si>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131010</t>
  </si>
  <si>
    <t>临沧市人民医院</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</si>
  <si>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</si>
  <si>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</si>
  <si>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</si>
  <si>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</si>
  <si>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</si>
  <si>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</si>
  <si>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</si>
  <si>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</si>
  <si>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</si>
  <si>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</si>
  <si>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</si>
  <si>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</si>
  <si>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</si>
  <si>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</si>
  <si>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</si>
  <si>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</si>
  <si>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</si>
  <si>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</si>
  <si>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</si>
  <si>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</si>
  <si>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</si>
  <si>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</si>
  <si>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</si>
  <si>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</si>
  <si>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</si>
  <si>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21002</t>
  </si>
  <si>
    <t xml:space="preserve">  公立医院</t>
  </si>
  <si>
    <t>2100201</t>
  </si>
  <si>
    <t xml:space="preserve">    综合医院</t>
  </si>
  <si>
    <t>2100299</t>
  </si>
  <si>
    <t xml:space="preserve">    其他公立医院支出</t>
  </si>
  <si>
    <t>21004</t>
  </si>
  <si>
    <t xml:space="preserve">  公共卫生</t>
  </si>
  <si>
    <t>2100405</t>
  </si>
  <si>
    <t xml:space="preserve">    应急救治机构</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</si>
  <si>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</si>
  <si>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</si>
  <si>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</si>
  <si>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</si>
  <si>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</si>
  <si>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</si>
  <si>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</si>
  <si>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</si>
  <si>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</si>
  <si>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</si>
  <si>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</si>
  <si>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</si>
  <si>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</si>
  <si>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</si>
  <si>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</si>
  <si>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</si>
  <si>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</si>
  <si>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</si>
  <si>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</si>
  <si>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</si>
  <si>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</si>
  <si>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</si>
  <si>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</si>
  <si>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</si>
  <si>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</si>
  <si>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</si>
  <si>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</si>
  <si>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</si>
  <si>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</si>
  <si>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</si>
  <si>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</si>
  <si>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</si>
  <si>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</si>
  <si>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</si>
  <si>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</si>
  <si>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</si>
  <si>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</si>
  <si>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</si>
  <si>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</si>
  <si>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</si>
  <si>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</si>
  <si>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</si>
  <si>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</si>
  <si>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</si>
  <si>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</si>
  <si>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</si>
  <si>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</si>
  <si>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</si>
  <si>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</si>
  <si>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</si>
  <si>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</si>
  <si>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</si>
  <si>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</si>
  <si>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</si>
  <si>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</si>
  <si>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</si>
  <si>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</si>
  <si>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</si>
  <si>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</si>
  <si>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</si>
  <si>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</si>
  <si>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</si>
  <si>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</si>
  <si>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</si>
  <si>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</si>
  <si>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临沧市人民医院</t>
  </si>
  <si>
    <t>530900210000000003166</t>
  </si>
  <si>
    <t>事业人员支出工资</t>
  </si>
  <si>
    <t>综合医院</t>
  </si>
  <si>
    <t>30101</t>
  </si>
  <si>
    <t>基本工资</t>
  </si>
  <si>
    <t>30102</t>
  </si>
  <si>
    <t>津贴补贴</t>
  </si>
  <si>
    <t>30107</t>
  </si>
  <si>
    <t>绩效工资</t>
  </si>
  <si>
    <t>530900210000000003167</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</si>
  <si>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</si>
  <si>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</si>
  <si>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</si>
  <si>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</si>
  <si>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</si>
  <si>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</si>
  <si>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</si>
  <si>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</si>
  <si>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</si>
  <si>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</si>
  <si>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30112</t>
  </si>
  <si>
    <t>其他社会保障缴费</t>
  </si>
  <si>
    <t>其他行政事业单位医疗支出</t>
  </si>
  <si>
    <t>530900210000000003168</t>
  </si>
  <si>
    <t>住房公积金</t>
  </si>
  <si>
    <t>30113</t>
  </si>
  <si>
    <t>530900210000000003175</t>
  </si>
  <si>
    <t>离退休公用经费</t>
  </si>
  <si>
    <t>事业单位离退休</t>
  </si>
  <si>
    <t>30201</t>
  </si>
  <si>
    <t>办公费</t>
  </si>
  <si>
    <t>530900210000000003169</t>
  </si>
  <si>
    <t>离退休费</t>
  </si>
  <si>
    <t>30301</t>
  </si>
  <si>
    <t>离休费</t>
  </si>
  <si>
    <t>30302</t>
  </si>
  <si>
    <t>退休费</t>
  </si>
  <si>
    <t>530900210000000003170</t>
  </si>
  <si>
    <t>生活补助</t>
  </si>
  <si>
    <t>死亡抚恤</t>
  </si>
  <si>
    <t>30305</t>
  </si>
  <si>
    <t>30307</t>
  </si>
  <si>
    <t>医疗费补助</t>
  </si>
  <si>
    <t>8.项目支出预算表（其他运转类.特定目标类项目）</t>
  </si>
  <si>
    <t>项目分类</t>
  </si>
  <si>
    <t>经济科目编码</t>
  </si>
  <si>
    <t>经济科目名称</t>
  </si>
  <si>
    <t>本年拨款</t>
  </si>
  <si>
    <t>其中：本次下达</t>
  </si>
  <si>
    <t>2020年引进急需紧缺专业技术人员补助经费</t>
  </si>
  <si>
    <t>民生类</t>
  </si>
  <si>
    <t>530900210000000004256</t>
  </si>
  <si>
    <t>30309</t>
  </si>
  <si>
    <t>奖励金</t>
  </si>
  <si>
    <t>处级干部体检项目经费</t>
  </si>
  <si>
    <t>530900200000000000509</t>
  </si>
  <si>
    <t>急救中心急救车辆运行经费</t>
  </si>
  <si>
    <t>530900200000000000613</t>
  </si>
  <si>
    <t>应急救治机构</t>
  </si>
  <si>
    <t>30239</t>
  </si>
  <si>
    <t>其他交通费用</t>
  </si>
  <si>
    <t>政府采购设备购置（自有资金）经费</t>
  </si>
  <si>
    <t>530900221100000671684</t>
  </si>
  <si>
    <t>其他公立医院支出</t>
  </si>
  <si>
    <t>31003</t>
  </si>
  <si>
    <t>专用设备购置</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</si>
  <si>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</si>
  <si>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</si>
  <si>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</si>
  <si>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</si>
  <si>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</si>
  <si>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</si>
  <si>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</si>
  <si>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</si>
  <si>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</si>
  <si>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</si>
  <si>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</si>
  <si>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急救中心急救车辆运行经费</t>
  </si>
  <si>
    <t>1、保障急救车辆正常运行
2、提高医疗急救、基本急救、突发事件医疗应急救援技能
3、承担院前医疗急救、基本急救知识和技能培训指导</t>
  </si>
  <si>
    <t xml:space="preserve">    产出指标</t>
  </si>
  <si>
    <t>数量指标</t>
  </si>
  <si>
    <t>总出诊次</t>
  </si>
  <si>
    <t>&gt;</t>
  </si>
  <si>
    <t>5000次以上</t>
  </si>
  <si>
    <t>次</t>
  </si>
  <si>
    <t>定量指标</t>
  </si>
  <si>
    <t xml:space="preserve">    效益指标</t>
  </si>
  <si>
    <t>社会效益指标</t>
  </si>
  <si>
    <t>车辆正常运行</t>
  </si>
  <si>
    <t>=</t>
  </si>
  <si>
    <t>12</t>
  </si>
  <si>
    <t>月</t>
  </si>
  <si>
    <t>急救车辆年内正常运行</t>
  </si>
  <si>
    <t xml:space="preserve">    满意度指标</t>
  </si>
  <si>
    <t>服务对象满意度指标</t>
  </si>
  <si>
    <t>服务患者满意度</t>
  </si>
  <si>
    <t>&gt;=</t>
  </si>
  <si>
    <t>90%以上</t>
  </si>
  <si>
    <t>%</t>
  </si>
  <si>
    <t>患者满意度</t>
  </si>
  <si>
    <t xml:space="preserve">  政府采购设备购置（自有资金）经费</t>
  </si>
  <si>
    <t>为了满足医院的正常运行且更好的满足患者的就医需求和改善患者就医体验，医院需进行设备采购和零星工程采购。</t>
  </si>
  <si>
    <t>购置设备数量</t>
  </si>
  <si>
    <t>100</t>
  </si>
  <si>
    <t>台（套）</t>
  </si>
  <si>
    <t>反映购置数量完成情况。</t>
  </si>
  <si>
    <t>质量指标</t>
  </si>
  <si>
    <t>验收通过率</t>
  </si>
  <si>
    <t>定性指标</t>
  </si>
  <si>
    <t>反映设备购置的产品质量情况。
验收通过率=（通过验收的购置数量/购置总数量）*100%。</t>
  </si>
  <si>
    <t>可持续影响指标</t>
  </si>
  <si>
    <t>设备使用年限</t>
  </si>
  <si>
    <t>年</t>
  </si>
  <si>
    <t>反映新投入设备使用年限情况。</t>
  </si>
  <si>
    <t>使用人员满意度</t>
  </si>
  <si>
    <t>95</t>
  </si>
  <si>
    <t>反映服务对象对购置设备的整体满意情况。
使用人员满意度=（对购置设备满意的人数/问卷调查人数）*100%。</t>
  </si>
  <si>
    <t xml:space="preserve">  处级干部体检项目经费</t>
  </si>
  <si>
    <t>1、保障各级干部健康需求
2、提高干部医疗保健服务质量
3、开展干部健康教育与促进工作</t>
  </si>
  <si>
    <t>年内完成干部体检人数</t>
  </si>
  <si>
    <t>2000人</t>
  </si>
  <si>
    <t>人</t>
  </si>
  <si>
    <t>处级干部体检人数</t>
  </si>
  <si>
    <t>成本指标</t>
  </si>
  <si>
    <t>处级干部体检标准</t>
  </si>
  <si>
    <t>1000元/人</t>
  </si>
  <si>
    <t>元/人</t>
  </si>
  <si>
    <t>厅级干部体检标准</t>
  </si>
  <si>
    <t>1500元/人</t>
  </si>
  <si>
    <t>医疗健康保障</t>
  </si>
  <si>
    <t>90%</t>
  </si>
  <si>
    <t>保障“预防为主”的卫生工作方针，通过早发现、早治疗、治小病防大病，提高干部自我保健意识。</t>
  </si>
  <si>
    <t>干部满意</t>
  </si>
  <si>
    <t>医疗服务满意度</t>
  </si>
  <si>
    <t xml:space="preserve">  2020年引进急需紧缺专业技术人员补助经费</t>
  </si>
  <si>
    <t>1、有效解决临沧市级卫生医疗机构人才紧缺问题，2、提升卫生医疗服务水平，3、为“临沧健康”提供强有力人才保障</t>
  </si>
  <si>
    <t>招聘完成数</t>
  </si>
  <si>
    <t>10</t>
  </si>
  <si>
    <t>2021年招聘研究生人数</t>
  </si>
  <si>
    <t>医学类专业硕士研究生补助标准</t>
  </si>
  <si>
    <t>20万/人</t>
  </si>
  <si>
    <t>万元</t>
  </si>
  <si>
    <t>招聘研究生补助标准</t>
  </si>
  <si>
    <t>提升卫生医疗机构人才队伍建设</t>
  </si>
  <si>
    <t>90</t>
  </si>
  <si>
    <t>研究生占医疗从业人员比例增加</t>
  </si>
  <si>
    <t>受益对象满意度</t>
  </si>
  <si>
    <t>反映获补助受益对象的满意程度。</t>
  </si>
  <si>
    <t>10.项目支出绩效目标表（另文下达）</t>
  </si>
  <si>
    <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</si>
  <si>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</si>
  <si>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</si>
  <si>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</si>
  <si>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</si>
  <si>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</si>
  <si>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</si>
  <si>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</si>
  <si>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</si>
  <si>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</si>
  <si>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</si>
  <si>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</si>
  <si>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</si>
  <si>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</si>
  <si>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</si>
  <si>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办公设备及软件</t>
  </si>
  <si>
    <t>A02 通用设备</t>
  </si>
  <si>
    <t>元</t>
  </si>
  <si>
    <t>医疗设备购置</t>
  </si>
  <si>
    <t>A0320 医疗设备</t>
  </si>
  <si>
    <t>安防设备</t>
  </si>
  <si>
    <t>A0325 政法、检测专用设备</t>
  </si>
  <si>
    <t>工程项目</t>
  </si>
  <si>
    <t>B99 其他建筑工程</t>
  </si>
  <si>
    <t>13.部门政府购买服务预算表</t>
  </si>
  <si>
    <t>政府购买服务项目</t>
  </si>
  <si>
    <t>政府购买服务指导性目录代码</t>
  </si>
  <si>
    <t>基本支出/项目支出</t>
  </si>
  <si>
    <t>所属服务类别</t>
  </si>
  <si>
    <t>所属服务领域</t>
  </si>
  <si>
    <t>购买内容简述</t>
  </si>
  <si>
    <t>单位自筹</t>
  </si>
  <si>
    <t>14.市对下转移支付预算表</t>
  </si>
  <si>
    <t>单位名称（项目）</t>
  </si>
  <si>
    <t>地区</t>
  </si>
  <si>
    <t>政府性基金</t>
  </si>
  <si>
    <t>凤庆</t>
  </si>
  <si>
    <t>云县</t>
  </si>
  <si>
    <t>临翔</t>
  </si>
  <si>
    <t>永德</t>
  </si>
  <si>
    <t>镇康</t>
  </si>
  <si>
    <t>双江</t>
  </si>
  <si>
    <t>耿马</t>
  </si>
  <si>
    <t>沧源</t>
  </si>
  <si>
    <t>工业园区</t>
  </si>
  <si>
    <t>边境合作区</t>
  </si>
  <si>
    <t>15.市对下转移支付绩效目标表</t>
  </si>
  <si>
    <t>16.新增资产配置表</t>
  </si>
  <si>
    <t>资产类别</t>
  </si>
  <si>
    <t>资产分类代码.名称</t>
  </si>
  <si>
    <t>资产名称</t>
  </si>
  <si>
    <t>计量单位</t>
  </si>
  <si>
    <t>财政部门批复数（元）</t>
  </si>
  <si>
    <t>单价</t>
  </si>
  <si>
    <t>金额</t>
  </si>
  <si>
    <t>通用设备</t>
  </si>
  <si>
    <t>台</t>
  </si>
  <si>
    <t>专用设备</t>
  </si>
  <si>
    <t>医疗设备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</si>
</sst>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0">
    <xf numFmtId="0" fontId="17" fillId="0" borderId="0">
      <alignment vertical="center"/>
    </xf>
    <xf numFmtId="42" fontId="17" fillId="0" borderId="0" applyFont="0" applyFill="0" applyBorder="0" applyAlignment="0" applyProtection="0">
      <alignment vertical="center"/>
    </xf>
    <xf numFmtId="0" fontId="24" fillId="10" borderId="0" applyNumberFormat="0" applyBorder="0" applyAlignment="0" applyProtection="0">
      <alignment vertical="center"/>
    </xf>
    <xf numFmtId="0" fontId="29" fillId="12"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4" fillId="9" borderId="0" applyNumberFormat="0" applyBorder="0" applyAlignment="0" applyProtection="0">
      <alignment vertical="center"/>
    </xf>
    <xf numFmtId="0" fontId="22" fillId="4" borderId="0" applyNumberFormat="0" applyBorder="0" applyAlignment="0" applyProtection="0">
      <alignment vertical="center"/>
    </xf>
    <xf numFmtId="43" fontId="17" fillId="0" borderId="0" applyFont="0" applyFill="0" applyBorder="0" applyAlignment="0" applyProtection="0">
      <alignment vertical="center"/>
    </xf>
    <xf numFmtId="0" fontId="18" fillId="13" borderId="0" applyNumberFormat="0" applyBorder="0" applyAlignment="0" applyProtection="0">
      <alignment vertical="center"/>
    </xf>
    <xf numFmtId="0" fontId="31" fillId="0" borderId="0" applyNumberFormat="0" applyFill="0" applyBorder="0" applyAlignment="0" applyProtection="0">
      <alignment vertical="center"/>
    </xf>
    <xf numFmtId="9" fontId="17"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8" borderId="18" applyNumberFormat="0" applyFont="0" applyAlignment="0" applyProtection="0">
      <alignment vertical="center"/>
    </xf>
    <xf numFmtId="0" fontId="18" fillId="18" borderId="0" applyNumberFormat="0" applyBorder="0" applyAlignment="0" applyProtection="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18" fillId="5" borderId="0" applyNumberFormat="0" applyBorder="0" applyAlignment="0" applyProtection="0">
      <alignment vertical="center"/>
    </xf>
    <xf numFmtId="0" fontId="34" fillId="0" borderId="21" applyNumberFormat="0" applyFill="0" applyAlignment="0" applyProtection="0">
      <alignment vertical="center"/>
    </xf>
    <xf numFmtId="0" fontId="18" fillId="17" borderId="0" applyNumberFormat="0" applyBorder="0" applyAlignment="0" applyProtection="0">
      <alignment vertical="center"/>
    </xf>
    <xf numFmtId="0" fontId="19" fillId="3" borderId="14" applyNumberFormat="0" applyAlignment="0" applyProtection="0">
      <alignment vertical="center"/>
    </xf>
    <xf numFmtId="0" fontId="25" fillId="3" borderId="16" applyNumberFormat="0" applyAlignment="0" applyProtection="0">
      <alignment vertical="center"/>
    </xf>
    <xf numFmtId="0" fontId="32" fillId="16" borderId="19" applyNumberFormat="0" applyAlignment="0" applyProtection="0">
      <alignment vertical="center"/>
    </xf>
    <xf numFmtId="0" fontId="24" fillId="23" borderId="0" applyNumberFormat="0" applyBorder="0" applyAlignment="0" applyProtection="0">
      <alignment vertical="center"/>
    </xf>
    <xf numFmtId="0" fontId="18" fillId="25" borderId="0" applyNumberFormat="0" applyBorder="0" applyAlignment="0" applyProtection="0">
      <alignment vertical="center"/>
    </xf>
    <xf numFmtId="0" fontId="23" fillId="0" borderId="15" applyNumberFormat="0" applyFill="0" applyAlignment="0" applyProtection="0">
      <alignment vertical="center"/>
    </xf>
    <xf numFmtId="0" fontId="27" fillId="0" borderId="17" applyNumberFormat="0" applyFill="0" applyAlignment="0" applyProtection="0">
      <alignment vertical="center"/>
    </xf>
    <xf numFmtId="0" fontId="30" fillId="14" borderId="0" applyNumberFormat="0" applyBorder="0" applyAlignment="0" applyProtection="0">
      <alignment vertical="center"/>
    </xf>
    <xf numFmtId="0" fontId="28" fillId="7" borderId="0" applyNumberFormat="0" applyBorder="0" applyAlignment="0" applyProtection="0">
      <alignment vertical="center"/>
    </xf>
    <xf numFmtId="0" fontId="24" fillId="22" borderId="0" applyNumberFormat="0" applyBorder="0" applyAlignment="0" applyProtection="0">
      <alignment vertical="center"/>
    </xf>
    <xf numFmtId="0" fontId="18" fillId="2" borderId="0" applyNumberFormat="0" applyBorder="0" applyAlignment="0" applyProtection="0">
      <alignment vertical="center"/>
    </xf>
    <xf numFmtId="0" fontId="24" fillId="6" borderId="0" applyNumberFormat="0" applyBorder="0" applyAlignment="0" applyProtection="0">
      <alignment vertical="center"/>
    </xf>
    <xf numFmtId="0" fontId="24" fillId="15" borderId="0" applyNumberFormat="0" applyBorder="0" applyAlignment="0" applyProtection="0">
      <alignment vertical="center"/>
    </xf>
    <xf numFmtId="0" fontId="24" fillId="27" borderId="0" applyNumberFormat="0" applyBorder="0" applyAlignment="0" applyProtection="0">
      <alignment vertical="center"/>
    </xf>
    <xf numFmtId="0" fontId="24" fillId="29"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18" fillId="21" borderId="0" applyNumberFormat="0" applyBorder="0" applyAlignment="0" applyProtection="0">
      <alignment vertical="center"/>
    </xf>
    <xf numFmtId="0" fontId="24" fillId="19" borderId="0" applyNumberFormat="0" applyBorder="0" applyAlignment="0" applyProtection="0">
      <alignment vertical="center"/>
    </xf>
    <xf numFmtId="0" fontId="18" fillId="11" borderId="0" applyNumberFormat="0" applyBorder="0" applyAlignment="0" applyProtection="0">
      <alignment vertical="center"/>
    </xf>
    <xf numFmtId="0" fontId="18" fillId="31" borderId="0" applyNumberFormat="0" applyBorder="0" applyAlignment="0" applyProtection="0">
      <alignment vertical="center"/>
    </xf>
    <xf numFmtId="0" fontId="24" fillId="32"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top"/>
      <protection locked="0"/>
    </xf>
  </cellStyleXfs>
  <cellXfs count="23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0" xfId="49" applyFont="1" applyFill="1" applyBorder="1" applyAlignment="1" applyProtection="1">
      <alignment vertical="top" wrapText="1"/>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0" xfId="49" applyFont="1" applyFill="1" applyBorder="1" applyAlignment="1" applyProtection="1">
      <alignment vertical="top"/>
    </xf>
    <xf numFmtId="0" fontId="6" fillId="0" borderId="5"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0" fontId="3" fillId="0" borderId="11" xfId="49"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9" fillId="0" borderId="0" xfId="49" applyFont="1" applyFill="1" applyBorder="1" applyAlignment="1" applyProtection="1">
      <alignment horizontal="right" vertical="top"/>
      <protection locked="0"/>
    </xf>
    <xf numFmtId="0" fontId="7" fillId="0" borderId="0" xfId="49" applyFont="1" applyFill="1" applyBorder="1" applyAlignment="1" applyProtection="1">
      <alignment horizontal="right" vertical="top"/>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vertical="top" wrapText="1"/>
    </xf>
    <xf numFmtId="0" fontId="1" fillId="0" borderId="0" xfId="49" applyFont="1" applyFill="1" applyBorder="1" applyAlignment="1" applyProtection="1">
      <alignment vertical="top"/>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vertical="top"/>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top" wrapText="1"/>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0" customWidth="1"/>
    <col min="2" max="2" width="50.3333333333333" style="30" customWidth="1"/>
    <col min="3" max="3" width="47.1666666666667" style="30" customWidth="1"/>
    <col min="4" max="4" width="53.8333333333333" style="30" customWidth="1"/>
    <col min="5" max="16384" width="9.33333333333333" style="2" customWidth="1"/>
  </cols>
  <sheetData>
    <row r="1" ht="13.5" customHeight="1" spans="1:4">
      <c r="A1" s="31"/>
      <c r="B1" s="31"/>
      <c r="C1" s="31"/>
      <c r="D1" s="99"/>
    </row>
    <row r="2" ht="36" customHeight="1" spans="1:4">
      <c r="A2" s="18" t="s">
        <v>0</v>
      </c>
      <c r="B2" s="225"/>
      <c r="C2" s="225"/>
      <c r="D2" s="225"/>
    </row>
    <row r="3" ht="21" customHeight="1" spans="1:4">
      <c r="A3" s="6" t="s">
        <v>1</v>
      </c>
      <c r="B3" s="181"/>
      <c r="C3" s="182"/>
      <c r="D3" s="99" t="s">
        <v>2</v>
      </c>
    </row>
    <row r="4" ht="19.5" customHeight="1" spans="1:4">
      <c r="A4" s="38" t="s">
        <v>3</v>
      </c>
      <c r="B4" s="50"/>
      <c r="C4" s="38" t="s">
        <v>4</v>
      </c>
      <c r="D4" s="50"/>
    </row>
    <row r="5" ht="19.5" customHeight="1" spans="1:4">
      <c r="A5" s="37" t="s">
        <v>5</v>
      </c>
      <c r="B5" s="37" t="s">
        <v>6</v>
      </c>
      <c r="C5" s="37" t="s">
        <v>7</v>
      </c>
      <c r="D5" s="37" t="s">
        <v>6</v>
      </c>
    </row>
    <row r="6" ht="19.5" customHeight="1" spans="1:4">
      <c r="A6" s="40"/>
      <c r="B6" s="40"/>
      <c r="C6" s="40"/>
      <c r="D6" s="40"/>
    </row>
    <row r="7" ht="20.25" customHeight="1" spans="1:4">
      <c r="A7" s="154" t="s">
        <v>8</v>
      </c>
      <c r="B7" s="147">
        <v>77748108.32</v>
      </c>
      <c r="C7" s="154" t="s">
        <v>9</v>
      </c>
      <c r="D7" s="147">
        <v>13545896.36</v>
      </c>
    </row>
    <row r="8" ht="20.25" customHeight="1" spans="1:4">
      <c r="A8" s="154" t="s">
        <v>10</v>
      </c>
      <c r="B8" s="147"/>
      <c r="C8" s="154" t="s">
        <v>11</v>
      </c>
      <c r="D8" s="147">
        <v>118020450.04</v>
      </c>
    </row>
    <row r="9" ht="20.25" customHeight="1" spans="1:4">
      <c r="A9" s="154" t="s">
        <v>12</v>
      </c>
      <c r="B9" s="147"/>
      <c r="C9" s="154" t="s">
        <v>13</v>
      </c>
      <c r="D9" s="147">
        <v>4867261.92</v>
      </c>
    </row>
    <row r="10" ht="20.25" customHeight="1" spans="1:4">
      <c r="A10" s="154" t="s">
        <v>14</v>
      </c>
      <c r="B10" s="98"/>
      <c r="C10" s="154"/>
      <c r="D10" s="226"/>
    </row>
    <row r="11" ht="21.75" customHeight="1" spans="1:4">
      <c r="A11" s="154" t="s">
        <v>15</v>
      </c>
      <c r="B11" s="147">
        <v>58685500</v>
      </c>
      <c r="C11" s="154"/>
      <c r="D11" s="226"/>
    </row>
    <row r="12" ht="20.25" customHeight="1" spans="1:4">
      <c r="A12" s="154" t="s">
        <v>16</v>
      </c>
      <c r="B12" s="98">
        <v>58685500</v>
      </c>
      <c r="C12" s="154"/>
      <c r="D12" s="226"/>
    </row>
    <row r="13" ht="20.25" customHeight="1" spans="1:4">
      <c r="A13" s="154" t="s">
        <v>17</v>
      </c>
      <c r="B13" s="98"/>
      <c r="C13" s="154"/>
      <c r="D13" s="226"/>
    </row>
    <row r="14" ht="20.25" customHeight="1" spans="1:4">
      <c r="A14" s="154" t="s">
        <v>18</v>
      </c>
      <c r="B14" s="98"/>
      <c r="C14" s="154"/>
      <c r="D14" s="226"/>
    </row>
    <row r="15" ht="20.25" customHeight="1" spans="1:4">
      <c r="A15" s="227" t="s">
        <v>19</v>
      </c>
      <c r="B15" s="98"/>
      <c r="C15" s="185"/>
      <c r="D15" s="186"/>
    </row>
    <row r="16" ht="20.25" customHeight="1" spans="1:4">
      <c r="A16" s="227" t="s">
        <v>20</v>
      </c>
      <c r="B16" s="228"/>
      <c r="C16" s="185"/>
      <c r="D16" s="186"/>
    </row>
    <row r="17" ht="20.25" customHeight="1" spans="1:4">
      <c r="A17" s="229" t="s">
        <v>21</v>
      </c>
      <c r="B17" s="230">
        <v>136433608.32</v>
      </c>
      <c r="C17" s="185" t="s">
        <v>22</v>
      </c>
      <c r="D17" s="188">
        <v>136433608.32</v>
      </c>
    </row>
    <row r="18" ht="20.25" customHeight="1" spans="1:4">
      <c r="A18" s="227" t="s">
        <v>23</v>
      </c>
      <c r="B18" s="231"/>
      <c r="C18" s="154" t="s">
        <v>24</v>
      </c>
      <c r="D18" s="226" t="s">
        <v>25</v>
      </c>
    </row>
    <row r="19" ht="20.25" customHeight="1" spans="1:4">
      <c r="A19" s="232" t="s">
        <v>26</v>
      </c>
      <c r="B19" s="230">
        <v>136433608.32</v>
      </c>
      <c r="C19" s="185" t="s">
        <v>27</v>
      </c>
      <c r="D19" s="233">
        <v>136433608.32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
  <sheetViews>
    <sheetView workbookViewId="0">
      <selection activeCell="K1" sqref="K1"/>
    </sheetView>
  </sheetViews>
  <sheetFormatPr defaultColWidth="10.6666666666667" defaultRowHeight="12" customHeight="1" outlineLevelRow="6"/>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29"/>
    </row>
    <row r="2" ht="28.5" customHeight="1" spans="1:11">
      <c r="A2" s="18" t="s">
        <v>297</v>
      </c>
      <c r="B2" s="19"/>
      <c r="C2" s="5"/>
      <c r="D2" s="5"/>
      <c r="E2" s="5"/>
      <c r="F2" s="5"/>
      <c r="G2" s="19"/>
      <c r="H2" s="5"/>
      <c r="I2" s="19"/>
      <c r="J2" s="19"/>
      <c r="K2" s="5"/>
    </row>
    <row r="3" ht="17.25" customHeight="1" spans="1:3">
      <c r="A3" s="20" t="s">
        <v>1</v>
      </c>
      <c r="B3" s="21"/>
      <c r="C3" s="8"/>
    </row>
    <row r="4" ht="44.25" customHeight="1" spans="1:11">
      <c r="A4" s="14" t="s">
        <v>216</v>
      </c>
      <c r="B4" s="22" t="s">
        <v>131</v>
      </c>
      <c r="C4" s="14" t="s">
        <v>217</v>
      </c>
      <c r="D4" s="14" t="s">
        <v>218</v>
      </c>
      <c r="E4" s="14" t="s">
        <v>219</v>
      </c>
      <c r="F4" s="14" t="s">
        <v>220</v>
      </c>
      <c r="G4" s="22" t="s">
        <v>221</v>
      </c>
      <c r="H4" s="14" t="s">
        <v>222</v>
      </c>
      <c r="I4" s="22" t="s">
        <v>223</v>
      </c>
      <c r="J4" s="22" t="s">
        <v>224</v>
      </c>
      <c r="K4" s="14" t="s">
        <v>225</v>
      </c>
    </row>
    <row r="5" ht="14.25" customHeight="1" spans="1:11">
      <c r="A5" s="14">
        <v>1</v>
      </c>
      <c r="B5" s="22">
        <v>2</v>
      </c>
      <c r="C5" s="14">
        <v>3</v>
      </c>
      <c r="D5" s="14">
        <v>4</v>
      </c>
      <c r="E5" s="14">
        <v>5</v>
      </c>
      <c r="F5" s="14">
        <v>6</v>
      </c>
      <c r="G5" s="22">
        <v>7</v>
      </c>
      <c r="H5" s="14">
        <v>8</v>
      </c>
      <c r="I5" s="22">
        <v>9</v>
      </c>
      <c r="J5" s="22">
        <v>10</v>
      </c>
      <c r="K5" s="14">
        <v>11</v>
      </c>
    </row>
    <row r="6" ht="42" customHeight="1" spans="1:11">
      <c r="A6" s="23" t="s">
        <v>298</v>
      </c>
      <c r="B6" s="24"/>
      <c r="C6" s="25"/>
      <c r="D6" s="25"/>
      <c r="E6" s="25"/>
      <c r="F6" s="26"/>
      <c r="G6" s="27"/>
      <c r="H6" s="26"/>
      <c r="I6" s="27"/>
      <c r="J6" s="27"/>
      <c r="K6" s="26"/>
    </row>
    <row r="7" ht="51.75" customHeight="1" spans="1:11">
      <c r="A7" s="28" t="s">
        <v>298</v>
      </c>
      <c r="B7" s="28" t="s">
        <v>298</v>
      </c>
      <c r="C7" s="28" t="s">
        <v>298</v>
      </c>
      <c r="D7" s="28" t="s">
        <v>298</v>
      </c>
      <c r="E7" s="28" t="s">
        <v>298</v>
      </c>
      <c r="F7" s="23" t="s">
        <v>298</v>
      </c>
      <c r="G7" s="28" t="s">
        <v>298</v>
      </c>
      <c r="H7" s="23" t="s">
        <v>298</v>
      </c>
      <c r="I7" s="28" t="s">
        <v>298</v>
      </c>
      <c r="J7" s="28" t="s">
        <v>298</v>
      </c>
      <c r="K7" s="23" t="s">
        <v>298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F1" sqref="F1"/>
    </sheetView>
  </sheetViews>
  <sheetFormatPr defaultColWidth="10.6666666666667" defaultRowHeight="14.25" customHeight="1" outlineLevelCol="5"/>
  <cols>
    <col min="1" max="1" width="37.5" style="30" customWidth="1"/>
    <col min="2" max="2" width="24.1666666666667" style="100" customWidth="1"/>
    <col min="3" max="3" width="37.5" style="30" customWidth="1"/>
    <col min="4" max="4" width="32.3333333333333" style="30" customWidth="1"/>
    <col min="5" max="6" width="42.8333333333333" style="30" customWidth="1"/>
    <col min="7" max="16384" width="10.6666666666667" style="30" customWidth="1"/>
  </cols>
  <sheetData>
    <row r="1" ht="12" customHeight="1" spans="1:6">
      <c r="A1" s="101">
        <v>1</v>
      </c>
      <c r="B1" s="102">
        <v>0</v>
      </c>
      <c r="C1" s="101">
        <v>1</v>
      </c>
      <c r="D1" s="103"/>
      <c r="E1" s="103"/>
      <c r="F1" s="99"/>
    </row>
    <row r="2" ht="26.25" customHeight="1" spans="1:6">
      <c r="A2" s="104" t="s">
        <v>299</v>
      </c>
      <c r="B2" s="104" t="s">
        <v>300</v>
      </c>
      <c r="C2" s="105"/>
      <c r="D2" s="106"/>
      <c r="E2" s="106"/>
      <c r="F2" s="106"/>
    </row>
    <row r="3" ht="13.5" customHeight="1" spans="1:6">
      <c r="A3" s="107" t="s">
        <v>1</v>
      </c>
      <c r="B3" s="107" t="s">
        <v>1</v>
      </c>
      <c r="C3" s="108"/>
      <c r="D3" s="109"/>
      <c r="E3" s="103"/>
      <c r="F3" s="99" t="s">
        <v>2</v>
      </c>
    </row>
    <row r="4" ht="19.5" customHeight="1" spans="1:6">
      <c r="A4" s="110" t="s">
        <v>301</v>
      </c>
      <c r="B4" s="111" t="s">
        <v>49</v>
      </c>
      <c r="C4" s="110" t="s">
        <v>50</v>
      </c>
      <c r="D4" s="38" t="s">
        <v>302</v>
      </c>
      <c r="E4" s="39"/>
      <c r="F4" s="50"/>
    </row>
    <row r="5" ht="18.75" customHeight="1" spans="1:6">
      <c r="A5" s="112"/>
      <c r="B5" s="113"/>
      <c r="C5" s="112"/>
      <c r="D5" s="114" t="s">
        <v>33</v>
      </c>
      <c r="E5" s="115" t="s">
        <v>51</v>
      </c>
      <c r="F5" s="114" t="s">
        <v>52</v>
      </c>
    </row>
    <row r="6" ht="18.75" customHeight="1" spans="1:6">
      <c r="A6" s="22">
        <v>1</v>
      </c>
      <c r="B6" s="116" t="s">
        <v>116</v>
      </c>
      <c r="C6" s="22">
        <v>3</v>
      </c>
      <c r="D6" s="44">
        <v>4</v>
      </c>
      <c r="E6" s="44">
        <v>5</v>
      </c>
      <c r="F6" s="44">
        <v>6</v>
      </c>
    </row>
    <row r="7" ht="21" customHeight="1" spans="1:6">
      <c r="A7" s="28" t="s">
        <v>298</v>
      </c>
      <c r="B7" s="28"/>
      <c r="C7" s="28"/>
      <c r="D7" s="117" t="s">
        <v>298</v>
      </c>
      <c r="E7" s="118" t="s">
        <v>298</v>
      </c>
      <c r="F7" s="118" t="s">
        <v>298</v>
      </c>
    </row>
    <row r="8" ht="21" customHeight="1" spans="1:6">
      <c r="A8" s="28"/>
      <c r="B8" s="28" t="s">
        <v>298</v>
      </c>
      <c r="C8" s="28" t="s">
        <v>298</v>
      </c>
      <c r="D8" s="119" t="s">
        <v>298</v>
      </c>
      <c r="E8" s="120" t="s">
        <v>298</v>
      </c>
      <c r="F8" s="120" t="s">
        <v>298</v>
      </c>
    </row>
    <row r="9" ht="18.75" customHeight="1" spans="1:6">
      <c r="A9" s="121" t="s">
        <v>97</v>
      </c>
      <c r="B9" s="121" t="s">
        <v>97</v>
      </c>
      <c r="C9" s="122" t="s">
        <v>97</v>
      </c>
      <c r="D9" s="119" t="s">
        <v>298</v>
      </c>
      <c r="E9" s="120" t="s">
        <v>298</v>
      </c>
      <c r="F9" s="120" t="s">
        <v>298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3"/>
  <sheetViews>
    <sheetView workbookViewId="0">
      <selection activeCell="Q1" sqref="Q1"/>
    </sheetView>
  </sheetViews>
  <sheetFormatPr defaultColWidth="10.6666666666667" defaultRowHeight="14.25" customHeight="1"/>
  <cols>
    <col min="1" max="1" width="45.6666666666667" style="30" customWidth="1"/>
    <col min="2" max="2" width="40.6666666666667" style="30" customWidth="1"/>
    <col min="3" max="3" width="41.1666666666667" style="30" customWidth="1"/>
    <col min="4" max="4" width="9" style="30" customWidth="1"/>
    <col min="5" max="5" width="12" style="30" customWidth="1"/>
    <col min="6" max="6" width="16.3333333333333" style="30" customWidth="1"/>
    <col min="7" max="7" width="14" style="30" customWidth="1"/>
    <col min="8" max="10" width="14.6666666666667" style="30" customWidth="1"/>
    <col min="11" max="11" width="14.6666666666667" style="2" customWidth="1"/>
    <col min="12" max="14" width="14.6666666666667" style="30" customWidth="1"/>
    <col min="15" max="16" width="14.6666666666667" style="2" customWidth="1"/>
    <col min="17" max="17" width="12.1666666666667" style="30" customWidth="1"/>
    <col min="18" max="16384" width="10.6666666666667" style="2" customWidth="1"/>
  </cols>
  <sheetData>
    <row r="1" ht="13.5" customHeight="1" spans="1:17">
      <c r="A1" s="31"/>
      <c r="B1" s="31"/>
      <c r="C1" s="31"/>
      <c r="D1" s="31"/>
      <c r="E1" s="31"/>
      <c r="F1" s="31"/>
      <c r="G1" s="31"/>
      <c r="H1" s="31"/>
      <c r="I1" s="31"/>
      <c r="J1" s="31"/>
      <c r="O1" s="29"/>
      <c r="P1" s="29"/>
      <c r="Q1" s="3"/>
    </row>
    <row r="2" ht="27.75" customHeight="1" spans="1:17">
      <c r="A2" s="4" t="s">
        <v>303</v>
      </c>
      <c r="B2" s="5"/>
      <c r="C2" s="5"/>
      <c r="D2" s="5"/>
      <c r="E2" s="5"/>
      <c r="F2" s="5"/>
      <c r="G2" s="5"/>
      <c r="H2" s="5"/>
      <c r="I2" s="5"/>
      <c r="J2" s="5"/>
      <c r="K2" s="19"/>
      <c r="L2" s="5"/>
      <c r="M2" s="5"/>
      <c r="N2" s="5"/>
      <c r="O2" s="19"/>
      <c r="P2" s="19"/>
      <c r="Q2" s="5"/>
    </row>
    <row r="3" ht="18.75" customHeight="1" spans="1:17">
      <c r="A3" s="6" t="s">
        <v>1</v>
      </c>
      <c r="B3" s="90"/>
      <c r="C3" s="90"/>
      <c r="D3" s="90"/>
      <c r="E3" s="90"/>
      <c r="F3" s="90"/>
      <c r="G3" s="91"/>
      <c r="H3" s="91"/>
      <c r="I3" s="91"/>
      <c r="J3" s="91"/>
      <c r="O3" s="48"/>
      <c r="P3" s="48"/>
      <c r="Q3" s="99" t="s">
        <v>122</v>
      </c>
    </row>
    <row r="4" ht="15.75" customHeight="1" spans="1:17">
      <c r="A4" s="9" t="s">
        <v>304</v>
      </c>
      <c r="B4" s="59" t="s">
        <v>305</v>
      </c>
      <c r="C4" s="59" t="s">
        <v>306</v>
      </c>
      <c r="D4" s="59" t="s">
        <v>307</v>
      </c>
      <c r="E4" s="59" t="s">
        <v>308</v>
      </c>
      <c r="F4" s="59" t="s">
        <v>309</v>
      </c>
      <c r="G4" s="11" t="s">
        <v>137</v>
      </c>
      <c r="H4" s="11"/>
      <c r="I4" s="11"/>
      <c r="J4" s="11"/>
      <c r="K4" s="81"/>
      <c r="L4" s="11"/>
      <c r="M4" s="11"/>
      <c r="N4" s="11"/>
      <c r="O4" s="49"/>
      <c r="P4" s="81"/>
      <c r="Q4" s="12"/>
    </row>
    <row r="5" ht="17.25" customHeight="1" spans="1:17">
      <c r="A5" s="61"/>
      <c r="B5" s="62"/>
      <c r="C5" s="62"/>
      <c r="D5" s="62"/>
      <c r="E5" s="62"/>
      <c r="F5" s="62"/>
      <c r="G5" s="62" t="s">
        <v>33</v>
      </c>
      <c r="H5" s="62" t="s">
        <v>36</v>
      </c>
      <c r="I5" s="62" t="s">
        <v>310</v>
      </c>
      <c r="J5" s="62" t="s">
        <v>311</v>
      </c>
      <c r="K5" s="63" t="s">
        <v>312</v>
      </c>
      <c r="L5" s="82" t="s">
        <v>40</v>
      </c>
      <c r="M5" s="82"/>
      <c r="N5" s="82"/>
      <c r="O5" s="83"/>
      <c r="P5" s="89"/>
      <c r="Q5" s="64"/>
    </row>
    <row r="6" ht="54" customHeight="1" spans="1:17">
      <c r="A6" s="13"/>
      <c r="B6" s="64"/>
      <c r="C6" s="64"/>
      <c r="D6" s="64"/>
      <c r="E6" s="64"/>
      <c r="F6" s="64"/>
      <c r="G6" s="64"/>
      <c r="H6" s="64" t="s">
        <v>35</v>
      </c>
      <c r="I6" s="64"/>
      <c r="J6" s="64"/>
      <c r="K6" s="65"/>
      <c r="L6" s="67" t="s">
        <v>35</v>
      </c>
      <c r="M6" s="67" t="s">
        <v>41</v>
      </c>
      <c r="N6" s="67" t="s">
        <v>146</v>
      </c>
      <c r="O6" s="84" t="s">
        <v>43</v>
      </c>
      <c r="P6" s="69" t="s">
        <v>44</v>
      </c>
      <c r="Q6" s="67" t="s">
        <v>45</v>
      </c>
    </row>
    <row r="7" ht="15" customHeight="1" spans="1:17">
      <c r="A7" s="92">
        <v>1</v>
      </c>
      <c r="B7" s="93">
        <v>2</v>
      </c>
      <c r="C7" s="93">
        <v>3</v>
      </c>
      <c r="D7" s="93">
        <v>4</v>
      </c>
      <c r="E7" s="93">
        <v>5</v>
      </c>
      <c r="F7" s="93">
        <v>6</v>
      </c>
      <c r="G7" s="68">
        <v>7</v>
      </c>
      <c r="H7" s="68">
        <v>8</v>
      </c>
      <c r="I7" s="68">
        <v>9</v>
      </c>
      <c r="J7" s="68">
        <v>10</v>
      </c>
      <c r="K7" s="68">
        <v>11</v>
      </c>
      <c r="L7" s="68">
        <v>12</v>
      </c>
      <c r="M7" s="68">
        <v>13</v>
      </c>
      <c r="N7" s="68">
        <v>14</v>
      </c>
      <c r="O7" s="68">
        <v>15</v>
      </c>
      <c r="P7" s="68">
        <v>16</v>
      </c>
      <c r="Q7" s="68">
        <v>17</v>
      </c>
    </row>
    <row r="8" ht="21" customHeight="1" spans="1:17">
      <c r="A8" s="70" t="s">
        <v>47</v>
      </c>
      <c r="B8" s="71"/>
      <c r="C8" s="71"/>
      <c r="D8" s="71"/>
      <c r="E8" s="74"/>
      <c r="F8" s="94">
        <v>58685500</v>
      </c>
      <c r="G8" s="94">
        <v>58685500</v>
      </c>
      <c r="H8" s="94"/>
      <c r="I8" s="94"/>
      <c r="J8" s="94"/>
      <c r="K8" s="94"/>
      <c r="L8" s="94">
        <v>58685500</v>
      </c>
      <c r="M8" s="94">
        <v>58685500</v>
      </c>
      <c r="N8" s="94"/>
      <c r="O8" s="98"/>
      <c r="P8" s="94"/>
      <c r="Q8" s="94"/>
    </row>
    <row r="9" ht="25.5" customHeight="1" spans="1:17">
      <c r="A9" s="70" t="s">
        <v>249</v>
      </c>
      <c r="B9" s="71" t="s">
        <v>313</v>
      </c>
      <c r="C9" s="71" t="s">
        <v>314</v>
      </c>
      <c r="D9" s="71" t="s">
        <v>315</v>
      </c>
      <c r="E9" s="95">
        <v>1</v>
      </c>
      <c r="F9" s="96">
        <v>22809800</v>
      </c>
      <c r="G9" s="96">
        <v>22809800</v>
      </c>
      <c r="H9" s="96"/>
      <c r="I9" s="96"/>
      <c r="J9" s="96"/>
      <c r="K9" s="94"/>
      <c r="L9" s="96">
        <v>22809800</v>
      </c>
      <c r="M9" s="96">
        <v>22809800</v>
      </c>
      <c r="N9" s="96"/>
      <c r="O9" s="98"/>
      <c r="P9" s="94"/>
      <c r="Q9" s="96"/>
    </row>
    <row r="10" ht="25.5" customHeight="1" spans="1:17">
      <c r="A10" s="70" t="s">
        <v>249</v>
      </c>
      <c r="B10" s="71" t="s">
        <v>316</v>
      </c>
      <c r="C10" s="71" t="s">
        <v>317</v>
      </c>
      <c r="D10" s="71" t="s">
        <v>315</v>
      </c>
      <c r="E10" s="95">
        <v>1</v>
      </c>
      <c r="F10" s="96">
        <v>26075700</v>
      </c>
      <c r="G10" s="96">
        <v>26075700</v>
      </c>
      <c r="H10" s="96"/>
      <c r="I10" s="96"/>
      <c r="J10" s="96"/>
      <c r="K10" s="94"/>
      <c r="L10" s="96">
        <v>26075700</v>
      </c>
      <c r="M10" s="96">
        <v>26075700</v>
      </c>
      <c r="N10" s="96"/>
      <c r="O10" s="98"/>
      <c r="P10" s="94"/>
      <c r="Q10" s="96"/>
    </row>
    <row r="11" ht="25.5" customHeight="1" spans="1:17">
      <c r="A11" s="70" t="s">
        <v>249</v>
      </c>
      <c r="B11" s="71" t="s">
        <v>318</v>
      </c>
      <c r="C11" s="71" t="s">
        <v>319</v>
      </c>
      <c r="D11" s="71" t="s">
        <v>315</v>
      </c>
      <c r="E11" s="95">
        <v>1</v>
      </c>
      <c r="F11" s="96">
        <v>4800000</v>
      </c>
      <c r="G11" s="96">
        <v>4800000</v>
      </c>
      <c r="H11" s="96"/>
      <c r="I11" s="96"/>
      <c r="J11" s="96"/>
      <c r="K11" s="94"/>
      <c r="L11" s="96">
        <v>4800000</v>
      </c>
      <c r="M11" s="96">
        <v>4800000</v>
      </c>
      <c r="N11" s="96"/>
      <c r="O11" s="98"/>
      <c r="P11" s="94"/>
      <c r="Q11" s="96"/>
    </row>
    <row r="12" ht="25.5" customHeight="1" spans="1:17">
      <c r="A12" s="70" t="s">
        <v>249</v>
      </c>
      <c r="B12" s="71" t="s">
        <v>320</v>
      </c>
      <c r="C12" s="71" t="s">
        <v>321</v>
      </c>
      <c r="D12" s="71" t="s">
        <v>315</v>
      </c>
      <c r="E12" s="95">
        <v>1</v>
      </c>
      <c r="F12" s="96">
        <v>5000000</v>
      </c>
      <c r="G12" s="96">
        <v>5000000</v>
      </c>
      <c r="H12" s="96"/>
      <c r="I12" s="96"/>
      <c r="J12" s="96"/>
      <c r="K12" s="94"/>
      <c r="L12" s="96">
        <v>5000000</v>
      </c>
      <c r="M12" s="96">
        <v>5000000</v>
      </c>
      <c r="N12" s="96"/>
      <c r="O12" s="98"/>
      <c r="P12" s="94"/>
      <c r="Q12" s="96"/>
    </row>
    <row r="13" ht="21" customHeight="1" spans="1:17">
      <c r="A13" s="75" t="s">
        <v>97</v>
      </c>
      <c r="B13" s="76"/>
      <c r="C13" s="76"/>
      <c r="D13" s="76"/>
      <c r="E13" s="97"/>
      <c r="F13" s="94">
        <v>58685500</v>
      </c>
      <c r="G13" s="94">
        <v>58685500</v>
      </c>
      <c r="H13" s="94"/>
      <c r="I13" s="94"/>
      <c r="J13" s="94"/>
      <c r="K13" s="94"/>
      <c r="L13" s="94">
        <v>58685500</v>
      </c>
      <c r="M13" s="94">
        <v>58685500</v>
      </c>
      <c r="N13" s="94"/>
      <c r="O13" s="98"/>
      <c r="P13" s="94"/>
      <c r="Q13" s="94"/>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0"/>
  <sheetViews>
    <sheetView workbookViewId="0">
      <selection activeCell="A2" sqref="A2:R2"/>
    </sheetView>
  </sheetViews>
  <sheetFormatPr defaultColWidth="10.6666666666667" defaultRowHeight="14.25" customHeight="1"/>
  <cols>
    <col min="1" max="1" width="39.3333333333333" style="30" customWidth="1"/>
    <col min="2" max="2" width="34.3333333333333" style="30" customWidth="1"/>
    <col min="3" max="3" width="45.6666666666667" style="30" customWidth="1"/>
    <col min="4" max="4" width="14" style="2" customWidth="1"/>
    <col min="5" max="5" width="23.6666666666667" style="2" customWidth="1"/>
    <col min="6" max="6" width="20.1666666666667" style="2" customWidth="1"/>
    <col min="7" max="7" width="34.1666666666667" style="2" customWidth="1"/>
    <col min="8" max="8" width="14" style="30" customWidth="1"/>
    <col min="9" max="11" width="11.6666666666667" style="30" customWidth="1"/>
    <col min="12" max="12" width="10.6666666666667" style="2" customWidth="1"/>
    <col min="13" max="14" width="10.6666666666667" style="30" customWidth="1"/>
    <col min="15" max="15" width="14.8333333333333" style="30" customWidth="1"/>
    <col min="16" max="17" width="10.6666666666667" style="2" customWidth="1"/>
    <col min="18" max="18" width="12.1666666666667" style="30" customWidth="1"/>
    <col min="19" max="16384" width="10.6666666666667" style="2" customWidth="1"/>
  </cols>
  <sheetData>
    <row r="1" ht="13.5" customHeight="1" spans="1:18">
      <c r="A1" s="54"/>
      <c r="B1" s="54"/>
      <c r="C1" s="54"/>
      <c r="D1" s="55"/>
      <c r="E1" s="55"/>
      <c r="F1" s="55"/>
      <c r="G1" s="55"/>
      <c r="H1" s="54"/>
      <c r="I1" s="54"/>
      <c r="J1" s="54"/>
      <c r="K1" s="54"/>
      <c r="L1" s="78"/>
      <c r="M1" s="79"/>
      <c r="N1" s="79"/>
      <c r="O1" s="79"/>
      <c r="P1" s="29"/>
      <c r="Q1" s="85"/>
      <c r="R1" s="86"/>
    </row>
    <row r="2" ht="27.75" customHeight="1" spans="1:18">
      <c r="A2" s="4" t="s">
        <v>322</v>
      </c>
      <c r="B2" s="56"/>
      <c r="C2" s="56"/>
      <c r="D2" s="19"/>
      <c r="E2" s="19"/>
      <c r="F2" s="19"/>
      <c r="G2" s="19"/>
      <c r="H2" s="56"/>
      <c r="I2" s="56"/>
      <c r="J2" s="56"/>
      <c r="K2" s="56"/>
      <c r="L2" s="80"/>
      <c r="M2" s="56"/>
      <c r="N2" s="56"/>
      <c r="O2" s="56"/>
      <c r="P2" s="19"/>
      <c r="Q2" s="80"/>
      <c r="R2" s="56"/>
    </row>
    <row r="3" ht="18.75" customHeight="1" spans="1:18">
      <c r="A3" s="33" t="s">
        <v>1</v>
      </c>
      <c r="B3" s="34"/>
      <c r="C3" s="34"/>
      <c r="D3" s="57"/>
      <c r="E3" s="57"/>
      <c r="F3" s="57"/>
      <c r="G3" s="57"/>
      <c r="H3" s="58"/>
      <c r="I3" s="58"/>
      <c r="J3" s="58"/>
      <c r="K3" s="58"/>
      <c r="L3" s="78"/>
      <c r="M3" s="79"/>
      <c r="N3" s="79"/>
      <c r="O3" s="79"/>
      <c r="P3" s="48"/>
      <c r="Q3" s="87"/>
      <c r="R3" s="88" t="s">
        <v>122</v>
      </c>
    </row>
    <row r="4" ht="15.75" customHeight="1" spans="1:18">
      <c r="A4" s="9" t="s">
        <v>304</v>
      </c>
      <c r="B4" s="59" t="s">
        <v>323</v>
      </c>
      <c r="C4" s="59" t="s">
        <v>324</v>
      </c>
      <c r="D4" s="60" t="s">
        <v>325</v>
      </c>
      <c r="E4" s="60" t="s">
        <v>326</v>
      </c>
      <c r="F4" s="60" t="s">
        <v>327</v>
      </c>
      <c r="G4" s="60" t="s">
        <v>328</v>
      </c>
      <c r="H4" s="11" t="s">
        <v>137</v>
      </c>
      <c r="I4" s="11"/>
      <c r="J4" s="11"/>
      <c r="K4" s="11"/>
      <c r="L4" s="81"/>
      <c r="M4" s="11"/>
      <c r="N4" s="11"/>
      <c r="O4" s="11"/>
      <c r="P4" s="49"/>
      <c r="Q4" s="81"/>
      <c r="R4" s="12"/>
    </row>
    <row r="5" ht="17.25" customHeight="1" spans="1:18">
      <c r="A5" s="61"/>
      <c r="B5" s="62"/>
      <c r="C5" s="62"/>
      <c r="D5" s="63"/>
      <c r="E5" s="63"/>
      <c r="F5" s="63"/>
      <c r="G5" s="63"/>
      <c r="H5" s="62" t="s">
        <v>33</v>
      </c>
      <c r="I5" s="62" t="s">
        <v>36</v>
      </c>
      <c r="J5" s="62" t="s">
        <v>310</v>
      </c>
      <c r="K5" s="62" t="s">
        <v>311</v>
      </c>
      <c r="L5" s="63" t="s">
        <v>312</v>
      </c>
      <c r="M5" s="82" t="s">
        <v>329</v>
      </c>
      <c r="N5" s="82"/>
      <c r="O5" s="82"/>
      <c r="P5" s="83"/>
      <c r="Q5" s="89"/>
      <c r="R5" s="64"/>
    </row>
    <row r="6" ht="54" customHeight="1" spans="1:18">
      <c r="A6" s="13"/>
      <c r="B6" s="64"/>
      <c r="C6" s="64"/>
      <c r="D6" s="65"/>
      <c r="E6" s="65"/>
      <c r="F6" s="65"/>
      <c r="G6" s="65"/>
      <c r="H6" s="64"/>
      <c r="I6" s="64" t="s">
        <v>35</v>
      </c>
      <c r="J6" s="64"/>
      <c r="K6" s="64"/>
      <c r="L6" s="65"/>
      <c r="M6" s="67" t="s">
        <v>35</v>
      </c>
      <c r="N6" s="67" t="s">
        <v>41</v>
      </c>
      <c r="O6" s="67" t="s">
        <v>146</v>
      </c>
      <c r="P6" s="84" t="s">
        <v>43</v>
      </c>
      <c r="Q6" s="69" t="s">
        <v>44</v>
      </c>
      <c r="R6" s="67" t="s">
        <v>45</v>
      </c>
    </row>
    <row r="7" ht="15" customHeight="1" spans="1:18">
      <c r="A7" s="66">
        <v>1</v>
      </c>
      <c r="B7" s="67">
        <v>2</v>
      </c>
      <c r="C7" s="67">
        <v>3</v>
      </c>
      <c r="D7" s="68"/>
      <c r="E7" s="68"/>
      <c r="F7" s="68"/>
      <c r="G7" s="68"/>
      <c r="H7" s="69">
        <v>4</v>
      </c>
      <c r="I7" s="69">
        <v>5</v>
      </c>
      <c r="J7" s="69">
        <v>6</v>
      </c>
      <c r="K7" s="69">
        <v>7</v>
      </c>
      <c r="L7" s="69">
        <v>8</v>
      </c>
      <c r="M7" s="69">
        <v>9</v>
      </c>
      <c r="N7" s="69">
        <v>10</v>
      </c>
      <c r="O7" s="69">
        <v>11</v>
      </c>
      <c r="P7" s="69">
        <v>12</v>
      </c>
      <c r="Q7" s="69">
        <v>13</v>
      </c>
      <c r="R7" s="69">
        <v>14</v>
      </c>
    </row>
    <row r="8" ht="21" customHeight="1" spans="1:18">
      <c r="A8" s="70" t="s">
        <v>298</v>
      </c>
      <c r="B8" s="71"/>
      <c r="C8" s="71"/>
      <c r="D8" s="72"/>
      <c r="E8" s="72"/>
      <c r="F8" s="72"/>
      <c r="G8" s="72"/>
      <c r="H8" s="72" t="s">
        <v>298</v>
      </c>
      <c r="I8" s="72" t="s">
        <v>298</v>
      </c>
      <c r="J8" s="72" t="s">
        <v>298</v>
      </c>
      <c r="K8" s="72" t="s">
        <v>298</v>
      </c>
      <c r="L8" s="72" t="s">
        <v>298</v>
      </c>
      <c r="M8" s="72" t="s">
        <v>298</v>
      </c>
      <c r="N8" s="72" t="s">
        <v>298</v>
      </c>
      <c r="O8" s="72" t="s">
        <v>298</v>
      </c>
      <c r="P8" s="46" t="s">
        <v>298</v>
      </c>
      <c r="Q8" s="72" t="s">
        <v>298</v>
      </c>
      <c r="R8" s="72" t="s">
        <v>298</v>
      </c>
    </row>
    <row r="9" ht="49.5" customHeight="1" spans="1:18">
      <c r="A9" s="70" t="s">
        <v>298</v>
      </c>
      <c r="B9" s="71" t="s">
        <v>298</v>
      </c>
      <c r="C9" s="71" t="s">
        <v>298</v>
      </c>
      <c r="D9" s="73" t="s">
        <v>298</v>
      </c>
      <c r="E9" s="73" t="s">
        <v>298</v>
      </c>
      <c r="F9" s="73" t="s">
        <v>298</v>
      </c>
      <c r="G9" s="73" t="s">
        <v>298</v>
      </c>
      <c r="H9" s="74" t="s">
        <v>298</v>
      </c>
      <c r="I9" s="74" t="s">
        <v>298</v>
      </c>
      <c r="J9" s="74" t="s">
        <v>298</v>
      </c>
      <c r="K9" s="74" t="s">
        <v>298</v>
      </c>
      <c r="L9" s="72" t="s">
        <v>298</v>
      </c>
      <c r="M9" s="74" t="s">
        <v>298</v>
      </c>
      <c r="N9" s="74" t="s">
        <v>298</v>
      </c>
      <c r="O9" s="74" t="s">
        <v>298</v>
      </c>
      <c r="P9" s="46" t="s">
        <v>298</v>
      </c>
      <c r="Q9" s="72" t="s">
        <v>298</v>
      </c>
      <c r="R9" s="74" t="s">
        <v>298</v>
      </c>
    </row>
    <row r="10" ht="21" customHeight="1" spans="1:18">
      <c r="A10" s="75" t="s">
        <v>97</v>
      </c>
      <c r="B10" s="76"/>
      <c r="C10" s="77"/>
      <c r="D10" s="72"/>
      <c r="E10" s="72"/>
      <c r="F10" s="72"/>
      <c r="G10" s="72"/>
      <c r="H10" s="72" t="s">
        <v>298</v>
      </c>
      <c r="I10" s="72" t="s">
        <v>298</v>
      </c>
      <c r="J10" s="72" t="s">
        <v>298</v>
      </c>
      <c r="K10" s="72" t="s">
        <v>298</v>
      </c>
      <c r="L10" s="72" t="s">
        <v>298</v>
      </c>
      <c r="M10" s="72" t="s">
        <v>298</v>
      </c>
      <c r="N10" s="72" t="s">
        <v>298</v>
      </c>
      <c r="O10" s="72" t="s">
        <v>298</v>
      </c>
      <c r="P10" s="46" t="s">
        <v>298</v>
      </c>
      <c r="Q10" s="72" t="s">
        <v>298</v>
      </c>
      <c r="R10" s="72" t="s">
        <v>298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workbookViewId="0">
      <selection activeCell="N6" sqref="N6"/>
    </sheetView>
  </sheetViews>
  <sheetFormatPr defaultColWidth="10.6666666666667" defaultRowHeight="14.25" customHeight="1" outlineLevelRow="7"/>
  <cols>
    <col min="1" max="1" width="44" style="30" customWidth="1"/>
    <col min="2" max="4" width="15.6666666666667" style="30" customWidth="1"/>
    <col min="5" max="11" width="13.3333333333333" style="30" customWidth="1"/>
    <col min="12" max="13" width="13.3333333333333" style="2" customWidth="1"/>
    <col min="14" max="14" width="13.3333333333333" style="30" customWidth="1"/>
    <col min="15" max="16384" width="10.6666666666667" style="2" customWidth="1"/>
  </cols>
  <sheetData>
    <row r="1" ht="13.5" customHeight="1" spans="1:14">
      <c r="A1" s="31"/>
      <c r="B1" s="31"/>
      <c r="C1" s="31"/>
      <c r="D1" s="32"/>
      <c r="L1" s="29"/>
      <c r="M1" s="29"/>
      <c r="N1" s="29"/>
    </row>
    <row r="2" ht="27.75" customHeight="1" spans="1:14">
      <c r="A2" s="4" t="s">
        <v>330</v>
      </c>
      <c r="B2" s="5"/>
      <c r="C2" s="5"/>
      <c r="D2" s="5"/>
      <c r="E2" s="5"/>
      <c r="F2" s="5"/>
      <c r="G2" s="5"/>
      <c r="H2" s="5"/>
      <c r="I2" s="5"/>
      <c r="J2" s="5"/>
      <c r="K2" s="5"/>
      <c r="L2" s="19"/>
      <c r="M2" s="19"/>
      <c r="N2" s="5"/>
    </row>
    <row r="3" ht="18" customHeight="1" spans="1:14">
      <c r="A3" s="33" t="s">
        <v>1</v>
      </c>
      <c r="B3" s="34"/>
      <c r="C3" s="34"/>
      <c r="D3" s="35"/>
      <c r="E3" s="36"/>
      <c r="F3" s="36"/>
      <c r="G3" s="36"/>
      <c r="H3" s="36"/>
      <c r="I3" s="36"/>
      <c r="L3" s="48"/>
      <c r="M3" s="48"/>
      <c r="N3" s="48" t="s">
        <v>122</v>
      </c>
    </row>
    <row r="4" ht="19.5" customHeight="1" spans="1:14">
      <c r="A4" s="37" t="s">
        <v>331</v>
      </c>
      <c r="B4" s="38" t="s">
        <v>137</v>
      </c>
      <c r="C4" s="39"/>
      <c r="D4" s="39"/>
      <c r="E4" s="38" t="s">
        <v>332</v>
      </c>
      <c r="F4" s="39"/>
      <c r="G4" s="39"/>
      <c r="H4" s="39"/>
      <c r="I4" s="39"/>
      <c r="J4" s="39"/>
      <c r="K4" s="39"/>
      <c r="L4" s="49"/>
      <c r="M4" s="49"/>
      <c r="N4" s="50"/>
    </row>
    <row r="5" ht="40.5" customHeight="1" spans="1:14">
      <c r="A5" s="40"/>
      <c r="B5" s="41" t="s">
        <v>33</v>
      </c>
      <c r="C5" s="42" t="s">
        <v>36</v>
      </c>
      <c r="D5" s="43" t="s">
        <v>333</v>
      </c>
      <c r="E5" s="44" t="s">
        <v>334</v>
      </c>
      <c r="F5" s="44" t="s">
        <v>335</v>
      </c>
      <c r="G5" s="44" t="s">
        <v>336</v>
      </c>
      <c r="H5" s="44" t="s">
        <v>337</v>
      </c>
      <c r="I5" s="44" t="s">
        <v>338</v>
      </c>
      <c r="J5" s="44" t="s">
        <v>339</v>
      </c>
      <c r="K5" s="44" t="s">
        <v>340</v>
      </c>
      <c r="L5" s="22" t="s">
        <v>341</v>
      </c>
      <c r="M5" s="22" t="s">
        <v>342</v>
      </c>
      <c r="N5" s="44" t="s">
        <v>343</v>
      </c>
    </row>
    <row r="6" ht="19.5" customHeight="1" spans="1:14">
      <c r="A6" s="44">
        <v>1</v>
      </c>
      <c r="B6" s="44">
        <v>2</v>
      </c>
      <c r="C6" s="44">
        <v>3</v>
      </c>
      <c r="D6" s="45">
        <v>4</v>
      </c>
      <c r="E6" s="44">
        <v>5</v>
      </c>
      <c r="F6" s="44">
        <v>6</v>
      </c>
      <c r="G6" s="44">
        <v>7</v>
      </c>
      <c r="H6" s="45">
        <v>8</v>
      </c>
      <c r="I6" s="44">
        <v>9</v>
      </c>
      <c r="J6" s="44">
        <v>10</v>
      </c>
      <c r="K6" s="44">
        <v>11</v>
      </c>
      <c r="L6" s="51">
        <v>12</v>
      </c>
      <c r="M6" s="51">
        <v>13</v>
      </c>
      <c r="N6" s="52">
        <v>14</v>
      </c>
    </row>
    <row r="7" ht="19.5" customHeight="1" spans="1:14">
      <c r="A7" s="23" t="s">
        <v>298</v>
      </c>
      <c r="B7" s="46" t="s">
        <v>298</v>
      </c>
      <c r="C7" s="46" t="s">
        <v>298</v>
      </c>
      <c r="D7" s="47" t="s">
        <v>298</v>
      </c>
      <c r="E7" s="46" t="s">
        <v>298</v>
      </c>
      <c r="F7" s="46" t="s">
        <v>298</v>
      </c>
      <c r="G7" s="46" t="s">
        <v>298</v>
      </c>
      <c r="H7" s="46" t="s">
        <v>298</v>
      </c>
      <c r="I7" s="46" t="s">
        <v>298</v>
      </c>
      <c r="J7" s="46" t="s">
        <v>298</v>
      </c>
      <c r="K7" s="46" t="s">
        <v>298</v>
      </c>
      <c r="L7" s="46" t="s">
        <v>298</v>
      </c>
      <c r="M7" s="53" t="s">
        <v>298</v>
      </c>
      <c r="N7" s="46" t="s">
        <v>298</v>
      </c>
    </row>
    <row r="8" ht="19.5" customHeight="1" spans="1:14">
      <c r="A8" s="25" t="s">
        <v>298</v>
      </c>
      <c r="B8" s="46" t="s">
        <v>298</v>
      </c>
      <c r="C8" s="46" t="s">
        <v>298</v>
      </c>
      <c r="D8" s="47" t="s">
        <v>298</v>
      </c>
      <c r="E8" s="46" t="s">
        <v>298</v>
      </c>
      <c r="F8" s="46" t="s">
        <v>298</v>
      </c>
      <c r="G8" s="46" t="s">
        <v>298</v>
      </c>
      <c r="H8" s="46" t="s">
        <v>298</v>
      </c>
      <c r="I8" s="46" t="s">
        <v>298</v>
      </c>
      <c r="J8" s="46" t="s">
        <v>298</v>
      </c>
      <c r="K8" s="46" t="s">
        <v>298</v>
      </c>
      <c r="L8" s="46" t="s">
        <v>298</v>
      </c>
      <c r="M8" s="53" t="s">
        <v>298</v>
      </c>
      <c r="N8" s="46" t="s">
        <v>298</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
  <sheetViews>
    <sheetView workbookViewId="0">
      <selection activeCell="A6" sqref="A6"/>
    </sheetView>
  </sheetViews>
  <sheetFormatPr defaultColWidth="10.6666666666667" defaultRowHeight="12" customHeight="1" outlineLevelRow="6"/>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29"/>
    </row>
    <row r="2" ht="28.5" customHeight="1" spans="1:11">
      <c r="A2" s="18" t="s">
        <v>344</v>
      </c>
      <c r="B2" s="19"/>
      <c r="C2" s="5"/>
      <c r="D2" s="5"/>
      <c r="E2" s="5"/>
      <c r="F2" s="5"/>
      <c r="G2" s="19"/>
      <c r="H2" s="5"/>
      <c r="I2" s="19"/>
      <c r="J2" s="19"/>
      <c r="K2" s="5"/>
    </row>
    <row r="3" ht="17.25" customHeight="1" spans="1:3">
      <c r="A3" s="20" t="s">
        <v>1</v>
      </c>
      <c r="B3" s="21"/>
      <c r="C3" s="8"/>
    </row>
    <row r="4" ht="44.25" customHeight="1" spans="1:11">
      <c r="A4" s="14" t="s">
        <v>216</v>
      </c>
      <c r="B4" s="22" t="s">
        <v>131</v>
      </c>
      <c r="C4" s="14" t="s">
        <v>217</v>
      </c>
      <c r="D4" s="14" t="s">
        <v>218</v>
      </c>
      <c r="E4" s="14" t="s">
        <v>219</v>
      </c>
      <c r="F4" s="14" t="s">
        <v>220</v>
      </c>
      <c r="G4" s="22" t="s">
        <v>221</v>
      </c>
      <c r="H4" s="14" t="s">
        <v>222</v>
      </c>
      <c r="I4" s="22" t="s">
        <v>223</v>
      </c>
      <c r="J4" s="22" t="s">
        <v>224</v>
      </c>
      <c r="K4" s="14" t="s">
        <v>225</v>
      </c>
    </row>
    <row r="5" ht="14.25" customHeight="1" spans="1:11">
      <c r="A5" s="14">
        <v>1</v>
      </c>
      <c r="B5" s="22">
        <v>2</v>
      </c>
      <c r="C5" s="14">
        <v>3</v>
      </c>
      <c r="D5" s="14">
        <v>4</v>
      </c>
      <c r="E5" s="14">
        <v>5</v>
      </c>
      <c r="F5" s="14">
        <v>6</v>
      </c>
      <c r="G5" s="22">
        <v>7</v>
      </c>
      <c r="H5" s="14">
        <v>8</v>
      </c>
      <c r="I5" s="22">
        <v>9</v>
      </c>
      <c r="J5" s="22">
        <v>10</v>
      </c>
      <c r="K5" s="14">
        <v>11</v>
      </c>
    </row>
    <row r="6" ht="42" customHeight="1" spans="1:11">
      <c r="A6" s="23" t="s">
        <v>298</v>
      </c>
      <c r="B6" s="24"/>
      <c r="C6" s="25"/>
      <c r="D6" s="25"/>
      <c r="E6" s="25"/>
      <c r="F6" s="26"/>
      <c r="G6" s="27"/>
      <c r="H6" s="26"/>
      <c r="I6" s="27"/>
      <c r="J6" s="27"/>
      <c r="K6" s="26"/>
    </row>
    <row r="7" ht="54" customHeight="1" spans="1:11">
      <c r="A7" s="28" t="s">
        <v>298</v>
      </c>
      <c r="B7" s="28" t="s">
        <v>298</v>
      </c>
      <c r="C7" s="28" t="s">
        <v>298</v>
      </c>
      <c r="D7" s="28" t="s">
        <v>298</v>
      </c>
      <c r="E7" s="28" t="s">
        <v>298</v>
      </c>
      <c r="F7" s="23" t="s">
        <v>298</v>
      </c>
      <c r="G7" s="28" t="s">
        <v>298</v>
      </c>
      <c r="H7" s="23" t="s">
        <v>298</v>
      </c>
      <c r="I7" s="28" t="s">
        <v>298</v>
      </c>
      <c r="J7" s="28" t="s">
        <v>298</v>
      </c>
      <c r="K7" s="23" t="s">
        <v>298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tabSelected="1" workbookViewId="0">
      <selection activeCell="B21" sqref="B21"/>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345</v>
      </c>
      <c r="B2" s="5"/>
      <c r="C2" s="5"/>
      <c r="D2" s="5"/>
      <c r="E2" s="5"/>
      <c r="F2" s="5"/>
      <c r="G2" s="5"/>
      <c r="H2" s="5"/>
    </row>
    <row r="3" ht="13.5" customHeight="1" spans="1:3">
      <c r="A3" s="6" t="s">
        <v>1</v>
      </c>
      <c r="B3" s="7"/>
      <c r="C3" s="8"/>
    </row>
    <row r="4" ht="18" customHeight="1" spans="1:8">
      <c r="A4" s="9" t="s">
        <v>301</v>
      </c>
      <c r="B4" s="9" t="s">
        <v>346</v>
      </c>
      <c r="C4" s="9" t="s">
        <v>347</v>
      </c>
      <c r="D4" s="9" t="s">
        <v>348</v>
      </c>
      <c r="E4" s="9" t="s">
        <v>349</v>
      </c>
      <c r="F4" s="10" t="s">
        <v>350</v>
      </c>
      <c r="G4" s="11"/>
      <c r="H4" s="12"/>
    </row>
    <row r="5" ht="18" customHeight="1" spans="1:8">
      <c r="A5" s="13"/>
      <c r="B5" s="13"/>
      <c r="C5" s="13"/>
      <c r="D5" s="13"/>
      <c r="E5" s="13"/>
      <c r="F5" s="14" t="s">
        <v>308</v>
      </c>
      <c r="G5" s="14" t="s">
        <v>351</v>
      </c>
      <c r="H5" s="14" t="s">
        <v>352</v>
      </c>
    </row>
    <row r="6" ht="21" customHeight="1" spans="1:8">
      <c r="A6" s="14">
        <v>1</v>
      </c>
      <c r="B6" s="14">
        <v>2</v>
      </c>
      <c r="C6" s="14">
        <v>3</v>
      </c>
      <c r="D6" s="14">
        <v>4</v>
      </c>
      <c r="E6" s="14">
        <v>5</v>
      </c>
      <c r="F6" s="14">
        <v>6</v>
      </c>
      <c r="G6" s="14">
        <v>7</v>
      </c>
      <c r="H6" s="14">
        <v>8</v>
      </c>
    </row>
    <row r="7" ht="21" customHeight="1" spans="1:8">
      <c r="A7" s="14" t="s">
        <v>148</v>
      </c>
      <c r="B7" s="14" t="s">
        <v>353</v>
      </c>
      <c r="C7" s="14" t="s">
        <v>313</v>
      </c>
      <c r="D7" s="14" t="s">
        <v>313</v>
      </c>
      <c r="E7" s="14" t="s">
        <v>354</v>
      </c>
      <c r="F7" s="14">
        <v>1</v>
      </c>
      <c r="G7" s="14">
        <v>22809800</v>
      </c>
      <c r="H7" s="14">
        <v>22809800</v>
      </c>
    </row>
    <row r="8" ht="21" customHeight="1" spans="1:8">
      <c r="A8" s="14" t="s">
        <v>148</v>
      </c>
      <c r="B8" s="14" t="s">
        <v>355</v>
      </c>
      <c r="C8" s="14" t="s">
        <v>356</v>
      </c>
      <c r="D8" s="14" t="s">
        <v>356</v>
      </c>
      <c r="E8" s="14" t="s">
        <v>354</v>
      </c>
      <c r="F8" s="14">
        <v>1</v>
      </c>
      <c r="G8" s="14">
        <v>26075700</v>
      </c>
      <c r="H8" s="14">
        <v>26075700</v>
      </c>
    </row>
    <row r="9" ht="21" customHeight="1" spans="1:8">
      <c r="A9" s="14" t="s">
        <v>148</v>
      </c>
      <c r="B9" s="14" t="s">
        <v>355</v>
      </c>
      <c r="C9" s="14" t="s">
        <v>318</v>
      </c>
      <c r="D9" s="14" t="s">
        <v>318</v>
      </c>
      <c r="E9" s="14" t="s">
        <v>354</v>
      </c>
      <c r="F9" s="14">
        <v>1</v>
      </c>
      <c r="G9" s="14">
        <v>4800000</v>
      </c>
      <c r="H9" s="14">
        <v>4800000</v>
      </c>
    </row>
    <row r="10" ht="24" customHeight="1" spans="1:8">
      <c r="A10" s="15" t="s">
        <v>33</v>
      </c>
      <c r="B10" s="16"/>
      <c r="C10" s="16"/>
      <c r="D10" s="16"/>
      <c r="E10" s="16"/>
      <c r="F10" s="17">
        <f>SUM(F7:F9)</f>
        <v>3</v>
      </c>
      <c r="G10" s="17">
        <f>SUM(G7:G9)</f>
        <v>53685500</v>
      </c>
      <c r="H10" s="17">
        <f>SUM(H7:H9)</f>
        <v>53685500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0" customWidth="1"/>
    <col min="2" max="2" width="39.1666666666667" style="30" customWidth="1"/>
    <col min="3" max="8" width="14.6666666666667" style="30" customWidth="1"/>
    <col min="9" max="9" width="13.6666666666667" style="2" customWidth="1"/>
    <col min="10" max="14" width="14.6666666666667" style="30"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0" customWidth="1"/>
    <col min="21" max="16384" width="9.33333333333333" style="2" customWidth="1"/>
  </cols>
  <sheetData>
    <row r="1" customHeight="1" spans="1:20">
      <c r="A1" s="31"/>
      <c r="B1" s="31"/>
      <c r="C1" s="31"/>
      <c r="D1" s="31"/>
      <c r="E1" s="31"/>
      <c r="F1" s="31"/>
      <c r="G1" s="31"/>
      <c r="H1" s="31"/>
      <c r="I1" s="55"/>
      <c r="J1" s="31"/>
      <c r="K1" s="31"/>
      <c r="L1" s="31"/>
      <c r="M1" s="31"/>
      <c r="N1" s="31"/>
      <c r="O1" s="55"/>
      <c r="P1" s="55"/>
      <c r="Q1" s="55"/>
      <c r="R1" s="55"/>
      <c r="S1" s="216"/>
      <c r="T1" s="217" t="s">
        <v>28</v>
      </c>
    </row>
    <row r="2" ht="36" customHeight="1" spans="1:20">
      <c r="A2" s="195" t="s">
        <v>29</v>
      </c>
      <c r="B2" s="5"/>
      <c r="C2" s="5"/>
      <c r="D2" s="5"/>
      <c r="E2" s="5"/>
      <c r="F2" s="5"/>
      <c r="G2" s="5"/>
      <c r="H2" s="5"/>
      <c r="I2" s="19"/>
      <c r="J2" s="5"/>
      <c r="K2" s="5"/>
      <c r="L2" s="5"/>
      <c r="M2" s="5"/>
      <c r="N2" s="5"/>
      <c r="O2" s="19"/>
      <c r="P2" s="19"/>
      <c r="Q2" s="19"/>
      <c r="R2" s="19"/>
      <c r="S2" s="5"/>
      <c r="T2" s="19"/>
    </row>
    <row r="3" ht="20.25" customHeight="1" spans="1:20">
      <c r="A3" s="6" t="s">
        <v>1</v>
      </c>
      <c r="B3" s="90"/>
      <c r="C3" s="90"/>
      <c r="D3" s="90"/>
      <c r="E3" s="91"/>
      <c r="F3" s="91"/>
      <c r="G3" s="91"/>
      <c r="H3" s="91"/>
      <c r="I3" s="57"/>
      <c r="J3" s="91"/>
      <c r="K3" s="91"/>
      <c r="L3" s="91"/>
      <c r="M3" s="91"/>
      <c r="N3" s="91"/>
      <c r="O3" s="57"/>
      <c r="P3" s="57"/>
      <c r="Q3" s="57"/>
      <c r="R3" s="57"/>
      <c r="S3" s="216" t="s">
        <v>2</v>
      </c>
      <c r="T3" s="218" t="s">
        <v>30</v>
      </c>
    </row>
    <row r="4" ht="18.75" customHeight="1" spans="1:20">
      <c r="A4" s="196" t="s">
        <v>31</v>
      </c>
      <c r="B4" s="197" t="s">
        <v>32</v>
      </c>
      <c r="C4" s="197" t="s">
        <v>33</v>
      </c>
      <c r="D4" s="198" t="s">
        <v>34</v>
      </c>
      <c r="E4" s="199"/>
      <c r="F4" s="199"/>
      <c r="G4" s="199"/>
      <c r="H4" s="199"/>
      <c r="I4" s="121"/>
      <c r="J4" s="199"/>
      <c r="K4" s="199"/>
      <c r="L4" s="199"/>
      <c r="M4" s="199"/>
      <c r="N4" s="194"/>
      <c r="O4" s="198" t="s">
        <v>23</v>
      </c>
      <c r="P4" s="198"/>
      <c r="Q4" s="198"/>
      <c r="R4" s="198"/>
      <c r="S4" s="199"/>
      <c r="T4" s="219"/>
    </row>
    <row r="5" ht="24.75" customHeight="1" spans="1:20">
      <c r="A5" s="200"/>
      <c r="B5" s="201"/>
      <c r="C5" s="201"/>
      <c r="D5" s="201" t="s">
        <v>35</v>
      </c>
      <c r="E5" s="201" t="s">
        <v>36</v>
      </c>
      <c r="F5" s="201" t="s">
        <v>37</v>
      </c>
      <c r="G5" s="201" t="s">
        <v>38</v>
      </c>
      <c r="H5" s="201" t="s">
        <v>39</v>
      </c>
      <c r="I5" s="209" t="s">
        <v>40</v>
      </c>
      <c r="J5" s="210"/>
      <c r="K5" s="210"/>
      <c r="L5" s="210"/>
      <c r="M5" s="210"/>
      <c r="N5" s="211"/>
      <c r="O5" s="212" t="s">
        <v>35</v>
      </c>
      <c r="P5" s="212" t="s">
        <v>36</v>
      </c>
      <c r="Q5" s="196" t="s">
        <v>37</v>
      </c>
      <c r="R5" s="197" t="s">
        <v>38</v>
      </c>
      <c r="S5" s="220" t="s">
        <v>39</v>
      </c>
      <c r="T5" s="197" t="s">
        <v>40</v>
      </c>
    </row>
    <row r="6" ht="24.75" customHeight="1" spans="1:20">
      <c r="A6" s="202"/>
      <c r="B6" s="203"/>
      <c r="C6" s="203"/>
      <c r="D6" s="203"/>
      <c r="E6" s="203"/>
      <c r="F6" s="203"/>
      <c r="G6" s="203"/>
      <c r="H6" s="203"/>
      <c r="I6" s="213" t="s">
        <v>35</v>
      </c>
      <c r="J6" s="214" t="s">
        <v>41</v>
      </c>
      <c r="K6" s="214" t="s">
        <v>42</v>
      </c>
      <c r="L6" s="214" t="s">
        <v>43</v>
      </c>
      <c r="M6" s="214" t="s">
        <v>44</v>
      </c>
      <c r="N6" s="214" t="s">
        <v>45</v>
      </c>
      <c r="O6" s="215"/>
      <c r="P6" s="215"/>
      <c r="Q6" s="221"/>
      <c r="R6" s="215"/>
      <c r="S6" s="203"/>
      <c r="T6" s="203"/>
    </row>
    <row r="7" ht="16.5" customHeight="1" spans="1:20">
      <c r="A7" s="204">
        <v>1</v>
      </c>
      <c r="B7" s="133">
        <v>2</v>
      </c>
      <c r="C7" s="133">
        <v>3</v>
      </c>
      <c r="D7" s="133">
        <v>4</v>
      </c>
      <c r="E7" s="205">
        <v>5</v>
      </c>
      <c r="F7" s="206">
        <v>6</v>
      </c>
      <c r="G7" s="206">
        <v>7</v>
      </c>
      <c r="H7" s="205">
        <v>8</v>
      </c>
      <c r="I7" s="205">
        <v>9</v>
      </c>
      <c r="J7" s="206">
        <v>10</v>
      </c>
      <c r="K7" s="206">
        <v>11</v>
      </c>
      <c r="L7" s="205">
        <v>12</v>
      </c>
      <c r="M7" s="205">
        <v>13</v>
      </c>
      <c r="N7" s="206">
        <v>14</v>
      </c>
      <c r="O7" s="206">
        <v>15</v>
      </c>
      <c r="P7" s="205">
        <v>16</v>
      </c>
      <c r="Q7" s="222">
        <v>17</v>
      </c>
      <c r="R7" s="223">
        <v>18</v>
      </c>
      <c r="S7" s="223">
        <v>19</v>
      </c>
      <c r="T7" s="223">
        <v>20</v>
      </c>
    </row>
    <row r="8" ht="16.5" customHeight="1" spans="1:20">
      <c r="A8" s="23" t="s">
        <v>46</v>
      </c>
      <c r="B8" s="23" t="s">
        <v>47</v>
      </c>
      <c r="C8" s="147">
        <v>136433608.32</v>
      </c>
      <c r="D8" s="147">
        <v>136433608.32</v>
      </c>
      <c r="E8" s="98">
        <v>77748108.32</v>
      </c>
      <c r="F8" s="98"/>
      <c r="G8" s="98"/>
      <c r="H8" s="98"/>
      <c r="I8" s="98">
        <v>58685500</v>
      </c>
      <c r="J8" s="98">
        <v>58685500</v>
      </c>
      <c r="K8" s="98"/>
      <c r="L8" s="98"/>
      <c r="M8" s="98"/>
      <c r="N8" s="98"/>
      <c r="O8" s="98"/>
      <c r="P8" s="98"/>
      <c r="Q8" s="224"/>
      <c r="R8" s="72"/>
      <c r="S8" s="74"/>
      <c r="T8" s="72"/>
    </row>
    <row r="9" ht="16.5" customHeight="1" spans="1:20">
      <c r="A9" s="207" t="s">
        <v>33</v>
      </c>
      <c r="B9" s="208"/>
      <c r="C9" s="98">
        <v>136433608.32</v>
      </c>
      <c r="D9" s="98">
        <v>136433608.32</v>
      </c>
      <c r="E9" s="98">
        <v>77748108.32</v>
      </c>
      <c r="F9" s="98"/>
      <c r="G9" s="98"/>
      <c r="H9" s="98"/>
      <c r="I9" s="98">
        <v>58685500</v>
      </c>
      <c r="J9" s="98">
        <v>58685500</v>
      </c>
      <c r="K9" s="98"/>
      <c r="L9" s="98"/>
      <c r="M9" s="98"/>
      <c r="N9" s="98"/>
      <c r="O9" s="98"/>
      <c r="P9" s="98"/>
      <c r="Q9" s="224"/>
      <c r="R9" s="72"/>
      <c r="S9" s="72"/>
      <c r="T9" s="72"/>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26"/>
  <sheetViews>
    <sheetView workbookViewId="0">
      <selection activeCell="M1" sqref="M1"/>
    </sheetView>
  </sheetViews>
  <sheetFormatPr defaultColWidth="10.6666666666667" defaultRowHeight="14.25" customHeight="1"/>
  <cols>
    <col min="1" max="1" width="16.6666666666667" style="30" customWidth="1"/>
    <col min="2" max="2" width="44" style="30" customWidth="1"/>
    <col min="3" max="5" width="22" style="30" customWidth="1"/>
    <col min="6" max="6" width="24.8333333333333" style="30" customWidth="1"/>
    <col min="7" max="7" width="19.1666666666667" style="30" customWidth="1"/>
    <col min="8" max="8" width="15.8333333333333" style="30" customWidth="1"/>
    <col min="9" max="13" width="22" style="30" customWidth="1"/>
    <col min="14" max="16384" width="10.6666666666667" style="30" customWidth="1"/>
  </cols>
  <sheetData>
    <row r="1" ht="15.75" customHeight="1" spans="1:13">
      <c r="A1" s="31"/>
      <c r="B1" s="31"/>
      <c r="C1" s="31"/>
      <c r="D1" s="31"/>
      <c r="E1" s="31"/>
      <c r="F1" s="31"/>
      <c r="G1" s="31"/>
      <c r="H1" s="31"/>
      <c r="I1" s="31"/>
      <c r="J1" s="31"/>
      <c r="K1" s="31"/>
      <c r="L1" s="31"/>
      <c r="M1" s="3"/>
    </row>
    <row r="2" ht="28.5" customHeight="1" spans="1:13">
      <c r="A2" s="5" t="s">
        <v>48</v>
      </c>
      <c r="B2" s="5"/>
      <c r="C2" s="5"/>
      <c r="D2" s="5"/>
      <c r="E2" s="5"/>
      <c r="F2" s="5"/>
      <c r="G2" s="5"/>
      <c r="H2" s="5"/>
      <c r="I2" s="5"/>
      <c r="J2" s="5"/>
      <c r="K2" s="5"/>
      <c r="L2" s="5"/>
      <c r="M2" s="5"/>
    </row>
    <row r="3" ht="15" customHeight="1" spans="1:13">
      <c r="A3" s="189" t="s">
        <v>1</v>
      </c>
      <c r="B3" s="190"/>
      <c r="C3" s="34"/>
      <c r="D3" s="34"/>
      <c r="E3" s="34"/>
      <c r="F3" s="90"/>
      <c r="G3" s="34"/>
      <c r="H3" s="90"/>
      <c r="I3" s="34"/>
      <c r="J3" s="34"/>
      <c r="K3" s="91"/>
      <c r="L3" s="91"/>
      <c r="M3" s="3" t="s">
        <v>2</v>
      </c>
    </row>
    <row r="4" ht="17.25" customHeight="1" spans="1:13">
      <c r="A4" s="9" t="s">
        <v>49</v>
      </c>
      <c r="B4" s="9" t="s">
        <v>50</v>
      </c>
      <c r="C4" s="37" t="s">
        <v>33</v>
      </c>
      <c r="D4" s="37" t="s">
        <v>51</v>
      </c>
      <c r="E4" s="37" t="s">
        <v>52</v>
      </c>
      <c r="F4" s="191" t="s">
        <v>37</v>
      </c>
      <c r="G4" s="9" t="s">
        <v>53</v>
      </c>
      <c r="H4" s="38" t="s">
        <v>40</v>
      </c>
      <c r="I4" s="11"/>
      <c r="J4" s="11"/>
      <c r="K4" s="11"/>
      <c r="L4" s="11"/>
      <c r="M4" s="12"/>
    </row>
    <row r="5" ht="26.25" customHeight="1" spans="1:13">
      <c r="A5" s="40"/>
      <c r="B5" s="40"/>
      <c r="C5" s="40"/>
      <c r="D5" s="40"/>
      <c r="E5" s="40"/>
      <c r="F5" s="40"/>
      <c r="G5" s="40"/>
      <c r="H5" s="44" t="s">
        <v>35</v>
      </c>
      <c r="I5" s="84" t="s">
        <v>54</v>
      </c>
      <c r="J5" s="84" t="s">
        <v>55</v>
      </c>
      <c r="K5" s="84" t="s">
        <v>56</v>
      </c>
      <c r="L5" s="84" t="s">
        <v>57</v>
      </c>
      <c r="M5" s="84" t="s">
        <v>58</v>
      </c>
    </row>
    <row r="6" ht="16.5" customHeight="1" spans="1:13">
      <c r="A6" s="44">
        <v>1</v>
      </c>
      <c r="B6" s="44">
        <v>2</v>
      </c>
      <c r="C6" s="44">
        <v>3</v>
      </c>
      <c r="D6" s="44">
        <v>4</v>
      </c>
      <c r="E6" s="192">
        <v>5</v>
      </c>
      <c r="F6" s="192">
        <v>6</v>
      </c>
      <c r="G6" s="193">
        <v>7</v>
      </c>
      <c r="H6" s="192">
        <v>8</v>
      </c>
      <c r="I6" s="192">
        <v>9</v>
      </c>
      <c r="J6" s="193">
        <v>10</v>
      </c>
      <c r="K6" s="192">
        <v>11</v>
      </c>
      <c r="L6" s="192">
        <v>12</v>
      </c>
      <c r="M6" s="193">
        <v>13</v>
      </c>
    </row>
    <row r="7" ht="20.25" customHeight="1" spans="1:13">
      <c r="A7" s="23" t="s">
        <v>59</v>
      </c>
      <c r="B7" s="23" t="s">
        <v>60</v>
      </c>
      <c r="C7" s="147">
        <v>13545896.36</v>
      </c>
      <c r="D7" s="147">
        <v>13545896.36</v>
      </c>
      <c r="E7" s="98"/>
      <c r="F7" s="98"/>
      <c r="G7" s="98"/>
      <c r="H7" s="147"/>
      <c r="I7" s="147"/>
      <c r="J7" s="147"/>
      <c r="K7" s="98"/>
      <c r="L7" s="147"/>
      <c r="M7" s="147"/>
    </row>
    <row r="8" ht="20.25" customHeight="1" spans="1:13">
      <c r="A8" s="23" t="s">
        <v>61</v>
      </c>
      <c r="B8" s="23" t="s">
        <v>62</v>
      </c>
      <c r="C8" s="147">
        <v>13526540.36</v>
      </c>
      <c r="D8" s="147">
        <v>13526540.36</v>
      </c>
      <c r="E8" s="98"/>
      <c r="F8" s="98"/>
      <c r="G8" s="98"/>
      <c r="H8" s="147"/>
      <c r="I8" s="147"/>
      <c r="J8" s="147"/>
      <c r="K8" s="98"/>
      <c r="L8" s="147"/>
      <c r="M8" s="147"/>
    </row>
    <row r="9" ht="20.25" customHeight="1" spans="1:13">
      <c r="A9" s="23" t="s">
        <v>63</v>
      </c>
      <c r="B9" s="23" t="s">
        <v>64</v>
      </c>
      <c r="C9" s="147">
        <v>7070275.4</v>
      </c>
      <c r="D9" s="147">
        <v>7070275.4</v>
      </c>
      <c r="E9" s="98"/>
      <c r="F9" s="98"/>
      <c r="G9" s="98"/>
      <c r="H9" s="147"/>
      <c r="I9" s="147"/>
      <c r="J9" s="147"/>
      <c r="K9" s="98"/>
      <c r="L9" s="147"/>
      <c r="M9" s="147"/>
    </row>
    <row r="10" ht="20.25" customHeight="1" spans="1:13">
      <c r="A10" s="23" t="s">
        <v>65</v>
      </c>
      <c r="B10" s="23" t="s">
        <v>66</v>
      </c>
      <c r="C10" s="147">
        <v>6456264.96</v>
      </c>
      <c r="D10" s="147">
        <v>6456264.96</v>
      </c>
      <c r="E10" s="98"/>
      <c r="F10" s="98"/>
      <c r="G10" s="98"/>
      <c r="H10" s="147"/>
      <c r="I10" s="147"/>
      <c r="J10" s="147"/>
      <c r="K10" s="98"/>
      <c r="L10" s="147"/>
      <c r="M10" s="147"/>
    </row>
    <row r="11" ht="20.25" customHeight="1" spans="1:13">
      <c r="A11" s="23" t="s">
        <v>67</v>
      </c>
      <c r="B11" s="23" t="s">
        <v>68</v>
      </c>
      <c r="C11" s="147">
        <v>19356</v>
      </c>
      <c r="D11" s="147">
        <v>19356</v>
      </c>
      <c r="E11" s="98"/>
      <c r="F11" s="98"/>
      <c r="G11" s="98"/>
      <c r="H11" s="147"/>
      <c r="I11" s="147"/>
      <c r="J11" s="147"/>
      <c r="K11" s="98"/>
      <c r="L11" s="147"/>
      <c r="M11" s="147"/>
    </row>
    <row r="12" ht="20.25" customHeight="1" spans="1:13">
      <c r="A12" s="23" t="s">
        <v>69</v>
      </c>
      <c r="B12" s="23" t="s">
        <v>70</v>
      </c>
      <c r="C12" s="147">
        <v>19356</v>
      </c>
      <c r="D12" s="147">
        <v>19356</v>
      </c>
      <c r="E12" s="98"/>
      <c r="F12" s="98"/>
      <c r="G12" s="98"/>
      <c r="H12" s="147"/>
      <c r="I12" s="147"/>
      <c r="J12" s="147"/>
      <c r="K12" s="98"/>
      <c r="L12" s="147"/>
      <c r="M12" s="147"/>
    </row>
    <row r="13" ht="20.25" customHeight="1" spans="1:13">
      <c r="A13" s="23" t="s">
        <v>71</v>
      </c>
      <c r="B13" s="23" t="s">
        <v>72</v>
      </c>
      <c r="C13" s="147">
        <v>118020450.04</v>
      </c>
      <c r="D13" s="147">
        <v>56284950.04</v>
      </c>
      <c r="E13" s="98">
        <v>3050000</v>
      </c>
      <c r="F13" s="98"/>
      <c r="G13" s="98"/>
      <c r="H13" s="147">
        <v>58685500</v>
      </c>
      <c r="I13" s="147">
        <v>58685500</v>
      </c>
      <c r="J13" s="147"/>
      <c r="K13" s="98"/>
      <c r="L13" s="147"/>
      <c r="M13" s="147"/>
    </row>
    <row r="14" ht="20.25" customHeight="1" spans="1:13">
      <c r="A14" s="23" t="s">
        <v>73</v>
      </c>
      <c r="B14" s="23" t="s">
        <v>74</v>
      </c>
      <c r="C14" s="147">
        <v>109322626.54</v>
      </c>
      <c r="D14" s="147">
        <v>49637126.54</v>
      </c>
      <c r="E14" s="98">
        <v>1000000</v>
      </c>
      <c r="F14" s="98"/>
      <c r="G14" s="98"/>
      <c r="H14" s="147">
        <v>58685500</v>
      </c>
      <c r="I14" s="147">
        <v>58685500</v>
      </c>
      <c r="J14" s="147"/>
      <c r="K14" s="98"/>
      <c r="L14" s="147"/>
      <c r="M14" s="147"/>
    </row>
    <row r="15" ht="20.25" customHeight="1" spans="1:13">
      <c r="A15" s="23" t="s">
        <v>75</v>
      </c>
      <c r="B15" s="23" t="s">
        <v>76</v>
      </c>
      <c r="C15" s="147">
        <v>50637126.54</v>
      </c>
      <c r="D15" s="147">
        <v>49637126.54</v>
      </c>
      <c r="E15" s="98">
        <v>1000000</v>
      </c>
      <c r="F15" s="98"/>
      <c r="G15" s="98"/>
      <c r="H15" s="147"/>
      <c r="I15" s="147"/>
      <c r="J15" s="147"/>
      <c r="K15" s="98"/>
      <c r="L15" s="147"/>
      <c r="M15" s="147"/>
    </row>
    <row r="16" ht="20.25" customHeight="1" spans="1:13">
      <c r="A16" s="23" t="s">
        <v>77</v>
      </c>
      <c r="B16" s="23" t="s">
        <v>78</v>
      </c>
      <c r="C16" s="147">
        <v>58685500</v>
      </c>
      <c r="D16" s="147"/>
      <c r="E16" s="98"/>
      <c r="F16" s="98"/>
      <c r="G16" s="98"/>
      <c r="H16" s="147">
        <v>58685500</v>
      </c>
      <c r="I16" s="147">
        <v>58685500</v>
      </c>
      <c r="J16" s="147"/>
      <c r="K16" s="98"/>
      <c r="L16" s="147"/>
      <c r="M16" s="147"/>
    </row>
    <row r="17" ht="20.25" customHeight="1" spans="1:13">
      <c r="A17" s="23" t="s">
        <v>79</v>
      </c>
      <c r="B17" s="23" t="s">
        <v>80</v>
      </c>
      <c r="C17" s="147">
        <v>350000</v>
      </c>
      <c r="D17" s="147"/>
      <c r="E17" s="98">
        <v>350000</v>
      </c>
      <c r="F17" s="98"/>
      <c r="G17" s="98"/>
      <c r="H17" s="147"/>
      <c r="I17" s="147"/>
      <c r="J17" s="147"/>
      <c r="K17" s="98"/>
      <c r="L17" s="147"/>
      <c r="M17" s="147"/>
    </row>
    <row r="18" ht="20.25" customHeight="1" spans="1:13">
      <c r="A18" s="23" t="s">
        <v>81</v>
      </c>
      <c r="B18" s="23" t="s">
        <v>82</v>
      </c>
      <c r="C18" s="147">
        <v>350000</v>
      </c>
      <c r="D18" s="147"/>
      <c r="E18" s="98">
        <v>350000</v>
      </c>
      <c r="F18" s="98"/>
      <c r="G18" s="98"/>
      <c r="H18" s="147"/>
      <c r="I18" s="147"/>
      <c r="J18" s="147"/>
      <c r="K18" s="98"/>
      <c r="L18" s="147"/>
      <c r="M18" s="147"/>
    </row>
    <row r="19" ht="20.25" customHeight="1" spans="1:13">
      <c r="A19" s="23" t="s">
        <v>83</v>
      </c>
      <c r="B19" s="23" t="s">
        <v>84</v>
      </c>
      <c r="C19" s="147">
        <v>8347823.5</v>
      </c>
      <c r="D19" s="147">
        <v>6647823.5</v>
      </c>
      <c r="E19" s="98">
        <v>1700000</v>
      </c>
      <c r="F19" s="98"/>
      <c r="G19" s="98"/>
      <c r="H19" s="147"/>
      <c r="I19" s="147"/>
      <c r="J19" s="147"/>
      <c r="K19" s="98"/>
      <c r="L19" s="147"/>
      <c r="M19" s="147"/>
    </row>
    <row r="20" ht="20.25" customHeight="1" spans="1:13">
      <c r="A20" s="23" t="s">
        <v>85</v>
      </c>
      <c r="B20" s="23" t="s">
        <v>86</v>
      </c>
      <c r="C20" s="147">
        <v>4479033.82</v>
      </c>
      <c r="D20" s="147">
        <v>4479033.82</v>
      </c>
      <c r="E20" s="98"/>
      <c r="F20" s="98"/>
      <c r="G20" s="98"/>
      <c r="H20" s="147"/>
      <c r="I20" s="147"/>
      <c r="J20" s="147"/>
      <c r="K20" s="98"/>
      <c r="L20" s="147"/>
      <c r="M20" s="147"/>
    </row>
    <row r="21" ht="20.25" customHeight="1" spans="1:13">
      <c r="A21" s="23" t="s">
        <v>87</v>
      </c>
      <c r="B21" s="23" t="s">
        <v>88</v>
      </c>
      <c r="C21" s="147">
        <v>1778809.68</v>
      </c>
      <c r="D21" s="147">
        <v>1778809.68</v>
      </c>
      <c r="E21" s="98"/>
      <c r="F21" s="98"/>
      <c r="G21" s="98"/>
      <c r="H21" s="147"/>
      <c r="I21" s="147"/>
      <c r="J21" s="147"/>
      <c r="K21" s="98"/>
      <c r="L21" s="147"/>
      <c r="M21" s="147"/>
    </row>
    <row r="22" ht="20.25" customHeight="1" spans="1:13">
      <c r="A22" s="23" t="s">
        <v>89</v>
      </c>
      <c r="B22" s="23" t="s">
        <v>90</v>
      </c>
      <c r="C22" s="147">
        <v>2089980</v>
      </c>
      <c r="D22" s="147">
        <v>389980</v>
      </c>
      <c r="E22" s="98">
        <v>1700000</v>
      </c>
      <c r="F22" s="98"/>
      <c r="G22" s="98"/>
      <c r="H22" s="147"/>
      <c r="I22" s="147"/>
      <c r="J22" s="147"/>
      <c r="K22" s="98"/>
      <c r="L22" s="147"/>
      <c r="M22" s="147"/>
    </row>
    <row r="23" ht="20.25" customHeight="1" spans="1:13">
      <c r="A23" s="23" t="s">
        <v>91</v>
      </c>
      <c r="B23" s="23" t="s">
        <v>92</v>
      </c>
      <c r="C23" s="147">
        <v>4867261.92</v>
      </c>
      <c r="D23" s="147">
        <v>4867261.92</v>
      </c>
      <c r="E23" s="98"/>
      <c r="F23" s="98"/>
      <c r="G23" s="98"/>
      <c r="H23" s="147"/>
      <c r="I23" s="147"/>
      <c r="J23" s="147"/>
      <c r="K23" s="98"/>
      <c r="L23" s="147"/>
      <c r="M23" s="147"/>
    </row>
    <row r="24" ht="20.25" customHeight="1" spans="1:13">
      <c r="A24" s="23" t="s">
        <v>93</v>
      </c>
      <c r="B24" s="23" t="s">
        <v>94</v>
      </c>
      <c r="C24" s="147">
        <v>4867261.92</v>
      </c>
      <c r="D24" s="147">
        <v>4867261.92</v>
      </c>
      <c r="E24" s="98"/>
      <c r="F24" s="98"/>
      <c r="G24" s="98"/>
      <c r="H24" s="147"/>
      <c r="I24" s="147"/>
      <c r="J24" s="147"/>
      <c r="K24" s="98"/>
      <c r="L24" s="147"/>
      <c r="M24" s="147"/>
    </row>
    <row r="25" ht="20.25" customHeight="1" spans="1:13">
      <c r="A25" s="23" t="s">
        <v>95</v>
      </c>
      <c r="B25" s="23" t="s">
        <v>96</v>
      </c>
      <c r="C25" s="147">
        <v>4867261.92</v>
      </c>
      <c r="D25" s="147">
        <v>4867261.92</v>
      </c>
      <c r="E25" s="98"/>
      <c r="F25" s="98"/>
      <c r="G25" s="98"/>
      <c r="H25" s="147"/>
      <c r="I25" s="147"/>
      <c r="J25" s="147"/>
      <c r="K25" s="98"/>
      <c r="L25" s="147"/>
      <c r="M25" s="147"/>
    </row>
    <row r="26" ht="17.25" customHeight="1" spans="1:13">
      <c r="A26" s="137" t="s">
        <v>97</v>
      </c>
      <c r="B26" s="194" t="s">
        <v>97</v>
      </c>
      <c r="C26" s="147">
        <v>136433608.32</v>
      </c>
      <c r="D26" s="147">
        <v>74698108.32</v>
      </c>
      <c r="E26" s="147">
        <v>3050000</v>
      </c>
      <c r="F26" s="98"/>
      <c r="G26" s="147"/>
      <c r="H26" s="147">
        <v>58685500</v>
      </c>
      <c r="I26" s="147">
        <v>58685500</v>
      </c>
      <c r="J26" s="147"/>
      <c r="K26" s="147"/>
      <c r="L26" s="147"/>
      <c r="M26" s="147"/>
    </row>
  </sheetData>
  <mergeCells count="11">
    <mergeCell ref="A2:M2"/>
    <mergeCell ref="A3:J3"/>
    <mergeCell ref="H4:M4"/>
    <mergeCell ref="A26:B26"/>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79"/>
      <c r="B1" s="179"/>
      <c r="C1" s="179"/>
      <c r="D1" s="3"/>
    </row>
    <row r="2" ht="31.5" customHeight="1" spans="1:4">
      <c r="A2" s="18" t="s">
        <v>98</v>
      </c>
      <c r="B2" s="180"/>
      <c r="C2" s="180"/>
      <c r="D2" s="180"/>
    </row>
    <row r="3" ht="17.25" customHeight="1" spans="1:4">
      <c r="A3" s="107" t="s">
        <v>1</v>
      </c>
      <c r="B3" s="181"/>
      <c r="C3" s="182"/>
      <c r="D3" s="99" t="s">
        <v>2</v>
      </c>
    </row>
    <row r="4" ht="19.5" customHeight="1" spans="1:4">
      <c r="A4" s="38" t="s">
        <v>3</v>
      </c>
      <c r="B4" s="50"/>
      <c r="C4" s="38" t="s">
        <v>4</v>
      </c>
      <c r="D4" s="50"/>
    </row>
    <row r="5" ht="21.75" customHeight="1" spans="1:4">
      <c r="A5" s="37" t="s">
        <v>5</v>
      </c>
      <c r="B5" s="110" t="s">
        <v>6</v>
      </c>
      <c r="C5" s="37" t="s">
        <v>99</v>
      </c>
      <c r="D5" s="110" t="s">
        <v>6</v>
      </c>
    </row>
    <row r="6" ht="17.25" customHeight="1" spans="1:4">
      <c r="A6" s="40"/>
      <c r="B6" s="13"/>
      <c r="C6" s="40"/>
      <c r="D6" s="13"/>
    </row>
    <row r="7" ht="17.25" customHeight="1" spans="1:4">
      <c r="A7" s="183" t="s">
        <v>100</v>
      </c>
      <c r="B7" s="147">
        <v>77748108.32</v>
      </c>
      <c r="C7" s="184" t="s">
        <v>101</v>
      </c>
      <c r="D7" s="98">
        <v>77748108.32</v>
      </c>
    </row>
    <row r="8" ht="17.25" customHeight="1" spans="1:4">
      <c r="A8" s="24" t="s">
        <v>102</v>
      </c>
      <c r="B8" s="147">
        <v>77748108.32</v>
      </c>
      <c r="C8" s="184" t="s">
        <v>103</v>
      </c>
      <c r="D8" s="98">
        <v>13545896.36</v>
      </c>
    </row>
    <row r="9" ht="17.25" customHeight="1" spans="1:4">
      <c r="A9" s="24" t="s">
        <v>104</v>
      </c>
      <c r="B9" s="98"/>
      <c r="C9" s="184" t="s">
        <v>105</v>
      </c>
      <c r="D9" s="98">
        <v>59334950.04</v>
      </c>
    </row>
    <row r="10" ht="17.25" customHeight="1" spans="1:4">
      <c r="A10" s="24" t="s">
        <v>106</v>
      </c>
      <c r="B10" s="98"/>
      <c r="C10" s="184" t="s">
        <v>107</v>
      </c>
      <c r="D10" s="98">
        <v>4867261.92</v>
      </c>
    </row>
    <row r="11" ht="17.25" customHeight="1" spans="1:4">
      <c r="A11" s="24" t="s">
        <v>108</v>
      </c>
      <c r="B11" s="98"/>
      <c r="C11" s="154"/>
      <c r="D11" s="147"/>
    </row>
    <row r="12" ht="17.25" customHeight="1" spans="1:4">
      <c r="A12" s="24" t="s">
        <v>102</v>
      </c>
      <c r="B12" s="147"/>
      <c r="C12" s="154"/>
      <c r="D12" s="147"/>
    </row>
    <row r="13" customHeight="1" spans="1:4">
      <c r="A13" s="154" t="s">
        <v>104</v>
      </c>
      <c r="B13" s="147"/>
      <c r="C13" s="185"/>
      <c r="D13" s="186"/>
    </row>
    <row r="14" customHeight="1" spans="1:4">
      <c r="A14" s="154" t="s">
        <v>106</v>
      </c>
      <c r="B14" s="186"/>
      <c r="C14" s="185"/>
      <c r="D14" s="186"/>
    </row>
    <row r="15" customHeight="1" spans="1:4">
      <c r="A15" s="185"/>
      <c r="B15" s="186"/>
      <c r="C15" s="154" t="s">
        <v>109</v>
      </c>
      <c r="D15" s="186"/>
    </row>
    <row r="16" ht="17.25" customHeight="1" spans="1:4">
      <c r="A16" s="187" t="s">
        <v>110</v>
      </c>
      <c r="B16" s="188">
        <v>77748108.32</v>
      </c>
      <c r="C16" s="185" t="s">
        <v>27</v>
      </c>
      <c r="D16" s="188">
        <v>77748108.32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G1" sqref="G1"/>
    </sheetView>
  </sheetViews>
  <sheetFormatPr defaultColWidth="10.6666666666667" defaultRowHeight="14.25" customHeight="1" outlineLevelCol="6"/>
  <cols>
    <col min="1" max="1" width="23.5" style="100" customWidth="1"/>
    <col min="2" max="2" width="51.3333333333333" style="100" customWidth="1"/>
    <col min="3" max="3" width="28.3333333333333" style="30" customWidth="1"/>
    <col min="4" max="4" width="19.3333333333333" style="30" customWidth="1"/>
    <col min="5" max="7" width="28.3333333333333" style="30" customWidth="1"/>
    <col min="8" max="16384" width="10.6666666666667" style="30" customWidth="1"/>
  </cols>
  <sheetData>
    <row r="1" customHeight="1" spans="6:7">
      <c r="F1" s="32"/>
      <c r="G1" s="3"/>
    </row>
    <row r="2" ht="39" customHeight="1" spans="1:7">
      <c r="A2" s="106" t="s">
        <v>111</v>
      </c>
      <c r="B2" s="106"/>
      <c r="C2" s="106"/>
      <c r="D2" s="106"/>
      <c r="E2" s="106"/>
      <c r="F2" s="106"/>
      <c r="G2" s="106"/>
    </row>
    <row r="3" ht="18" customHeight="1" spans="1:7">
      <c r="A3" s="107" t="s">
        <v>1</v>
      </c>
      <c r="B3" s="173"/>
      <c r="C3" s="169"/>
      <c r="D3" s="169"/>
      <c r="E3" s="169"/>
      <c r="F3" s="103"/>
      <c r="G3" s="99" t="s">
        <v>2</v>
      </c>
    </row>
    <row r="4" ht="20.25" customHeight="1" spans="1:7">
      <c r="A4" s="174" t="s">
        <v>112</v>
      </c>
      <c r="B4" s="175"/>
      <c r="C4" s="110" t="s">
        <v>33</v>
      </c>
      <c r="D4" s="152" t="s">
        <v>51</v>
      </c>
      <c r="E4" s="39"/>
      <c r="F4" s="50"/>
      <c r="G4" s="141" t="s">
        <v>52</v>
      </c>
    </row>
    <row r="5" ht="20.25" customHeight="1" spans="1:7">
      <c r="A5" s="176" t="s">
        <v>49</v>
      </c>
      <c r="B5" s="176" t="s">
        <v>50</v>
      </c>
      <c r="C5" s="40"/>
      <c r="D5" s="44" t="s">
        <v>35</v>
      </c>
      <c r="E5" s="44" t="s">
        <v>113</v>
      </c>
      <c r="F5" s="44" t="s">
        <v>114</v>
      </c>
      <c r="G5" s="143"/>
    </row>
    <row r="6" ht="13.5" customHeight="1" spans="1:7">
      <c r="A6" s="176" t="s">
        <v>115</v>
      </c>
      <c r="B6" s="176" t="s">
        <v>116</v>
      </c>
      <c r="C6" s="176" t="s">
        <v>117</v>
      </c>
      <c r="D6" s="44"/>
      <c r="E6" s="176" t="s">
        <v>118</v>
      </c>
      <c r="F6" s="176" t="s">
        <v>119</v>
      </c>
      <c r="G6" s="176" t="s">
        <v>120</v>
      </c>
    </row>
    <row r="7" ht="18" customHeight="1" spans="1:7">
      <c r="A7" s="23" t="s">
        <v>59</v>
      </c>
      <c r="B7" s="23" t="s">
        <v>60</v>
      </c>
      <c r="C7" s="146">
        <v>13545896.36</v>
      </c>
      <c r="D7" s="146">
        <v>13545896.36</v>
      </c>
      <c r="E7" s="146">
        <v>13370196.36</v>
      </c>
      <c r="F7" s="146">
        <v>175700</v>
      </c>
      <c r="G7" s="146"/>
    </row>
    <row r="8" ht="18" customHeight="1" spans="1:7">
      <c r="A8" s="23" t="s">
        <v>61</v>
      </c>
      <c r="B8" s="23" t="s">
        <v>62</v>
      </c>
      <c r="C8" s="146">
        <v>13526540.36</v>
      </c>
      <c r="D8" s="146">
        <v>13526540.36</v>
      </c>
      <c r="E8" s="146">
        <v>13350840.36</v>
      </c>
      <c r="F8" s="146">
        <v>175700</v>
      </c>
      <c r="G8" s="146"/>
    </row>
    <row r="9" ht="18" customHeight="1" spans="1:7">
      <c r="A9" s="23" t="s">
        <v>63</v>
      </c>
      <c r="B9" s="23" t="s">
        <v>64</v>
      </c>
      <c r="C9" s="146">
        <v>7070275.4</v>
      </c>
      <c r="D9" s="146">
        <v>7070275.4</v>
      </c>
      <c r="E9" s="146">
        <v>6894575.4</v>
      </c>
      <c r="F9" s="146">
        <v>175700</v>
      </c>
      <c r="G9" s="146"/>
    </row>
    <row r="10" ht="18" customHeight="1" spans="1:7">
      <c r="A10" s="23" t="s">
        <v>65</v>
      </c>
      <c r="B10" s="23" t="s">
        <v>66</v>
      </c>
      <c r="C10" s="146">
        <v>6456264.96</v>
      </c>
      <c r="D10" s="146">
        <v>6456264.96</v>
      </c>
      <c r="E10" s="146">
        <v>6456264.96</v>
      </c>
      <c r="F10" s="146"/>
      <c r="G10" s="146"/>
    </row>
    <row r="11" ht="18" customHeight="1" spans="1:7">
      <c r="A11" s="23" t="s">
        <v>67</v>
      </c>
      <c r="B11" s="23" t="s">
        <v>68</v>
      </c>
      <c r="C11" s="146">
        <v>19356</v>
      </c>
      <c r="D11" s="146">
        <v>19356</v>
      </c>
      <c r="E11" s="146">
        <v>19356</v>
      </c>
      <c r="F11" s="146"/>
      <c r="G11" s="146"/>
    </row>
    <row r="12" ht="18" customHeight="1" spans="1:7">
      <c r="A12" s="23" t="s">
        <v>69</v>
      </c>
      <c r="B12" s="23" t="s">
        <v>70</v>
      </c>
      <c r="C12" s="146">
        <v>19356</v>
      </c>
      <c r="D12" s="146">
        <v>19356</v>
      </c>
      <c r="E12" s="146">
        <v>19356</v>
      </c>
      <c r="F12" s="146"/>
      <c r="G12" s="146"/>
    </row>
    <row r="13" ht="18" customHeight="1" spans="1:7">
      <c r="A13" s="23" t="s">
        <v>71</v>
      </c>
      <c r="B13" s="23" t="s">
        <v>72</v>
      </c>
      <c r="C13" s="146">
        <v>59334950.04</v>
      </c>
      <c r="D13" s="146">
        <v>56284950.04</v>
      </c>
      <c r="E13" s="146">
        <v>56284950.04</v>
      </c>
      <c r="F13" s="146"/>
      <c r="G13" s="146">
        <v>3050000</v>
      </c>
    </row>
    <row r="14" ht="18" customHeight="1" spans="1:7">
      <c r="A14" s="23" t="s">
        <v>73</v>
      </c>
      <c r="B14" s="23" t="s">
        <v>74</v>
      </c>
      <c r="C14" s="146">
        <v>50637126.54</v>
      </c>
      <c r="D14" s="146">
        <v>49637126.54</v>
      </c>
      <c r="E14" s="146">
        <v>49637126.54</v>
      </c>
      <c r="F14" s="146"/>
      <c r="G14" s="146">
        <v>1000000</v>
      </c>
    </row>
    <row r="15" ht="18" customHeight="1" spans="1:7">
      <c r="A15" s="23" t="s">
        <v>75</v>
      </c>
      <c r="B15" s="23" t="s">
        <v>76</v>
      </c>
      <c r="C15" s="146">
        <v>50637126.54</v>
      </c>
      <c r="D15" s="146">
        <v>49637126.54</v>
      </c>
      <c r="E15" s="146">
        <v>49637126.54</v>
      </c>
      <c r="F15" s="146"/>
      <c r="G15" s="146">
        <v>1000000</v>
      </c>
    </row>
    <row r="16" ht="18" customHeight="1" spans="1:7">
      <c r="A16" s="23" t="s">
        <v>79</v>
      </c>
      <c r="B16" s="23" t="s">
        <v>80</v>
      </c>
      <c r="C16" s="146">
        <v>350000</v>
      </c>
      <c r="D16" s="146"/>
      <c r="E16" s="146"/>
      <c r="F16" s="146"/>
      <c r="G16" s="146">
        <v>350000</v>
      </c>
    </row>
    <row r="17" ht="18" customHeight="1" spans="1:7">
      <c r="A17" s="23" t="s">
        <v>81</v>
      </c>
      <c r="B17" s="23" t="s">
        <v>82</v>
      </c>
      <c r="C17" s="146">
        <v>350000</v>
      </c>
      <c r="D17" s="146"/>
      <c r="E17" s="146"/>
      <c r="F17" s="146"/>
      <c r="G17" s="146">
        <v>350000</v>
      </c>
    </row>
    <row r="18" ht="18" customHeight="1" spans="1:7">
      <c r="A18" s="23" t="s">
        <v>83</v>
      </c>
      <c r="B18" s="23" t="s">
        <v>84</v>
      </c>
      <c r="C18" s="146">
        <v>8347823.5</v>
      </c>
      <c r="D18" s="146">
        <v>6647823.5</v>
      </c>
      <c r="E18" s="146">
        <v>6647823.5</v>
      </c>
      <c r="F18" s="146"/>
      <c r="G18" s="146">
        <v>1700000</v>
      </c>
    </row>
    <row r="19" ht="18" customHeight="1" spans="1:7">
      <c r="A19" s="23" t="s">
        <v>85</v>
      </c>
      <c r="B19" s="23" t="s">
        <v>86</v>
      </c>
      <c r="C19" s="146">
        <v>4479033.82</v>
      </c>
      <c r="D19" s="146">
        <v>4479033.82</v>
      </c>
      <c r="E19" s="146">
        <v>4479033.82</v>
      </c>
      <c r="F19" s="146"/>
      <c r="G19" s="146"/>
    </row>
    <row r="20" ht="18" customHeight="1" spans="1:7">
      <c r="A20" s="23" t="s">
        <v>87</v>
      </c>
      <c r="B20" s="23" t="s">
        <v>88</v>
      </c>
      <c r="C20" s="146">
        <v>1778809.68</v>
      </c>
      <c r="D20" s="146">
        <v>1778809.68</v>
      </c>
      <c r="E20" s="146">
        <v>1778809.68</v>
      </c>
      <c r="F20" s="146"/>
      <c r="G20" s="146"/>
    </row>
    <row r="21" ht="18" customHeight="1" spans="1:7">
      <c r="A21" s="23" t="s">
        <v>89</v>
      </c>
      <c r="B21" s="23" t="s">
        <v>90</v>
      </c>
      <c r="C21" s="146">
        <v>2089980</v>
      </c>
      <c r="D21" s="146">
        <v>389980</v>
      </c>
      <c r="E21" s="146">
        <v>389980</v>
      </c>
      <c r="F21" s="146"/>
      <c r="G21" s="146">
        <v>1700000</v>
      </c>
    </row>
    <row r="22" ht="18" customHeight="1" spans="1:7">
      <c r="A22" s="23" t="s">
        <v>91</v>
      </c>
      <c r="B22" s="23" t="s">
        <v>92</v>
      </c>
      <c r="C22" s="146">
        <v>4867261.92</v>
      </c>
      <c r="D22" s="146">
        <v>4867261.92</v>
      </c>
      <c r="E22" s="146">
        <v>4867261.92</v>
      </c>
      <c r="F22" s="146"/>
      <c r="G22" s="146"/>
    </row>
    <row r="23" ht="18" customHeight="1" spans="1:7">
      <c r="A23" s="23" t="s">
        <v>93</v>
      </c>
      <c r="B23" s="23" t="s">
        <v>94</v>
      </c>
      <c r="C23" s="146">
        <v>4867261.92</v>
      </c>
      <c r="D23" s="146">
        <v>4867261.92</v>
      </c>
      <c r="E23" s="146">
        <v>4867261.92</v>
      </c>
      <c r="F23" s="146"/>
      <c r="G23" s="146"/>
    </row>
    <row r="24" ht="18" customHeight="1" spans="1:7">
      <c r="A24" s="23" t="s">
        <v>95</v>
      </c>
      <c r="B24" s="23" t="s">
        <v>96</v>
      </c>
      <c r="C24" s="146">
        <v>4867261.92</v>
      </c>
      <c r="D24" s="146">
        <v>4867261.92</v>
      </c>
      <c r="E24" s="146">
        <v>4867261.92</v>
      </c>
      <c r="F24" s="146"/>
      <c r="G24" s="146"/>
    </row>
    <row r="25" ht="18" customHeight="1" spans="1:7">
      <c r="A25" s="177" t="s">
        <v>97</v>
      </c>
      <c r="B25" s="178" t="s">
        <v>97</v>
      </c>
      <c r="C25" s="145">
        <v>77748108.32</v>
      </c>
      <c r="D25" s="146">
        <v>74698108.32</v>
      </c>
      <c r="E25" s="145">
        <v>74522408.32</v>
      </c>
      <c r="F25" s="145">
        <v>175700</v>
      </c>
      <c r="G25" s="145">
        <v>3050000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61" customWidth="1"/>
    <col min="3" max="3" width="20.1666666666667" style="162" customWidth="1"/>
    <col min="4" max="5" width="30.6666666666667" style="163" customWidth="1"/>
    <col min="6" max="6" width="21.8333333333333" style="163" customWidth="1"/>
    <col min="7" max="16384" width="10.6666666666667" style="30" customWidth="1"/>
  </cols>
  <sheetData>
    <row r="1" s="30" customFormat="1" customHeight="1" spans="1:6">
      <c r="A1" s="164"/>
      <c r="B1" s="164"/>
      <c r="C1" s="79"/>
      <c r="F1" s="165"/>
    </row>
    <row r="2" ht="30" customHeight="1" spans="1:6">
      <c r="A2" s="166" t="s">
        <v>121</v>
      </c>
      <c r="B2" s="167"/>
      <c r="C2" s="167"/>
      <c r="D2" s="167"/>
      <c r="E2" s="167"/>
      <c r="F2" s="167"/>
    </row>
    <row r="3" s="30" customFormat="1" ht="15.75" customHeight="1" spans="1:6">
      <c r="A3" s="107" t="s">
        <v>1</v>
      </c>
      <c r="B3" s="168"/>
      <c r="C3" s="36"/>
      <c r="D3" s="169"/>
      <c r="F3" s="165" t="s">
        <v>122</v>
      </c>
    </row>
    <row r="4" s="160" customFormat="1" ht="19.5" customHeight="1" spans="1:6">
      <c r="A4" s="9" t="s">
        <v>123</v>
      </c>
      <c r="B4" s="37" t="s">
        <v>124</v>
      </c>
      <c r="C4" s="38" t="s">
        <v>125</v>
      </c>
      <c r="D4" s="39"/>
      <c r="E4" s="50"/>
      <c r="F4" s="37" t="s">
        <v>126</v>
      </c>
    </row>
    <row r="5" s="160" customFormat="1" ht="19.5" customHeight="1" spans="1:6">
      <c r="A5" s="13"/>
      <c r="B5" s="40"/>
      <c r="C5" s="44" t="s">
        <v>35</v>
      </c>
      <c r="D5" s="44" t="s">
        <v>127</v>
      </c>
      <c r="E5" s="44" t="s">
        <v>128</v>
      </c>
      <c r="F5" s="40"/>
    </row>
    <row r="6" s="160" customFormat="1" ht="18.75" customHeight="1" spans="1:6">
      <c r="A6" s="170">
        <v>1</v>
      </c>
      <c r="B6" s="170">
        <v>2</v>
      </c>
      <c r="C6" s="171">
        <v>3</v>
      </c>
      <c r="D6" s="170">
        <v>4</v>
      </c>
      <c r="E6" s="170">
        <v>5</v>
      </c>
      <c r="F6" s="170">
        <v>6</v>
      </c>
    </row>
    <row r="7" ht="18.75" customHeight="1" spans="1:6">
      <c r="A7" s="147"/>
      <c r="B7" s="147"/>
      <c r="C7" s="172"/>
      <c r="D7" s="147"/>
      <c r="E7" s="147"/>
      <c r="F7" s="147"/>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9"/>
  <sheetViews>
    <sheetView workbookViewId="0">
      <selection activeCell="X1" sqref="X1"/>
    </sheetView>
  </sheetViews>
  <sheetFormatPr defaultColWidth="10.6666666666667" defaultRowHeight="14.25" customHeight="1"/>
  <cols>
    <col min="1" max="1" width="38.3333333333333" style="30" customWidth="1"/>
    <col min="2" max="2" width="24.1666666666667" style="30" customWidth="1"/>
    <col min="3" max="3" width="36.5" style="30" customWidth="1"/>
    <col min="4" max="4" width="11.8333333333333" style="30" customWidth="1"/>
    <col min="5" max="5" width="20.5" style="30" customWidth="1"/>
    <col min="6" max="6" width="12" style="30" customWidth="1"/>
    <col min="7" max="7" width="26.8333333333333" style="30" customWidth="1"/>
    <col min="8" max="8" width="12.5" style="30" customWidth="1"/>
    <col min="9" max="9" width="12.8333333333333" style="30" customWidth="1"/>
    <col min="10" max="10" width="18" style="30" customWidth="1"/>
    <col min="11" max="11" width="12.5" style="30" customWidth="1"/>
    <col min="12" max="14" width="13" style="30" customWidth="1"/>
    <col min="15" max="17" width="10.6666666666667" style="30" customWidth="1"/>
    <col min="18" max="18" width="14.1666666666667" style="30" customWidth="1"/>
    <col min="19" max="21" width="14.3333333333333" style="30" customWidth="1"/>
    <col min="22" max="22" width="14.8333333333333" style="30" customWidth="1"/>
    <col min="23" max="24" width="13" style="30" customWidth="1"/>
    <col min="25" max="16384" width="10.6666666666667" style="30" customWidth="1"/>
  </cols>
  <sheetData>
    <row r="1" ht="13.5" customHeight="1" spans="2:24">
      <c r="B1" s="149"/>
      <c r="D1" s="150"/>
      <c r="E1" s="150"/>
      <c r="F1" s="150"/>
      <c r="G1" s="150"/>
      <c r="H1" s="55"/>
      <c r="I1" s="55"/>
      <c r="J1" s="31"/>
      <c r="K1" s="55"/>
      <c r="L1" s="55"/>
      <c r="M1" s="55"/>
      <c r="N1" s="55"/>
      <c r="O1" s="31"/>
      <c r="P1" s="31"/>
      <c r="Q1" s="31"/>
      <c r="R1" s="55"/>
      <c r="V1" s="149"/>
      <c r="X1" s="29"/>
    </row>
    <row r="2" ht="27.75" customHeight="1" spans="1:24">
      <c r="A2" s="19" t="s">
        <v>129</v>
      </c>
      <c r="B2" s="19"/>
      <c r="C2" s="19"/>
      <c r="D2" s="19"/>
      <c r="E2" s="19"/>
      <c r="F2" s="19"/>
      <c r="G2" s="19"/>
      <c r="H2" s="19"/>
      <c r="I2" s="19"/>
      <c r="J2" s="5"/>
      <c r="K2" s="19"/>
      <c r="L2" s="19"/>
      <c r="M2" s="19"/>
      <c r="N2" s="19"/>
      <c r="O2" s="5"/>
      <c r="P2" s="5"/>
      <c r="Q2" s="5"/>
      <c r="R2" s="19"/>
      <c r="S2" s="19"/>
      <c r="T2" s="19"/>
      <c r="U2" s="19"/>
      <c r="V2" s="19"/>
      <c r="W2" s="19"/>
      <c r="X2" s="19"/>
    </row>
    <row r="3" ht="18.75" customHeight="1" spans="1:24">
      <c r="A3" s="107" t="s">
        <v>1</v>
      </c>
      <c r="B3" s="151"/>
      <c r="C3" s="151"/>
      <c r="D3" s="151"/>
      <c r="E3" s="151"/>
      <c r="F3" s="151"/>
      <c r="G3" s="151"/>
      <c r="H3" s="57"/>
      <c r="I3" s="57"/>
      <c r="J3" s="91"/>
      <c r="K3" s="57"/>
      <c r="L3" s="57"/>
      <c r="M3" s="57"/>
      <c r="N3" s="57"/>
      <c r="O3" s="91"/>
      <c r="P3" s="91"/>
      <c r="Q3" s="91"/>
      <c r="R3" s="57"/>
      <c r="V3" s="149"/>
      <c r="X3" s="48" t="s">
        <v>122</v>
      </c>
    </row>
    <row r="4" ht="18" customHeight="1" spans="1:24">
      <c r="A4" s="129" t="s">
        <v>130</v>
      </c>
      <c r="B4" s="129" t="s">
        <v>131</v>
      </c>
      <c r="C4" s="129" t="s">
        <v>132</v>
      </c>
      <c r="D4" s="129" t="s">
        <v>133</v>
      </c>
      <c r="E4" s="129" t="s">
        <v>134</v>
      </c>
      <c r="F4" s="129" t="s">
        <v>135</v>
      </c>
      <c r="G4" s="129" t="s">
        <v>136</v>
      </c>
      <c r="H4" s="152" t="s">
        <v>137</v>
      </c>
      <c r="I4" s="49" t="s">
        <v>137</v>
      </c>
      <c r="J4" s="39"/>
      <c r="K4" s="49"/>
      <c r="L4" s="49"/>
      <c r="M4" s="49"/>
      <c r="N4" s="49"/>
      <c r="O4" s="39"/>
      <c r="P4" s="39"/>
      <c r="Q4" s="39"/>
      <c r="R4" s="81" t="s">
        <v>39</v>
      </c>
      <c r="S4" s="49" t="s">
        <v>40</v>
      </c>
      <c r="T4" s="49"/>
      <c r="U4" s="49"/>
      <c r="V4" s="49"/>
      <c r="W4" s="49"/>
      <c r="X4" s="157"/>
    </row>
    <row r="5" ht="18" customHeight="1" spans="1:24">
      <c r="A5" s="130"/>
      <c r="B5" s="112"/>
      <c r="C5" s="130"/>
      <c r="D5" s="130"/>
      <c r="E5" s="130"/>
      <c r="F5" s="130"/>
      <c r="G5" s="130"/>
      <c r="H5" s="110" t="s">
        <v>138</v>
      </c>
      <c r="I5" s="152" t="s">
        <v>36</v>
      </c>
      <c r="J5" s="39"/>
      <c r="K5" s="49"/>
      <c r="L5" s="49"/>
      <c r="M5" s="49"/>
      <c r="N5" s="157"/>
      <c r="O5" s="38" t="s">
        <v>139</v>
      </c>
      <c r="P5" s="39"/>
      <c r="Q5" s="50"/>
      <c r="R5" s="129" t="s">
        <v>39</v>
      </c>
      <c r="S5" s="152" t="s">
        <v>40</v>
      </c>
      <c r="T5" s="81" t="s">
        <v>41</v>
      </c>
      <c r="U5" s="49" t="s">
        <v>40</v>
      </c>
      <c r="V5" s="81" t="s">
        <v>43</v>
      </c>
      <c r="W5" s="81" t="s">
        <v>44</v>
      </c>
      <c r="X5" s="159" t="s">
        <v>45</v>
      </c>
    </row>
    <row r="6" customHeight="1" spans="1:24">
      <c r="A6" s="131"/>
      <c r="B6" s="131"/>
      <c r="C6" s="131"/>
      <c r="D6" s="131"/>
      <c r="E6" s="131"/>
      <c r="F6" s="131"/>
      <c r="G6" s="131"/>
      <c r="H6" s="131"/>
      <c r="I6" s="158" t="s">
        <v>140</v>
      </c>
      <c r="J6" s="159" t="s">
        <v>141</v>
      </c>
      <c r="K6" s="129" t="s">
        <v>142</v>
      </c>
      <c r="L6" s="129" t="s">
        <v>143</v>
      </c>
      <c r="M6" s="129" t="s">
        <v>144</v>
      </c>
      <c r="N6" s="129" t="s">
        <v>145</v>
      </c>
      <c r="O6" s="129" t="s">
        <v>36</v>
      </c>
      <c r="P6" s="129" t="s">
        <v>37</v>
      </c>
      <c r="Q6" s="129" t="s">
        <v>38</v>
      </c>
      <c r="R6" s="131"/>
      <c r="S6" s="129" t="s">
        <v>35</v>
      </c>
      <c r="T6" s="129" t="s">
        <v>41</v>
      </c>
      <c r="U6" s="129" t="s">
        <v>146</v>
      </c>
      <c r="V6" s="129" t="s">
        <v>43</v>
      </c>
      <c r="W6" s="129" t="s">
        <v>44</v>
      </c>
      <c r="X6" s="129" t="s">
        <v>45</v>
      </c>
    </row>
    <row r="7" ht="37.5" customHeight="1" spans="1:24">
      <c r="A7" s="153"/>
      <c r="B7" s="153"/>
      <c r="C7" s="153"/>
      <c r="D7" s="153"/>
      <c r="E7" s="153"/>
      <c r="F7" s="153"/>
      <c r="G7" s="153"/>
      <c r="H7" s="153"/>
      <c r="I7" s="84" t="s">
        <v>35</v>
      </c>
      <c r="J7" s="84" t="s">
        <v>147</v>
      </c>
      <c r="K7" s="132" t="s">
        <v>141</v>
      </c>
      <c r="L7" s="132" t="s">
        <v>143</v>
      </c>
      <c r="M7" s="132" t="s">
        <v>144</v>
      </c>
      <c r="N7" s="132" t="s">
        <v>145</v>
      </c>
      <c r="O7" s="132" t="s">
        <v>143</v>
      </c>
      <c r="P7" s="132" t="s">
        <v>144</v>
      </c>
      <c r="Q7" s="132" t="s">
        <v>145</v>
      </c>
      <c r="R7" s="132" t="s">
        <v>39</v>
      </c>
      <c r="S7" s="132" t="s">
        <v>35</v>
      </c>
      <c r="T7" s="132" t="s">
        <v>41</v>
      </c>
      <c r="U7" s="132" t="s">
        <v>146</v>
      </c>
      <c r="V7" s="132" t="s">
        <v>43</v>
      </c>
      <c r="W7" s="132" t="s">
        <v>44</v>
      </c>
      <c r="X7" s="132" t="s">
        <v>45</v>
      </c>
    </row>
    <row r="8" customHeight="1" spans="1:24">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c r="X8" s="144">
        <v>24</v>
      </c>
    </row>
    <row r="9" ht="21" customHeight="1" spans="1:24">
      <c r="A9" s="154" t="s">
        <v>47</v>
      </c>
      <c r="B9" s="154"/>
      <c r="C9" s="154"/>
      <c r="D9" s="154"/>
      <c r="E9" s="154"/>
      <c r="F9" s="154"/>
      <c r="G9" s="154"/>
      <c r="H9" s="98">
        <v>74698108.32</v>
      </c>
      <c r="I9" s="98">
        <v>74698108.32</v>
      </c>
      <c r="J9" s="98"/>
      <c r="K9" s="98"/>
      <c r="L9" s="98"/>
      <c r="M9" s="98">
        <v>74698108.32</v>
      </c>
      <c r="N9" s="98"/>
      <c r="O9" s="98"/>
      <c r="P9" s="98"/>
      <c r="Q9" s="98"/>
      <c r="R9" s="98"/>
      <c r="S9" s="98"/>
      <c r="T9" s="98"/>
      <c r="U9" s="98"/>
      <c r="V9" s="98"/>
      <c r="W9" s="98"/>
      <c r="X9" s="98"/>
    </row>
    <row r="10" ht="27.75" customHeight="1" spans="1:24">
      <c r="A10" s="28" t="s">
        <v>148</v>
      </c>
      <c r="B10" s="28" t="s">
        <v>149</v>
      </c>
      <c r="C10" s="28" t="s">
        <v>150</v>
      </c>
      <c r="D10" s="28" t="s">
        <v>75</v>
      </c>
      <c r="E10" s="28" t="s">
        <v>151</v>
      </c>
      <c r="F10" s="28" t="s">
        <v>152</v>
      </c>
      <c r="G10" s="28" t="s">
        <v>153</v>
      </c>
      <c r="H10" s="98">
        <v>19116414</v>
      </c>
      <c r="I10" s="98">
        <v>19116414</v>
      </c>
      <c r="J10" s="98"/>
      <c r="K10" s="98"/>
      <c r="L10" s="98"/>
      <c r="M10" s="98">
        <v>19116414</v>
      </c>
      <c r="N10" s="98"/>
      <c r="O10" s="98"/>
      <c r="P10" s="98"/>
      <c r="Q10" s="98"/>
      <c r="R10" s="98"/>
      <c r="S10" s="98"/>
      <c r="T10" s="98"/>
      <c r="U10" s="98"/>
      <c r="V10" s="98"/>
      <c r="W10" s="98"/>
      <c r="X10" s="98"/>
    </row>
    <row r="11" ht="27.75" customHeight="1" spans="1:24">
      <c r="A11" s="28" t="s">
        <v>148</v>
      </c>
      <c r="B11" s="28" t="s">
        <v>149</v>
      </c>
      <c r="C11" s="28" t="s">
        <v>150</v>
      </c>
      <c r="D11" s="28" t="s">
        <v>75</v>
      </c>
      <c r="E11" s="28" t="s">
        <v>151</v>
      </c>
      <c r="F11" s="28" t="s">
        <v>154</v>
      </c>
      <c r="G11" s="28" t="s">
        <v>155</v>
      </c>
      <c r="H11" s="98">
        <v>1544976</v>
      </c>
      <c r="I11" s="98">
        <v>1544976</v>
      </c>
      <c r="J11" s="98"/>
      <c r="K11" s="98"/>
      <c r="L11" s="98"/>
      <c r="M11" s="98">
        <v>1544976</v>
      </c>
      <c r="N11" s="98"/>
      <c r="O11" s="98"/>
      <c r="P11" s="98"/>
      <c r="Q11" s="98"/>
      <c r="R11" s="98"/>
      <c r="S11" s="98"/>
      <c r="T11" s="98"/>
      <c r="U11" s="98"/>
      <c r="V11" s="98"/>
      <c r="W11" s="98"/>
      <c r="X11" s="98"/>
    </row>
    <row r="12" ht="27.75" customHeight="1" spans="1:24">
      <c r="A12" s="28" t="s">
        <v>148</v>
      </c>
      <c r="B12" s="28" t="s">
        <v>149</v>
      </c>
      <c r="C12" s="28" t="s">
        <v>150</v>
      </c>
      <c r="D12" s="28" t="s">
        <v>75</v>
      </c>
      <c r="E12" s="28" t="s">
        <v>151</v>
      </c>
      <c r="F12" s="28" t="s">
        <v>156</v>
      </c>
      <c r="G12" s="28" t="s">
        <v>157</v>
      </c>
      <c r="H12" s="98">
        <v>6570870</v>
      </c>
      <c r="I12" s="98">
        <v>6570870</v>
      </c>
      <c r="J12" s="98"/>
      <c r="K12" s="98"/>
      <c r="L12" s="98"/>
      <c r="M12" s="98">
        <v>6570870</v>
      </c>
      <c r="N12" s="98"/>
      <c r="O12" s="98"/>
      <c r="P12" s="98"/>
      <c r="Q12" s="98"/>
      <c r="R12" s="98"/>
      <c r="S12" s="98"/>
      <c r="T12" s="98"/>
      <c r="U12" s="98"/>
      <c r="V12" s="98"/>
      <c r="W12" s="98"/>
      <c r="X12" s="98"/>
    </row>
    <row r="13" ht="27.75" customHeight="1" spans="1:24">
      <c r="A13" s="28" t="s">
        <v>148</v>
      </c>
      <c r="B13" s="28" t="s">
        <v>149</v>
      </c>
      <c r="C13" s="28" t="s">
        <v>150</v>
      </c>
      <c r="D13" s="28" t="s">
        <v>75</v>
      </c>
      <c r="E13" s="28" t="s">
        <v>151</v>
      </c>
      <c r="F13" s="28" t="s">
        <v>156</v>
      </c>
      <c r="G13" s="28" t="s">
        <v>157</v>
      </c>
      <c r="H13" s="98">
        <v>13328256</v>
      </c>
      <c r="I13" s="98">
        <v>13328256</v>
      </c>
      <c r="J13" s="98"/>
      <c r="K13" s="98"/>
      <c r="L13" s="98"/>
      <c r="M13" s="98">
        <v>13328256</v>
      </c>
      <c r="N13" s="98"/>
      <c r="O13" s="98"/>
      <c r="P13" s="98"/>
      <c r="Q13" s="98"/>
      <c r="R13" s="98"/>
      <c r="S13" s="98"/>
      <c r="T13" s="98"/>
      <c r="U13" s="98"/>
      <c r="V13" s="98"/>
      <c r="W13" s="98"/>
      <c r="X13" s="98"/>
    </row>
    <row r="14" ht="27.75" customHeight="1" spans="1:24">
      <c r="A14" s="28" t="s">
        <v>148</v>
      </c>
      <c r="B14" s="28" t="s">
        <v>149</v>
      </c>
      <c r="C14" s="28" t="s">
        <v>150</v>
      </c>
      <c r="D14" s="28" t="s">
        <v>75</v>
      </c>
      <c r="E14" s="28" t="s">
        <v>151</v>
      </c>
      <c r="F14" s="28" t="s">
        <v>156</v>
      </c>
      <c r="G14" s="28" t="s">
        <v>157</v>
      </c>
      <c r="H14" s="98">
        <v>8712000</v>
      </c>
      <c r="I14" s="98">
        <v>8712000</v>
      </c>
      <c r="J14" s="98"/>
      <c r="K14" s="98"/>
      <c r="L14" s="98"/>
      <c r="M14" s="98">
        <v>8712000</v>
      </c>
      <c r="N14" s="98"/>
      <c r="O14" s="98"/>
      <c r="P14" s="98"/>
      <c r="Q14" s="98"/>
      <c r="R14" s="98"/>
      <c r="S14" s="98"/>
      <c r="T14" s="98"/>
      <c r="U14" s="98"/>
      <c r="V14" s="98"/>
      <c r="W14" s="98"/>
      <c r="X14" s="98"/>
    </row>
    <row r="15" ht="27.75" customHeight="1" spans="1:24">
      <c r="A15" s="28" t="s">
        <v>148</v>
      </c>
      <c r="B15" s="28" t="s">
        <v>158</v>
      </c>
      <c r="C15" s="28" t="s">
        <v>159</v>
      </c>
      <c r="D15" s="28" t="s">
        <v>65</v>
      </c>
      <c r="E15" s="28" t="s">
        <v>160</v>
      </c>
      <c r="F15" s="28" t="s">
        <v>161</v>
      </c>
      <c r="G15" s="28" t="s">
        <v>162</v>
      </c>
      <c r="H15" s="98">
        <v>6456264.96</v>
      </c>
      <c r="I15" s="98">
        <v>6456264.96</v>
      </c>
      <c r="J15" s="98"/>
      <c r="K15" s="98"/>
      <c r="L15" s="98"/>
      <c r="M15" s="98">
        <v>6456264.96</v>
      </c>
      <c r="N15" s="98"/>
      <c r="O15" s="98"/>
      <c r="P15" s="98"/>
      <c r="Q15" s="98"/>
      <c r="R15" s="98"/>
      <c r="S15" s="98"/>
      <c r="T15" s="98"/>
      <c r="U15" s="98"/>
      <c r="V15" s="98"/>
      <c r="W15" s="98"/>
      <c r="X15" s="98"/>
    </row>
    <row r="16" ht="27.75" customHeight="1" spans="1:24">
      <c r="A16" s="28" t="s">
        <v>148</v>
      </c>
      <c r="B16" s="28" t="s">
        <v>158</v>
      </c>
      <c r="C16" s="28" t="s">
        <v>159</v>
      </c>
      <c r="D16" s="28" t="s">
        <v>85</v>
      </c>
      <c r="E16" s="28" t="s">
        <v>163</v>
      </c>
      <c r="F16" s="28" t="s">
        <v>164</v>
      </c>
      <c r="G16" s="28" t="s">
        <v>165</v>
      </c>
      <c r="H16" s="98">
        <v>4479033.82</v>
      </c>
      <c r="I16" s="98">
        <v>4479033.82</v>
      </c>
      <c r="J16" s="98"/>
      <c r="K16" s="98"/>
      <c r="L16" s="98"/>
      <c r="M16" s="98">
        <v>4479033.82</v>
      </c>
      <c r="N16" s="98"/>
      <c r="O16" s="98"/>
      <c r="P16" s="98"/>
      <c r="Q16" s="98"/>
      <c r="R16" s="98"/>
      <c r="S16" s="98"/>
      <c r="T16" s="98"/>
      <c r="U16" s="98"/>
      <c r="V16" s="98"/>
      <c r="W16" s="98"/>
      <c r="X16" s="98"/>
    </row>
    <row r="17" ht="27.75" customHeight="1" spans="1:24">
      <c r="A17" s="28" t="s">
        <v>148</v>
      </c>
      <c r="B17" s="28" t="s">
        <v>158</v>
      </c>
      <c r="C17" s="28" t="s">
        <v>159</v>
      </c>
      <c r="D17" s="28" t="s">
        <v>87</v>
      </c>
      <c r="E17" s="28" t="s">
        <v>166</v>
      </c>
      <c r="F17" s="28" t="s">
        <v>167</v>
      </c>
      <c r="G17" s="28" t="s">
        <v>168</v>
      </c>
      <c r="H17" s="98">
        <v>1778809.68</v>
      </c>
      <c r="I17" s="98">
        <v>1778809.68</v>
      </c>
      <c r="J17" s="98"/>
      <c r="K17" s="98"/>
      <c r="L17" s="98"/>
      <c r="M17" s="98">
        <v>1778809.68</v>
      </c>
      <c r="N17" s="98"/>
      <c r="O17" s="98"/>
      <c r="P17" s="98"/>
      <c r="Q17" s="98"/>
      <c r="R17" s="98"/>
      <c r="S17" s="98"/>
      <c r="T17" s="98"/>
      <c r="U17" s="98"/>
      <c r="V17" s="98"/>
      <c r="W17" s="98"/>
      <c r="X17" s="98"/>
    </row>
    <row r="18" ht="27.75" customHeight="1" spans="1:24">
      <c r="A18" s="28" t="s">
        <v>148</v>
      </c>
      <c r="B18" s="28" t="s">
        <v>158</v>
      </c>
      <c r="C18" s="28" t="s">
        <v>159</v>
      </c>
      <c r="D18" s="28" t="s">
        <v>75</v>
      </c>
      <c r="E18" s="28" t="s">
        <v>151</v>
      </c>
      <c r="F18" s="28" t="s">
        <v>169</v>
      </c>
      <c r="G18" s="28" t="s">
        <v>170</v>
      </c>
      <c r="H18" s="98">
        <v>283907.23</v>
      </c>
      <c r="I18" s="98">
        <v>283907.23</v>
      </c>
      <c r="J18" s="98"/>
      <c r="K18" s="98"/>
      <c r="L18" s="98"/>
      <c r="M18" s="98">
        <v>283907.23</v>
      </c>
      <c r="N18" s="98"/>
      <c r="O18" s="98"/>
      <c r="P18" s="98"/>
      <c r="Q18" s="98"/>
      <c r="R18" s="98"/>
      <c r="S18" s="98"/>
      <c r="T18" s="98"/>
      <c r="U18" s="98"/>
      <c r="V18" s="98"/>
      <c r="W18" s="98"/>
      <c r="X18" s="98"/>
    </row>
    <row r="19" ht="27.75" customHeight="1" spans="1:24">
      <c r="A19" s="28" t="s">
        <v>148</v>
      </c>
      <c r="B19" s="28" t="s">
        <v>158</v>
      </c>
      <c r="C19" s="28" t="s">
        <v>159</v>
      </c>
      <c r="D19" s="28" t="s">
        <v>75</v>
      </c>
      <c r="E19" s="28" t="s">
        <v>151</v>
      </c>
      <c r="F19" s="28" t="s">
        <v>169</v>
      </c>
      <c r="G19" s="28" t="s">
        <v>170</v>
      </c>
      <c r="H19" s="98">
        <v>80703.31</v>
      </c>
      <c r="I19" s="98">
        <v>80703.31</v>
      </c>
      <c r="J19" s="98"/>
      <c r="K19" s="98"/>
      <c r="L19" s="98"/>
      <c r="M19" s="98">
        <v>80703.31</v>
      </c>
      <c r="N19" s="98"/>
      <c r="O19" s="98"/>
      <c r="P19" s="98"/>
      <c r="Q19" s="98"/>
      <c r="R19" s="98"/>
      <c r="S19" s="98"/>
      <c r="T19" s="98"/>
      <c r="U19" s="98"/>
      <c r="V19" s="98"/>
      <c r="W19" s="98"/>
      <c r="X19" s="98"/>
    </row>
    <row r="20" ht="27.75" customHeight="1" spans="1:24">
      <c r="A20" s="28" t="s">
        <v>148</v>
      </c>
      <c r="B20" s="28" t="s">
        <v>158</v>
      </c>
      <c r="C20" s="28" t="s">
        <v>159</v>
      </c>
      <c r="D20" s="28" t="s">
        <v>89</v>
      </c>
      <c r="E20" s="28" t="s">
        <v>171</v>
      </c>
      <c r="F20" s="28" t="s">
        <v>169</v>
      </c>
      <c r="G20" s="28" t="s">
        <v>170</v>
      </c>
      <c r="H20" s="98">
        <v>389980</v>
      </c>
      <c r="I20" s="98">
        <v>389980</v>
      </c>
      <c r="J20" s="98"/>
      <c r="K20" s="98"/>
      <c r="L20" s="98"/>
      <c r="M20" s="98">
        <v>389980</v>
      </c>
      <c r="N20" s="98"/>
      <c r="O20" s="98"/>
      <c r="P20" s="98"/>
      <c r="Q20" s="98"/>
      <c r="R20" s="98"/>
      <c r="S20" s="98"/>
      <c r="T20" s="98"/>
      <c r="U20" s="98"/>
      <c r="V20" s="98"/>
      <c r="W20" s="98"/>
      <c r="X20" s="98"/>
    </row>
    <row r="21" ht="27.75" customHeight="1" spans="1:24">
      <c r="A21" s="28" t="s">
        <v>148</v>
      </c>
      <c r="B21" s="28" t="s">
        <v>172</v>
      </c>
      <c r="C21" s="28" t="s">
        <v>173</v>
      </c>
      <c r="D21" s="28" t="s">
        <v>95</v>
      </c>
      <c r="E21" s="28" t="s">
        <v>173</v>
      </c>
      <c r="F21" s="28" t="s">
        <v>174</v>
      </c>
      <c r="G21" s="28" t="s">
        <v>173</v>
      </c>
      <c r="H21" s="98">
        <v>4867261.92</v>
      </c>
      <c r="I21" s="98">
        <v>4867261.92</v>
      </c>
      <c r="J21" s="98"/>
      <c r="K21" s="98"/>
      <c r="L21" s="98"/>
      <c r="M21" s="98">
        <v>4867261.92</v>
      </c>
      <c r="N21" s="98"/>
      <c r="O21" s="98"/>
      <c r="P21" s="98"/>
      <c r="Q21" s="98"/>
      <c r="R21" s="98"/>
      <c r="S21" s="98"/>
      <c r="T21" s="98"/>
      <c r="U21" s="98"/>
      <c r="V21" s="98"/>
      <c r="W21" s="98"/>
      <c r="X21" s="98"/>
    </row>
    <row r="22" ht="27.75" customHeight="1" spans="1:24">
      <c r="A22" s="28" t="s">
        <v>148</v>
      </c>
      <c r="B22" s="28" t="s">
        <v>175</v>
      </c>
      <c r="C22" s="28" t="s">
        <v>176</v>
      </c>
      <c r="D22" s="28" t="s">
        <v>63</v>
      </c>
      <c r="E22" s="28" t="s">
        <v>177</v>
      </c>
      <c r="F22" s="28" t="s">
        <v>178</v>
      </c>
      <c r="G22" s="28" t="s">
        <v>179</v>
      </c>
      <c r="H22" s="98">
        <v>172200</v>
      </c>
      <c r="I22" s="98">
        <v>172200</v>
      </c>
      <c r="J22" s="98"/>
      <c r="K22" s="98"/>
      <c r="L22" s="98"/>
      <c r="M22" s="98">
        <v>172200</v>
      </c>
      <c r="N22" s="98"/>
      <c r="O22" s="98"/>
      <c r="P22" s="98"/>
      <c r="Q22" s="98"/>
      <c r="R22" s="98"/>
      <c r="S22" s="98"/>
      <c r="T22" s="98"/>
      <c r="U22" s="98"/>
      <c r="V22" s="98"/>
      <c r="W22" s="98"/>
      <c r="X22" s="98"/>
    </row>
    <row r="23" ht="27.75" customHeight="1" spans="1:24">
      <c r="A23" s="28" t="s">
        <v>148</v>
      </c>
      <c r="B23" s="28" t="s">
        <v>175</v>
      </c>
      <c r="C23" s="28" t="s">
        <v>176</v>
      </c>
      <c r="D23" s="28" t="s">
        <v>63</v>
      </c>
      <c r="E23" s="28" t="s">
        <v>177</v>
      </c>
      <c r="F23" s="28" t="s">
        <v>178</v>
      </c>
      <c r="G23" s="28" t="s">
        <v>179</v>
      </c>
      <c r="H23" s="98">
        <v>500</v>
      </c>
      <c r="I23" s="98">
        <v>500</v>
      </c>
      <c r="J23" s="98"/>
      <c r="K23" s="98"/>
      <c r="L23" s="98"/>
      <c r="M23" s="98">
        <v>500</v>
      </c>
      <c r="N23" s="98"/>
      <c r="O23" s="98"/>
      <c r="P23" s="98"/>
      <c r="Q23" s="98"/>
      <c r="R23" s="98"/>
      <c r="S23" s="98"/>
      <c r="T23" s="98"/>
      <c r="U23" s="98"/>
      <c r="V23" s="98"/>
      <c r="W23" s="98"/>
      <c r="X23" s="98"/>
    </row>
    <row r="24" ht="27.75" customHeight="1" spans="1:24">
      <c r="A24" s="28" t="s">
        <v>148</v>
      </c>
      <c r="B24" s="28" t="s">
        <v>175</v>
      </c>
      <c r="C24" s="28" t="s">
        <v>176</v>
      </c>
      <c r="D24" s="28" t="s">
        <v>63</v>
      </c>
      <c r="E24" s="28" t="s">
        <v>177</v>
      </c>
      <c r="F24" s="28" t="s">
        <v>178</v>
      </c>
      <c r="G24" s="28" t="s">
        <v>179</v>
      </c>
      <c r="H24" s="98">
        <v>3000</v>
      </c>
      <c r="I24" s="98">
        <v>3000</v>
      </c>
      <c r="J24" s="98"/>
      <c r="K24" s="98"/>
      <c r="L24" s="98"/>
      <c r="M24" s="98">
        <v>3000</v>
      </c>
      <c r="N24" s="98"/>
      <c r="O24" s="98"/>
      <c r="P24" s="98"/>
      <c r="Q24" s="98"/>
      <c r="R24" s="98"/>
      <c r="S24" s="98"/>
      <c r="T24" s="98"/>
      <c r="U24" s="98"/>
      <c r="V24" s="98"/>
      <c r="W24" s="98"/>
      <c r="X24" s="98"/>
    </row>
    <row r="25" ht="27.75" customHeight="1" spans="1:24">
      <c r="A25" s="28" t="s">
        <v>148</v>
      </c>
      <c r="B25" s="28" t="s">
        <v>180</v>
      </c>
      <c r="C25" s="28" t="s">
        <v>181</v>
      </c>
      <c r="D25" s="28" t="s">
        <v>63</v>
      </c>
      <c r="E25" s="28" t="s">
        <v>177</v>
      </c>
      <c r="F25" s="28" t="s">
        <v>182</v>
      </c>
      <c r="G25" s="28" t="s">
        <v>183</v>
      </c>
      <c r="H25" s="98">
        <v>424860</v>
      </c>
      <c r="I25" s="98">
        <v>424860</v>
      </c>
      <c r="J25" s="98"/>
      <c r="K25" s="98"/>
      <c r="L25" s="98"/>
      <c r="M25" s="98">
        <v>424860</v>
      </c>
      <c r="N25" s="98"/>
      <c r="O25" s="98"/>
      <c r="P25" s="98"/>
      <c r="Q25" s="98"/>
      <c r="R25" s="98"/>
      <c r="S25" s="98"/>
      <c r="T25" s="98"/>
      <c r="U25" s="98"/>
      <c r="V25" s="98"/>
      <c r="W25" s="98"/>
      <c r="X25" s="98"/>
    </row>
    <row r="26" ht="27.75" customHeight="1" spans="1:24">
      <c r="A26" s="28" t="s">
        <v>148</v>
      </c>
      <c r="B26" s="28" t="s">
        <v>180</v>
      </c>
      <c r="C26" s="28" t="s">
        <v>181</v>
      </c>
      <c r="D26" s="28" t="s">
        <v>63</v>
      </c>
      <c r="E26" s="28" t="s">
        <v>177</v>
      </c>
      <c r="F26" s="28" t="s">
        <v>184</v>
      </c>
      <c r="G26" s="28" t="s">
        <v>185</v>
      </c>
      <c r="H26" s="98">
        <v>6415715.4</v>
      </c>
      <c r="I26" s="98">
        <v>6415715.4</v>
      </c>
      <c r="J26" s="98"/>
      <c r="K26" s="98"/>
      <c r="L26" s="98"/>
      <c r="M26" s="98">
        <v>6415715.4</v>
      </c>
      <c r="N26" s="98"/>
      <c r="O26" s="98"/>
      <c r="P26" s="98"/>
      <c r="Q26" s="98"/>
      <c r="R26" s="98"/>
      <c r="S26" s="98"/>
      <c r="T26" s="98"/>
      <c r="U26" s="98"/>
      <c r="V26" s="98"/>
      <c r="W26" s="98"/>
      <c r="X26" s="98"/>
    </row>
    <row r="27" ht="27.75" customHeight="1" spans="1:24">
      <c r="A27" s="28" t="s">
        <v>148</v>
      </c>
      <c r="B27" s="28" t="s">
        <v>186</v>
      </c>
      <c r="C27" s="28" t="s">
        <v>187</v>
      </c>
      <c r="D27" s="28" t="s">
        <v>69</v>
      </c>
      <c r="E27" s="28" t="s">
        <v>188</v>
      </c>
      <c r="F27" s="28" t="s">
        <v>189</v>
      </c>
      <c r="G27" s="28" t="s">
        <v>187</v>
      </c>
      <c r="H27" s="98">
        <v>19356</v>
      </c>
      <c r="I27" s="98">
        <v>19356</v>
      </c>
      <c r="J27" s="98"/>
      <c r="K27" s="98"/>
      <c r="L27" s="98"/>
      <c r="M27" s="98">
        <v>19356</v>
      </c>
      <c r="N27" s="98"/>
      <c r="O27" s="98"/>
      <c r="P27" s="98"/>
      <c r="Q27" s="98"/>
      <c r="R27" s="98"/>
      <c r="S27" s="98"/>
      <c r="T27" s="98"/>
      <c r="U27" s="98"/>
      <c r="V27" s="98"/>
      <c r="W27" s="98"/>
      <c r="X27" s="98"/>
    </row>
    <row r="28" ht="27.75" customHeight="1" spans="1:24">
      <c r="A28" s="28" t="s">
        <v>148</v>
      </c>
      <c r="B28" s="28" t="s">
        <v>158</v>
      </c>
      <c r="C28" s="28" t="s">
        <v>159</v>
      </c>
      <c r="D28" s="28" t="s">
        <v>63</v>
      </c>
      <c r="E28" s="28" t="s">
        <v>177</v>
      </c>
      <c r="F28" s="28" t="s">
        <v>190</v>
      </c>
      <c r="G28" s="28" t="s">
        <v>191</v>
      </c>
      <c r="H28" s="98">
        <v>54000</v>
      </c>
      <c r="I28" s="98">
        <v>54000</v>
      </c>
      <c r="J28" s="98"/>
      <c r="K28" s="98"/>
      <c r="L28" s="98"/>
      <c r="M28" s="98">
        <v>54000</v>
      </c>
      <c r="N28" s="98"/>
      <c r="O28" s="98"/>
      <c r="P28" s="98"/>
      <c r="Q28" s="98"/>
      <c r="R28" s="98"/>
      <c r="S28" s="98"/>
      <c r="T28" s="98"/>
      <c r="U28" s="98"/>
      <c r="V28" s="98"/>
      <c r="W28" s="98"/>
      <c r="X28" s="98"/>
    </row>
    <row r="29" ht="17.25" customHeight="1" spans="1:24">
      <c r="A29" s="137" t="s">
        <v>97</v>
      </c>
      <c r="B29" s="155"/>
      <c r="C29" s="155"/>
      <c r="D29" s="155"/>
      <c r="E29" s="155"/>
      <c r="F29" s="155"/>
      <c r="G29" s="156"/>
      <c r="H29" s="98">
        <v>74698108.32</v>
      </c>
      <c r="I29" s="98">
        <v>74698108.32</v>
      </c>
      <c r="J29" s="98"/>
      <c r="K29" s="98"/>
      <c r="L29" s="98"/>
      <c r="M29" s="98">
        <v>74698108.32</v>
      </c>
      <c r="N29" s="98"/>
      <c r="O29" s="98"/>
      <c r="P29" s="98"/>
      <c r="Q29" s="98"/>
      <c r="R29" s="98"/>
      <c r="S29" s="98"/>
      <c r="T29" s="98"/>
      <c r="U29" s="98"/>
      <c r="V29" s="98"/>
      <c r="W29" s="98"/>
      <c r="X29" s="98"/>
    </row>
  </sheetData>
  <mergeCells count="30">
    <mergeCell ref="A2:X2"/>
    <mergeCell ref="A3:G3"/>
    <mergeCell ref="H4:X4"/>
    <mergeCell ref="I5:N5"/>
    <mergeCell ref="O5:Q5"/>
    <mergeCell ref="S5:X5"/>
    <mergeCell ref="I6:J6"/>
    <mergeCell ref="A29:G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7"/>
  <sheetViews>
    <sheetView workbookViewId="0">
      <selection activeCell="W1" sqref="W1"/>
    </sheetView>
  </sheetViews>
  <sheetFormatPr defaultColWidth="10.6666666666667" defaultRowHeight="14.25" customHeight="1"/>
  <cols>
    <col min="1" max="1" width="12" style="30" customWidth="1"/>
    <col min="2" max="2" width="15.6666666666667" style="30" customWidth="1"/>
    <col min="3" max="3" width="38.3333333333333" style="30" customWidth="1"/>
    <col min="4" max="4" width="27.8333333333333" style="30" customWidth="1"/>
    <col min="5" max="5" width="13" style="30" customWidth="1"/>
    <col min="6" max="6" width="20.6666666666667" style="30" customWidth="1"/>
    <col min="7" max="7" width="11.5" style="30" customWidth="1"/>
    <col min="8" max="8" width="20.6666666666667" style="30" customWidth="1"/>
    <col min="9" max="10" width="12.5" style="30" customWidth="1"/>
    <col min="11" max="11" width="12.8333333333333" style="30" customWidth="1"/>
    <col min="12" max="14" width="14.3333333333333" style="30" customWidth="1"/>
    <col min="15" max="15" width="14.8333333333333" style="30" customWidth="1"/>
    <col min="16" max="17" width="13" style="30" customWidth="1"/>
    <col min="18" max="18" width="10.6666666666667" style="30" customWidth="1"/>
    <col min="19" max="19" width="12" style="30" customWidth="1"/>
    <col min="20" max="21" width="13.8333333333333" style="30" customWidth="1"/>
    <col min="22" max="22" width="13.6666666666667" style="30" customWidth="1"/>
    <col min="23" max="23" width="12" style="30" customWidth="1"/>
    <col min="24" max="16384" width="10.6666666666667" style="30" customWidth="1"/>
  </cols>
  <sheetData>
    <row r="1" ht="13.5" customHeight="1" spans="5:23">
      <c r="E1" s="128"/>
      <c r="F1" s="128"/>
      <c r="G1" s="128"/>
      <c r="H1" s="128"/>
      <c r="I1" s="31"/>
      <c r="J1" s="31"/>
      <c r="K1" s="31"/>
      <c r="L1" s="31"/>
      <c r="M1" s="31"/>
      <c r="N1" s="31"/>
      <c r="O1" s="31"/>
      <c r="P1" s="31"/>
      <c r="Q1" s="31"/>
      <c r="W1" s="3"/>
    </row>
    <row r="2" ht="27.75" customHeight="1" spans="1:23">
      <c r="A2" s="5" t="s">
        <v>192</v>
      </c>
      <c r="B2" s="5"/>
      <c r="C2" s="5"/>
      <c r="D2" s="5"/>
      <c r="E2" s="5"/>
      <c r="F2" s="5"/>
      <c r="G2" s="5"/>
      <c r="H2" s="5"/>
      <c r="I2" s="5"/>
      <c r="J2" s="5"/>
      <c r="K2" s="5"/>
      <c r="L2" s="5"/>
      <c r="M2" s="5"/>
      <c r="N2" s="5"/>
      <c r="O2" s="5"/>
      <c r="P2" s="5"/>
      <c r="Q2" s="5"/>
      <c r="R2" s="5"/>
      <c r="S2" s="5"/>
      <c r="T2" s="5"/>
      <c r="U2" s="5"/>
      <c r="V2" s="5"/>
      <c r="W2" s="5"/>
    </row>
    <row r="3" ht="13.5" customHeight="1" spans="1:23">
      <c r="A3" s="107" t="s">
        <v>1</v>
      </c>
      <c r="B3" s="7"/>
      <c r="C3" s="7"/>
      <c r="D3" s="7"/>
      <c r="E3" s="7"/>
      <c r="F3" s="7"/>
      <c r="G3" s="7"/>
      <c r="H3" s="7"/>
      <c r="I3" s="91"/>
      <c r="J3" s="91"/>
      <c r="K3" s="91"/>
      <c r="L3" s="91"/>
      <c r="M3" s="91"/>
      <c r="N3" s="91"/>
      <c r="O3" s="91"/>
      <c r="P3" s="91"/>
      <c r="Q3" s="91"/>
      <c r="W3" s="99" t="s">
        <v>122</v>
      </c>
    </row>
    <row r="4" ht="21.75" customHeight="1" spans="1:23">
      <c r="A4" s="129" t="s">
        <v>193</v>
      </c>
      <c r="B4" s="9" t="s">
        <v>131</v>
      </c>
      <c r="C4" s="129" t="s">
        <v>132</v>
      </c>
      <c r="D4" s="129" t="s">
        <v>130</v>
      </c>
      <c r="E4" s="9" t="s">
        <v>133</v>
      </c>
      <c r="F4" s="9" t="s">
        <v>134</v>
      </c>
      <c r="G4" s="9" t="s">
        <v>194</v>
      </c>
      <c r="H4" s="9" t="s">
        <v>195</v>
      </c>
      <c r="I4" s="37" t="s">
        <v>33</v>
      </c>
      <c r="J4" s="38" t="s">
        <v>196</v>
      </c>
      <c r="K4" s="39"/>
      <c r="L4" s="39"/>
      <c r="M4" s="50"/>
      <c r="N4" s="38" t="s">
        <v>139</v>
      </c>
      <c r="O4" s="39"/>
      <c r="P4" s="50"/>
      <c r="Q4" s="9" t="s">
        <v>39</v>
      </c>
      <c r="R4" s="38" t="s">
        <v>40</v>
      </c>
      <c r="S4" s="39"/>
      <c r="T4" s="39"/>
      <c r="U4" s="39"/>
      <c r="V4" s="39"/>
      <c r="W4" s="50"/>
    </row>
    <row r="5" ht="21.75" customHeight="1" spans="1:23">
      <c r="A5" s="130"/>
      <c r="B5" s="131"/>
      <c r="C5" s="130"/>
      <c r="D5" s="130"/>
      <c r="E5" s="61"/>
      <c r="F5" s="61"/>
      <c r="G5" s="61"/>
      <c r="H5" s="61"/>
      <c r="I5" s="131"/>
      <c r="J5" s="140" t="s">
        <v>36</v>
      </c>
      <c r="K5" s="141"/>
      <c r="L5" s="9" t="s">
        <v>37</v>
      </c>
      <c r="M5" s="9" t="s">
        <v>38</v>
      </c>
      <c r="N5" s="9" t="s">
        <v>36</v>
      </c>
      <c r="O5" s="9" t="s">
        <v>37</v>
      </c>
      <c r="P5" s="9" t="s">
        <v>38</v>
      </c>
      <c r="Q5" s="61"/>
      <c r="R5" s="9" t="s">
        <v>35</v>
      </c>
      <c r="S5" s="9" t="s">
        <v>41</v>
      </c>
      <c r="T5" s="9" t="s">
        <v>146</v>
      </c>
      <c r="U5" s="9" t="s">
        <v>43</v>
      </c>
      <c r="V5" s="9" t="s">
        <v>44</v>
      </c>
      <c r="W5" s="9" t="s">
        <v>45</v>
      </c>
    </row>
    <row r="6" ht="21" customHeight="1" spans="1:23">
      <c r="A6" s="131"/>
      <c r="B6" s="131"/>
      <c r="C6" s="131"/>
      <c r="D6" s="131"/>
      <c r="E6" s="131"/>
      <c r="F6" s="131"/>
      <c r="G6" s="131"/>
      <c r="H6" s="131"/>
      <c r="I6" s="131"/>
      <c r="J6" s="142" t="s">
        <v>35</v>
      </c>
      <c r="K6" s="143"/>
      <c r="L6" s="131"/>
      <c r="M6" s="131"/>
      <c r="N6" s="131"/>
      <c r="O6" s="131"/>
      <c r="P6" s="131"/>
      <c r="Q6" s="131"/>
      <c r="R6" s="131"/>
      <c r="S6" s="131"/>
      <c r="T6" s="131"/>
      <c r="U6" s="131"/>
      <c r="V6" s="131"/>
      <c r="W6" s="131"/>
    </row>
    <row r="7" ht="39.75" customHeight="1" spans="1:23">
      <c r="A7" s="132"/>
      <c r="B7" s="40"/>
      <c r="C7" s="132"/>
      <c r="D7" s="132"/>
      <c r="E7" s="13"/>
      <c r="F7" s="13"/>
      <c r="G7" s="13"/>
      <c r="H7" s="13"/>
      <c r="I7" s="40"/>
      <c r="J7" s="14" t="s">
        <v>35</v>
      </c>
      <c r="K7" s="14" t="s">
        <v>197</v>
      </c>
      <c r="L7" s="13"/>
      <c r="M7" s="13"/>
      <c r="N7" s="13"/>
      <c r="O7" s="13"/>
      <c r="P7" s="13"/>
      <c r="Q7" s="13"/>
      <c r="R7" s="13"/>
      <c r="S7" s="13"/>
      <c r="T7" s="13"/>
      <c r="U7" s="40"/>
      <c r="V7" s="13"/>
      <c r="W7" s="13"/>
    </row>
    <row r="8" ht="15" customHeight="1" spans="1:23">
      <c r="A8" s="133">
        <v>1</v>
      </c>
      <c r="B8" s="133">
        <v>2</v>
      </c>
      <c r="C8" s="133">
        <v>3</v>
      </c>
      <c r="D8" s="133">
        <v>4</v>
      </c>
      <c r="E8" s="133">
        <v>5</v>
      </c>
      <c r="F8" s="133">
        <v>6</v>
      </c>
      <c r="G8" s="133">
        <v>7</v>
      </c>
      <c r="H8" s="133">
        <v>8</v>
      </c>
      <c r="I8" s="133">
        <v>9</v>
      </c>
      <c r="J8" s="133">
        <v>10</v>
      </c>
      <c r="K8" s="133">
        <v>11</v>
      </c>
      <c r="L8" s="144">
        <v>12</v>
      </c>
      <c r="M8" s="144">
        <v>13</v>
      </c>
      <c r="N8" s="144">
        <v>14</v>
      </c>
      <c r="O8" s="144">
        <v>15</v>
      </c>
      <c r="P8" s="144">
        <v>16</v>
      </c>
      <c r="Q8" s="144">
        <v>17</v>
      </c>
      <c r="R8" s="144">
        <v>18</v>
      </c>
      <c r="S8" s="144">
        <v>19</v>
      </c>
      <c r="T8" s="144">
        <v>20</v>
      </c>
      <c r="U8" s="133">
        <v>21</v>
      </c>
      <c r="V8" s="133">
        <v>22</v>
      </c>
      <c r="W8" s="133">
        <v>23</v>
      </c>
    </row>
    <row r="9" ht="21.75" customHeight="1" spans="1:23">
      <c r="A9" s="134"/>
      <c r="B9" s="134"/>
      <c r="C9" s="28" t="s">
        <v>198</v>
      </c>
      <c r="D9" s="134"/>
      <c r="E9" s="134"/>
      <c r="F9" s="134"/>
      <c r="G9" s="134"/>
      <c r="H9" s="134"/>
      <c r="I9" s="145">
        <v>1000000</v>
      </c>
      <c r="J9" s="145">
        <v>1000000</v>
      </c>
      <c r="K9" s="145">
        <v>1000000</v>
      </c>
      <c r="L9" s="145"/>
      <c r="M9" s="145"/>
      <c r="N9" s="98"/>
      <c r="O9" s="98"/>
      <c r="P9" s="17"/>
      <c r="Q9" s="145"/>
      <c r="R9" s="145"/>
      <c r="S9" s="145"/>
      <c r="T9" s="145"/>
      <c r="U9" s="98"/>
      <c r="V9" s="145"/>
      <c r="W9" s="145"/>
    </row>
    <row r="10" ht="21.75" customHeight="1" spans="1:23">
      <c r="A10" s="135" t="s">
        <v>199</v>
      </c>
      <c r="B10" s="135" t="s">
        <v>200</v>
      </c>
      <c r="C10" s="23" t="s">
        <v>198</v>
      </c>
      <c r="D10" s="135" t="s">
        <v>47</v>
      </c>
      <c r="E10" s="135" t="s">
        <v>75</v>
      </c>
      <c r="F10" s="135" t="s">
        <v>151</v>
      </c>
      <c r="G10" s="135" t="s">
        <v>201</v>
      </c>
      <c r="H10" s="135" t="s">
        <v>202</v>
      </c>
      <c r="I10" s="146">
        <v>1000000</v>
      </c>
      <c r="J10" s="146">
        <v>1000000</v>
      </c>
      <c r="K10" s="146">
        <v>1000000</v>
      </c>
      <c r="L10" s="146"/>
      <c r="M10" s="146"/>
      <c r="N10" s="147"/>
      <c r="O10" s="147"/>
      <c r="P10" s="148"/>
      <c r="Q10" s="146"/>
      <c r="R10" s="146"/>
      <c r="S10" s="146"/>
      <c r="T10" s="146"/>
      <c r="U10" s="147"/>
      <c r="V10" s="146"/>
      <c r="W10" s="146"/>
    </row>
    <row r="11" ht="21.75" customHeight="1" spans="1:23">
      <c r="A11" s="136"/>
      <c r="B11" s="136"/>
      <c r="C11" s="28" t="s">
        <v>203</v>
      </c>
      <c r="D11" s="136"/>
      <c r="E11" s="136"/>
      <c r="F11" s="136"/>
      <c r="G11" s="136"/>
      <c r="H11" s="136"/>
      <c r="I11" s="145">
        <v>1700000</v>
      </c>
      <c r="J11" s="145">
        <v>1700000</v>
      </c>
      <c r="K11" s="145">
        <v>1700000</v>
      </c>
      <c r="L11" s="145"/>
      <c r="M11" s="145"/>
      <c r="N11" s="98"/>
      <c r="O11" s="98"/>
      <c r="P11" s="136"/>
      <c r="Q11" s="145"/>
      <c r="R11" s="145"/>
      <c r="S11" s="145"/>
      <c r="T11" s="145"/>
      <c r="U11" s="98"/>
      <c r="V11" s="145"/>
      <c r="W11" s="145"/>
    </row>
    <row r="12" ht="21.75" customHeight="1" spans="1:23">
      <c r="A12" s="135" t="s">
        <v>199</v>
      </c>
      <c r="B12" s="135" t="s">
        <v>204</v>
      </c>
      <c r="C12" s="23" t="s">
        <v>203</v>
      </c>
      <c r="D12" s="135" t="s">
        <v>47</v>
      </c>
      <c r="E12" s="135" t="s">
        <v>89</v>
      </c>
      <c r="F12" s="135" t="s">
        <v>171</v>
      </c>
      <c r="G12" s="135" t="s">
        <v>190</v>
      </c>
      <c r="H12" s="135" t="s">
        <v>191</v>
      </c>
      <c r="I12" s="146">
        <v>1700000</v>
      </c>
      <c r="J12" s="146">
        <v>1700000</v>
      </c>
      <c r="K12" s="146">
        <v>1700000</v>
      </c>
      <c r="L12" s="146"/>
      <c r="M12" s="146"/>
      <c r="N12" s="147"/>
      <c r="O12" s="147"/>
      <c r="P12" s="136"/>
      <c r="Q12" s="146"/>
      <c r="R12" s="146"/>
      <c r="S12" s="146"/>
      <c r="T12" s="146"/>
      <c r="U12" s="147"/>
      <c r="V12" s="146"/>
      <c r="W12" s="146"/>
    </row>
    <row r="13" ht="21.75" customHeight="1" spans="1:23">
      <c r="A13" s="136"/>
      <c r="B13" s="136"/>
      <c r="C13" s="28" t="s">
        <v>205</v>
      </c>
      <c r="D13" s="136"/>
      <c r="E13" s="136"/>
      <c r="F13" s="136"/>
      <c r="G13" s="136"/>
      <c r="H13" s="136"/>
      <c r="I13" s="145">
        <v>350000</v>
      </c>
      <c r="J13" s="145">
        <v>350000</v>
      </c>
      <c r="K13" s="145">
        <v>350000</v>
      </c>
      <c r="L13" s="145"/>
      <c r="M13" s="145"/>
      <c r="N13" s="98"/>
      <c r="O13" s="98"/>
      <c r="P13" s="136"/>
      <c r="Q13" s="145"/>
      <c r="R13" s="145"/>
      <c r="S13" s="145"/>
      <c r="T13" s="145"/>
      <c r="U13" s="98"/>
      <c r="V13" s="145"/>
      <c r="W13" s="145"/>
    </row>
    <row r="14" ht="21.75" customHeight="1" spans="1:23">
      <c r="A14" s="135" t="s">
        <v>199</v>
      </c>
      <c r="B14" s="135" t="s">
        <v>206</v>
      </c>
      <c r="C14" s="23" t="s">
        <v>205</v>
      </c>
      <c r="D14" s="135" t="s">
        <v>47</v>
      </c>
      <c r="E14" s="135" t="s">
        <v>81</v>
      </c>
      <c r="F14" s="135" t="s">
        <v>207</v>
      </c>
      <c r="G14" s="135" t="s">
        <v>208</v>
      </c>
      <c r="H14" s="135" t="s">
        <v>209</v>
      </c>
      <c r="I14" s="146">
        <v>350000</v>
      </c>
      <c r="J14" s="146">
        <v>350000</v>
      </c>
      <c r="K14" s="146">
        <v>350000</v>
      </c>
      <c r="L14" s="146"/>
      <c r="M14" s="146"/>
      <c r="N14" s="147"/>
      <c r="O14" s="147"/>
      <c r="P14" s="136"/>
      <c r="Q14" s="146"/>
      <c r="R14" s="146"/>
      <c r="S14" s="146"/>
      <c r="T14" s="146"/>
      <c r="U14" s="147"/>
      <c r="V14" s="146"/>
      <c r="W14" s="146"/>
    </row>
    <row r="15" ht="21.75" customHeight="1" spans="1:23">
      <c r="A15" s="136"/>
      <c r="B15" s="136"/>
      <c r="C15" s="28" t="s">
        <v>210</v>
      </c>
      <c r="D15" s="136"/>
      <c r="E15" s="136"/>
      <c r="F15" s="136"/>
      <c r="G15" s="136"/>
      <c r="H15" s="136"/>
      <c r="I15" s="145">
        <v>58685500</v>
      </c>
      <c r="J15" s="145"/>
      <c r="K15" s="145"/>
      <c r="L15" s="145"/>
      <c r="M15" s="145"/>
      <c r="N15" s="98"/>
      <c r="O15" s="98"/>
      <c r="P15" s="136"/>
      <c r="Q15" s="145"/>
      <c r="R15" s="145">
        <v>58685500</v>
      </c>
      <c r="S15" s="145">
        <v>58685500</v>
      </c>
      <c r="T15" s="145"/>
      <c r="U15" s="98"/>
      <c r="V15" s="145"/>
      <c r="W15" s="145"/>
    </row>
    <row r="16" ht="21.75" customHeight="1" spans="1:23">
      <c r="A16" s="135" t="s">
        <v>199</v>
      </c>
      <c r="B16" s="135" t="s">
        <v>211</v>
      </c>
      <c r="C16" s="23" t="s">
        <v>210</v>
      </c>
      <c r="D16" s="135" t="s">
        <v>47</v>
      </c>
      <c r="E16" s="135" t="s">
        <v>77</v>
      </c>
      <c r="F16" s="135" t="s">
        <v>212</v>
      </c>
      <c r="G16" s="135" t="s">
        <v>213</v>
      </c>
      <c r="H16" s="135" t="s">
        <v>214</v>
      </c>
      <c r="I16" s="146">
        <v>58685500</v>
      </c>
      <c r="J16" s="146"/>
      <c r="K16" s="146"/>
      <c r="L16" s="146"/>
      <c r="M16" s="146"/>
      <c r="N16" s="147"/>
      <c r="O16" s="147"/>
      <c r="P16" s="136"/>
      <c r="Q16" s="146"/>
      <c r="R16" s="146">
        <v>58685500</v>
      </c>
      <c r="S16" s="146">
        <v>58685500</v>
      </c>
      <c r="T16" s="146"/>
      <c r="U16" s="147"/>
      <c r="V16" s="146"/>
      <c r="W16" s="146"/>
    </row>
    <row r="17" ht="18.75" customHeight="1" spans="1:23">
      <c r="A17" s="137" t="s">
        <v>97</v>
      </c>
      <c r="B17" s="138"/>
      <c r="C17" s="138"/>
      <c r="D17" s="138"/>
      <c r="E17" s="138"/>
      <c r="F17" s="138"/>
      <c r="G17" s="138"/>
      <c r="H17" s="139"/>
      <c r="I17" s="145">
        <v>61735500</v>
      </c>
      <c r="J17" s="145">
        <v>3050000</v>
      </c>
      <c r="K17" s="146">
        <v>3050000</v>
      </c>
      <c r="L17" s="145"/>
      <c r="M17" s="145"/>
      <c r="N17" s="145"/>
      <c r="O17" s="145"/>
      <c r="P17" s="17"/>
      <c r="Q17" s="145"/>
      <c r="R17" s="145">
        <v>58685500</v>
      </c>
      <c r="S17" s="145">
        <v>58685500</v>
      </c>
      <c r="T17" s="145"/>
      <c r="U17" s="147"/>
      <c r="V17" s="145"/>
      <c r="W17" s="145"/>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2"/>
  <sheetViews>
    <sheetView workbookViewId="0">
      <selection activeCell="A2" sqref="A2:K2"/>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5"/>
    </row>
    <row r="2" ht="28.5" customHeight="1" spans="1:11">
      <c r="A2" s="18" t="s">
        <v>215</v>
      </c>
      <c r="B2" s="19"/>
      <c r="C2" s="5"/>
      <c r="D2" s="5"/>
      <c r="E2" s="5"/>
      <c r="F2" s="5"/>
      <c r="G2" s="19"/>
      <c r="H2" s="5"/>
      <c r="I2" s="19"/>
      <c r="J2" s="19"/>
      <c r="K2" s="5"/>
    </row>
    <row r="3" ht="17.25" customHeight="1" spans="1:3">
      <c r="A3" s="20" t="s">
        <v>1</v>
      </c>
      <c r="B3" s="21"/>
      <c r="C3" s="8"/>
    </row>
    <row r="4" ht="44.25" customHeight="1" spans="1:11">
      <c r="A4" s="14" t="s">
        <v>216</v>
      </c>
      <c r="B4" s="22" t="s">
        <v>131</v>
      </c>
      <c r="C4" s="14" t="s">
        <v>217</v>
      </c>
      <c r="D4" s="14" t="s">
        <v>218</v>
      </c>
      <c r="E4" s="14" t="s">
        <v>219</v>
      </c>
      <c r="F4" s="14" t="s">
        <v>220</v>
      </c>
      <c r="G4" s="22" t="s">
        <v>221</v>
      </c>
      <c r="H4" s="14" t="s">
        <v>222</v>
      </c>
      <c r="I4" s="22" t="s">
        <v>223</v>
      </c>
      <c r="J4" s="22" t="s">
        <v>224</v>
      </c>
      <c r="K4" s="14" t="s">
        <v>225</v>
      </c>
    </row>
    <row r="5" ht="14.25" customHeight="1" spans="1:11">
      <c r="A5" s="14">
        <v>1</v>
      </c>
      <c r="B5" s="22">
        <v>2</v>
      </c>
      <c r="C5" s="14">
        <v>3</v>
      </c>
      <c r="D5" s="14">
        <v>4</v>
      </c>
      <c r="E5" s="14">
        <v>5</v>
      </c>
      <c r="F5" s="14">
        <v>6</v>
      </c>
      <c r="G5" s="22">
        <v>7</v>
      </c>
      <c r="H5" s="14">
        <v>8</v>
      </c>
      <c r="I5" s="22">
        <v>9</v>
      </c>
      <c r="J5" s="22">
        <v>10</v>
      </c>
      <c r="K5" s="14">
        <v>11</v>
      </c>
    </row>
    <row r="6" ht="42" customHeight="1" spans="1:11">
      <c r="A6" s="23" t="s">
        <v>47</v>
      </c>
      <c r="B6" s="24"/>
      <c r="C6" s="25"/>
      <c r="D6" s="25"/>
      <c r="E6" s="25"/>
      <c r="F6" s="26"/>
      <c r="G6" s="27"/>
      <c r="H6" s="26"/>
      <c r="I6" s="27"/>
      <c r="J6" s="27"/>
      <c r="K6" s="26"/>
    </row>
    <row r="7" ht="54.75" customHeight="1" spans="1:11">
      <c r="A7" s="123" t="s">
        <v>226</v>
      </c>
      <c r="B7" s="123" t="s">
        <v>206</v>
      </c>
      <c r="C7" s="123" t="s">
        <v>227</v>
      </c>
      <c r="D7" s="28" t="s">
        <v>228</v>
      </c>
      <c r="E7" s="28" t="s">
        <v>229</v>
      </c>
      <c r="F7" s="23" t="s">
        <v>230</v>
      </c>
      <c r="G7" s="28" t="s">
        <v>231</v>
      </c>
      <c r="H7" s="23" t="s">
        <v>232</v>
      </c>
      <c r="I7" s="28" t="s">
        <v>233</v>
      </c>
      <c r="J7" s="28" t="s">
        <v>234</v>
      </c>
      <c r="K7" s="23" t="s">
        <v>230</v>
      </c>
    </row>
    <row r="8" ht="54.75" customHeight="1" spans="1:11">
      <c r="A8" s="124"/>
      <c r="B8" s="125"/>
      <c r="C8" s="124"/>
      <c r="D8" s="28" t="s">
        <v>235</v>
      </c>
      <c r="E8" s="28" t="s">
        <v>236</v>
      </c>
      <c r="F8" s="23" t="s">
        <v>237</v>
      </c>
      <c r="G8" s="28" t="s">
        <v>238</v>
      </c>
      <c r="H8" s="23" t="s">
        <v>239</v>
      </c>
      <c r="I8" s="28" t="s">
        <v>240</v>
      </c>
      <c r="J8" s="28" t="s">
        <v>234</v>
      </c>
      <c r="K8" s="23" t="s">
        <v>241</v>
      </c>
    </row>
    <row r="9" ht="54.75" customHeight="1" spans="1:11">
      <c r="A9" s="126"/>
      <c r="B9" s="127"/>
      <c r="C9" s="126"/>
      <c r="D9" s="28" t="s">
        <v>242</v>
      </c>
      <c r="E9" s="28" t="s">
        <v>243</v>
      </c>
      <c r="F9" s="23" t="s">
        <v>244</v>
      </c>
      <c r="G9" s="28" t="s">
        <v>245</v>
      </c>
      <c r="H9" s="23" t="s">
        <v>246</v>
      </c>
      <c r="I9" s="28" t="s">
        <v>247</v>
      </c>
      <c r="J9" s="28" t="s">
        <v>234</v>
      </c>
      <c r="K9" s="23" t="s">
        <v>248</v>
      </c>
    </row>
    <row r="10" ht="54.75" customHeight="1" spans="1:11">
      <c r="A10" s="123" t="s">
        <v>249</v>
      </c>
      <c r="B10" s="123" t="s">
        <v>211</v>
      </c>
      <c r="C10" s="123" t="s">
        <v>250</v>
      </c>
      <c r="D10" s="28" t="s">
        <v>228</v>
      </c>
      <c r="E10" s="28" t="s">
        <v>229</v>
      </c>
      <c r="F10" s="23" t="s">
        <v>251</v>
      </c>
      <c r="G10" s="28" t="s">
        <v>245</v>
      </c>
      <c r="H10" s="23" t="s">
        <v>252</v>
      </c>
      <c r="I10" s="28" t="s">
        <v>253</v>
      </c>
      <c r="J10" s="28" t="s">
        <v>234</v>
      </c>
      <c r="K10" s="23" t="s">
        <v>254</v>
      </c>
    </row>
    <row r="11" ht="54.75" customHeight="1" spans="1:11">
      <c r="A11" s="124"/>
      <c r="B11" s="125"/>
      <c r="C11" s="124"/>
      <c r="D11" s="28" t="s">
        <v>228</v>
      </c>
      <c r="E11" s="28" t="s">
        <v>255</v>
      </c>
      <c r="F11" s="23" t="s">
        <v>256</v>
      </c>
      <c r="G11" s="28" t="s">
        <v>238</v>
      </c>
      <c r="H11" s="23" t="s">
        <v>252</v>
      </c>
      <c r="I11" s="28" t="s">
        <v>247</v>
      </c>
      <c r="J11" s="28" t="s">
        <v>257</v>
      </c>
      <c r="K11" s="23" t="s">
        <v>258</v>
      </c>
    </row>
    <row r="12" ht="54.75" customHeight="1" spans="1:11">
      <c r="A12" s="124"/>
      <c r="B12" s="125"/>
      <c r="C12" s="124"/>
      <c r="D12" s="28" t="s">
        <v>235</v>
      </c>
      <c r="E12" s="28" t="s">
        <v>259</v>
      </c>
      <c r="F12" s="23" t="s">
        <v>260</v>
      </c>
      <c r="G12" s="28" t="s">
        <v>245</v>
      </c>
      <c r="H12" s="23" t="s">
        <v>119</v>
      </c>
      <c r="I12" s="28" t="s">
        <v>261</v>
      </c>
      <c r="J12" s="28" t="s">
        <v>234</v>
      </c>
      <c r="K12" s="23" t="s">
        <v>262</v>
      </c>
    </row>
    <row r="13" ht="54.75" customHeight="1" spans="1:11">
      <c r="A13" s="126"/>
      <c r="B13" s="127"/>
      <c r="C13" s="126"/>
      <c r="D13" s="28" t="s">
        <v>242</v>
      </c>
      <c r="E13" s="28" t="s">
        <v>243</v>
      </c>
      <c r="F13" s="23" t="s">
        <v>263</v>
      </c>
      <c r="G13" s="28" t="s">
        <v>238</v>
      </c>
      <c r="H13" s="23" t="s">
        <v>264</v>
      </c>
      <c r="I13" s="28" t="s">
        <v>247</v>
      </c>
      <c r="J13" s="28" t="s">
        <v>257</v>
      </c>
      <c r="K13" s="23" t="s">
        <v>265</v>
      </c>
    </row>
    <row r="14" ht="54.75" customHeight="1" spans="1:11">
      <c r="A14" s="123" t="s">
        <v>266</v>
      </c>
      <c r="B14" s="123" t="s">
        <v>204</v>
      </c>
      <c r="C14" s="123" t="s">
        <v>267</v>
      </c>
      <c r="D14" s="28" t="s">
        <v>228</v>
      </c>
      <c r="E14" s="28" t="s">
        <v>229</v>
      </c>
      <c r="F14" s="23" t="s">
        <v>268</v>
      </c>
      <c r="G14" s="28" t="s">
        <v>231</v>
      </c>
      <c r="H14" s="23" t="s">
        <v>269</v>
      </c>
      <c r="I14" s="28" t="s">
        <v>270</v>
      </c>
      <c r="J14" s="28" t="s">
        <v>234</v>
      </c>
      <c r="K14" s="23" t="s">
        <v>271</v>
      </c>
    </row>
    <row r="15" ht="54.75" customHeight="1" spans="1:11">
      <c r="A15" s="124"/>
      <c r="B15" s="125"/>
      <c r="C15" s="124"/>
      <c r="D15" s="28" t="s">
        <v>228</v>
      </c>
      <c r="E15" s="28" t="s">
        <v>272</v>
      </c>
      <c r="F15" s="23" t="s">
        <v>273</v>
      </c>
      <c r="G15" s="28" t="s">
        <v>238</v>
      </c>
      <c r="H15" s="23" t="s">
        <v>274</v>
      </c>
      <c r="I15" s="28" t="s">
        <v>275</v>
      </c>
      <c r="J15" s="28" t="s">
        <v>234</v>
      </c>
      <c r="K15" s="23" t="s">
        <v>273</v>
      </c>
    </row>
    <row r="16" ht="54.75" customHeight="1" spans="1:11">
      <c r="A16" s="124"/>
      <c r="B16" s="125"/>
      <c r="C16" s="124"/>
      <c r="D16" s="28" t="s">
        <v>228</v>
      </c>
      <c r="E16" s="28" t="s">
        <v>272</v>
      </c>
      <c r="F16" s="23" t="s">
        <v>276</v>
      </c>
      <c r="G16" s="28" t="s">
        <v>238</v>
      </c>
      <c r="H16" s="23" t="s">
        <v>277</v>
      </c>
      <c r="I16" s="28" t="s">
        <v>275</v>
      </c>
      <c r="J16" s="28" t="s">
        <v>234</v>
      </c>
      <c r="K16" s="23" t="s">
        <v>276</v>
      </c>
    </row>
    <row r="17" ht="54.75" customHeight="1" spans="1:11">
      <c r="A17" s="124"/>
      <c r="B17" s="125"/>
      <c r="C17" s="124"/>
      <c r="D17" s="28" t="s">
        <v>235</v>
      </c>
      <c r="E17" s="28" t="s">
        <v>236</v>
      </c>
      <c r="F17" s="23" t="s">
        <v>278</v>
      </c>
      <c r="G17" s="28" t="s">
        <v>238</v>
      </c>
      <c r="H17" s="23" t="s">
        <v>279</v>
      </c>
      <c r="I17" s="28" t="s">
        <v>247</v>
      </c>
      <c r="J17" s="28" t="s">
        <v>257</v>
      </c>
      <c r="K17" s="23" t="s">
        <v>280</v>
      </c>
    </row>
    <row r="18" ht="54.75" customHeight="1" spans="1:11">
      <c r="A18" s="126"/>
      <c r="B18" s="127"/>
      <c r="C18" s="126"/>
      <c r="D18" s="28" t="s">
        <v>242</v>
      </c>
      <c r="E18" s="28" t="s">
        <v>243</v>
      </c>
      <c r="F18" s="23" t="s">
        <v>281</v>
      </c>
      <c r="G18" s="28" t="s">
        <v>238</v>
      </c>
      <c r="H18" s="23" t="s">
        <v>279</v>
      </c>
      <c r="I18" s="28" t="s">
        <v>247</v>
      </c>
      <c r="J18" s="28" t="s">
        <v>257</v>
      </c>
      <c r="K18" s="23" t="s">
        <v>282</v>
      </c>
    </row>
    <row r="19" ht="54.75" customHeight="1" spans="1:11">
      <c r="A19" s="123" t="s">
        <v>283</v>
      </c>
      <c r="B19" s="123" t="s">
        <v>200</v>
      </c>
      <c r="C19" s="123" t="s">
        <v>284</v>
      </c>
      <c r="D19" s="28" t="s">
        <v>228</v>
      </c>
      <c r="E19" s="28" t="s">
        <v>229</v>
      </c>
      <c r="F19" s="23" t="s">
        <v>285</v>
      </c>
      <c r="G19" s="28" t="s">
        <v>238</v>
      </c>
      <c r="H19" s="23" t="s">
        <v>286</v>
      </c>
      <c r="I19" s="28" t="s">
        <v>270</v>
      </c>
      <c r="J19" s="28" t="s">
        <v>234</v>
      </c>
      <c r="K19" s="23" t="s">
        <v>287</v>
      </c>
    </row>
    <row r="20" ht="54.75" customHeight="1" spans="1:11">
      <c r="A20" s="124"/>
      <c r="B20" s="125"/>
      <c r="C20" s="124"/>
      <c r="D20" s="28" t="s">
        <v>228</v>
      </c>
      <c r="E20" s="28" t="s">
        <v>272</v>
      </c>
      <c r="F20" s="23" t="s">
        <v>288</v>
      </c>
      <c r="G20" s="28" t="s">
        <v>238</v>
      </c>
      <c r="H20" s="23" t="s">
        <v>289</v>
      </c>
      <c r="I20" s="28" t="s">
        <v>290</v>
      </c>
      <c r="J20" s="28" t="s">
        <v>234</v>
      </c>
      <c r="K20" s="23" t="s">
        <v>291</v>
      </c>
    </row>
    <row r="21" ht="54.75" customHeight="1" spans="1:11">
      <c r="A21" s="124"/>
      <c r="B21" s="125"/>
      <c r="C21" s="124"/>
      <c r="D21" s="28" t="s">
        <v>235</v>
      </c>
      <c r="E21" s="28" t="s">
        <v>236</v>
      </c>
      <c r="F21" s="23" t="s">
        <v>292</v>
      </c>
      <c r="G21" s="28" t="s">
        <v>245</v>
      </c>
      <c r="H21" s="23" t="s">
        <v>293</v>
      </c>
      <c r="I21" s="28" t="s">
        <v>247</v>
      </c>
      <c r="J21" s="28" t="s">
        <v>234</v>
      </c>
      <c r="K21" s="23" t="s">
        <v>294</v>
      </c>
    </row>
    <row r="22" ht="54.75" customHeight="1" spans="1:11">
      <c r="A22" s="126"/>
      <c r="B22" s="127"/>
      <c r="C22" s="126"/>
      <c r="D22" s="28" t="s">
        <v>242</v>
      </c>
      <c r="E22" s="28" t="s">
        <v>243</v>
      </c>
      <c r="F22" s="23" t="s">
        <v>295</v>
      </c>
      <c r="G22" s="28" t="s">
        <v>245</v>
      </c>
      <c r="H22" s="23" t="s">
        <v>293</v>
      </c>
      <c r="I22" s="28" t="s">
        <v>247</v>
      </c>
      <c r="J22" s="28" t="s">
        <v>234</v>
      </c>
      <c r="K22" s="23" t="s">
        <v>296</v>
      </c>
    </row>
  </sheetData>
  <mergeCells count="14">
    <mergeCell ref="A2:K2"/>
    <mergeCell ref="A3:I3"/>
    <mergeCell ref="A7:A9"/>
    <mergeCell ref="A10:A13"/>
    <mergeCell ref="A14:A18"/>
    <mergeCell ref="A19:A22"/>
    <mergeCell ref="B7:B9"/>
    <mergeCell ref="B10:B13"/>
    <mergeCell ref="B14:B18"/>
    <mergeCell ref="B19:B22"/>
    <mergeCell ref="C7:C9"/>
    <mergeCell ref="C10:C13"/>
    <mergeCell ref="C14:C18"/>
    <mergeCell ref="C19:C2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2022-11-25T08:17:28Z</dcterms:created>
  <dcterms:modified xsi:type="dcterms:W3CDTF">2022-11-25T08:23:15Z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